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2"/>
  <workbookPr defaultThemeVersion="166925"/>
  <mc:AlternateContent xmlns:mc="http://schemas.openxmlformats.org/markup-compatibility/2006">
    <mc:Choice Requires="x15">
      <x15ac:absPath xmlns:x15ac="http://schemas.microsoft.com/office/spreadsheetml/2010/11/ac" url="/Users/lynnmeador/Downloads/"/>
    </mc:Choice>
  </mc:AlternateContent>
  <xr:revisionPtr revIDLastSave="0" documentId="13_ncr:1_{CC2240F8-BACF-554E-8DFA-4F220C0FC20A}" xr6:coauthVersionLast="47" xr6:coauthVersionMax="47" xr10:uidLastSave="{00000000-0000-0000-0000-000000000000}"/>
  <bookViews>
    <workbookView xWindow="0" yWindow="660" windowWidth="31620" windowHeight="18940" xr2:uid="{00000000-000D-0000-FFFF-FFFF00000000}"/>
  </bookViews>
  <sheets>
    <sheet name="KS-LSLI Spreadsheet" sheetId="1" r:id="rId1"/>
    <sheet name="Permitted Values" sheetId="2" state="hidden" r:id="rId2"/>
    <sheet name="Rules" sheetId="4" state="hidden" r:id="rId3"/>
  </sheets>
  <definedNames>
    <definedName name="_xlnm._FilterDatabase" localSheetId="0" hidden="1">'KS-LSLI Spreadsheet'!$A$1:$Y$1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 i="1" l="1"/>
  <c r="U2" i="1"/>
  <c r="V2" i="1" s="1"/>
  <c r="X2" i="1" l="1"/>
  <c r="Y2" i="1" s="1"/>
  <c r="W2" i="1"/>
  <c r="U10000" i="1"/>
  <c r="V10000" i="1" s="1"/>
  <c r="T10000" i="1"/>
  <c r="U9999" i="1"/>
  <c r="T9999" i="1"/>
  <c r="U9998" i="1"/>
  <c r="W9998" i="1" s="1"/>
  <c r="T9998" i="1"/>
  <c r="U9997" i="1"/>
  <c r="V9997" i="1" s="1"/>
  <c r="T9997" i="1"/>
  <c r="U9996" i="1"/>
  <c r="W9996" i="1" s="1"/>
  <c r="T9996" i="1"/>
  <c r="U9995" i="1"/>
  <c r="T9995" i="1"/>
  <c r="U9994" i="1"/>
  <c r="T9994" i="1"/>
  <c r="U9993" i="1"/>
  <c r="T9993" i="1"/>
  <c r="U9992" i="1"/>
  <c r="T9992" i="1"/>
  <c r="X9991" i="1"/>
  <c r="Y9991" i="1" s="1"/>
  <c r="U9991" i="1"/>
  <c r="T9991" i="1"/>
  <c r="U9990" i="1"/>
  <c r="T9990" i="1"/>
  <c r="U9989" i="1"/>
  <c r="X9989" i="1" s="1"/>
  <c r="Y9989" i="1" s="1"/>
  <c r="T9989" i="1"/>
  <c r="U9988" i="1"/>
  <c r="T9988" i="1"/>
  <c r="U9987" i="1"/>
  <c r="V9987" i="1" s="1"/>
  <c r="T9987" i="1"/>
  <c r="U9986" i="1"/>
  <c r="T9986" i="1"/>
  <c r="U9985" i="1"/>
  <c r="V9985" i="1" s="1"/>
  <c r="T9985" i="1"/>
  <c r="U9984" i="1"/>
  <c r="T9984" i="1"/>
  <c r="U9983" i="1"/>
  <c r="W9983" i="1" s="1"/>
  <c r="T9983" i="1"/>
  <c r="U9982" i="1"/>
  <c r="W9982" i="1" s="1"/>
  <c r="T9982" i="1"/>
  <c r="U9981" i="1"/>
  <c r="T9981" i="1"/>
  <c r="U9980" i="1"/>
  <c r="W9980" i="1" s="1"/>
  <c r="T9980" i="1"/>
  <c r="U9979" i="1"/>
  <c r="T9979" i="1"/>
  <c r="U9978" i="1"/>
  <c r="T9978" i="1"/>
  <c r="U9977" i="1"/>
  <c r="T9977" i="1"/>
  <c r="U9976" i="1"/>
  <c r="T9976" i="1"/>
  <c r="U9975" i="1"/>
  <c r="T9975" i="1"/>
  <c r="U9974" i="1"/>
  <c r="T9974" i="1"/>
  <c r="U9973" i="1"/>
  <c r="T9973" i="1"/>
  <c r="U9972" i="1"/>
  <c r="T9972" i="1"/>
  <c r="X9971" i="1"/>
  <c r="Y9971" i="1" s="1"/>
  <c r="U9971" i="1"/>
  <c r="W9971" i="1" s="1"/>
  <c r="T9971" i="1"/>
  <c r="U9970" i="1"/>
  <c r="T9970" i="1"/>
  <c r="U9969" i="1"/>
  <c r="T9969" i="1"/>
  <c r="U9968" i="1"/>
  <c r="T9968" i="1"/>
  <c r="U9967" i="1"/>
  <c r="X9967" i="1" s="1"/>
  <c r="Y9967" i="1" s="1"/>
  <c r="T9967" i="1"/>
  <c r="W9966" i="1"/>
  <c r="U9966" i="1"/>
  <c r="T9966" i="1"/>
  <c r="U9965" i="1"/>
  <c r="T9965" i="1"/>
  <c r="U9964" i="1"/>
  <c r="W9964" i="1" s="1"/>
  <c r="T9964" i="1"/>
  <c r="X9963" i="1"/>
  <c r="Y9963" i="1" s="1"/>
  <c r="U9963" i="1"/>
  <c r="W9963" i="1" s="1"/>
  <c r="T9963" i="1"/>
  <c r="U9962" i="1"/>
  <c r="T9962" i="1"/>
  <c r="V9961" i="1"/>
  <c r="U9961" i="1"/>
  <c r="T9961" i="1"/>
  <c r="U9960" i="1"/>
  <c r="T9960" i="1"/>
  <c r="U9959" i="1"/>
  <c r="T9959" i="1"/>
  <c r="U9958" i="1"/>
  <c r="T9958" i="1"/>
  <c r="U9957" i="1"/>
  <c r="X9957" i="1" s="1"/>
  <c r="Y9957" i="1" s="1"/>
  <c r="T9957" i="1"/>
  <c r="U9956" i="1"/>
  <c r="T9956" i="1"/>
  <c r="U9955" i="1"/>
  <c r="T9955" i="1"/>
  <c r="U9954" i="1"/>
  <c r="T9954" i="1"/>
  <c r="U9953" i="1"/>
  <c r="T9953" i="1"/>
  <c r="U9952" i="1"/>
  <c r="T9952" i="1"/>
  <c r="U9951" i="1"/>
  <c r="W9951" i="1" s="1"/>
  <c r="T9951" i="1"/>
  <c r="U9950" i="1"/>
  <c r="W9950" i="1" s="1"/>
  <c r="T9950" i="1"/>
  <c r="U9949" i="1"/>
  <c r="T9949" i="1"/>
  <c r="U9948" i="1"/>
  <c r="W9948" i="1" s="1"/>
  <c r="T9948" i="1"/>
  <c r="U9947" i="1"/>
  <c r="T9947" i="1"/>
  <c r="U9946" i="1"/>
  <c r="T9946" i="1"/>
  <c r="U9945" i="1"/>
  <c r="V9945" i="1" s="1"/>
  <c r="T9945" i="1"/>
  <c r="U9944" i="1"/>
  <c r="T9944" i="1"/>
  <c r="U9943" i="1"/>
  <c r="W9943" i="1" s="1"/>
  <c r="T9943" i="1"/>
  <c r="U9942" i="1"/>
  <c r="T9942" i="1"/>
  <c r="U9941" i="1"/>
  <c r="T9941" i="1"/>
  <c r="U9940" i="1"/>
  <c r="T9940" i="1"/>
  <c r="X9939" i="1"/>
  <c r="Y9939" i="1" s="1"/>
  <c r="U9939" i="1"/>
  <c r="W9939" i="1" s="1"/>
  <c r="T9939" i="1"/>
  <c r="U9938" i="1"/>
  <c r="T9938" i="1"/>
  <c r="U9937" i="1"/>
  <c r="T9937" i="1"/>
  <c r="U9936" i="1"/>
  <c r="T9936" i="1"/>
  <c r="U9935" i="1"/>
  <c r="T9935" i="1"/>
  <c r="U9934" i="1"/>
  <c r="W9934" i="1" s="1"/>
  <c r="T9934" i="1"/>
  <c r="U9933" i="1"/>
  <c r="V9933" i="1" s="1"/>
  <c r="T9933" i="1"/>
  <c r="W9932" i="1"/>
  <c r="U9932" i="1"/>
  <c r="T9932" i="1"/>
  <c r="U9931" i="1"/>
  <c r="W9931" i="1" s="1"/>
  <c r="T9931" i="1"/>
  <c r="U9930" i="1"/>
  <c r="T9930" i="1"/>
  <c r="U9929" i="1"/>
  <c r="X9929" i="1" s="1"/>
  <c r="Y9929" i="1" s="1"/>
  <c r="T9929" i="1"/>
  <c r="U9928" i="1"/>
  <c r="T9928" i="1"/>
  <c r="U9927" i="1"/>
  <c r="T9927" i="1"/>
  <c r="U9926" i="1"/>
  <c r="T9926" i="1"/>
  <c r="V9925" i="1"/>
  <c r="U9925" i="1"/>
  <c r="X9925" i="1" s="1"/>
  <c r="Y9925" i="1" s="1"/>
  <c r="T9925" i="1"/>
  <c r="U9924" i="1"/>
  <c r="T9924" i="1"/>
  <c r="U9923" i="1"/>
  <c r="T9923" i="1"/>
  <c r="U9922" i="1"/>
  <c r="T9922" i="1"/>
  <c r="U9921" i="1"/>
  <c r="T9921" i="1"/>
  <c r="U9920" i="1"/>
  <c r="X9920" i="1" s="1"/>
  <c r="Y9920" i="1" s="1"/>
  <c r="T9920" i="1"/>
  <c r="U9919" i="1"/>
  <c r="V9919" i="1" s="1"/>
  <c r="T9919" i="1"/>
  <c r="U9918" i="1"/>
  <c r="W9918" i="1" s="1"/>
  <c r="T9918" i="1"/>
  <c r="U9917" i="1"/>
  <c r="W9917" i="1" s="1"/>
  <c r="T9917" i="1"/>
  <c r="U9916" i="1"/>
  <c r="T9916" i="1"/>
  <c r="U9915" i="1"/>
  <c r="T9915" i="1"/>
  <c r="U9914" i="1"/>
  <c r="T9914" i="1"/>
  <c r="U9913" i="1"/>
  <c r="X9913" i="1" s="1"/>
  <c r="Y9913" i="1" s="1"/>
  <c r="T9913" i="1"/>
  <c r="U9912" i="1"/>
  <c r="T9912" i="1"/>
  <c r="U9911" i="1"/>
  <c r="T9911" i="1"/>
  <c r="U9910" i="1"/>
  <c r="T9910" i="1"/>
  <c r="U9909" i="1"/>
  <c r="T9909" i="1"/>
  <c r="U9908" i="1"/>
  <c r="T9908" i="1"/>
  <c r="U9907" i="1"/>
  <c r="T9907" i="1"/>
  <c r="U9906" i="1"/>
  <c r="T9906" i="1"/>
  <c r="U9905" i="1"/>
  <c r="W9905" i="1" s="1"/>
  <c r="T9905" i="1"/>
  <c r="U9904" i="1"/>
  <c r="T9904" i="1"/>
  <c r="U9903" i="1"/>
  <c r="T9903" i="1"/>
  <c r="U9902" i="1"/>
  <c r="W9902" i="1" s="1"/>
  <c r="T9902" i="1"/>
  <c r="U9901" i="1"/>
  <c r="T9901" i="1"/>
  <c r="U9900" i="1"/>
  <c r="X9900" i="1" s="1"/>
  <c r="Y9900" i="1" s="1"/>
  <c r="T9900" i="1"/>
  <c r="U9899" i="1"/>
  <c r="V9899" i="1" s="1"/>
  <c r="T9899" i="1"/>
  <c r="U9898" i="1"/>
  <c r="T9898" i="1"/>
  <c r="U9897" i="1"/>
  <c r="T9897" i="1"/>
  <c r="U9896" i="1"/>
  <c r="T9896" i="1"/>
  <c r="U9895" i="1"/>
  <c r="T9895" i="1"/>
  <c r="U9894" i="1"/>
  <c r="T9894" i="1"/>
  <c r="U9893" i="1"/>
  <c r="W9893" i="1" s="1"/>
  <c r="T9893" i="1"/>
  <c r="U9892" i="1"/>
  <c r="T9892" i="1"/>
  <c r="U9891" i="1"/>
  <c r="W9891" i="1" s="1"/>
  <c r="T9891" i="1"/>
  <c r="U9890" i="1"/>
  <c r="T9890" i="1"/>
  <c r="U9889" i="1"/>
  <c r="T9889" i="1"/>
  <c r="U9888" i="1"/>
  <c r="T9888" i="1"/>
  <c r="U9887" i="1"/>
  <c r="X9887" i="1" s="1"/>
  <c r="Y9887" i="1" s="1"/>
  <c r="T9887" i="1"/>
  <c r="U9886" i="1"/>
  <c r="W9886" i="1" s="1"/>
  <c r="T9886" i="1"/>
  <c r="U9885" i="1"/>
  <c r="T9885" i="1"/>
  <c r="U9884" i="1"/>
  <c r="T9884" i="1"/>
  <c r="V9883" i="1"/>
  <c r="U9883" i="1"/>
  <c r="X9883" i="1" s="1"/>
  <c r="Y9883" i="1" s="1"/>
  <c r="T9883" i="1"/>
  <c r="U9882" i="1"/>
  <c r="W9882" i="1" s="1"/>
  <c r="T9882" i="1"/>
  <c r="U9881" i="1"/>
  <c r="W9881" i="1" s="1"/>
  <c r="T9881" i="1"/>
  <c r="U9880" i="1"/>
  <c r="T9880" i="1"/>
  <c r="U9879" i="1"/>
  <c r="T9879" i="1"/>
  <c r="U9878" i="1"/>
  <c r="T9878" i="1"/>
  <c r="U9877" i="1"/>
  <c r="T9877" i="1"/>
  <c r="U9876" i="1"/>
  <c r="T9876" i="1"/>
  <c r="U9875" i="1"/>
  <c r="X9875" i="1" s="1"/>
  <c r="Y9875" i="1" s="1"/>
  <c r="T9875" i="1"/>
  <c r="U9874" i="1"/>
  <c r="T9874" i="1"/>
  <c r="U9873" i="1"/>
  <c r="W9873" i="1" s="1"/>
  <c r="T9873" i="1"/>
  <c r="U9872" i="1"/>
  <c r="V9872" i="1" s="1"/>
  <c r="T9872" i="1"/>
  <c r="U9871" i="1"/>
  <c r="V9871" i="1" s="1"/>
  <c r="T9871" i="1"/>
  <c r="U9870" i="1"/>
  <c r="V9870" i="1" s="1"/>
  <c r="T9870" i="1"/>
  <c r="U9869" i="1"/>
  <c r="W9869" i="1" s="1"/>
  <c r="T9869" i="1"/>
  <c r="U9868" i="1"/>
  <c r="W9868" i="1" s="1"/>
  <c r="T9868" i="1"/>
  <c r="U9867" i="1"/>
  <c r="T9867" i="1"/>
  <c r="U9866" i="1"/>
  <c r="T9866" i="1"/>
  <c r="U9865" i="1"/>
  <c r="V9865" i="1" s="1"/>
  <c r="T9865" i="1"/>
  <c r="U9864" i="1"/>
  <c r="T9864" i="1"/>
  <c r="U9863" i="1"/>
  <c r="X9863" i="1" s="1"/>
  <c r="Y9863" i="1" s="1"/>
  <c r="T9863" i="1"/>
  <c r="U9862" i="1"/>
  <c r="T9862" i="1"/>
  <c r="U9861" i="1"/>
  <c r="T9861" i="1"/>
  <c r="U9860" i="1"/>
  <c r="T9860" i="1"/>
  <c r="U9859" i="1"/>
  <c r="V9859" i="1" s="1"/>
  <c r="T9859" i="1"/>
  <c r="U9858" i="1"/>
  <c r="T9858" i="1"/>
  <c r="U9857" i="1"/>
  <c r="T9857" i="1"/>
  <c r="U9856" i="1"/>
  <c r="X9856" i="1" s="1"/>
  <c r="Y9856" i="1" s="1"/>
  <c r="T9856" i="1"/>
  <c r="U9855" i="1"/>
  <c r="T9855" i="1"/>
  <c r="U9854" i="1"/>
  <c r="W9854" i="1" s="1"/>
  <c r="T9854" i="1"/>
  <c r="U9853" i="1"/>
  <c r="T9853" i="1"/>
  <c r="U9852" i="1"/>
  <c r="X9852" i="1" s="1"/>
  <c r="Y9852" i="1" s="1"/>
  <c r="T9852" i="1"/>
  <c r="U9851" i="1"/>
  <c r="T9851" i="1"/>
  <c r="X9850" i="1"/>
  <c r="Y9850" i="1" s="1"/>
  <c r="V9850" i="1"/>
  <c r="U9850" i="1"/>
  <c r="W9850" i="1" s="1"/>
  <c r="T9850" i="1"/>
  <c r="U9849" i="1"/>
  <c r="W9849" i="1" s="1"/>
  <c r="T9849" i="1"/>
  <c r="U9848" i="1"/>
  <c r="T9848" i="1"/>
  <c r="U9847" i="1"/>
  <c r="V9847" i="1" s="1"/>
  <c r="T9847" i="1"/>
  <c r="U9846" i="1"/>
  <c r="W9846" i="1" s="1"/>
  <c r="T9846" i="1"/>
  <c r="U9845" i="1"/>
  <c r="V9845" i="1" s="1"/>
  <c r="T9845" i="1"/>
  <c r="U9844" i="1"/>
  <c r="X9844" i="1" s="1"/>
  <c r="Y9844" i="1" s="1"/>
  <c r="T9844" i="1"/>
  <c r="U9843" i="1"/>
  <c r="T9843" i="1"/>
  <c r="U9842" i="1"/>
  <c r="T9842" i="1"/>
  <c r="U9841" i="1"/>
  <c r="T9841" i="1"/>
  <c r="U9840" i="1"/>
  <c r="X9840" i="1" s="1"/>
  <c r="Y9840" i="1" s="1"/>
  <c r="T9840" i="1"/>
  <c r="U9839" i="1"/>
  <c r="T9839" i="1"/>
  <c r="U9838" i="1"/>
  <c r="T9838" i="1"/>
  <c r="U9837" i="1"/>
  <c r="T9837" i="1"/>
  <c r="U9836" i="1"/>
  <c r="V9836" i="1" s="1"/>
  <c r="T9836" i="1"/>
  <c r="U9835" i="1"/>
  <c r="V9835" i="1" s="1"/>
  <c r="T9835" i="1"/>
  <c r="U9834" i="1"/>
  <c r="T9834" i="1"/>
  <c r="U9833" i="1"/>
  <c r="T9833" i="1"/>
  <c r="V9832" i="1"/>
  <c r="U9832" i="1"/>
  <c r="T9832" i="1"/>
  <c r="U9831" i="1"/>
  <c r="T9831" i="1"/>
  <c r="U9830" i="1"/>
  <c r="V9830" i="1" s="1"/>
  <c r="T9830" i="1"/>
  <c r="U9829" i="1"/>
  <c r="T9829" i="1"/>
  <c r="U9828" i="1"/>
  <c r="T9828" i="1"/>
  <c r="U9827" i="1"/>
  <c r="T9827" i="1"/>
  <c r="U9826" i="1"/>
  <c r="T9826" i="1"/>
  <c r="U9825" i="1"/>
  <c r="X9825" i="1" s="1"/>
  <c r="Y9825" i="1" s="1"/>
  <c r="T9825" i="1"/>
  <c r="U9824" i="1"/>
  <c r="T9824" i="1"/>
  <c r="U9823" i="1"/>
  <c r="T9823" i="1"/>
  <c r="U9822" i="1"/>
  <c r="T9822" i="1"/>
  <c r="U9821" i="1"/>
  <c r="T9821" i="1"/>
  <c r="U9820" i="1"/>
  <c r="V9820" i="1" s="1"/>
  <c r="T9820" i="1"/>
  <c r="U9819" i="1"/>
  <c r="T9819" i="1"/>
  <c r="U9818" i="1"/>
  <c r="T9818" i="1"/>
  <c r="U9817" i="1"/>
  <c r="T9817" i="1"/>
  <c r="U9816" i="1"/>
  <c r="T9816" i="1"/>
  <c r="U9815" i="1"/>
  <c r="T9815" i="1"/>
  <c r="U9814" i="1"/>
  <c r="T9814" i="1"/>
  <c r="U9813" i="1"/>
  <c r="T9813" i="1"/>
  <c r="U9812" i="1"/>
  <c r="T9812" i="1"/>
  <c r="U9811" i="1"/>
  <c r="T9811" i="1"/>
  <c r="U9810" i="1"/>
  <c r="W9810" i="1" s="1"/>
  <c r="T9810" i="1"/>
  <c r="U9809" i="1"/>
  <c r="V9809" i="1" s="1"/>
  <c r="T9809" i="1"/>
  <c r="U9808" i="1"/>
  <c r="V9808" i="1" s="1"/>
  <c r="T9808" i="1"/>
  <c r="U9807" i="1"/>
  <c r="V9807" i="1" s="1"/>
  <c r="T9807" i="1"/>
  <c r="U9806" i="1"/>
  <c r="T9806" i="1"/>
  <c r="U9805" i="1"/>
  <c r="T9805" i="1"/>
  <c r="U9804" i="1"/>
  <c r="V9804" i="1" s="1"/>
  <c r="T9804" i="1"/>
  <c r="U9803" i="1"/>
  <c r="X9803" i="1" s="1"/>
  <c r="Y9803" i="1" s="1"/>
  <c r="T9803" i="1"/>
  <c r="U9802" i="1"/>
  <c r="T9802" i="1"/>
  <c r="U9801" i="1"/>
  <c r="T9801" i="1"/>
  <c r="U9800" i="1"/>
  <c r="T9800" i="1"/>
  <c r="U9799" i="1"/>
  <c r="T9799" i="1"/>
  <c r="U9798" i="1"/>
  <c r="T9798" i="1"/>
  <c r="U9797" i="1"/>
  <c r="T9797" i="1"/>
  <c r="U9796" i="1"/>
  <c r="T9796" i="1"/>
  <c r="U9795" i="1"/>
  <c r="V9795" i="1" s="1"/>
  <c r="T9795" i="1"/>
  <c r="U9794" i="1"/>
  <c r="T9794" i="1"/>
  <c r="U9793" i="1"/>
  <c r="T9793" i="1"/>
  <c r="U9792" i="1"/>
  <c r="T9792" i="1"/>
  <c r="U9791" i="1"/>
  <c r="T9791" i="1"/>
  <c r="U9790" i="1"/>
  <c r="T9790" i="1"/>
  <c r="U9789" i="1"/>
  <c r="T9789" i="1"/>
  <c r="U9788" i="1"/>
  <c r="T9788" i="1"/>
  <c r="U9787" i="1"/>
  <c r="T9787" i="1"/>
  <c r="U9786" i="1"/>
  <c r="W9786" i="1" s="1"/>
  <c r="T9786" i="1"/>
  <c r="U9785" i="1"/>
  <c r="V9785" i="1" s="1"/>
  <c r="T9785" i="1"/>
  <c r="U9784" i="1"/>
  <c r="V9784" i="1" s="1"/>
  <c r="T9784" i="1"/>
  <c r="U9783" i="1"/>
  <c r="V9783" i="1" s="1"/>
  <c r="T9783" i="1"/>
  <c r="U9782" i="1"/>
  <c r="T9782" i="1"/>
  <c r="U9781" i="1"/>
  <c r="T9781" i="1"/>
  <c r="U9780" i="1"/>
  <c r="V9780" i="1" s="1"/>
  <c r="T9780" i="1"/>
  <c r="U9779" i="1"/>
  <c r="T9779" i="1"/>
  <c r="U9778" i="1"/>
  <c r="X9778" i="1" s="1"/>
  <c r="Y9778" i="1" s="1"/>
  <c r="T9778" i="1"/>
  <c r="U9777" i="1"/>
  <c r="V9777" i="1" s="1"/>
  <c r="T9777" i="1"/>
  <c r="U9776" i="1"/>
  <c r="T9776" i="1"/>
  <c r="U9775" i="1"/>
  <c r="T9775" i="1"/>
  <c r="U9774" i="1"/>
  <c r="T9774" i="1"/>
  <c r="U9773" i="1"/>
  <c r="V9773" i="1" s="1"/>
  <c r="T9773" i="1"/>
  <c r="U9772" i="1"/>
  <c r="T9772" i="1"/>
  <c r="U9771" i="1"/>
  <c r="V9771" i="1" s="1"/>
  <c r="T9771" i="1"/>
  <c r="U9770" i="1"/>
  <c r="T9770" i="1"/>
  <c r="U9769" i="1"/>
  <c r="T9769" i="1"/>
  <c r="U9768" i="1"/>
  <c r="X9768" i="1" s="1"/>
  <c r="Y9768" i="1" s="1"/>
  <c r="T9768" i="1"/>
  <c r="U9767" i="1"/>
  <c r="T9767" i="1"/>
  <c r="U9766" i="1"/>
  <c r="X9766" i="1" s="1"/>
  <c r="Y9766" i="1" s="1"/>
  <c r="T9766" i="1"/>
  <c r="U9765" i="1"/>
  <c r="T9765" i="1"/>
  <c r="U9764" i="1"/>
  <c r="T9764" i="1"/>
  <c r="U9763" i="1"/>
  <c r="T9763" i="1"/>
  <c r="U9762" i="1"/>
  <c r="T9762" i="1"/>
  <c r="U9761" i="1"/>
  <c r="T9761" i="1"/>
  <c r="U9760" i="1"/>
  <c r="T9760" i="1"/>
  <c r="U9759" i="1"/>
  <c r="T9759" i="1"/>
  <c r="U9758" i="1"/>
  <c r="T9758" i="1"/>
  <c r="U9757" i="1"/>
  <c r="V9757" i="1" s="1"/>
  <c r="T9757" i="1"/>
  <c r="U9756" i="1"/>
  <c r="T9756" i="1"/>
  <c r="U9755" i="1"/>
  <c r="T9755" i="1"/>
  <c r="U9754" i="1"/>
  <c r="T9754" i="1"/>
  <c r="U9753" i="1"/>
  <c r="T9753" i="1"/>
  <c r="U9752" i="1"/>
  <c r="T9752" i="1"/>
  <c r="U9751" i="1"/>
  <c r="T9751" i="1"/>
  <c r="U9750" i="1"/>
  <c r="T9750" i="1"/>
  <c r="U9749" i="1"/>
  <c r="X9749" i="1" s="1"/>
  <c r="Y9749" i="1" s="1"/>
  <c r="T9749" i="1"/>
  <c r="U9748" i="1"/>
  <c r="V9748" i="1" s="1"/>
  <c r="T9748" i="1"/>
  <c r="U9747" i="1"/>
  <c r="T9747" i="1"/>
  <c r="U9746" i="1"/>
  <c r="X9746" i="1" s="1"/>
  <c r="Y9746" i="1" s="1"/>
  <c r="T9746" i="1"/>
  <c r="U9745" i="1"/>
  <c r="X9745" i="1" s="1"/>
  <c r="Y9745" i="1" s="1"/>
  <c r="T9745" i="1"/>
  <c r="U9744" i="1"/>
  <c r="X9744" i="1" s="1"/>
  <c r="Y9744" i="1" s="1"/>
  <c r="T9744" i="1"/>
  <c r="U9743" i="1"/>
  <c r="T9743" i="1"/>
  <c r="U9742" i="1"/>
  <c r="T9742" i="1"/>
  <c r="U9741" i="1"/>
  <c r="T9741" i="1"/>
  <c r="U9740" i="1"/>
  <c r="T9740" i="1"/>
  <c r="U9739" i="1"/>
  <c r="T9739" i="1"/>
  <c r="U9738" i="1"/>
  <c r="T9738" i="1"/>
  <c r="U9737" i="1"/>
  <c r="X9737" i="1" s="1"/>
  <c r="Y9737" i="1" s="1"/>
  <c r="T9737" i="1"/>
  <c r="U9736" i="1"/>
  <c r="X9736" i="1" s="1"/>
  <c r="Y9736" i="1" s="1"/>
  <c r="T9736" i="1"/>
  <c r="U9735" i="1"/>
  <c r="W9735" i="1" s="1"/>
  <c r="T9735" i="1"/>
  <c r="U9734" i="1"/>
  <c r="W9734" i="1" s="1"/>
  <c r="T9734" i="1"/>
  <c r="U9733" i="1"/>
  <c r="V9733" i="1" s="1"/>
  <c r="T9733" i="1"/>
  <c r="U9732" i="1"/>
  <c r="X9732" i="1" s="1"/>
  <c r="Y9732" i="1" s="1"/>
  <c r="T9732" i="1"/>
  <c r="U9731" i="1"/>
  <c r="T9731" i="1"/>
  <c r="U9730" i="1"/>
  <c r="T9730" i="1"/>
  <c r="U9729" i="1"/>
  <c r="X9729" i="1" s="1"/>
  <c r="Y9729" i="1" s="1"/>
  <c r="T9729" i="1"/>
  <c r="U9728" i="1"/>
  <c r="V9728" i="1" s="1"/>
  <c r="T9728" i="1"/>
  <c r="U9727" i="1"/>
  <c r="T9727" i="1"/>
  <c r="U9726" i="1"/>
  <c r="T9726" i="1"/>
  <c r="U9725" i="1"/>
  <c r="T9725" i="1"/>
  <c r="U9724" i="1"/>
  <c r="W9724" i="1" s="1"/>
  <c r="T9724" i="1"/>
  <c r="U9723" i="1"/>
  <c r="T9723" i="1"/>
  <c r="U9722" i="1"/>
  <c r="T9722" i="1"/>
  <c r="U9721" i="1"/>
  <c r="T9721" i="1"/>
  <c r="U9720" i="1"/>
  <c r="T9720" i="1"/>
  <c r="U9719" i="1"/>
  <c r="X9719" i="1" s="1"/>
  <c r="Y9719" i="1" s="1"/>
  <c r="T9719" i="1"/>
  <c r="U9718" i="1"/>
  <c r="T9718" i="1"/>
  <c r="U9717" i="1"/>
  <c r="T9717" i="1"/>
  <c r="U9716" i="1"/>
  <c r="W9716" i="1" s="1"/>
  <c r="T9716" i="1"/>
  <c r="U9715" i="1"/>
  <c r="T9715" i="1"/>
  <c r="U9714" i="1"/>
  <c r="T9714" i="1"/>
  <c r="U9713" i="1"/>
  <c r="T9713" i="1"/>
  <c r="U9712" i="1"/>
  <c r="V9712" i="1" s="1"/>
  <c r="T9712" i="1"/>
  <c r="U9711" i="1"/>
  <c r="T9711" i="1"/>
  <c r="U9710" i="1"/>
  <c r="X9710" i="1" s="1"/>
  <c r="Y9710" i="1" s="1"/>
  <c r="T9710" i="1"/>
  <c r="U9709" i="1"/>
  <c r="X9709" i="1" s="1"/>
  <c r="Y9709" i="1" s="1"/>
  <c r="T9709" i="1"/>
  <c r="U9708" i="1"/>
  <c r="T9708" i="1"/>
  <c r="U9707" i="1"/>
  <c r="W9707" i="1" s="1"/>
  <c r="T9707" i="1"/>
  <c r="U9706" i="1"/>
  <c r="T9706" i="1"/>
  <c r="U9705" i="1"/>
  <c r="T9705" i="1"/>
  <c r="U9704" i="1"/>
  <c r="T9704" i="1"/>
  <c r="U9703" i="1"/>
  <c r="T9703" i="1"/>
  <c r="U9702" i="1"/>
  <c r="W9702" i="1" s="1"/>
  <c r="T9702" i="1"/>
  <c r="U9701" i="1"/>
  <c r="T9701" i="1"/>
  <c r="U9700" i="1"/>
  <c r="T9700" i="1"/>
  <c r="U9699" i="1"/>
  <c r="W9699" i="1" s="1"/>
  <c r="T9699" i="1"/>
  <c r="U9698" i="1"/>
  <c r="T9698" i="1"/>
  <c r="U9697" i="1"/>
  <c r="T9697" i="1"/>
  <c r="U9696" i="1"/>
  <c r="T9696" i="1"/>
  <c r="U9695" i="1"/>
  <c r="V9695" i="1" s="1"/>
  <c r="T9695" i="1"/>
  <c r="U9694" i="1"/>
  <c r="T9694" i="1"/>
  <c r="U9693" i="1"/>
  <c r="T9693" i="1"/>
  <c r="U9692" i="1"/>
  <c r="X9692" i="1" s="1"/>
  <c r="Y9692" i="1" s="1"/>
  <c r="T9692" i="1"/>
  <c r="U9691" i="1"/>
  <c r="T9691" i="1"/>
  <c r="U9690" i="1"/>
  <c r="W9690" i="1" s="1"/>
  <c r="T9690" i="1"/>
  <c r="U9689" i="1"/>
  <c r="W9689" i="1" s="1"/>
  <c r="T9689" i="1"/>
  <c r="U9688" i="1"/>
  <c r="T9688" i="1"/>
  <c r="U9687" i="1"/>
  <c r="W9687" i="1" s="1"/>
  <c r="T9687" i="1"/>
  <c r="U9686" i="1"/>
  <c r="W9686" i="1" s="1"/>
  <c r="T9686" i="1"/>
  <c r="U9685" i="1"/>
  <c r="T9685" i="1"/>
  <c r="U9684" i="1"/>
  <c r="T9684" i="1"/>
  <c r="U9683" i="1"/>
  <c r="V9683" i="1" s="1"/>
  <c r="T9683" i="1"/>
  <c r="U9682" i="1"/>
  <c r="T9682" i="1"/>
  <c r="U9681" i="1"/>
  <c r="T9681" i="1"/>
  <c r="U9680" i="1"/>
  <c r="X9680" i="1" s="1"/>
  <c r="Y9680" i="1" s="1"/>
  <c r="T9680" i="1"/>
  <c r="U9679" i="1"/>
  <c r="T9679" i="1"/>
  <c r="U9678" i="1"/>
  <c r="W9678" i="1" s="1"/>
  <c r="T9678" i="1"/>
  <c r="U9677" i="1"/>
  <c r="W9677" i="1" s="1"/>
  <c r="T9677" i="1"/>
  <c r="U9676" i="1"/>
  <c r="T9676" i="1"/>
  <c r="U9675" i="1"/>
  <c r="W9675" i="1" s="1"/>
  <c r="T9675" i="1"/>
  <c r="U9674" i="1"/>
  <c r="W9674" i="1" s="1"/>
  <c r="T9674" i="1"/>
  <c r="U9673" i="1"/>
  <c r="W9673" i="1" s="1"/>
  <c r="T9673" i="1"/>
  <c r="U9672" i="1"/>
  <c r="T9672" i="1"/>
  <c r="U9671" i="1"/>
  <c r="V9671" i="1" s="1"/>
  <c r="T9671" i="1"/>
  <c r="U9670" i="1"/>
  <c r="T9670" i="1"/>
  <c r="U9669" i="1"/>
  <c r="T9669" i="1"/>
  <c r="U9668" i="1"/>
  <c r="X9668" i="1" s="1"/>
  <c r="Y9668" i="1" s="1"/>
  <c r="T9668" i="1"/>
  <c r="U9667" i="1"/>
  <c r="T9667" i="1"/>
  <c r="U9666" i="1"/>
  <c r="W9666" i="1" s="1"/>
  <c r="T9666" i="1"/>
  <c r="U9665" i="1"/>
  <c r="W9665" i="1" s="1"/>
  <c r="T9665" i="1"/>
  <c r="U9664" i="1"/>
  <c r="T9664" i="1"/>
  <c r="U9663" i="1"/>
  <c r="W9663" i="1" s="1"/>
  <c r="T9663" i="1"/>
  <c r="U9662" i="1"/>
  <c r="W9662" i="1" s="1"/>
  <c r="T9662" i="1"/>
  <c r="U9661" i="1"/>
  <c r="T9661" i="1"/>
  <c r="U9660" i="1"/>
  <c r="T9660" i="1"/>
  <c r="U9659" i="1"/>
  <c r="T9659" i="1"/>
  <c r="U9658" i="1"/>
  <c r="T9658" i="1"/>
  <c r="U9657" i="1"/>
  <c r="T9657" i="1"/>
  <c r="U9656" i="1"/>
  <c r="X9656" i="1" s="1"/>
  <c r="Y9656" i="1" s="1"/>
  <c r="T9656" i="1"/>
  <c r="U9655" i="1"/>
  <c r="T9655" i="1"/>
  <c r="U9654" i="1"/>
  <c r="W9654" i="1" s="1"/>
  <c r="T9654" i="1"/>
  <c r="U9653" i="1"/>
  <c r="T9653" i="1"/>
  <c r="U9652" i="1"/>
  <c r="T9652" i="1"/>
  <c r="U9651" i="1"/>
  <c r="T9651" i="1"/>
  <c r="U9650" i="1"/>
  <c r="V9650" i="1" s="1"/>
  <c r="T9650" i="1"/>
  <c r="U9649" i="1"/>
  <c r="T9649" i="1"/>
  <c r="U9648" i="1"/>
  <c r="T9648" i="1"/>
  <c r="U9647" i="1"/>
  <c r="W9647" i="1" s="1"/>
  <c r="T9647" i="1"/>
  <c r="U9646" i="1"/>
  <c r="T9646" i="1"/>
  <c r="U9645" i="1"/>
  <c r="T9645" i="1"/>
  <c r="U9644" i="1"/>
  <c r="W9644" i="1" s="1"/>
  <c r="T9644" i="1"/>
  <c r="U9643" i="1"/>
  <c r="W9643" i="1" s="1"/>
  <c r="T9643" i="1"/>
  <c r="U9642" i="1"/>
  <c r="W9642" i="1" s="1"/>
  <c r="T9642" i="1"/>
  <c r="U9641" i="1"/>
  <c r="T9641" i="1"/>
  <c r="U9640" i="1"/>
  <c r="T9640" i="1"/>
  <c r="U9639" i="1"/>
  <c r="W9639" i="1" s="1"/>
  <c r="T9639" i="1"/>
  <c r="U9638" i="1"/>
  <c r="T9638" i="1"/>
  <c r="U9637" i="1"/>
  <c r="W9637" i="1" s="1"/>
  <c r="T9637" i="1"/>
  <c r="V9636" i="1"/>
  <c r="U9636" i="1"/>
  <c r="T9636" i="1"/>
  <c r="U9635" i="1"/>
  <c r="T9635" i="1"/>
  <c r="U9634" i="1"/>
  <c r="X9634" i="1" s="1"/>
  <c r="Y9634" i="1" s="1"/>
  <c r="T9634" i="1"/>
  <c r="U9633" i="1"/>
  <c r="X9633" i="1" s="1"/>
  <c r="Y9633" i="1" s="1"/>
  <c r="T9633" i="1"/>
  <c r="U9632" i="1"/>
  <c r="T9632" i="1"/>
  <c r="U9631" i="1"/>
  <c r="T9631" i="1"/>
  <c r="U9630" i="1"/>
  <c r="T9630" i="1"/>
  <c r="U9629" i="1"/>
  <c r="T9629" i="1"/>
  <c r="U9628" i="1"/>
  <c r="X9628" i="1" s="1"/>
  <c r="Y9628" i="1" s="1"/>
  <c r="T9628" i="1"/>
  <c r="U9627" i="1"/>
  <c r="W9627" i="1" s="1"/>
  <c r="T9627" i="1"/>
  <c r="W9626" i="1"/>
  <c r="V9626" i="1"/>
  <c r="U9626" i="1"/>
  <c r="X9626" i="1" s="1"/>
  <c r="Y9626" i="1" s="1"/>
  <c r="T9626" i="1"/>
  <c r="Y9625" i="1"/>
  <c r="W9625" i="1"/>
  <c r="U9625" i="1"/>
  <c r="X9625" i="1" s="1"/>
  <c r="T9625" i="1"/>
  <c r="U9624" i="1"/>
  <c r="T9624" i="1"/>
  <c r="U9623" i="1"/>
  <c r="T9623" i="1"/>
  <c r="U9622" i="1"/>
  <c r="X9622" i="1" s="1"/>
  <c r="Y9622" i="1" s="1"/>
  <c r="T9622" i="1"/>
  <c r="U9621" i="1"/>
  <c r="X9621" i="1" s="1"/>
  <c r="Y9621" i="1" s="1"/>
  <c r="T9621" i="1"/>
  <c r="U9620" i="1"/>
  <c r="V9620" i="1" s="1"/>
  <c r="T9620" i="1"/>
  <c r="U9619" i="1"/>
  <c r="T9619" i="1"/>
  <c r="U9618" i="1"/>
  <c r="T9618" i="1"/>
  <c r="U9617" i="1"/>
  <c r="V9617" i="1" s="1"/>
  <c r="T9617" i="1"/>
  <c r="U9616" i="1"/>
  <c r="X9616" i="1" s="1"/>
  <c r="Y9616" i="1" s="1"/>
  <c r="T9616" i="1"/>
  <c r="U9615" i="1"/>
  <c r="T9615" i="1"/>
  <c r="U9614" i="1"/>
  <c r="V9614" i="1" s="1"/>
  <c r="T9614" i="1"/>
  <c r="U9613" i="1"/>
  <c r="X9613" i="1" s="1"/>
  <c r="Y9613" i="1" s="1"/>
  <c r="T9613" i="1"/>
  <c r="U9612" i="1"/>
  <c r="T9612" i="1"/>
  <c r="U9611" i="1"/>
  <c r="X9611" i="1" s="1"/>
  <c r="Y9611" i="1" s="1"/>
  <c r="T9611" i="1"/>
  <c r="U9610" i="1"/>
  <c r="X9610" i="1" s="1"/>
  <c r="Y9610" i="1" s="1"/>
  <c r="T9610" i="1"/>
  <c r="U9609" i="1"/>
  <c r="X9609" i="1" s="1"/>
  <c r="Y9609" i="1" s="1"/>
  <c r="T9609" i="1"/>
  <c r="X9608" i="1"/>
  <c r="Y9608" i="1" s="1"/>
  <c r="U9608" i="1"/>
  <c r="W9608" i="1" s="1"/>
  <c r="T9608" i="1"/>
  <c r="U9607" i="1"/>
  <c r="X9607" i="1" s="1"/>
  <c r="Y9607" i="1" s="1"/>
  <c r="T9607" i="1"/>
  <c r="U9606" i="1"/>
  <c r="T9606" i="1"/>
  <c r="U9605" i="1"/>
  <c r="T9605" i="1"/>
  <c r="U9604" i="1"/>
  <c r="X9604" i="1" s="1"/>
  <c r="Y9604" i="1" s="1"/>
  <c r="T9604" i="1"/>
  <c r="U9603" i="1"/>
  <c r="T9603" i="1"/>
  <c r="U9602" i="1"/>
  <c r="T9602" i="1"/>
  <c r="U9601" i="1"/>
  <c r="T9601" i="1"/>
  <c r="U9600" i="1"/>
  <c r="T9600" i="1"/>
  <c r="U9599" i="1"/>
  <c r="X9599" i="1" s="1"/>
  <c r="Y9599" i="1" s="1"/>
  <c r="T9599" i="1"/>
  <c r="U9598" i="1"/>
  <c r="X9598" i="1" s="1"/>
  <c r="Y9598" i="1" s="1"/>
  <c r="T9598" i="1"/>
  <c r="U9597" i="1"/>
  <c r="X9597" i="1" s="1"/>
  <c r="Y9597" i="1" s="1"/>
  <c r="T9597" i="1"/>
  <c r="U9596" i="1"/>
  <c r="V9596" i="1" s="1"/>
  <c r="T9596" i="1"/>
  <c r="U9595" i="1"/>
  <c r="X9595" i="1" s="1"/>
  <c r="Y9595" i="1" s="1"/>
  <c r="T9595" i="1"/>
  <c r="U9594" i="1"/>
  <c r="T9594" i="1"/>
  <c r="U9593" i="1"/>
  <c r="T9593" i="1"/>
  <c r="U9592" i="1"/>
  <c r="T9592" i="1"/>
  <c r="U9591" i="1"/>
  <c r="T9591" i="1"/>
  <c r="U9590" i="1"/>
  <c r="T9590" i="1"/>
  <c r="U9589" i="1"/>
  <c r="T9589" i="1"/>
  <c r="U9588" i="1"/>
  <c r="T9588" i="1"/>
  <c r="U9587" i="1"/>
  <c r="W9587" i="1" s="1"/>
  <c r="T9587" i="1"/>
  <c r="U9586" i="1"/>
  <c r="X9586" i="1" s="1"/>
  <c r="Y9586" i="1" s="1"/>
  <c r="T9586" i="1"/>
  <c r="U9585" i="1"/>
  <c r="T9585" i="1"/>
  <c r="U9584" i="1"/>
  <c r="T9584" i="1"/>
  <c r="U9583" i="1"/>
  <c r="T9583" i="1"/>
  <c r="U9582" i="1"/>
  <c r="T9582" i="1"/>
  <c r="U9581" i="1"/>
  <c r="T9581" i="1"/>
  <c r="U9580" i="1"/>
  <c r="T9580" i="1"/>
  <c r="U9579" i="1"/>
  <c r="T9579" i="1"/>
  <c r="U9578" i="1"/>
  <c r="T9578" i="1"/>
  <c r="U9577" i="1"/>
  <c r="T9577" i="1"/>
  <c r="U9576" i="1"/>
  <c r="W9576" i="1" s="1"/>
  <c r="T9576" i="1"/>
  <c r="U9575" i="1"/>
  <c r="X9575" i="1" s="1"/>
  <c r="Y9575" i="1" s="1"/>
  <c r="T9575" i="1"/>
  <c r="U9574" i="1"/>
  <c r="T9574" i="1"/>
  <c r="U9573" i="1"/>
  <c r="T9573" i="1"/>
  <c r="U9572" i="1"/>
  <c r="T9572" i="1"/>
  <c r="U9571" i="1"/>
  <c r="T9571" i="1"/>
  <c r="U9570" i="1"/>
  <c r="T9570" i="1"/>
  <c r="U9569" i="1"/>
  <c r="T9569" i="1"/>
  <c r="U9568" i="1"/>
  <c r="T9568" i="1"/>
  <c r="U9567" i="1"/>
  <c r="T9567" i="1"/>
  <c r="U9566" i="1"/>
  <c r="V9566" i="1" s="1"/>
  <c r="T9566" i="1"/>
  <c r="W9565" i="1"/>
  <c r="U9565" i="1"/>
  <c r="X9565" i="1" s="1"/>
  <c r="Y9565" i="1" s="1"/>
  <c r="T9565" i="1"/>
  <c r="U9564" i="1"/>
  <c r="T9564" i="1"/>
  <c r="U9563" i="1"/>
  <c r="X9563" i="1" s="1"/>
  <c r="Y9563" i="1" s="1"/>
  <c r="T9563" i="1"/>
  <c r="U9562" i="1"/>
  <c r="T9562" i="1"/>
  <c r="U9561" i="1"/>
  <c r="T9561" i="1"/>
  <c r="U9560" i="1"/>
  <c r="W9560" i="1" s="1"/>
  <c r="T9560" i="1"/>
  <c r="U9559" i="1"/>
  <c r="X9559" i="1" s="1"/>
  <c r="Y9559" i="1" s="1"/>
  <c r="T9559" i="1"/>
  <c r="U9558" i="1"/>
  <c r="T9558" i="1"/>
  <c r="U9557" i="1"/>
  <c r="T9557" i="1"/>
  <c r="U9556" i="1"/>
  <c r="T9556" i="1"/>
  <c r="U9555" i="1"/>
  <c r="T9555" i="1"/>
  <c r="U9554" i="1"/>
  <c r="T9554" i="1"/>
  <c r="U9553" i="1"/>
  <c r="T9553" i="1"/>
  <c r="U9552" i="1"/>
  <c r="T9552" i="1"/>
  <c r="U9551" i="1"/>
  <c r="X9551" i="1" s="1"/>
  <c r="Y9551" i="1" s="1"/>
  <c r="T9551" i="1"/>
  <c r="U9550" i="1"/>
  <c r="T9550" i="1"/>
  <c r="U9549" i="1"/>
  <c r="T9549" i="1"/>
  <c r="U9548" i="1"/>
  <c r="T9548" i="1"/>
  <c r="U9547" i="1"/>
  <c r="T9547" i="1"/>
  <c r="U9546" i="1"/>
  <c r="T9546" i="1"/>
  <c r="U9545" i="1"/>
  <c r="T9545" i="1"/>
  <c r="U9544" i="1"/>
  <c r="V9544" i="1" s="1"/>
  <c r="T9544" i="1"/>
  <c r="U9543" i="1"/>
  <c r="T9543" i="1"/>
  <c r="U9542" i="1"/>
  <c r="T9542" i="1"/>
  <c r="U9541" i="1"/>
  <c r="T9541" i="1"/>
  <c r="U9540" i="1"/>
  <c r="T9540" i="1"/>
  <c r="U9539" i="1"/>
  <c r="T9539" i="1"/>
  <c r="U9538" i="1"/>
  <c r="T9538" i="1"/>
  <c r="U9537" i="1"/>
  <c r="T9537" i="1"/>
  <c r="U9536" i="1"/>
  <c r="T9536" i="1"/>
  <c r="U9535" i="1"/>
  <c r="T9535" i="1"/>
  <c r="U9534" i="1"/>
  <c r="V9534" i="1" s="1"/>
  <c r="T9534" i="1"/>
  <c r="Y9533" i="1"/>
  <c r="W9533" i="1"/>
  <c r="U9533" i="1"/>
  <c r="X9533" i="1" s="1"/>
  <c r="T9533" i="1"/>
  <c r="U9532" i="1"/>
  <c r="T9532" i="1"/>
  <c r="U9531" i="1"/>
  <c r="T9531" i="1"/>
  <c r="U9530" i="1"/>
  <c r="T9530" i="1"/>
  <c r="U9529" i="1"/>
  <c r="T9529" i="1"/>
  <c r="W9528" i="1"/>
  <c r="U9528" i="1"/>
  <c r="T9528" i="1"/>
  <c r="U9527" i="1"/>
  <c r="T9527" i="1"/>
  <c r="U9526" i="1"/>
  <c r="X9526" i="1" s="1"/>
  <c r="Y9526" i="1" s="1"/>
  <c r="T9526" i="1"/>
  <c r="U9525" i="1"/>
  <c r="T9525" i="1"/>
  <c r="U9524" i="1"/>
  <c r="V9524" i="1" s="1"/>
  <c r="T9524" i="1"/>
  <c r="U9523" i="1"/>
  <c r="V9523" i="1" s="1"/>
  <c r="T9523" i="1"/>
  <c r="U9522" i="1"/>
  <c r="T9522" i="1"/>
  <c r="U9521" i="1"/>
  <c r="X9521" i="1" s="1"/>
  <c r="Y9521" i="1" s="1"/>
  <c r="T9521" i="1"/>
  <c r="U9520" i="1"/>
  <c r="W9520" i="1" s="1"/>
  <c r="T9520" i="1"/>
  <c r="U9519" i="1"/>
  <c r="T9519" i="1"/>
  <c r="U9518" i="1"/>
  <c r="T9518" i="1"/>
  <c r="U9517" i="1"/>
  <c r="T9517" i="1"/>
  <c r="U9516" i="1"/>
  <c r="W9516" i="1" s="1"/>
  <c r="T9516" i="1"/>
  <c r="U9515" i="1"/>
  <c r="T9515" i="1"/>
  <c r="U9514" i="1"/>
  <c r="X9514" i="1" s="1"/>
  <c r="Y9514" i="1" s="1"/>
  <c r="T9514" i="1"/>
  <c r="U9513" i="1"/>
  <c r="T9513" i="1"/>
  <c r="U9512" i="1"/>
  <c r="T9512" i="1"/>
  <c r="U9511" i="1"/>
  <c r="V9511" i="1" s="1"/>
  <c r="T9511" i="1"/>
  <c r="U9510" i="1"/>
  <c r="X9510" i="1" s="1"/>
  <c r="Y9510" i="1" s="1"/>
  <c r="T9510" i="1"/>
  <c r="U9509" i="1"/>
  <c r="T9509" i="1"/>
  <c r="U9508" i="1"/>
  <c r="T9508" i="1"/>
  <c r="U9507" i="1"/>
  <c r="V9507" i="1" s="1"/>
  <c r="T9507" i="1"/>
  <c r="U9506" i="1"/>
  <c r="V9506" i="1" s="1"/>
  <c r="T9506" i="1"/>
  <c r="U9505" i="1"/>
  <c r="T9505" i="1"/>
  <c r="U9504" i="1"/>
  <c r="W9504" i="1" s="1"/>
  <c r="T9504" i="1"/>
  <c r="U9503" i="1"/>
  <c r="T9503" i="1"/>
  <c r="U9502" i="1"/>
  <c r="X9502" i="1" s="1"/>
  <c r="Y9502" i="1" s="1"/>
  <c r="T9502" i="1"/>
  <c r="U9501" i="1"/>
  <c r="W9501" i="1" s="1"/>
  <c r="T9501" i="1"/>
  <c r="U9500" i="1"/>
  <c r="T9500" i="1"/>
  <c r="U9499" i="1"/>
  <c r="V9499" i="1" s="1"/>
  <c r="T9499" i="1"/>
  <c r="U9498" i="1"/>
  <c r="T9498" i="1"/>
  <c r="U9497" i="1"/>
  <c r="T9497" i="1"/>
  <c r="U9496" i="1"/>
  <c r="T9496" i="1"/>
  <c r="U9495" i="1"/>
  <c r="T9495" i="1"/>
  <c r="U9494" i="1"/>
  <c r="T9494" i="1"/>
  <c r="U9493" i="1"/>
  <c r="T9493" i="1"/>
  <c r="U9492" i="1"/>
  <c r="W9492" i="1" s="1"/>
  <c r="T9492" i="1"/>
  <c r="U9491" i="1"/>
  <c r="T9491" i="1"/>
  <c r="U9490" i="1"/>
  <c r="X9490" i="1" s="1"/>
  <c r="Y9490" i="1" s="1"/>
  <c r="T9490" i="1"/>
  <c r="U9489" i="1"/>
  <c r="T9489" i="1"/>
  <c r="U9488" i="1"/>
  <c r="T9488" i="1"/>
  <c r="U9487" i="1"/>
  <c r="V9487" i="1" s="1"/>
  <c r="T9487" i="1"/>
  <c r="U9486" i="1"/>
  <c r="X9486" i="1" s="1"/>
  <c r="Y9486" i="1" s="1"/>
  <c r="T9486" i="1"/>
  <c r="U9485" i="1"/>
  <c r="T9485" i="1"/>
  <c r="U9484" i="1"/>
  <c r="T9484" i="1"/>
  <c r="U9483" i="1"/>
  <c r="T9483" i="1"/>
  <c r="U9482" i="1"/>
  <c r="T9482" i="1"/>
  <c r="U9481" i="1"/>
  <c r="T9481" i="1"/>
  <c r="U9480" i="1"/>
  <c r="W9480" i="1" s="1"/>
  <c r="T9480" i="1"/>
  <c r="U9479" i="1"/>
  <c r="T9479" i="1"/>
  <c r="U9478" i="1"/>
  <c r="T9478" i="1"/>
  <c r="U9477" i="1"/>
  <c r="W9477" i="1" s="1"/>
  <c r="T9477" i="1"/>
  <c r="U9476" i="1"/>
  <c r="T9476" i="1"/>
  <c r="U9475" i="1"/>
  <c r="T9475" i="1"/>
  <c r="U9474" i="1"/>
  <c r="T9474" i="1"/>
  <c r="U9473" i="1"/>
  <c r="T9473" i="1"/>
  <c r="U9472" i="1"/>
  <c r="T9472" i="1"/>
  <c r="U9471" i="1"/>
  <c r="T9471" i="1"/>
  <c r="U9470" i="1"/>
  <c r="T9470" i="1"/>
  <c r="U9469" i="1"/>
  <c r="T9469" i="1"/>
  <c r="U9468" i="1"/>
  <c r="T9468" i="1"/>
  <c r="U9467" i="1"/>
  <c r="T9467" i="1"/>
  <c r="U9466" i="1"/>
  <c r="T9466" i="1"/>
  <c r="U9465" i="1"/>
  <c r="T9465" i="1"/>
  <c r="U9464" i="1"/>
  <c r="T9464" i="1"/>
  <c r="U9463" i="1"/>
  <c r="V9463" i="1" s="1"/>
  <c r="T9463" i="1"/>
  <c r="U9462" i="1"/>
  <c r="T9462" i="1"/>
  <c r="U9461" i="1"/>
  <c r="T9461" i="1"/>
  <c r="U9460" i="1"/>
  <c r="W9460" i="1" s="1"/>
  <c r="T9460" i="1"/>
  <c r="U9459" i="1"/>
  <c r="T9459" i="1"/>
  <c r="U9458" i="1"/>
  <c r="T9458" i="1"/>
  <c r="U9457" i="1"/>
  <c r="T9457" i="1"/>
  <c r="U9456" i="1"/>
  <c r="W9456" i="1" s="1"/>
  <c r="T9456" i="1"/>
  <c r="U9455" i="1"/>
  <c r="W9455" i="1" s="1"/>
  <c r="T9455" i="1"/>
  <c r="U9454" i="1"/>
  <c r="T9454" i="1"/>
  <c r="U9453" i="1"/>
  <c r="W9453" i="1" s="1"/>
  <c r="T9453" i="1"/>
  <c r="U9452" i="1"/>
  <c r="T9452" i="1"/>
  <c r="U9451" i="1"/>
  <c r="V9451" i="1" s="1"/>
  <c r="T9451" i="1"/>
  <c r="U9450" i="1"/>
  <c r="V9450" i="1" s="1"/>
  <c r="T9450" i="1"/>
  <c r="U9449" i="1"/>
  <c r="T9449" i="1"/>
  <c r="U9448" i="1"/>
  <c r="V9448" i="1" s="1"/>
  <c r="T9448" i="1"/>
  <c r="U9447" i="1"/>
  <c r="T9447" i="1"/>
  <c r="U9446" i="1"/>
  <c r="X9446" i="1" s="1"/>
  <c r="Y9446" i="1" s="1"/>
  <c r="T9446" i="1"/>
  <c r="U9445" i="1"/>
  <c r="T9445" i="1"/>
  <c r="U9444" i="1"/>
  <c r="T9444" i="1"/>
  <c r="U9443" i="1"/>
  <c r="T9443" i="1"/>
  <c r="V9442" i="1"/>
  <c r="U9442" i="1"/>
  <c r="T9442" i="1"/>
  <c r="W9441" i="1"/>
  <c r="V9441" i="1"/>
  <c r="U9441" i="1"/>
  <c r="X9441" i="1" s="1"/>
  <c r="Y9441" i="1" s="1"/>
  <c r="T9441" i="1"/>
  <c r="W9440" i="1"/>
  <c r="U9440" i="1"/>
  <c r="V9440" i="1" s="1"/>
  <c r="T9440" i="1"/>
  <c r="U9439" i="1"/>
  <c r="T9439" i="1"/>
  <c r="U9438" i="1"/>
  <c r="V9438" i="1" s="1"/>
  <c r="T9438" i="1"/>
  <c r="U9437" i="1"/>
  <c r="T9437" i="1"/>
  <c r="U9436" i="1"/>
  <c r="T9436" i="1"/>
  <c r="U9435" i="1"/>
  <c r="T9435" i="1"/>
  <c r="U9434" i="1"/>
  <c r="W9434" i="1" s="1"/>
  <c r="T9434" i="1"/>
  <c r="U9433" i="1"/>
  <c r="W9433" i="1" s="1"/>
  <c r="T9433" i="1"/>
  <c r="U9432" i="1"/>
  <c r="X9432" i="1" s="1"/>
  <c r="Y9432" i="1" s="1"/>
  <c r="T9432" i="1"/>
  <c r="U9431" i="1"/>
  <c r="T9431" i="1"/>
  <c r="U9430" i="1"/>
  <c r="X9430" i="1" s="1"/>
  <c r="Y9430" i="1" s="1"/>
  <c r="T9430" i="1"/>
  <c r="U9429" i="1"/>
  <c r="W9429" i="1" s="1"/>
  <c r="T9429" i="1"/>
  <c r="U9428" i="1"/>
  <c r="T9428" i="1"/>
  <c r="U9427" i="1"/>
  <c r="T9427" i="1"/>
  <c r="U9426" i="1"/>
  <c r="T9426" i="1"/>
  <c r="U9425" i="1"/>
  <c r="T9425" i="1"/>
  <c r="U9424" i="1"/>
  <c r="V9424" i="1" s="1"/>
  <c r="T9424" i="1"/>
  <c r="W9423" i="1"/>
  <c r="U9423" i="1"/>
  <c r="T9423" i="1"/>
  <c r="U9422" i="1"/>
  <c r="T9422" i="1"/>
  <c r="U9421" i="1"/>
  <c r="T9421" i="1"/>
  <c r="U9420" i="1"/>
  <c r="T9420" i="1"/>
  <c r="U9419" i="1"/>
  <c r="T9419" i="1"/>
  <c r="U9418" i="1"/>
  <c r="W9418" i="1" s="1"/>
  <c r="T9418" i="1"/>
  <c r="U9417" i="1"/>
  <c r="T9417" i="1"/>
  <c r="U9416" i="1"/>
  <c r="V9416" i="1" s="1"/>
  <c r="T9416" i="1"/>
  <c r="U9415" i="1"/>
  <c r="V9415" i="1" s="1"/>
  <c r="T9415" i="1"/>
  <c r="U9414" i="1"/>
  <c r="T9414" i="1"/>
  <c r="U9413" i="1"/>
  <c r="T9413" i="1"/>
  <c r="U9412" i="1"/>
  <c r="T9412" i="1"/>
  <c r="U9411" i="1"/>
  <c r="T9411" i="1"/>
  <c r="U9410" i="1"/>
  <c r="W9410" i="1" s="1"/>
  <c r="T9410" i="1"/>
  <c r="U9409" i="1"/>
  <c r="T9409" i="1"/>
  <c r="U9408" i="1"/>
  <c r="T9408" i="1"/>
  <c r="U9407" i="1"/>
  <c r="V9407" i="1" s="1"/>
  <c r="T9407" i="1"/>
  <c r="U9406" i="1"/>
  <c r="T9406" i="1"/>
  <c r="U9405" i="1"/>
  <c r="T9405" i="1"/>
  <c r="U9404" i="1"/>
  <c r="W9404" i="1" s="1"/>
  <c r="T9404" i="1"/>
  <c r="W9403" i="1"/>
  <c r="U9403" i="1"/>
  <c r="T9403" i="1"/>
  <c r="U9402" i="1"/>
  <c r="T9402" i="1"/>
  <c r="U9401" i="1"/>
  <c r="T9401" i="1"/>
  <c r="U9400" i="1"/>
  <c r="T9400" i="1"/>
  <c r="U9399" i="1"/>
  <c r="W9399" i="1" s="1"/>
  <c r="T9399" i="1"/>
  <c r="U9398" i="1"/>
  <c r="T9398" i="1"/>
  <c r="V9397" i="1"/>
  <c r="U9397" i="1"/>
  <c r="T9397" i="1"/>
  <c r="U9396" i="1"/>
  <c r="T9396" i="1"/>
  <c r="U9395" i="1"/>
  <c r="W9395" i="1" s="1"/>
  <c r="T9395" i="1"/>
  <c r="X9394" i="1"/>
  <c r="Y9394" i="1" s="1"/>
  <c r="U9394" i="1"/>
  <c r="W9394" i="1" s="1"/>
  <c r="T9394" i="1"/>
  <c r="W9393" i="1"/>
  <c r="U9393" i="1"/>
  <c r="X9393" i="1" s="1"/>
  <c r="Y9393" i="1" s="1"/>
  <c r="T9393" i="1"/>
  <c r="X9392" i="1"/>
  <c r="Y9392" i="1" s="1"/>
  <c r="U9392" i="1"/>
  <c r="T9392" i="1"/>
  <c r="U9391" i="1"/>
  <c r="V9391" i="1" s="1"/>
  <c r="T9391" i="1"/>
  <c r="U9390" i="1"/>
  <c r="T9390" i="1"/>
  <c r="U9389" i="1"/>
  <c r="W9389" i="1" s="1"/>
  <c r="T9389" i="1"/>
  <c r="U9388" i="1"/>
  <c r="T9388" i="1"/>
  <c r="U9387" i="1"/>
  <c r="T9387" i="1"/>
  <c r="U9386" i="1"/>
  <c r="W9386" i="1" s="1"/>
  <c r="T9386" i="1"/>
  <c r="U9385" i="1"/>
  <c r="T9385" i="1"/>
  <c r="U9384" i="1"/>
  <c r="V9384" i="1" s="1"/>
  <c r="T9384" i="1"/>
  <c r="U9383" i="1"/>
  <c r="T9383" i="1"/>
  <c r="U9382" i="1"/>
  <c r="T9382" i="1"/>
  <c r="U9381" i="1"/>
  <c r="T9381" i="1"/>
  <c r="U9380" i="1"/>
  <c r="T9380" i="1"/>
  <c r="U9379" i="1"/>
  <c r="X9379" i="1" s="1"/>
  <c r="Y9379" i="1" s="1"/>
  <c r="T9379" i="1"/>
  <c r="U9378" i="1"/>
  <c r="V9378" i="1" s="1"/>
  <c r="T9378" i="1"/>
  <c r="U9377" i="1"/>
  <c r="X9377" i="1" s="1"/>
  <c r="Y9377" i="1" s="1"/>
  <c r="T9377" i="1"/>
  <c r="U9376" i="1"/>
  <c r="T9376" i="1"/>
  <c r="U9375" i="1"/>
  <c r="T9375" i="1"/>
  <c r="U9374" i="1"/>
  <c r="T9374" i="1"/>
  <c r="U9373" i="1"/>
  <c r="T9373" i="1"/>
  <c r="X9372" i="1"/>
  <c r="Y9372" i="1" s="1"/>
  <c r="U9372" i="1"/>
  <c r="T9372" i="1"/>
  <c r="V9371" i="1"/>
  <c r="U9371" i="1"/>
  <c r="X9371" i="1" s="1"/>
  <c r="Y9371" i="1" s="1"/>
  <c r="T9371" i="1"/>
  <c r="U9370" i="1"/>
  <c r="T9370" i="1"/>
  <c r="U9369" i="1"/>
  <c r="T9369" i="1"/>
  <c r="U9368" i="1"/>
  <c r="T9368" i="1"/>
  <c r="U9367" i="1"/>
  <c r="T9367" i="1"/>
  <c r="U9366" i="1"/>
  <c r="X9366" i="1" s="1"/>
  <c r="Y9366" i="1" s="1"/>
  <c r="T9366" i="1"/>
  <c r="U9365" i="1"/>
  <c r="V9365" i="1" s="1"/>
  <c r="T9365" i="1"/>
  <c r="U9364" i="1"/>
  <c r="T9364" i="1"/>
  <c r="U9363" i="1"/>
  <c r="W9363" i="1" s="1"/>
  <c r="T9363" i="1"/>
  <c r="U9362" i="1"/>
  <c r="T9362" i="1"/>
  <c r="U9361" i="1"/>
  <c r="W9361" i="1" s="1"/>
  <c r="T9361" i="1"/>
  <c r="U9360" i="1"/>
  <c r="W9360" i="1" s="1"/>
  <c r="T9360" i="1"/>
  <c r="V9359" i="1"/>
  <c r="U9359" i="1"/>
  <c r="T9359" i="1"/>
  <c r="U9358" i="1"/>
  <c r="X9358" i="1" s="1"/>
  <c r="Y9358" i="1" s="1"/>
  <c r="T9358" i="1"/>
  <c r="U9357" i="1"/>
  <c r="W9357" i="1" s="1"/>
  <c r="T9357" i="1"/>
  <c r="U9356" i="1"/>
  <c r="T9356" i="1"/>
  <c r="U9355" i="1"/>
  <c r="T9355" i="1"/>
  <c r="U9354" i="1"/>
  <c r="T9354" i="1"/>
  <c r="U9353" i="1"/>
  <c r="X9353" i="1" s="1"/>
  <c r="Y9353" i="1" s="1"/>
  <c r="T9353" i="1"/>
  <c r="U9352" i="1"/>
  <c r="W9352" i="1" s="1"/>
  <c r="T9352" i="1"/>
  <c r="U9351" i="1"/>
  <c r="T9351" i="1"/>
  <c r="U9350" i="1"/>
  <c r="T9350" i="1"/>
  <c r="U9349" i="1"/>
  <c r="W9349" i="1" s="1"/>
  <c r="T9349" i="1"/>
  <c r="U9348" i="1"/>
  <c r="T9348" i="1"/>
  <c r="U9347" i="1"/>
  <c r="V9347" i="1" s="1"/>
  <c r="T9347" i="1"/>
  <c r="U9346" i="1"/>
  <c r="T9346" i="1"/>
  <c r="U9345" i="1"/>
  <c r="W9345" i="1" s="1"/>
  <c r="T9345" i="1"/>
  <c r="X9344" i="1"/>
  <c r="Y9344" i="1" s="1"/>
  <c r="W9344" i="1"/>
  <c r="V9344" i="1"/>
  <c r="U9344" i="1"/>
  <c r="T9344" i="1"/>
  <c r="U9343" i="1"/>
  <c r="T9343" i="1"/>
  <c r="U9342" i="1"/>
  <c r="T9342" i="1"/>
  <c r="U9341" i="1"/>
  <c r="X9341" i="1" s="1"/>
  <c r="Y9341" i="1" s="1"/>
  <c r="T9341" i="1"/>
  <c r="U9340" i="1"/>
  <c r="T9340" i="1"/>
  <c r="U9339" i="1"/>
  <c r="T9339" i="1"/>
  <c r="U9338" i="1"/>
  <c r="T9338" i="1"/>
  <c r="U9337" i="1"/>
  <c r="W9337" i="1" s="1"/>
  <c r="T9337" i="1"/>
  <c r="U9336" i="1"/>
  <c r="W9336" i="1" s="1"/>
  <c r="T9336" i="1"/>
  <c r="U9335" i="1"/>
  <c r="T9335" i="1"/>
  <c r="U9334" i="1"/>
  <c r="T9334" i="1"/>
  <c r="U9333" i="1"/>
  <c r="W9333" i="1" s="1"/>
  <c r="T9333" i="1"/>
  <c r="U9332" i="1"/>
  <c r="X9332" i="1" s="1"/>
  <c r="Y9332" i="1" s="1"/>
  <c r="T9332" i="1"/>
  <c r="U9331" i="1"/>
  <c r="T9331" i="1"/>
  <c r="U9330" i="1"/>
  <c r="W9330" i="1" s="1"/>
  <c r="T9330" i="1"/>
  <c r="U9329" i="1"/>
  <c r="V9329" i="1" s="1"/>
  <c r="T9329" i="1"/>
  <c r="U9328" i="1"/>
  <c r="T9328" i="1"/>
  <c r="U9327" i="1"/>
  <c r="W9327" i="1" s="1"/>
  <c r="T9327" i="1"/>
  <c r="U9326" i="1"/>
  <c r="T9326" i="1"/>
  <c r="U9325" i="1"/>
  <c r="W9325" i="1" s="1"/>
  <c r="T9325" i="1"/>
  <c r="U9324" i="1"/>
  <c r="T9324" i="1"/>
  <c r="U9323" i="1"/>
  <c r="T9323" i="1"/>
  <c r="U9322" i="1"/>
  <c r="X9322" i="1" s="1"/>
  <c r="Y9322" i="1" s="1"/>
  <c r="T9322" i="1"/>
  <c r="U9321" i="1"/>
  <c r="W9321" i="1" s="1"/>
  <c r="T9321" i="1"/>
  <c r="U9320" i="1"/>
  <c r="T9320" i="1"/>
  <c r="U9319" i="1"/>
  <c r="W9319" i="1" s="1"/>
  <c r="T9319" i="1"/>
  <c r="U9318" i="1"/>
  <c r="W9318" i="1" s="1"/>
  <c r="T9318" i="1"/>
  <c r="U9317" i="1"/>
  <c r="W9317" i="1" s="1"/>
  <c r="T9317" i="1"/>
  <c r="U9316" i="1"/>
  <c r="W9316" i="1" s="1"/>
  <c r="T9316" i="1"/>
  <c r="U9315" i="1"/>
  <c r="T9315" i="1"/>
  <c r="U9314" i="1"/>
  <c r="W9314" i="1" s="1"/>
  <c r="T9314" i="1"/>
  <c r="U9313" i="1"/>
  <c r="W9313" i="1" s="1"/>
  <c r="T9313" i="1"/>
  <c r="U9312" i="1"/>
  <c r="T9312" i="1"/>
  <c r="U9311" i="1"/>
  <c r="T9311" i="1"/>
  <c r="X9310" i="1"/>
  <c r="Y9310" i="1" s="1"/>
  <c r="U9310" i="1"/>
  <c r="W9310" i="1" s="1"/>
  <c r="T9310" i="1"/>
  <c r="U9309" i="1"/>
  <c r="W9309" i="1" s="1"/>
  <c r="T9309" i="1"/>
  <c r="U9308" i="1"/>
  <c r="T9308" i="1"/>
  <c r="U9307" i="1"/>
  <c r="W9307" i="1" s="1"/>
  <c r="T9307" i="1"/>
  <c r="U9306" i="1"/>
  <c r="T9306" i="1"/>
  <c r="U9305" i="1"/>
  <c r="T9305" i="1"/>
  <c r="U9304" i="1"/>
  <c r="V9304" i="1" s="1"/>
  <c r="T9304" i="1"/>
  <c r="U9303" i="1"/>
  <c r="T9303" i="1"/>
  <c r="U9302" i="1"/>
  <c r="T9302" i="1"/>
  <c r="U9301" i="1"/>
  <c r="W9301" i="1" s="1"/>
  <c r="T9301" i="1"/>
  <c r="U9300" i="1"/>
  <c r="T9300" i="1"/>
  <c r="U9299" i="1"/>
  <c r="T9299" i="1"/>
  <c r="U9298" i="1"/>
  <c r="X9298" i="1" s="1"/>
  <c r="Y9298" i="1" s="1"/>
  <c r="T9298" i="1"/>
  <c r="U9297" i="1"/>
  <c r="W9297" i="1" s="1"/>
  <c r="T9297" i="1"/>
  <c r="U9296" i="1"/>
  <c r="T9296" i="1"/>
  <c r="V9295" i="1"/>
  <c r="U9295" i="1"/>
  <c r="W9295" i="1" s="1"/>
  <c r="T9295" i="1"/>
  <c r="U9294" i="1"/>
  <c r="T9294" i="1"/>
  <c r="U9293" i="1"/>
  <c r="T9293" i="1"/>
  <c r="U9292" i="1"/>
  <c r="T9292" i="1"/>
  <c r="U9291" i="1"/>
  <c r="T9291" i="1"/>
  <c r="U9290" i="1"/>
  <c r="T9290" i="1"/>
  <c r="U9289" i="1"/>
  <c r="W9289" i="1" s="1"/>
  <c r="T9289" i="1"/>
  <c r="U9288" i="1"/>
  <c r="T9288" i="1"/>
  <c r="V9287" i="1"/>
  <c r="U9287" i="1"/>
  <c r="T9287" i="1"/>
  <c r="U9286" i="1"/>
  <c r="T9286" i="1"/>
  <c r="U9285" i="1"/>
  <c r="T9285" i="1"/>
  <c r="U9284" i="1"/>
  <c r="T9284" i="1"/>
  <c r="U9283" i="1"/>
  <c r="T9283" i="1"/>
  <c r="U9282" i="1"/>
  <c r="T9282" i="1"/>
  <c r="U9281" i="1"/>
  <c r="T9281" i="1"/>
  <c r="U9280" i="1"/>
  <c r="T9280" i="1"/>
  <c r="U9279" i="1"/>
  <c r="T9279" i="1"/>
  <c r="U9278" i="1"/>
  <c r="X9278" i="1" s="1"/>
  <c r="Y9278" i="1" s="1"/>
  <c r="T9278" i="1"/>
  <c r="U9277" i="1"/>
  <c r="W9277" i="1" s="1"/>
  <c r="T9277" i="1"/>
  <c r="U9276" i="1"/>
  <c r="T9276" i="1"/>
  <c r="U9275" i="1"/>
  <c r="T9275" i="1"/>
  <c r="U9274" i="1"/>
  <c r="X9274" i="1" s="1"/>
  <c r="Y9274" i="1" s="1"/>
  <c r="T9274" i="1"/>
  <c r="U9273" i="1"/>
  <c r="T9273" i="1"/>
  <c r="U9272" i="1"/>
  <c r="T9272" i="1"/>
  <c r="U9271" i="1"/>
  <c r="T9271" i="1"/>
  <c r="U9270" i="1"/>
  <c r="W9270" i="1" s="1"/>
  <c r="T9270" i="1"/>
  <c r="U9269" i="1"/>
  <c r="W9269" i="1" s="1"/>
  <c r="T9269" i="1"/>
  <c r="U9268" i="1"/>
  <c r="T9268" i="1"/>
  <c r="U9267" i="1"/>
  <c r="W9267" i="1" s="1"/>
  <c r="T9267" i="1"/>
  <c r="U9266" i="1"/>
  <c r="T9266" i="1"/>
  <c r="U9265" i="1"/>
  <c r="W9265" i="1" s="1"/>
  <c r="T9265" i="1"/>
  <c r="U9264" i="1"/>
  <c r="W9264" i="1" s="1"/>
  <c r="T9264" i="1"/>
  <c r="U9263" i="1"/>
  <c r="W9263" i="1" s="1"/>
  <c r="T9263" i="1"/>
  <c r="U9262" i="1"/>
  <c r="T9262" i="1"/>
  <c r="U9261" i="1"/>
  <c r="T9261" i="1"/>
  <c r="U9260" i="1"/>
  <c r="T9260" i="1"/>
  <c r="U9259" i="1"/>
  <c r="W9259" i="1" s="1"/>
  <c r="T9259" i="1"/>
  <c r="X9258" i="1"/>
  <c r="Y9258" i="1" s="1"/>
  <c r="U9258" i="1"/>
  <c r="W9258" i="1" s="1"/>
  <c r="T9258" i="1"/>
  <c r="U9257" i="1"/>
  <c r="V9257" i="1" s="1"/>
  <c r="T9257" i="1"/>
  <c r="U9256" i="1"/>
  <c r="V9256" i="1" s="1"/>
  <c r="T9256" i="1"/>
  <c r="U9255" i="1"/>
  <c r="V9255" i="1" s="1"/>
  <c r="T9255" i="1"/>
  <c r="U9254" i="1"/>
  <c r="X9254" i="1" s="1"/>
  <c r="Y9254" i="1" s="1"/>
  <c r="T9254" i="1"/>
  <c r="U9253" i="1"/>
  <c r="W9253" i="1" s="1"/>
  <c r="T9253" i="1"/>
  <c r="U9252" i="1"/>
  <c r="W9252" i="1" s="1"/>
  <c r="T9252" i="1"/>
  <c r="X9251" i="1"/>
  <c r="Y9251" i="1" s="1"/>
  <c r="U9251" i="1"/>
  <c r="W9251" i="1" s="1"/>
  <c r="T9251" i="1"/>
  <c r="U9250" i="1"/>
  <c r="V9250" i="1" s="1"/>
  <c r="T9250" i="1"/>
  <c r="U9249" i="1"/>
  <c r="T9249" i="1"/>
  <c r="U9248" i="1"/>
  <c r="V9248" i="1" s="1"/>
  <c r="T9248" i="1"/>
  <c r="U9247" i="1"/>
  <c r="T9247" i="1"/>
  <c r="U9246" i="1"/>
  <c r="T9246" i="1"/>
  <c r="X9245" i="1"/>
  <c r="Y9245" i="1" s="1"/>
  <c r="U9245" i="1"/>
  <c r="T9245" i="1"/>
  <c r="U9244" i="1"/>
  <c r="T9244" i="1"/>
  <c r="U9243" i="1"/>
  <c r="T9243" i="1"/>
  <c r="U9242" i="1"/>
  <c r="X9242" i="1" s="1"/>
  <c r="Y9242" i="1" s="1"/>
  <c r="T9242" i="1"/>
  <c r="U9241" i="1"/>
  <c r="W9241" i="1" s="1"/>
  <c r="T9241" i="1"/>
  <c r="U9240" i="1"/>
  <c r="V9240" i="1" s="1"/>
  <c r="T9240" i="1"/>
  <c r="U9239" i="1"/>
  <c r="T9239" i="1"/>
  <c r="U9238" i="1"/>
  <c r="T9238" i="1"/>
  <c r="U9237" i="1"/>
  <c r="T9237" i="1"/>
  <c r="U9236" i="1"/>
  <c r="X9236" i="1" s="1"/>
  <c r="Y9236" i="1" s="1"/>
  <c r="T9236" i="1"/>
  <c r="U9235" i="1"/>
  <c r="X9235" i="1" s="1"/>
  <c r="Y9235" i="1" s="1"/>
  <c r="T9235" i="1"/>
  <c r="U9234" i="1"/>
  <c r="V9234" i="1" s="1"/>
  <c r="T9234" i="1"/>
  <c r="U9233" i="1"/>
  <c r="T9233" i="1"/>
  <c r="U9232" i="1"/>
  <c r="T9232" i="1"/>
  <c r="U9231" i="1"/>
  <c r="W9231" i="1" s="1"/>
  <c r="T9231" i="1"/>
  <c r="U9230" i="1"/>
  <c r="W9230" i="1" s="1"/>
  <c r="T9230" i="1"/>
  <c r="U9229" i="1"/>
  <c r="T9229" i="1"/>
  <c r="U9228" i="1"/>
  <c r="T9228" i="1"/>
  <c r="U9227" i="1"/>
  <c r="W9227" i="1" s="1"/>
  <c r="T9227" i="1"/>
  <c r="U9226" i="1"/>
  <c r="X9226" i="1" s="1"/>
  <c r="Y9226" i="1" s="1"/>
  <c r="T9226" i="1"/>
  <c r="U9225" i="1"/>
  <c r="X9225" i="1" s="1"/>
  <c r="Y9225" i="1" s="1"/>
  <c r="T9225" i="1"/>
  <c r="U9224" i="1"/>
  <c r="T9224" i="1"/>
  <c r="U9223" i="1"/>
  <c r="V9223" i="1" s="1"/>
  <c r="T9223" i="1"/>
  <c r="U9222" i="1"/>
  <c r="X9222" i="1" s="1"/>
  <c r="Y9222" i="1" s="1"/>
  <c r="T9222" i="1"/>
  <c r="U9221" i="1"/>
  <c r="T9221" i="1"/>
  <c r="U9220" i="1"/>
  <c r="T9220" i="1"/>
  <c r="U9219" i="1"/>
  <c r="W9219" i="1" s="1"/>
  <c r="T9219" i="1"/>
  <c r="U9218" i="1"/>
  <c r="T9218" i="1"/>
  <c r="X9217" i="1"/>
  <c r="Y9217" i="1" s="1"/>
  <c r="U9217" i="1"/>
  <c r="T9217" i="1"/>
  <c r="U9216" i="1"/>
  <c r="V9216" i="1" s="1"/>
  <c r="T9216" i="1"/>
  <c r="U9215" i="1"/>
  <c r="T9215" i="1"/>
  <c r="U9214" i="1"/>
  <c r="T9214" i="1"/>
  <c r="U9213" i="1"/>
  <c r="T9213" i="1"/>
  <c r="U9212" i="1"/>
  <c r="T9212" i="1"/>
  <c r="U9211" i="1"/>
  <c r="T9211" i="1"/>
  <c r="U9210" i="1"/>
  <c r="T9210" i="1"/>
  <c r="V9209" i="1"/>
  <c r="U9209" i="1"/>
  <c r="T9209" i="1"/>
  <c r="U9208" i="1"/>
  <c r="T9208" i="1"/>
  <c r="U9207" i="1"/>
  <c r="V9207" i="1" s="1"/>
  <c r="T9207" i="1"/>
  <c r="U9206" i="1"/>
  <c r="W9206" i="1" s="1"/>
  <c r="T9206" i="1"/>
  <c r="U9205" i="1"/>
  <c r="T9205" i="1"/>
  <c r="U9204" i="1"/>
  <c r="T9204" i="1"/>
  <c r="W9203" i="1"/>
  <c r="U9203" i="1"/>
  <c r="X9203" i="1" s="1"/>
  <c r="Y9203" i="1" s="1"/>
  <c r="T9203" i="1"/>
  <c r="U9202" i="1"/>
  <c r="V9202" i="1" s="1"/>
  <c r="T9202" i="1"/>
  <c r="U9201" i="1"/>
  <c r="W9201" i="1" s="1"/>
  <c r="T9201" i="1"/>
  <c r="U9200" i="1"/>
  <c r="X9200" i="1" s="1"/>
  <c r="Y9200" i="1" s="1"/>
  <c r="T9200" i="1"/>
  <c r="U9199" i="1"/>
  <c r="T9199" i="1"/>
  <c r="U9198" i="1"/>
  <c r="T9198" i="1"/>
  <c r="U9197" i="1"/>
  <c r="T9197" i="1"/>
  <c r="U9196" i="1"/>
  <c r="T9196" i="1"/>
  <c r="U9195" i="1"/>
  <c r="T9195" i="1"/>
  <c r="U9194" i="1"/>
  <c r="T9194" i="1"/>
  <c r="U9193" i="1"/>
  <c r="T9193" i="1"/>
  <c r="V9192" i="1"/>
  <c r="U9192" i="1"/>
  <c r="T9192" i="1"/>
  <c r="U9191" i="1"/>
  <c r="X9191" i="1" s="1"/>
  <c r="Y9191" i="1" s="1"/>
  <c r="T9191" i="1"/>
  <c r="X9190" i="1"/>
  <c r="Y9190" i="1" s="1"/>
  <c r="U9190" i="1"/>
  <c r="V9190" i="1" s="1"/>
  <c r="T9190" i="1"/>
  <c r="X9189" i="1"/>
  <c r="Y9189" i="1" s="1"/>
  <c r="V9189" i="1"/>
  <c r="U9189" i="1"/>
  <c r="W9189" i="1" s="1"/>
  <c r="T9189" i="1"/>
  <c r="U9188" i="1"/>
  <c r="X9188" i="1" s="1"/>
  <c r="Y9188" i="1" s="1"/>
  <c r="T9188" i="1"/>
  <c r="X9187" i="1"/>
  <c r="Y9187" i="1" s="1"/>
  <c r="U9187" i="1"/>
  <c r="V9187" i="1" s="1"/>
  <c r="T9187" i="1"/>
  <c r="U9186" i="1"/>
  <c r="V9186" i="1" s="1"/>
  <c r="T9186" i="1"/>
  <c r="U9185" i="1"/>
  <c r="W9185" i="1" s="1"/>
  <c r="T9185" i="1"/>
  <c r="U9184" i="1"/>
  <c r="X9184" i="1" s="1"/>
  <c r="Y9184" i="1" s="1"/>
  <c r="T9184" i="1"/>
  <c r="U9183" i="1"/>
  <c r="T9183" i="1"/>
  <c r="U9182" i="1"/>
  <c r="T9182" i="1"/>
  <c r="U9181" i="1"/>
  <c r="T9181" i="1"/>
  <c r="U9180" i="1"/>
  <c r="T9180" i="1"/>
  <c r="V9179" i="1"/>
  <c r="U9179" i="1"/>
  <c r="T9179" i="1"/>
  <c r="U9178" i="1"/>
  <c r="T9178" i="1"/>
  <c r="U9177" i="1"/>
  <c r="T9177" i="1"/>
  <c r="U9176" i="1"/>
  <c r="T9176" i="1"/>
  <c r="U9175" i="1"/>
  <c r="T9175" i="1"/>
  <c r="U9174" i="1"/>
  <c r="W9174" i="1" s="1"/>
  <c r="T9174" i="1"/>
  <c r="U9173" i="1"/>
  <c r="V9173" i="1" s="1"/>
  <c r="T9173" i="1"/>
  <c r="U9172" i="1"/>
  <c r="T9172" i="1"/>
  <c r="U9171" i="1"/>
  <c r="T9171" i="1"/>
  <c r="U9170" i="1"/>
  <c r="V9170" i="1" s="1"/>
  <c r="T9170" i="1"/>
  <c r="U9169" i="1"/>
  <c r="W9169" i="1" s="1"/>
  <c r="T9169" i="1"/>
  <c r="U9168" i="1"/>
  <c r="X9168" i="1" s="1"/>
  <c r="Y9168" i="1" s="1"/>
  <c r="T9168" i="1"/>
  <c r="U9167" i="1"/>
  <c r="T9167" i="1"/>
  <c r="U9166" i="1"/>
  <c r="T9166" i="1"/>
  <c r="U9165" i="1"/>
  <c r="T9165" i="1"/>
  <c r="U9164" i="1"/>
  <c r="T9164" i="1"/>
  <c r="U9163" i="1"/>
  <c r="T9163" i="1"/>
  <c r="W9162" i="1"/>
  <c r="U9162" i="1"/>
  <c r="T9162" i="1"/>
  <c r="U9161" i="1"/>
  <c r="T9161" i="1"/>
  <c r="U9160" i="1"/>
  <c r="T9160" i="1"/>
  <c r="U9159" i="1"/>
  <c r="X9159" i="1" s="1"/>
  <c r="Y9159" i="1" s="1"/>
  <c r="T9159" i="1"/>
  <c r="X9158" i="1"/>
  <c r="Y9158" i="1" s="1"/>
  <c r="W9158" i="1"/>
  <c r="U9158" i="1"/>
  <c r="V9158" i="1" s="1"/>
  <c r="T9158" i="1"/>
  <c r="X9157" i="1"/>
  <c r="Y9157" i="1" s="1"/>
  <c r="V9157" i="1"/>
  <c r="U9157" i="1"/>
  <c r="W9157" i="1" s="1"/>
  <c r="T9157" i="1"/>
  <c r="U9156" i="1"/>
  <c r="X9156" i="1" s="1"/>
  <c r="Y9156" i="1" s="1"/>
  <c r="T9156" i="1"/>
  <c r="U9155" i="1"/>
  <c r="T9155" i="1"/>
  <c r="U9154" i="1"/>
  <c r="V9154" i="1" s="1"/>
  <c r="T9154" i="1"/>
  <c r="U9153" i="1"/>
  <c r="W9153" i="1" s="1"/>
  <c r="T9153" i="1"/>
  <c r="U9152" i="1"/>
  <c r="X9152" i="1" s="1"/>
  <c r="Y9152" i="1" s="1"/>
  <c r="T9152" i="1"/>
  <c r="U9151" i="1"/>
  <c r="X9151" i="1" s="1"/>
  <c r="Y9151" i="1" s="1"/>
  <c r="T9151" i="1"/>
  <c r="U9150" i="1"/>
  <c r="T9150" i="1"/>
  <c r="U9149" i="1"/>
  <c r="T9149" i="1"/>
  <c r="U9148" i="1"/>
  <c r="T9148" i="1"/>
  <c r="U9147" i="1"/>
  <c r="T9147" i="1"/>
  <c r="U9146" i="1"/>
  <c r="T9146" i="1"/>
  <c r="V9145" i="1"/>
  <c r="U9145" i="1"/>
  <c r="T9145" i="1"/>
  <c r="U9144" i="1"/>
  <c r="T9144" i="1"/>
  <c r="U9143" i="1"/>
  <c r="T9143" i="1"/>
  <c r="U9142" i="1"/>
  <c r="T9142" i="1"/>
  <c r="V9141" i="1"/>
  <c r="U9141" i="1"/>
  <c r="T9141" i="1"/>
  <c r="U9140" i="1"/>
  <c r="T9140" i="1"/>
  <c r="V9139" i="1"/>
  <c r="U9139" i="1"/>
  <c r="T9139" i="1"/>
  <c r="U9138" i="1"/>
  <c r="V9138" i="1" s="1"/>
  <c r="T9138" i="1"/>
  <c r="U9137" i="1"/>
  <c r="W9137" i="1" s="1"/>
  <c r="T9137" i="1"/>
  <c r="U9136" i="1"/>
  <c r="X9136" i="1" s="1"/>
  <c r="Y9136" i="1" s="1"/>
  <c r="T9136" i="1"/>
  <c r="U9135" i="1"/>
  <c r="W9135" i="1" s="1"/>
  <c r="T9135" i="1"/>
  <c r="U9134" i="1"/>
  <c r="T9134" i="1"/>
  <c r="U9133" i="1"/>
  <c r="T9133" i="1"/>
  <c r="U9132" i="1"/>
  <c r="T9132" i="1"/>
  <c r="U9131" i="1"/>
  <c r="T9131" i="1"/>
  <c r="U9130" i="1"/>
  <c r="T9130" i="1"/>
  <c r="U9129" i="1"/>
  <c r="T9129" i="1"/>
  <c r="W9128" i="1"/>
  <c r="V9128" i="1"/>
  <c r="U9128" i="1"/>
  <c r="X9128" i="1" s="1"/>
  <c r="Y9128" i="1" s="1"/>
  <c r="T9128" i="1"/>
  <c r="U9127" i="1"/>
  <c r="V9127" i="1" s="1"/>
  <c r="T9127" i="1"/>
  <c r="U9126" i="1"/>
  <c r="T9126" i="1"/>
  <c r="U9125" i="1"/>
  <c r="V9125" i="1" s="1"/>
  <c r="T9125" i="1"/>
  <c r="X9124" i="1"/>
  <c r="Y9124" i="1" s="1"/>
  <c r="U9124" i="1"/>
  <c r="V9124" i="1" s="1"/>
  <c r="T9124" i="1"/>
  <c r="U9123" i="1"/>
  <c r="W9123" i="1" s="1"/>
  <c r="T9123" i="1"/>
  <c r="U9122" i="1"/>
  <c r="X9122" i="1" s="1"/>
  <c r="Y9122" i="1" s="1"/>
  <c r="T9122" i="1"/>
  <c r="U9121" i="1"/>
  <c r="T9121" i="1"/>
  <c r="U9120" i="1"/>
  <c r="W9120" i="1" s="1"/>
  <c r="T9120" i="1"/>
  <c r="U9119" i="1"/>
  <c r="X9119" i="1" s="1"/>
  <c r="Y9119" i="1" s="1"/>
  <c r="T9119" i="1"/>
  <c r="U9118" i="1"/>
  <c r="V9118" i="1" s="1"/>
  <c r="T9118" i="1"/>
  <c r="U9117" i="1"/>
  <c r="T9117" i="1"/>
  <c r="W9116" i="1"/>
  <c r="U9116" i="1"/>
  <c r="X9116" i="1" s="1"/>
  <c r="Y9116" i="1" s="1"/>
  <c r="T9116" i="1"/>
  <c r="U9115" i="1"/>
  <c r="T9115" i="1"/>
  <c r="U9114" i="1"/>
  <c r="W9114" i="1" s="1"/>
  <c r="T9114" i="1"/>
  <c r="U9113" i="1"/>
  <c r="X9113" i="1" s="1"/>
  <c r="Y9113" i="1" s="1"/>
  <c r="T9113" i="1"/>
  <c r="U9112" i="1"/>
  <c r="V9112" i="1" s="1"/>
  <c r="T9112" i="1"/>
  <c r="U9111" i="1"/>
  <c r="T9111" i="1"/>
  <c r="U9110" i="1"/>
  <c r="T9110" i="1"/>
  <c r="U9109" i="1"/>
  <c r="T9109" i="1"/>
  <c r="U9108" i="1"/>
  <c r="T9108" i="1"/>
  <c r="U9107" i="1"/>
  <c r="T9107" i="1"/>
  <c r="V9106" i="1"/>
  <c r="U9106" i="1"/>
  <c r="T9106" i="1"/>
  <c r="U9105" i="1"/>
  <c r="V9105" i="1" s="1"/>
  <c r="T9105" i="1"/>
  <c r="U9104" i="1"/>
  <c r="W9104" i="1" s="1"/>
  <c r="T9104" i="1"/>
  <c r="U9103" i="1"/>
  <c r="X9103" i="1" s="1"/>
  <c r="Y9103" i="1" s="1"/>
  <c r="T9103" i="1"/>
  <c r="U9102" i="1"/>
  <c r="T9102" i="1"/>
  <c r="U9101" i="1"/>
  <c r="T9101" i="1"/>
  <c r="U9100" i="1"/>
  <c r="T9100" i="1"/>
  <c r="U9099" i="1"/>
  <c r="T9099" i="1"/>
  <c r="X9098" i="1"/>
  <c r="Y9098" i="1" s="1"/>
  <c r="U9098" i="1"/>
  <c r="W9098" i="1" s="1"/>
  <c r="T9098" i="1"/>
  <c r="U9097" i="1"/>
  <c r="T9097" i="1"/>
  <c r="U9096" i="1"/>
  <c r="X9096" i="1" s="1"/>
  <c r="Y9096" i="1" s="1"/>
  <c r="T9096" i="1"/>
  <c r="U9095" i="1"/>
  <c r="W9095" i="1" s="1"/>
  <c r="T9095" i="1"/>
  <c r="U9094" i="1"/>
  <c r="T9094" i="1"/>
  <c r="W9093" i="1"/>
  <c r="U9093" i="1"/>
  <c r="X9093" i="1" s="1"/>
  <c r="Y9093" i="1" s="1"/>
  <c r="T9093" i="1"/>
  <c r="X9092" i="1"/>
  <c r="Y9092" i="1" s="1"/>
  <c r="U9092" i="1"/>
  <c r="W9092" i="1" s="1"/>
  <c r="T9092" i="1"/>
  <c r="U9091" i="1"/>
  <c r="T9091" i="1"/>
  <c r="U9090" i="1"/>
  <c r="T9090" i="1"/>
  <c r="U9089" i="1"/>
  <c r="T9089" i="1"/>
  <c r="U9088" i="1"/>
  <c r="T9088" i="1"/>
  <c r="W9087" i="1"/>
  <c r="V9087" i="1"/>
  <c r="U9087" i="1"/>
  <c r="X9087" i="1" s="1"/>
  <c r="Y9087" i="1" s="1"/>
  <c r="T9087" i="1"/>
  <c r="U9086" i="1"/>
  <c r="W9086" i="1" s="1"/>
  <c r="T9086" i="1"/>
  <c r="U9085" i="1"/>
  <c r="T9085" i="1"/>
  <c r="U9084" i="1"/>
  <c r="X9084" i="1" s="1"/>
  <c r="Y9084" i="1" s="1"/>
  <c r="T9084" i="1"/>
  <c r="U9083" i="1"/>
  <c r="T9083" i="1"/>
  <c r="U9082" i="1"/>
  <c r="T9082" i="1"/>
  <c r="W9081" i="1"/>
  <c r="V9081" i="1"/>
  <c r="U9081" i="1"/>
  <c r="X9081" i="1" s="1"/>
  <c r="Y9081" i="1" s="1"/>
  <c r="T9081" i="1"/>
  <c r="U9080" i="1"/>
  <c r="V9080" i="1" s="1"/>
  <c r="T9080" i="1"/>
  <c r="X9079" i="1"/>
  <c r="Y9079" i="1" s="1"/>
  <c r="U9079" i="1"/>
  <c r="W9079" i="1" s="1"/>
  <c r="T9079" i="1"/>
  <c r="U9078" i="1"/>
  <c r="X9078" i="1" s="1"/>
  <c r="Y9078" i="1" s="1"/>
  <c r="T9078" i="1"/>
  <c r="X9077" i="1"/>
  <c r="Y9077" i="1" s="1"/>
  <c r="U9077" i="1"/>
  <c r="V9077" i="1" s="1"/>
  <c r="T9077" i="1"/>
  <c r="U9076" i="1"/>
  <c r="W9076" i="1" s="1"/>
  <c r="T9076" i="1"/>
  <c r="U9075" i="1"/>
  <c r="T9075" i="1"/>
  <c r="U9074" i="1"/>
  <c r="T9074" i="1"/>
  <c r="U9073" i="1"/>
  <c r="V9073" i="1" s="1"/>
  <c r="T9073" i="1"/>
  <c r="U9072" i="1"/>
  <c r="T9072" i="1"/>
  <c r="U9071" i="1"/>
  <c r="X9071" i="1" s="1"/>
  <c r="Y9071" i="1" s="1"/>
  <c r="T9071" i="1"/>
  <c r="U9070" i="1"/>
  <c r="T9070" i="1"/>
  <c r="U9069" i="1"/>
  <c r="T9069" i="1"/>
  <c r="U9068" i="1"/>
  <c r="X9068" i="1" s="1"/>
  <c r="Y9068" i="1" s="1"/>
  <c r="T9068" i="1"/>
  <c r="U9067" i="1"/>
  <c r="X9067" i="1" s="1"/>
  <c r="Y9067" i="1" s="1"/>
  <c r="T9067" i="1"/>
  <c r="U9066" i="1"/>
  <c r="T9066" i="1"/>
  <c r="U9065" i="1"/>
  <c r="T9065" i="1"/>
  <c r="U9064" i="1"/>
  <c r="T9064" i="1"/>
  <c r="U9063" i="1"/>
  <c r="T9063" i="1"/>
  <c r="U9062" i="1"/>
  <c r="T9062" i="1"/>
  <c r="U9061" i="1"/>
  <c r="T9061" i="1"/>
  <c r="U9060" i="1"/>
  <c r="T9060" i="1"/>
  <c r="U9059" i="1"/>
  <c r="X9059" i="1" s="1"/>
  <c r="Y9059" i="1" s="1"/>
  <c r="T9059" i="1"/>
  <c r="U9058" i="1"/>
  <c r="T9058" i="1"/>
  <c r="U9057" i="1"/>
  <c r="X9057" i="1" s="1"/>
  <c r="Y9057" i="1" s="1"/>
  <c r="T9057" i="1"/>
  <c r="U9056" i="1"/>
  <c r="W9056" i="1" s="1"/>
  <c r="T9056" i="1"/>
  <c r="U9055" i="1"/>
  <c r="T9055" i="1"/>
  <c r="U9054" i="1"/>
  <c r="T9054" i="1"/>
  <c r="U9053" i="1"/>
  <c r="T9053" i="1"/>
  <c r="U9052" i="1"/>
  <c r="T9052" i="1"/>
  <c r="U9051" i="1"/>
  <c r="W9051" i="1" s="1"/>
  <c r="T9051" i="1"/>
  <c r="U9050" i="1"/>
  <c r="T9050" i="1"/>
  <c r="U9049" i="1"/>
  <c r="V9049" i="1" s="1"/>
  <c r="T9049" i="1"/>
  <c r="U9048" i="1"/>
  <c r="T9048" i="1"/>
  <c r="U9047" i="1"/>
  <c r="W9047" i="1" s="1"/>
  <c r="T9047" i="1"/>
  <c r="U9046" i="1"/>
  <c r="T9046" i="1"/>
  <c r="U9045" i="1"/>
  <c r="T9045" i="1"/>
  <c r="U9044" i="1"/>
  <c r="X9044" i="1" s="1"/>
  <c r="Y9044" i="1" s="1"/>
  <c r="T9044" i="1"/>
  <c r="U9043" i="1"/>
  <c r="T9043" i="1"/>
  <c r="U9042" i="1"/>
  <c r="X9042" i="1" s="1"/>
  <c r="Y9042" i="1" s="1"/>
  <c r="T9042" i="1"/>
  <c r="U9041" i="1"/>
  <c r="T9041" i="1"/>
  <c r="U9040" i="1"/>
  <c r="T9040" i="1"/>
  <c r="U9039" i="1"/>
  <c r="W9039" i="1" s="1"/>
  <c r="T9039" i="1"/>
  <c r="U9038" i="1"/>
  <c r="W9038" i="1" s="1"/>
  <c r="T9038" i="1"/>
  <c r="U9037" i="1"/>
  <c r="T9037" i="1"/>
  <c r="U9036" i="1"/>
  <c r="T9036" i="1"/>
  <c r="U9035" i="1"/>
  <c r="T9035" i="1"/>
  <c r="U9034" i="1"/>
  <c r="T9034" i="1"/>
  <c r="U9033" i="1"/>
  <c r="X9033" i="1" s="1"/>
  <c r="Y9033" i="1" s="1"/>
  <c r="T9033" i="1"/>
  <c r="U9032" i="1"/>
  <c r="T9032" i="1"/>
  <c r="U9031" i="1"/>
  <c r="W9031" i="1" s="1"/>
  <c r="T9031" i="1"/>
  <c r="U9030" i="1"/>
  <c r="W9030" i="1" s="1"/>
  <c r="T9030" i="1"/>
  <c r="U9029" i="1"/>
  <c r="T9029" i="1"/>
  <c r="U9028" i="1"/>
  <c r="T9028" i="1"/>
  <c r="U9027" i="1"/>
  <c r="T9027" i="1"/>
  <c r="U9026" i="1"/>
  <c r="T9026" i="1"/>
  <c r="U9025" i="1"/>
  <c r="T9025" i="1"/>
  <c r="U9024" i="1"/>
  <c r="W9024" i="1" s="1"/>
  <c r="T9024" i="1"/>
  <c r="U9023" i="1"/>
  <c r="W9023" i="1" s="1"/>
  <c r="T9023" i="1"/>
  <c r="U9022" i="1"/>
  <c r="T9022" i="1"/>
  <c r="U9021" i="1"/>
  <c r="T9021" i="1"/>
  <c r="U9020" i="1"/>
  <c r="X9020" i="1" s="1"/>
  <c r="Y9020" i="1" s="1"/>
  <c r="T9020" i="1"/>
  <c r="W9019" i="1"/>
  <c r="U9019" i="1"/>
  <c r="T9019" i="1"/>
  <c r="U9018" i="1"/>
  <c r="X9018" i="1" s="1"/>
  <c r="Y9018" i="1" s="1"/>
  <c r="T9018" i="1"/>
  <c r="U9017" i="1"/>
  <c r="T9017" i="1"/>
  <c r="U9016" i="1"/>
  <c r="T9016" i="1"/>
  <c r="U9015" i="1"/>
  <c r="T9015" i="1"/>
  <c r="U9014" i="1"/>
  <c r="X9014" i="1" s="1"/>
  <c r="Y9014" i="1" s="1"/>
  <c r="T9014" i="1"/>
  <c r="U9013" i="1"/>
  <c r="T9013" i="1"/>
  <c r="U9012" i="1"/>
  <c r="V9012" i="1" s="1"/>
  <c r="T9012" i="1"/>
  <c r="U9011" i="1"/>
  <c r="T9011" i="1"/>
  <c r="U9010" i="1"/>
  <c r="T9010" i="1"/>
  <c r="U9009" i="1"/>
  <c r="X9009" i="1" s="1"/>
  <c r="Y9009" i="1" s="1"/>
  <c r="T9009" i="1"/>
  <c r="X9008" i="1"/>
  <c r="Y9008" i="1" s="1"/>
  <c r="V9008" i="1"/>
  <c r="U9008" i="1"/>
  <c r="W9008" i="1" s="1"/>
  <c r="T9008" i="1"/>
  <c r="U9007" i="1"/>
  <c r="T9007" i="1"/>
  <c r="U9006" i="1"/>
  <c r="T9006" i="1"/>
  <c r="X9005" i="1"/>
  <c r="Y9005" i="1" s="1"/>
  <c r="U9005" i="1"/>
  <c r="V9005" i="1" s="1"/>
  <c r="T9005" i="1"/>
  <c r="X9004" i="1"/>
  <c r="Y9004" i="1" s="1"/>
  <c r="V9004" i="1"/>
  <c r="U9004" i="1"/>
  <c r="W9004" i="1" s="1"/>
  <c r="T9004" i="1"/>
  <c r="U9003" i="1"/>
  <c r="X9003" i="1" s="1"/>
  <c r="Y9003" i="1" s="1"/>
  <c r="T9003" i="1"/>
  <c r="U9002" i="1"/>
  <c r="T9002" i="1"/>
  <c r="U9001" i="1"/>
  <c r="W9001" i="1" s="1"/>
  <c r="T9001" i="1"/>
  <c r="U9000" i="1"/>
  <c r="V9000" i="1" s="1"/>
  <c r="T9000" i="1"/>
  <c r="U8999" i="1"/>
  <c r="W8999" i="1" s="1"/>
  <c r="T8999" i="1"/>
  <c r="U8998" i="1"/>
  <c r="T8998" i="1"/>
  <c r="U8997" i="1"/>
  <c r="W8997" i="1" s="1"/>
  <c r="T8997" i="1"/>
  <c r="U8996" i="1"/>
  <c r="X8996" i="1" s="1"/>
  <c r="Y8996" i="1" s="1"/>
  <c r="T8996" i="1"/>
  <c r="U8995" i="1"/>
  <c r="W8995" i="1" s="1"/>
  <c r="T8995" i="1"/>
  <c r="U8994" i="1"/>
  <c r="V8994" i="1" s="1"/>
  <c r="T8994" i="1"/>
  <c r="U8993" i="1"/>
  <c r="T8993" i="1"/>
  <c r="U8992" i="1"/>
  <c r="W8992" i="1" s="1"/>
  <c r="T8992" i="1"/>
  <c r="U8991" i="1"/>
  <c r="T8991" i="1"/>
  <c r="U8990" i="1"/>
  <c r="V8990" i="1" s="1"/>
  <c r="T8990" i="1"/>
  <c r="U8989" i="1"/>
  <c r="V8989" i="1" s="1"/>
  <c r="T8989" i="1"/>
  <c r="U8988" i="1"/>
  <c r="T8988" i="1"/>
  <c r="U8987" i="1"/>
  <c r="T8987" i="1"/>
  <c r="U8986" i="1"/>
  <c r="T8986" i="1"/>
  <c r="U8985" i="1"/>
  <c r="X8985" i="1" s="1"/>
  <c r="Y8985" i="1" s="1"/>
  <c r="T8985" i="1"/>
  <c r="U8984" i="1"/>
  <c r="T8984" i="1"/>
  <c r="U8983" i="1"/>
  <c r="T8983" i="1"/>
  <c r="U8982" i="1"/>
  <c r="W8982" i="1" s="1"/>
  <c r="T8982" i="1"/>
  <c r="U8981" i="1"/>
  <c r="T8981" i="1"/>
  <c r="U8980" i="1"/>
  <c r="T8980" i="1"/>
  <c r="U8979" i="1"/>
  <c r="V8979" i="1" s="1"/>
  <c r="T8979" i="1"/>
  <c r="U8978" i="1"/>
  <c r="W8978" i="1" s="1"/>
  <c r="T8978" i="1"/>
  <c r="U8977" i="1"/>
  <c r="T8977" i="1"/>
  <c r="U8976" i="1"/>
  <c r="V8976" i="1" s="1"/>
  <c r="T8976" i="1"/>
  <c r="U8975" i="1"/>
  <c r="T8975" i="1"/>
  <c r="U8974" i="1"/>
  <c r="V8974" i="1" s="1"/>
  <c r="T8974" i="1"/>
  <c r="U8973" i="1"/>
  <c r="X8973" i="1" s="1"/>
  <c r="Y8973" i="1" s="1"/>
  <c r="T8973" i="1"/>
  <c r="V8972" i="1"/>
  <c r="U8972" i="1"/>
  <c r="T8972" i="1"/>
  <c r="U8971" i="1"/>
  <c r="T8971" i="1"/>
  <c r="U8970" i="1"/>
  <c r="T8970" i="1"/>
  <c r="U8969" i="1"/>
  <c r="V8969" i="1" s="1"/>
  <c r="T8969" i="1"/>
  <c r="W8968" i="1"/>
  <c r="V8968" i="1"/>
  <c r="U8968" i="1"/>
  <c r="X8968" i="1" s="1"/>
  <c r="Y8968" i="1" s="1"/>
  <c r="T8968" i="1"/>
  <c r="U8967" i="1"/>
  <c r="X8967" i="1" s="1"/>
  <c r="Y8967" i="1" s="1"/>
  <c r="T8967" i="1"/>
  <c r="U8966" i="1"/>
  <c r="T8966" i="1"/>
  <c r="U8965" i="1"/>
  <c r="T8965" i="1"/>
  <c r="U8964" i="1"/>
  <c r="X8964" i="1" s="1"/>
  <c r="Y8964" i="1" s="1"/>
  <c r="T8964" i="1"/>
  <c r="U8963" i="1"/>
  <c r="V8963" i="1" s="1"/>
  <c r="T8963" i="1"/>
  <c r="W8962" i="1"/>
  <c r="U8962" i="1"/>
  <c r="X8962" i="1" s="1"/>
  <c r="Y8962" i="1" s="1"/>
  <c r="T8962" i="1"/>
  <c r="U8961" i="1"/>
  <c r="X8961" i="1" s="1"/>
  <c r="Y8961" i="1" s="1"/>
  <c r="T8961" i="1"/>
  <c r="V8960" i="1"/>
  <c r="U8960" i="1"/>
  <c r="T8960" i="1"/>
  <c r="U8959" i="1"/>
  <c r="X8959" i="1" s="1"/>
  <c r="Y8959" i="1" s="1"/>
  <c r="T8959" i="1"/>
  <c r="U8958" i="1"/>
  <c r="T8958" i="1"/>
  <c r="U8957" i="1"/>
  <c r="W8957" i="1" s="1"/>
  <c r="T8957" i="1"/>
  <c r="U8956" i="1"/>
  <c r="T8956" i="1"/>
  <c r="U8955" i="1"/>
  <c r="T8955" i="1"/>
  <c r="U8954" i="1"/>
  <c r="X8954" i="1" s="1"/>
  <c r="Y8954" i="1" s="1"/>
  <c r="T8954" i="1"/>
  <c r="X8953" i="1"/>
  <c r="Y8953" i="1" s="1"/>
  <c r="U8953" i="1"/>
  <c r="V8953" i="1" s="1"/>
  <c r="T8953" i="1"/>
  <c r="U8952" i="1"/>
  <c r="V8952" i="1" s="1"/>
  <c r="T8952" i="1"/>
  <c r="U8951" i="1"/>
  <c r="T8951" i="1"/>
  <c r="U8950" i="1"/>
  <c r="V8950" i="1" s="1"/>
  <c r="T8950" i="1"/>
  <c r="U8949" i="1"/>
  <c r="X8949" i="1" s="1"/>
  <c r="Y8949" i="1" s="1"/>
  <c r="T8949" i="1"/>
  <c r="U8948" i="1"/>
  <c r="V8948" i="1" s="1"/>
  <c r="T8948" i="1"/>
  <c r="U8947" i="1"/>
  <c r="T8947" i="1"/>
  <c r="U8946" i="1"/>
  <c r="V8946" i="1" s="1"/>
  <c r="T8946" i="1"/>
  <c r="U8945" i="1"/>
  <c r="V8945" i="1" s="1"/>
  <c r="T8945" i="1"/>
  <c r="U8944" i="1"/>
  <c r="V8944" i="1" s="1"/>
  <c r="T8944" i="1"/>
  <c r="U8943" i="1"/>
  <c r="T8943" i="1"/>
  <c r="U8942" i="1"/>
  <c r="T8942" i="1"/>
  <c r="U8941" i="1"/>
  <c r="T8941" i="1"/>
  <c r="U8940" i="1"/>
  <c r="X8940" i="1" s="1"/>
  <c r="Y8940" i="1" s="1"/>
  <c r="T8940" i="1"/>
  <c r="U8939" i="1"/>
  <c r="V8939" i="1" s="1"/>
  <c r="T8939" i="1"/>
  <c r="U8938" i="1"/>
  <c r="T8938" i="1"/>
  <c r="U8937" i="1"/>
  <c r="X8937" i="1" s="1"/>
  <c r="Y8937" i="1" s="1"/>
  <c r="T8937" i="1"/>
  <c r="U8936" i="1"/>
  <c r="T8936" i="1"/>
  <c r="U8935" i="1"/>
  <c r="X8935" i="1" s="1"/>
  <c r="Y8935" i="1" s="1"/>
  <c r="T8935" i="1"/>
  <c r="U8934" i="1"/>
  <c r="W8934" i="1" s="1"/>
  <c r="T8934" i="1"/>
  <c r="U8933" i="1"/>
  <c r="T8933" i="1"/>
  <c r="U8932" i="1"/>
  <c r="T8932" i="1"/>
  <c r="U8931" i="1"/>
  <c r="T8931" i="1"/>
  <c r="U8930" i="1"/>
  <c r="T8930" i="1"/>
  <c r="U8929" i="1"/>
  <c r="T8929" i="1"/>
  <c r="U8928" i="1"/>
  <c r="V8928" i="1" s="1"/>
  <c r="T8928" i="1"/>
  <c r="U8927" i="1"/>
  <c r="T8927" i="1"/>
  <c r="U8926" i="1"/>
  <c r="V8926" i="1" s="1"/>
  <c r="T8926" i="1"/>
  <c r="U8925" i="1"/>
  <c r="X8925" i="1" s="1"/>
  <c r="Y8925" i="1" s="1"/>
  <c r="T8925" i="1"/>
  <c r="U8924" i="1"/>
  <c r="V8924" i="1" s="1"/>
  <c r="T8924" i="1"/>
  <c r="U8923" i="1"/>
  <c r="T8923" i="1"/>
  <c r="U8922" i="1"/>
  <c r="T8922" i="1"/>
  <c r="U8921" i="1"/>
  <c r="V8921" i="1" s="1"/>
  <c r="T8921" i="1"/>
  <c r="U8920" i="1"/>
  <c r="W8920" i="1" s="1"/>
  <c r="T8920" i="1"/>
  <c r="U8919" i="1"/>
  <c r="T8919" i="1"/>
  <c r="U8918" i="1"/>
  <c r="T8918" i="1"/>
  <c r="U8917" i="1"/>
  <c r="T8917" i="1"/>
  <c r="U8916" i="1"/>
  <c r="X8916" i="1" s="1"/>
  <c r="Y8916" i="1" s="1"/>
  <c r="T8916" i="1"/>
  <c r="U8915" i="1"/>
  <c r="V8915" i="1" s="1"/>
  <c r="T8915" i="1"/>
  <c r="X8914" i="1"/>
  <c r="Y8914" i="1" s="1"/>
  <c r="U8914" i="1"/>
  <c r="V8914" i="1" s="1"/>
  <c r="T8914" i="1"/>
  <c r="U8913" i="1"/>
  <c r="X8913" i="1" s="1"/>
  <c r="Y8913" i="1" s="1"/>
  <c r="T8913" i="1"/>
  <c r="W8912" i="1"/>
  <c r="V8912" i="1"/>
  <c r="U8912" i="1"/>
  <c r="X8912" i="1" s="1"/>
  <c r="Y8912" i="1" s="1"/>
  <c r="T8912" i="1"/>
  <c r="U8911" i="1"/>
  <c r="X8911" i="1" s="1"/>
  <c r="Y8911" i="1" s="1"/>
  <c r="T8911" i="1"/>
  <c r="U8910" i="1"/>
  <c r="X8910" i="1" s="1"/>
  <c r="Y8910" i="1" s="1"/>
  <c r="T8910" i="1"/>
  <c r="U8909" i="1"/>
  <c r="W8909" i="1" s="1"/>
  <c r="T8909" i="1"/>
  <c r="U8908" i="1"/>
  <c r="T8908" i="1"/>
  <c r="U8907" i="1"/>
  <c r="T8907" i="1"/>
  <c r="V8906" i="1"/>
  <c r="U8906" i="1"/>
  <c r="T8906" i="1"/>
  <c r="W8905" i="1"/>
  <c r="V8905" i="1"/>
  <c r="U8905" i="1"/>
  <c r="X8905" i="1" s="1"/>
  <c r="Y8905" i="1" s="1"/>
  <c r="T8905" i="1"/>
  <c r="U8904" i="1"/>
  <c r="V8904" i="1" s="1"/>
  <c r="T8904" i="1"/>
  <c r="U8903" i="1"/>
  <c r="T8903" i="1"/>
  <c r="U8902" i="1"/>
  <c r="V8902" i="1" s="1"/>
  <c r="T8902" i="1"/>
  <c r="U8901" i="1"/>
  <c r="X8901" i="1" s="1"/>
  <c r="Y8901" i="1" s="1"/>
  <c r="T8901" i="1"/>
  <c r="U8900" i="1"/>
  <c r="V8900" i="1" s="1"/>
  <c r="T8900" i="1"/>
  <c r="U8899" i="1"/>
  <c r="T8899" i="1"/>
  <c r="U8898" i="1"/>
  <c r="X8898" i="1" s="1"/>
  <c r="Y8898" i="1" s="1"/>
  <c r="T8898" i="1"/>
  <c r="U8897" i="1"/>
  <c r="V8897" i="1" s="1"/>
  <c r="T8897" i="1"/>
  <c r="U8896" i="1"/>
  <c r="T8896" i="1"/>
  <c r="U8895" i="1"/>
  <c r="X8895" i="1" s="1"/>
  <c r="Y8895" i="1" s="1"/>
  <c r="T8895" i="1"/>
  <c r="U8894" i="1"/>
  <c r="T8894" i="1"/>
  <c r="U8893" i="1"/>
  <c r="T8893" i="1"/>
  <c r="U8892" i="1"/>
  <c r="T8892" i="1"/>
  <c r="V8891" i="1"/>
  <c r="U8891" i="1"/>
  <c r="T8891" i="1"/>
  <c r="U8890" i="1"/>
  <c r="W8890" i="1" s="1"/>
  <c r="T8890" i="1"/>
  <c r="U8889" i="1"/>
  <c r="T8889" i="1"/>
  <c r="U8888" i="1"/>
  <c r="X8888" i="1" s="1"/>
  <c r="Y8888" i="1" s="1"/>
  <c r="T8888" i="1"/>
  <c r="U8887" i="1"/>
  <c r="X8887" i="1" s="1"/>
  <c r="Y8887" i="1" s="1"/>
  <c r="T8887" i="1"/>
  <c r="U8886" i="1"/>
  <c r="T8886" i="1"/>
  <c r="U8885" i="1"/>
  <c r="T8885" i="1"/>
  <c r="U8884" i="1"/>
  <c r="X8884" i="1" s="1"/>
  <c r="Y8884" i="1" s="1"/>
  <c r="T8884" i="1"/>
  <c r="X8883" i="1"/>
  <c r="Y8883" i="1" s="1"/>
  <c r="U8883" i="1"/>
  <c r="V8883" i="1" s="1"/>
  <c r="T8883" i="1"/>
  <c r="U8882" i="1"/>
  <c r="X8882" i="1" s="1"/>
  <c r="Y8882" i="1" s="1"/>
  <c r="T8882" i="1"/>
  <c r="U8881" i="1"/>
  <c r="T8881" i="1"/>
  <c r="U8880" i="1"/>
  <c r="V8880" i="1" s="1"/>
  <c r="T8880" i="1"/>
  <c r="U8879" i="1"/>
  <c r="T8879" i="1"/>
  <c r="V8878" i="1"/>
  <c r="U8878" i="1"/>
  <c r="X8878" i="1" s="1"/>
  <c r="Y8878" i="1" s="1"/>
  <c r="T8878" i="1"/>
  <c r="U8877" i="1"/>
  <c r="T8877" i="1"/>
  <c r="U8876" i="1"/>
  <c r="T8876" i="1"/>
  <c r="U8875" i="1"/>
  <c r="T8875" i="1"/>
  <c r="U8874" i="1"/>
  <c r="T8874" i="1"/>
  <c r="U8873" i="1"/>
  <c r="T8873" i="1"/>
  <c r="U8872" i="1"/>
  <c r="T8872" i="1"/>
  <c r="U8871" i="1"/>
  <c r="X8871" i="1" s="1"/>
  <c r="Y8871" i="1" s="1"/>
  <c r="T8871" i="1"/>
  <c r="U8870" i="1"/>
  <c r="T8870" i="1"/>
  <c r="U8869" i="1"/>
  <c r="T8869" i="1"/>
  <c r="U8868" i="1"/>
  <c r="V8868" i="1" s="1"/>
  <c r="T8868" i="1"/>
  <c r="U8867" i="1"/>
  <c r="X8867" i="1" s="1"/>
  <c r="Y8867" i="1" s="1"/>
  <c r="T8867" i="1"/>
  <c r="U8866" i="1"/>
  <c r="T8866" i="1"/>
  <c r="U8865" i="1"/>
  <c r="X8865" i="1" s="1"/>
  <c r="Y8865" i="1" s="1"/>
  <c r="T8865" i="1"/>
  <c r="U8864" i="1"/>
  <c r="X8864" i="1" s="1"/>
  <c r="Y8864" i="1" s="1"/>
  <c r="T8864" i="1"/>
  <c r="U8863" i="1"/>
  <c r="T8863" i="1"/>
  <c r="U8862" i="1"/>
  <c r="V8862" i="1" s="1"/>
  <c r="T8862" i="1"/>
  <c r="U8861" i="1"/>
  <c r="T8861" i="1"/>
  <c r="U8860" i="1"/>
  <c r="T8860" i="1"/>
  <c r="U8859" i="1"/>
  <c r="W8859" i="1" s="1"/>
  <c r="T8859" i="1"/>
  <c r="W8858" i="1"/>
  <c r="U8858" i="1"/>
  <c r="X8858" i="1" s="1"/>
  <c r="Y8858" i="1" s="1"/>
  <c r="T8858" i="1"/>
  <c r="U8857" i="1"/>
  <c r="X8857" i="1" s="1"/>
  <c r="Y8857" i="1" s="1"/>
  <c r="T8857" i="1"/>
  <c r="U8856" i="1"/>
  <c r="V8856" i="1" s="1"/>
  <c r="T8856" i="1"/>
  <c r="U8855" i="1"/>
  <c r="X8855" i="1" s="1"/>
  <c r="Y8855" i="1" s="1"/>
  <c r="T8855" i="1"/>
  <c r="U8854" i="1"/>
  <c r="X8854" i="1" s="1"/>
  <c r="Y8854" i="1" s="1"/>
  <c r="T8854" i="1"/>
  <c r="U8853" i="1"/>
  <c r="V8853" i="1" s="1"/>
  <c r="T8853" i="1"/>
  <c r="U8852" i="1"/>
  <c r="X8852" i="1" s="1"/>
  <c r="Y8852" i="1" s="1"/>
  <c r="T8852" i="1"/>
  <c r="U8851" i="1"/>
  <c r="T8851" i="1"/>
  <c r="U8850" i="1"/>
  <c r="X8850" i="1" s="1"/>
  <c r="Y8850" i="1" s="1"/>
  <c r="T8850" i="1"/>
  <c r="U8849" i="1"/>
  <c r="T8849" i="1"/>
  <c r="U8848" i="1"/>
  <c r="X8848" i="1" s="1"/>
  <c r="Y8848" i="1" s="1"/>
  <c r="T8848" i="1"/>
  <c r="U8847" i="1"/>
  <c r="T8847" i="1"/>
  <c r="U8846" i="1"/>
  <c r="T8846" i="1"/>
  <c r="U8845" i="1"/>
  <c r="T8845" i="1"/>
  <c r="U8844" i="1"/>
  <c r="V8844" i="1" s="1"/>
  <c r="T8844" i="1"/>
  <c r="U8843" i="1"/>
  <c r="T8843" i="1"/>
  <c r="U8842" i="1"/>
  <c r="X8842" i="1" s="1"/>
  <c r="Y8842" i="1" s="1"/>
  <c r="T8842" i="1"/>
  <c r="U8841" i="1"/>
  <c r="X8841" i="1" s="1"/>
  <c r="Y8841" i="1" s="1"/>
  <c r="T8841" i="1"/>
  <c r="U8840" i="1"/>
  <c r="V8840" i="1" s="1"/>
  <c r="T8840" i="1"/>
  <c r="U8839" i="1"/>
  <c r="V8839" i="1" s="1"/>
  <c r="T8839" i="1"/>
  <c r="W8838" i="1"/>
  <c r="U8838" i="1"/>
  <c r="T8838" i="1"/>
  <c r="U8837" i="1"/>
  <c r="T8837" i="1"/>
  <c r="U8836" i="1"/>
  <c r="T8836" i="1"/>
  <c r="U8835" i="1"/>
  <c r="X8835" i="1" s="1"/>
  <c r="Y8835" i="1" s="1"/>
  <c r="T8835" i="1"/>
  <c r="U8834" i="1"/>
  <c r="T8834" i="1"/>
  <c r="V8833" i="1"/>
  <c r="U8833" i="1"/>
  <c r="X8833" i="1" s="1"/>
  <c r="Y8833" i="1" s="1"/>
  <c r="T8833" i="1"/>
  <c r="U8832" i="1"/>
  <c r="T8832" i="1"/>
  <c r="U8831" i="1"/>
  <c r="V8831" i="1" s="1"/>
  <c r="T8831" i="1"/>
  <c r="U8830" i="1"/>
  <c r="X8830" i="1" s="1"/>
  <c r="Y8830" i="1" s="1"/>
  <c r="T8830" i="1"/>
  <c r="U8829" i="1"/>
  <c r="X8829" i="1" s="1"/>
  <c r="Y8829" i="1" s="1"/>
  <c r="T8829" i="1"/>
  <c r="U8828" i="1"/>
  <c r="T8828" i="1"/>
  <c r="U8827" i="1"/>
  <c r="W8827" i="1" s="1"/>
  <c r="T8827" i="1"/>
  <c r="V8826" i="1"/>
  <c r="U8826" i="1"/>
  <c r="T8826" i="1"/>
  <c r="U8825" i="1"/>
  <c r="T8825" i="1"/>
  <c r="U8824" i="1"/>
  <c r="T8824" i="1"/>
  <c r="U8823" i="1"/>
  <c r="T8823" i="1"/>
  <c r="U8822" i="1"/>
  <c r="W8822" i="1" s="1"/>
  <c r="T8822" i="1"/>
  <c r="U8821" i="1"/>
  <c r="X8821" i="1" s="1"/>
  <c r="Y8821" i="1" s="1"/>
  <c r="T8821" i="1"/>
  <c r="U8820" i="1"/>
  <c r="T8820" i="1"/>
  <c r="U8819" i="1"/>
  <c r="X8819" i="1" s="1"/>
  <c r="Y8819" i="1" s="1"/>
  <c r="T8819" i="1"/>
  <c r="U8818" i="1"/>
  <c r="X8818" i="1" s="1"/>
  <c r="Y8818" i="1" s="1"/>
  <c r="T8818" i="1"/>
  <c r="U8817" i="1"/>
  <c r="V8817" i="1" s="1"/>
  <c r="T8817" i="1"/>
  <c r="U8816" i="1"/>
  <c r="X8816" i="1" s="1"/>
  <c r="Y8816" i="1" s="1"/>
  <c r="T8816" i="1"/>
  <c r="U8815" i="1"/>
  <c r="T8815" i="1"/>
  <c r="U8814" i="1"/>
  <c r="T8814" i="1"/>
  <c r="U8813" i="1"/>
  <c r="X8813" i="1" s="1"/>
  <c r="Y8813" i="1" s="1"/>
  <c r="T8813" i="1"/>
  <c r="U8812" i="1"/>
  <c r="T8812" i="1"/>
  <c r="U8811" i="1"/>
  <c r="T8811" i="1"/>
  <c r="U8810" i="1"/>
  <c r="X8810" i="1" s="1"/>
  <c r="Y8810" i="1" s="1"/>
  <c r="T8810" i="1"/>
  <c r="W8809" i="1"/>
  <c r="V8809" i="1"/>
  <c r="U8809" i="1"/>
  <c r="X8809" i="1" s="1"/>
  <c r="Y8809" i="1" s="1"/>
  <c r="T8809" i="1"/>
  <c r="X8808" i="1"/>
  <c r="Y8808" i="1" s="1"/>
  <c r="U8808" i="1"/>
  <c r="T8808" i="1"/>
  <c r="U8807" i="1"/>
  <c r="W8807" i="1" s="1"/>
  <c r="T8807" i="1"/>
  <c r="W8806" i="1"/>
  <c r="V8806" i="1"/>
  <c r="U8806" i="1"/>
  <c r="X8806" i="1" s="1"/>
  <c r="Y8806" i="1" s="1"/>
  <c r="T8806" i="1"/>
  <c r="U8805" i="1"/>
  <c r="X8805" i="1" s="1"/>
  <c r="Y8805" i="1" s="1"/>
  <c r="T8805" i="1"/>
  <c r="U8804" i="1"/>
  <c r="T8804" i="1"/>
  <c r="U8803" i="1"/>
  <c r="T8803" i="1"/>
  <c r="U8802" i="1"/>
  <c r="V8802" i="1" s="1"/>
  <c r="T8802" i="1"/>
  <c r="U8801" i="1"/>
  <c r="T8801" i="1"/>
  <c r="U8800" i="1"/>
  <c r="X8800" i="1" s="1"/>
  <c r="Y8800" i="1" s="1"/>
  <c r="T8800" i="1"/>
  <c r="U8799" i="1"/>
  <c r="T8799" i="1"/>
  <c r="U8798" i="1"/>
  <c r="T8798" i="1"/>
  <c r="U8797" i="1"/>
  <c r="T8797" i="1"/>
  <c r="U8796" i="1"/>
  <c r="T8796" i="1"/>
  <c r="U8795" i="1"/>
  <c r="V8795" i="1" s="1"/>
  <c r="T8795" i="1"/>
  <c r="U8794" i="1"/>
  <c r="T8794" i="1"/>
  <c r="U8793" i="1"/>
  <c r="T8793" i="1"/>
  <c r="U8792" i="1"/>
  <c r="T8792" i="1"/>
  <c r="U8791" i="1"/>
  <c r="T8791" i="1"/>
  <c r="U8790" i="1"/>
  <c r="W8790" i="1" s="1"/>
  <c r="T8790" i="1"/>
  <c r="U8789" i="1"/>
  <c r="T8789" i="1"/>
  <c r="U8788" i="1"/>
  <c r="W8788" i="1" s="1"/>
  <c r="T8788" i="1"/>
  <c r="U8787" i="1"/>
  <c r="T8787" i="1"/>
  <c r="U8786" i="1"/>
  <c r="X8786" i="1" s="1"/>
  <c r="Y8786" i="1" s="1"/>
  <c r="T8786" i="1"/>
  <c r="U8785" i="1"/>
  <c r="X8785" i="1" s="1"/>
  <c r="Y8785" i="1" s="1"/>
  <c r="T8785" i="1"/>
  <c r="U8784" i="1"/>
  <c r="T8784" i="1"/>
  <c r="U8783" i="1"/>
  <c r="T8783" i="1"/>
  <c r="U8782" i="1"/>
  <c r="T8782" i="1"/>
  <c r="U8781" i="1"/>
  <c r="X8781" i="1" s="1"/>
  <c r="Y8781" i="1" s="1"/>
  <c r="T8781" i="1"/>
  <c r="U8780" i="1"/>
  <c r="T8780" i="1"/>
  <c r="U8779" i="1"/>
  <c r="T8779" i="1"/>
  <c r="U8778" i="1"/>
  <c r="V8778" i="1" s="1"/>
  <c r="T8778" i="1"/>
  <c r="U8777" i="1"/>
  <c r="T8777" i="1"/>
  <c r="U8776" i="1"/>
  <c r="X8776" i="1" s="1"/>
  <c r="Y8776" i="1" s="1"/>
  <c r="T8776" i="1"/>
  <c r="U8775" i="1"/>
  <c r="T8775" i="1"/>
  <c r="U8774" i="1"/>
  <c r="T8774" i="1"/>
  <c r="U8773" i="1"/>
  <c r="T8773" i="1"/>
  <c r="U8772" i="1"/>
  <c r="V8772" i="1" s="1"/>
  <c r="T8772" i="1"/>
  <c r="U8771" i="1"/>
  <c r="T8771" i="1"/>
  <c r="U8770" i="1"/>
  <c r="T8770" i="1"/>
  <c r="U8769" i="1"/>
  <c r="T8769" i="1"/>
  <c r="U8768" i="1"/>
  <c r="T8768" i="1"/>
  <c r="U8767" i="1"/>
  <c r="T8767" i="1"/>
  <c r="U8766" i="1"/>
  <c r="T8766" i="1"/>
  <c r="U8765" i="1"/>
  <c r="T8765" i="1"/>
  <c r="U8764" i="1"/>
  <c r="T8764" i="1"/>
  <c r="U8763" i="1"/>
  <c r="T8763" i="1"/>
  <c r="U8762" i="1"/>
  <c r="T8762" i="1"/>
  <c r="U8761" i="1"/>
  <c r="X8761" i="1" s="1"/>
  <c r="Y8761" i="1" s="1"/>
  <c r="T8761" i="1"/>
  <c r="U8760" i="1"/>
  <c r="X8760" i="1" s="1"/>
  <c r="Y8760" i="1" s="1"/>
  <c r="T8760" i="1"/>
  <c r="U8759" i="1"/>
  <c r="X8759" i="1" s="1"/>
  <c r="Y8759" i="1" s="1"/>
  <c r="T8759" i="1"/>
  <c r="U8758" i="1"/>
  <c r="T8758" i="1"/>
  <c r="U8757" i="1"/>
  <c r="T8757" i="1"/>
  <c r="U8756" i="1"/>
  <c r="X8756" i="1" s="1"/>
  <c r="Y8756" i="1" s="1"/>
  <c r="T8756" i="1"/>
  <c r="U8755" i="1"/>
  <c r="T8755" i="1"/>
  <c r="U8754" i="1"/>
  <c r="T8754" i="1"/>
  <c r="U8753" i="1"/>
  <c r="T8753" i="1"/>
  <c r="U8752" i="1"/>
  <c r="T8752" i="1"/>
  <c r="U8751" i="1"/>
  <c r="X8751" i="1" s="1"/>
  <c r="Y8751" i="1" s="1"/>
  <c r="T8751" i="1"/>
  <c r="U8750" i="1"/>
  <c r="V8750" i="1" s="1"/>
  <c r="T8750" i="1"/>
  <c r="U8749" i="1"/>
  <c r="X8749" i="1" s="1"/>
  <c r="Y8749" i="1" s="1"/>
  <c r="T8749" i="1"/>
  <c r="U8748" i="1"/>
  <c r="T8748" i="1"/>
  <c r="U8747" i="1"/>
  <c r="T8747" i="1"/>
  <c r="U8746" i="1"/>
  <c r="X8746" i="1" s="1"/>
  <c r="Y8746" i="1" s="1"/>
  <c r="T8746" i="1"/>
  <c r="V8745" i="1"/>
  <c r="U8745" i="1"/>
  <c r="T8745" i="1"/>
  <c r="V8744" i="1"/>
  <c r="U8744" i="1"/>
  <c r="X8744" i="1" s="1"/>
  <c r="Y8744" i="1" s="1"/>
  <c r="T8744" i="1"/>
  <c r="U8743" i="1"/>
  <c r="T8743" i="1"/>
  <c r="U8742" i="1"/>
  <c r="T8742" i="1"/>
  <c r="U8741" i="1"/>
  <c r="T8741" i="1"/>
  <c r="U8740" i="1"/>
  <c r="W8740" i="1" s="1"/>
  <c r="T8740" i="1"/>
  <c r="U8739" i="1"/>
  <c r="V8739" i="1" s="1"/>
  <c r="T8739" i="1"/>
  <c r="U8738" i="1"/>
  <c r="T8738" i="1"/>
  <c r="U8737" i="1"/>
  <c r="V8737" i="1" s="1"/>
  <c r="T8737" i="1"/>
  <c r="U8736" i="1"/>
  <c r="X8736" i="1" s="1"/>
  <c r="Y8736" i="1" s="1"/>
  <c r="T8736" i="1"/>
  <c r="W8735" i="1"/>
  <c r="U8735" i="1"/>
  <c r="V8735" i="1" s="1"/>
  <c r="T8735" i="1"/>
  <c r="U8734" i="1"/>
  <c r="V8734" i="1" s="1"/>
  <c r="T8734" i="1"/>
  <c r="U8733" i="1"/>
  <c r="T8733" i="1"/>
  <c r="U8732" i="1"/>
  <c r="T8732" i="1"/>
  <c r="U8731" i="1"/>
  <c r="W8731" i="1" s="1"/>
  <c r="T8731" i="1"/>
  <c r="U8730" i="1"/>
  <c r="T8730" i="1"/>
  <c r="U8729" i="1"/>
  <c r="W8729" i="1" s="1"/>
  <c r="T8729" i="1"/>
  <c r="U8728" i="1"/>
  <c r="T8728" i="1"/>
  <c r="U8727" i="1"/>
  <c r="T8727" i="1"/>
  <c r="U8726" i="1"/>
  <c r="T8726" i="1"/>
  <c r="U8725" i="1"/>
  <c r="X8725" i="1" s="1"/>
  <c r="Y8725" i="1" s="1"/>
  <c r="T8725" i="1"/>
  <c r="W8724" i="1"/>
  <c r="U8724" i="1"/>
  <c r="V8724" i="1" s="1"/>
  <c r="T8724" i="1"/>
  <c r="X8723" i="1"/>
  <c r="Y8723" i="1" s="1"/>
  <c r="U8723" i="1"/>
  <c r="T8723" i="1"/>
  <c r="U8722" i="1"/>
  <c r="T8722" i="1"/>
  <c r="U8721" i="1"/>
  <c r="V8721" i="1" s="1"/>
  <c r="T8721" i="1"/>
  <c r="U8720" i="1"/>
  <c r="T8720" i="1"/>
  <c r="U8719" i="1"/>
  <c r="T8719" i="1"/>
  <c r="U8718" i="1"/>
  <c r="W8718" i="1" s="1"/>
  <c r="T8718" i="1"/>
  <c r="U8717" i="1"/>
  <c r="X8717" i="1" s="1"/>
  <c r="Y8717" i="1" s="1"/>
  <c r="T8717" i="1"/>
  <c r="U8716" i="1"/>
  <c r="T8716" i="1"/>
  <c r="U8715" i="1"/>
  <c r="V8715" i="1" s="1"/>
  <c r="T8715" i="1"/>
  <c r="U8714" i="1"/>
  <c r="T8714" i="1"/>
  <c r="U8713" i="1"/>
  <c r="V8713" i="1" s="1"/>
  <c r="T8713" i="1"/>
  <c r="U8712" i="1"/>
  <c r="T8712" i="1"/>
  <c r="U8711" i="1"/>
  <c r="T8711" i="1"/>
  <c r="U8710" i="1"/>
  <c r="V8710" i="1" s="1"/>
  <c r="T8710" i="1"/>
  <c r="U8709" i="1"/>
  <c r="V8709" i="1" s="1"/>
  <c r="T8709" i="1"/>
  <c r="U8708" i="1"/>
  <c r="X8708" i="1" s="1"/>
  <c r="Y8708" i="1" s="1"/>
  <c r="T8708" i="1"/>
  <c r="U8707" i="1"/>
  <c r="T8707" i="1"/>
  <c r="U8706" i="1"/>
  <c r="T8706" i="1"/>
  <c r="W8705" i="1"/>
  <c r="U8705" i="1"/>
  <c r="T8705" i="1"/>
  <c r="U8704" i="1"/>
  <c r="T8704" i="1"/>
  <c r="U8703" i="1"/>
  <c r="T8703" i="1"/>
  <c r="U8702" i="1"/>
  <c r="V8702" i="1" s="1"/>
  <c r="T8702" i="1"/>
  <c r="U8701" i="1"/>
  <c r="T8701" i="1"/>
  <c r="U8700" i="1"/>
  <c r="T8700" i="1"/>
  <c r="U8699" i="1"/>
  <c r="V8699" i="1" s="1"/>
  <c r="T8699" i="1"/>
  <c r="U8698" i="1"/>
  <c r="T8698" i="1"/>
  <c r="U8697" i="1"/>
  <c r="T8697" i="1"/>
  <c r="Y8696" i="1"/>
  <c r="U8696" i="1"/>
  <c r="X8696" i="1" s="1"/>
  <c r="T8696" i="1"/>
  <c r="U8695" i="1"/>
  <c r="V8695" i="1" s="1"/>
  <c r="T8695" i="1"/>
  <c r="U8694" i="1"/>
  <c r="T8694" i="1"/>
  <c r="U8693" i="1"/>
  <c r="V8693" i="1" s="1"/>
  <c r="T8693" i="1"/>
  <c r="U8692" i="1"/>
  <c r="X8692" i="1" s="1"/>
  <c r="Y8692" i="1" s="1"/>
  <c r="T8692" i="1"/>
  <c r="U8691" i="1"/>
  <c r="V8691" i="1" s="1"/>
  <c r="T8691" i="1"/>
  <c r="U8690" i="1"/>
  <c r="T8690" i="1"/>
  <c r="U8689" i="1"/>
  <c r="X8689" i="1" s="1"/>
  <c r="Y8689" i="1" s="1"/>
  <c r="T8689" i="1"/>
  <c r="X8688" i="1"/>
  <c r="Y8688" i="1" s="1"/>
  <c r="U8688" i="1"/>
  <c r="W8688" i="1" s="1"/>
  <c r="T8688" i="1"/>
  <c r="U8687" i="1"/>
  <c r="T8687" i="1"/>
  <c r="U8686" i="1"/>
  <c r="V8686" i="1" s="1"/>
  <c r="T8686" i="1"/>
  <c r="U8685" i="1"/>
  <c r="T8685" i="1"/>
  <c r="U8684" i="1"/>
  <c r="T8684" i="1"/>
  <c r="U8683" i="1"/>
  <c r="V8683" i="1" s="1"/>
  <c r="T8683" i="1"/>
  <c r="U8682" i="1"/>
  <c r="T8682" i="1"/>
  <c r="U8681" i="1"/>
  <c r="X8681" i="1" s="1"/>
  <c r="Y8681" i="1" s="1"/>
  <c r="T8681" i="1"/>
  <c r="U8680" i="1"/>
  <c r="X8680" i="1" s="1"/>
  <c r="Y8680" i="1" s="1"/>
  <c r="T8680" i="1"/>
  <c r="U8679" i="1"/>
  <c r="T8679" i="1"/>
  <c r="W8678" i="1"/>
  <c r="V8678" i="1"/>
  <c r="U8678" i="1"/>
  <c r="X8678" i="1" s="1"/>
  <c r="Y8678" i="1" s="1"/>
  <c r="T8678" i="1"/>
  <c r="U8677" i="1"/>
  <c r="V8677" i="1" s="1"/>
  <c r="T8677" i="1"/>
  <c r="U8676" i="1"/>
  <c r="T8676" i="1"/>
  <c r="U8675" i="1"/>
  <c r="T8675" i="1"/>
  <c r="U8674" i="1"/>
  <c r="T8674" i="1"/>
  <c r="U8673" i="1"/>
  <c r="T8673" i="1"/>
  <c r="U8672" i="1"/>
  <c r="V8672" i="1" s="1"/>
  <c r="T8672" i="1"/>
  <c r="U8671" i="1"/>
  <c r="V8671" i="1" s="1"/>
  <c r="T8671" i="1"/>
  <c r="U8670" i="1"/>
  <c r="T8670" i="1"/>
  <c r="U8669" i="1"/>
  <c r="T8669" i="1"/>
  <c r="U8668" i="1"/>
  <c r="T8668" i="1"/>
  <c r="U8667" i="1"/>
  <c r="T8667" i="1"/>
  <c r="U8666" i="1"/>
  <c r="V8666" i="1" s="1"/>
  <c r="T8666" i="1"/>
  <c r="U8665" i="1"/>
  <c r="T8665" i="1"/>
  <c r="U8664" i="1"/>
  <c r="T8664" i="1"/>
  <c r="U8663" i="1"/>
  <c r="T8663" i="1"/>
  <c r="X8662" i="1"/>
  <c r="Y8662" i="1" s="1"/>
  <c r="V8662" i="1"/>
  <c r="U8662" i="1"/>
  <c r="W8662" i="1" s="1"/>
  <c r="T8662" i="1"/>
  <c r="U8661" i="1"/>
  <c r="X8661" i="1" s="1"/>
  <c r="Y8661" i="1" s="1"/>
  <c r="T8661" i="1"/>
  <c r="U8660" i="1"/>
  <c r="V8660" i="1" s="1"/>
  <c r="T8660" i="1"/>
  <c r="U8659" i="1"/>
  <c r="T8659" i="1"/>
  <c r="U8658" i="1"/>
  <c r="T8658" i="1"/>
  <c r="U8657" i="1"/>
  <c r="X8657" i="1" s="1"/>
  <c r="Y8657" i="1" s="1"/>
  <c r="T8657" i="1"/>
  <c r="U8656" i="1"/>
  <c r="T8656" i="1"/>
  <c r="U8655" i="1"/>
  <c r="T8655" i="1"/>
  <c r="U8654" i="1"/>
  <c r="T8654" i="1"/>
  <c r="U8653" i="1"/>
  <c r="V8653" i="1" s="1"/>
  <c r="T8653" i="1"/>
  <c r="U8652" i="1"/>
  <c r="V8652" i="1" s="1"/>
  <c r="T8652" i="1"/>
  <c r="U8651" i="1"/>
  <c r="T8651" i="1"/>
  <c r="U8650" i="1"/>
  <c r="V8650" i="1" s="1"/>
  <c r="T8650" i="1"/>
  <c r="U8649" i="1"/>
  <c r="T8649" i="1"/>
  <c r="X8648" i="1"/>
  <c r="Y8648" i="1" s="1"/>
  <c r="U8648" i="1"/>
  <c r="V8648" i="1" s="1"/>
  <c r="T8648" i="1"/>
  <c r="U8647" i="1"/>
  <c r="V8647" i="1" s="1"/>
  <c r="T8647" i="1"/>
  <c r="U8646" i="1"/>
  <c r="W8646" i="1" s="1"/>
  <c r="T8646" i="1"/>
  <c r="U8645" i="1"/>
  <c r="T8645" i="1"/>
  <c r="U8644" i="1"/>
  <c r="T8644" i="1"/>
  <c r="U8643" i="1"/>
  <c r="W8643" i="1" s="1"/>
  <c r="T8643" i="1"/>
  <c r="W8642" i="1"/>
  <c r="V8642" i="1"/>
  <c r="U8642" i="1"/>
  <c r="X8642" i="1" s="1"/>
  <c r="Y8642" i="1" s="1"/>
  <c r="T8642" i="1"/>
  <c r="U8641" i="1"/>
  <c r="V8641" i="1" s="1"/>
  <c r="T8641" i="1"/>
  <c r="U8640" i="1"/>
  <c r="T8640" i="1"/>
  <c r="U8639" i="1"/>
  <c r="W8639" i="1" s="1"/>
  <c r="T8639" i="1"/>
  <c r="U8638" i="1"/>
  <c r="X8638" i="1" s="1"/>
  <c r="Y8638" i="1" s="1"/>
  <c r="T8638" i="1"/>
  <c r="U8637" i="1"/>
  <c r="T8637" i="1"/>
  <c r="U8636" i="1"/>
  <c r="T8636" i="1"/>
  <c r="U8635" i="1"/>
  <c r="V8635" i="1" s="1"/>
  <c r="T8635" i="1"/>
  <c r="U8634" i="1"/>
  <c r="T8634" i="1"/>
  <c r="U8633" i="1"/>
  <c r="X8633" i="1" s="1"/>
  <c r="Y8633" i="1" s="1"/>
  <c r="T8633" i="1"/>
  <c r="U8632" i="1"/>
  <c r="X8632" i="1" s="1"/>
  <c r="Y8632" i="1" s="1"/>
  <c r="T8632" i="1"/>
  <c r="U8631" i="1"/>
  <c r="X8631" i="1" s="1"/>
  <c r="Y8631" i="1" s="1"/>
  <c r="T8631" i="1"/>
  <c r="U8630" i="1"/>
  <c r="V8630" i="1" s="1"/>
  <c r="T8630" i="1"/>
  <c r="U8629" i="1"/>
  <c r="V8629" i="1" s="1"/>
  <c r="T8629" i="1"/>
  <c r="U8628" i="1"/>
  <c r="X8628" i="1" s="1"/>
  <c r="Y8628" i="1" s="1"/>
  <c r="T8628" i="1"/>
  <c r="U8627" i="1"/>
  <c r="W8627" i="1" s="1"/>
  <c r="T8627" i="1"/>
  <c r="U8626" i="1"/>
  <c r="W8626" i="1" s="1"/>
  <c r="T8626" i="1"/>
  <c r="U8625" i="1"/>
  <c r="T8625" i="1"/>
  <c r="U8624" i="1"/>
  <c r="T8624" i="1"/>
  <c r="U8623" i="1"/>
  <c r="V8623" i="1" s="1"/>
  <c r="T8623" i="1"/>
  <c r="U8622" i="1"/>
  <c r="T8622" i="1"/>
  <c r="U8621" i="1"/>
  <c r="V8621" i="1" s="1"/>
  <c r="T8621" i="1"/>
  <c r="U8620" i="1"/>
  <c r="T8620" i="1"/>
  <c r="U8619" i="1"/>
  <c r="W8619" i="1" s="1"/>
  <c r="T8619" i="1"/>
  <c r="U8618" i="1"/>
  <c r="V8618" i="1" s="1"/>
  <c r="T8618" i="1"/>
  <c r="U8617" i="1"/>
  <c r="T8617" i="1"/>
  <c r="U8616" i="1"/>
  <c r="T8616" i="1"/>
  <c r="U8615" i="1"/>
  <c r="T8615" i="1"/>
  <c r="U8614" i="1"/>
  <c r="T8614" i="1"/>
  <c r="U8613" i="1"/>
  <c r="X8613" i="1" s="1"/>
  <c r="Y8613" i="1" s="1"/>
  <c r="T8613" i="1"/>
  <c r="U8612" i="1"/>
  <c r="T8612" i="1"/>
  <c r="U8611" i="1"/>
  <c r="T8611" i="1"/>
  <c r="X8610" i="1"/>
  <c r="Y8610" i="1" s="1"/>
  <c r="U8610" i="1"/>
  <c r="W8610" i="1" s="1"/>
  <c r="T8610" i="1"/>
  <c r="U8609" i="1"/>
  <c r="T8609" i="1"/>
  <c r="U8608" i="1"/>
  <c r="W8608" i="1" s="1"/>
  <c r="T8608" i="1"/>
  <c r="U8607" i="1"/>
  <c r="T8607" i="1"/>
  <c r="U8606" i="1"/>
  <c r="T8606" i="1"/>
  <c r="U8605" i="1"/>
  <c r="V8605" i="1" s="1"/>
  <c r="T8605" i="1"/>
  <c r="U8604" i="1"/>
  <c r="X8604" i="1" s="1"/>
  <c r="Y8604" i="1" s="1"/>
  <c r="T8604" i="1"/>
  <c r="U8603" i="1"/>
  <c r="T8603" i="1"/>
  <c r="U8602" i="1"/>
  <c r="W8602" i="1" s="1"/>
  <c r="T8602" i="1"/>
  <c r="U8601" i="1"/>
  <c r="T8601" i="1"/>
  <c r="U8600" i="1"/>
  <c r="W8600" i="1" s="1"/>
  <c r="T8600" i="1"/>
  <c r="U8599" i="1"/>
  <c r="V8599" i="1" s="1"/>
  <c r="T8599" i="1"/>
  <c r="U8598" i="1"/>
  <c r="T8598" i="1"/>
  <c r="U8597" i="1"/>
  <c r="V8597" i="1" s="1"/>
  <c r="T8597" i="1"/>
  <c r="U8596" i="1"/>
  <c r="V8596" i="1" s="1"/>
  <c r="T8596" i="1"/>
  <c r="U8595" i="1"/>
  <c r="T8595" i="1"/>
  <c r="U8594" i="1"/>
  <c r="V8594" i="1" s="1"/>
  <c r="T8594" i="1"/>
  <c r="U8593" i="1"/>
  <c r="T8593" i="1"/>
  <c r="U8592" i="1"/>
  <c r="X8592" i="1" s="1"/>
  <c r="Y8592" i="1" s="1"/>
  <c r="T8592" i="1"/>
  <c r="U8591" i="1"/>
  <c r="W8591" i="1" s="1"/>
  <c r="T8591" i="1"/>
  <c r="U8590" i="1"/>
  <c r="V8590" i="1" s="1"/>
  <c r="T8590" i="1"/>
  <c r="U8589" i="1"/>
  <c r="X8589" i="1" s="1"/>
  <c r="Y8589" i="1" s="1"/>
  <c r="T8589" i="1"/>
  <c r="U8588" i="1"/>
  <c r="T8588" i="1"/>
  <c r="U8587" i="1"/>
  <c r="V8587" i="1" s="1"/>
  <c r="T8587" i="1"/>
  <c r="U8586" i="1"/>
  <c r="X8586" i="1" s="1"/>
  <c r="Y8586" i="1" s="1"/>
  <c r="T8586" i="1"/>
  <c r="U8585" i="1"/>
  <c r="T8585" i="1"/>
  <c r="U8584" i="1"/>
  <c r="V8584" i="1" s="1"/>
  <c r="T8584" i="1"/>
  <c r="U8583" i="1"/>
  <c r="X8583" i="1" s="1"/>
  <c r="Y8583" i="1" s="1"/>
  <c r="T8583" i="1"/>
  <c r="U8582" i="1"/>
  <c r="X8582" i="1" s="1"/>
  <c r="Y8582" i="1" s="1"/>
  <c r="T8582" i="1"/>
  <c r="U8581" i="1"/>
  <c r="V8581" i="1" s="1"/>
  <c r="T8581" i="1"/>
  <c r="U8580" i="1"/>
  <c r="W8580" i="1" s="1"/>
  <c r="T8580" i="1"/>
  <c r="U8579" i="1"/>
  <c r="V8579" i="1" s="1"/>
  <c r="T8579" i="1"/>
  <c r="U8578" i="1"/>
  <c r="T8578" i="1"/>
  <c r="U8577" i="1"/>
  <c r="T8577" i="1"/>
  <c r="U8576" i="1"/>
  <c r="X8576" i="1" s="1"/>
  <c r="Y8576" i="1" s="1"/>
  <c r="T8576" i="1"/>
  <c r="U8575" i="1"/>
  <c r="T8575" i="1"/>
  <c r="U8574" i="1"/>
  <c r="W8574" i="1" s="1"/>
  <c r="T8574" i="1"/>
  <c r="U8573" i="1"/>
  <c r="V8573" i="1" s="1"/>
  <c r="T8573" i="1"/>
  <c r="U8572" i="1"/>
  <c r="T8572" i="1"/>
  <c r="U8571" i="1"/>
  <c r="X8571" i="1" s="1"/>
  <c r="Y8571" i="1" s="1"/>
  <c r="T8571" i="1"/>
  <c r="U8570" i="1"/>
  <c r="W8570" i="1" s="1"/>
  <c r="T8570" i="1"/>
  <c r="U8569" i="1"/>
  <c r="W8569" i="1" s="1"/>
  <c r="T8569" i="1"/>
  <c r="U8568" i="1"/>
  <c r="X8568" i="1" s="1"/>
  <c r="Y8568" i="1" s="1"/>
  <c r="T8568" i="1"/>
  <c r="U8567" i="1"/>
  <c r="V8567" i="1" s="1"/>
  <c r="T8567" i="1"/>
  <c r="U8566" i="1"/>
  <c r="T8566" i="1"/>
  <c r="U8565" i="1"/>
  <c r="V8565" i="1" s="1"/>
  <c r="T8565" i="1"/>
  <c r="U8564" i="1"/>
  <c r="T8564" i="1"/>
  <c r="U8563" i="1"/>
  <c r="T8563" i="1"/>
  <c r="U8562" i="1"/>
  <c r="T8562" i="1"/>
  <c r="U8561" i="1"/>
  <c r="T8561" i="1"/>
  <c r="U8560" i="1"/>
  <c r="T8560" i="1"/>
  <c r="U8559" i="1"/>
  <c r="T8559" i="1"/>
  <c r="U8558" i="1"/>
  <c r="V8558" i="1" s="1"/>
  <c r="T8558" i="1"/>
  <c r="U8557" i="1"/>
  <c r="T8557" i="1"/>
  <c r="U8556" i="1"/>
  <c r="V8556" i="1" s="1"/>
  <c r="T8556" i="1"/>
  <c r="U8555" i="1"/>
  <c r="V8555" i="1" s="1"/>
  <c r="T8555" i="1"/>
  <c r="U8554" i="1"/>
  <c r="W8554" i="1" s="1"/>
  <c r="T8554" i="1"/>
  <c r="U8553" i="1"/>
  <c r="W8553" i="1" s="1"/>
  <c r="T8553" i="1"/>
  <c r="U8552" i="1"/>
  <c r="X8552" i="1" s="1"/>
  <c r="Y8552" i="1" s="1"/>
  <c r="T8552" i="1"/>
  <c r="U8551" i="1"/>
  <c r="T8551" i="1"/>
  <c r="U8550" i="1"/>
  <c r="W8550" i="1" s="1"/>
  <c r="T8550" i="1"/>
  <c r="U8549" i="1"/>
  <c r="V8549" i="1" s="1"/>
  <c r="T8549" i="1"/>
  <c r="U8548" i="1"/>
  <c r="V8548" i="1" s="1"/>
  <c r="T8548" i="1"/>
  <c r="U8547" i="1"/>
  <c r="V8547" i="1" s="1"/>
  <c r="T8547" i="1"/>
  <c r="U8546" i="1"/>
  <c r="V8546" i="1" s="1"/>
  <c r="T8546" i="1"/>
  <c r="U8545" i="1"/>
  <c r="V8545" i="1" s="1"/>
  <c r="T8545" i="1"/>
  <c r="U8544" i="1"/>
  <c r="V8544" i="1" s="1"/>
  <c r="T8544" i="1"/>
  <c r="U8543" i="1"/>
  <c r="V8543" i="1" s="1"/>
  <c r="T8543" i="1"/>
  <c r="U8542" i="1"/>
  <c r="T8542" i="1"/>
  <c r="U8541" i="1"/>
  <c r="V8541" i="1" s="1"/>
  <c r="T8541" i="1"/>
  <c r="U8540" i="1"/>
  <c r="X8540" i="1" s="1"/>
  <c r="Y8540" i="1" s="1"/>
  <c r="T8540" i="1"/>
  <c r="U8539" i="1"/>
  <c r="W8539" i="1" s="1"/>
  <c r="T8539" i="1"/>
  <c r="U8538" i="1"/>
  <c r="W8538" i="1" s="1"/>
  <c r="T8538" i="1"/>
  <c r="U8537" i="1"/>
  <c r="X8537" i="1" s="1"/>
  <c r="Y8537" i="1" s="1"/>
  <c r="T8537" i="1"/>
  <c r="U8536" i="1"/>
  <c r="V8536" i="1" s="1"/>
  <c r="T8536" i="1"/>
  <c r="U8535" i="1"/>
  <c r="V8535" i="1" s="1"/>
  <c r="T8535" i="1"/>
  <c r="U8534" i="1"/>
  <c r="V8534" i="1" s="1"/>
  <c r="T8534" i="1"/>
  <c r="U8533" i="1"/>
  <c r="V8533" i="1" s="1"/>
  <c r="T8533" i="1"/>
  <c r="U8532" i="1"/>
  <c r="X8532" i="1" s="1"/>
  <c r="Y8532" i="1" s="1"/>
  <c r="T8532" i="1"/>
  <c r="U8531" i="1"/>
  <c r="V8531" i="1" s="1"/>
  <c r="T8531" i="1"/>
  <c r="U8530" i="1"/>
  <c r="V8530" i="1" s="1"/>
  <c r="T8530" i="1"/>
  <c r="U8529" i="1"/>
  <c r="V8529" i="1" s="1"/>
  <c r="T8529" i="1"/>
  <c r="U8528" i="1"/>
  <c r="X8528" i="1" s="1"/>
  <c r="Y8528" i="1" s="1"/>
  <c r="T8528" i="1"/>
  <c r="U8527" i="1"/>
  <c r="T8527" i="1"/>
  <c r="U8526" i="1"/>
  <c r="W8526" i="1" s="1"/>
  <c r="T8526" i="1"/>
  <c r="U8525" i="1"/>
  <c r="T8525" i="1"/>
  <c r="U8524" i="1"/>
  <c r="V8524" i="1" s="1"/>
  <c r="T8524" i="1"/>
  <c r="U8523" i="1"/>
  <c r="V8523" i="1" s="1"/>
  <c r="T8523" i="1"/>
  <c r="U8522" i="1"/>
  <c r="W8522" i="1" s="1"/>
  <c r="T8522" i="1"/>
  <c r="U8521" i="1"/>
  <c r="V8521" i="1" s="1"/>
  <c r="T8521" i="1"/>
  <c r="U8520" i="1"/>
  <c r="T8520" i="1"/>
  <c r="U8519" i="1"/>
  <c r="V8519" i="1" s="1"/>
  <c r="T8519" i="1"/>
  <c r="U8518" i="1"/>
  <c r="V8518" i="1" s="1"/>
  <c r="T8518" i="1"/>
  <c r="U8517" i="1"/>
  <c r="V8517" i="1" s="1"/>
  <c r="T8517" i="1"/>
  <c r="U8516" i="1"/>
  <c r="X8516" i="1" s="1"/>
  <c r="Y8516" i="1" s="1"/>
  <c r="T8516" i="1"/>
  <c r="U8515" i="1"/>
  <c r="T8515" i="1"/>
  <c r="U8514" i="1"/>
  <c r="W8514" i="1" s="1"/>
  <c r="T8514" i="1"/>
  <c r="U8513" i="1"/>
  <c r="X8513" i="1" s="1"/>
  <c r="Y8513" i="1" s="1"/>
  <c r="T8513" i="1"/>
  <c r="U8512" i="1"/>
  <c r="V8512" i="1" s="1"/>
  <c r="T8512" i="1"/>
  <c r="U8511" i="1"/>
  <c r="V8511" i="1" s="1"/>
  <c r="T8511" i="1"/>
  <c r="U8510" i="1"/>
  <c r="W8510" i="1" s="1"/>
  <c r="T8510" i="1"/>
  <c r="U8509" i="1"/>
  <c r="V8509" i="1" s="1"/>
  <c r="T8509" i="1"/>
  <c r="U8508" i="1"/>
  <c r="V8508" i="1" s="1"/>
  <c r="T8508" i="1"/>
  <c r="U8507" i="1"/>
  <c r="V8507" i="1" s="1"/>
  <c r="T8507" i="1"/>
  <c r="U8506" i="1"/>
  <c r="X8506" i="1" s="1"/>
  <c r="Y8506" i="1" s="1"/>
  <c r="T8506" i="1"/>
  <c r="U8505" i="1"/>
  <c r="V8505" i="1" s="1"/>
  <c r="T8505" i="1"/>
  <c r="U8504" i="1"/>
  <c r="T8504" i="1"/>
  <c r="U8503" i="1"/>
  <c r="W8503" i="1" s="1"/>
  <c r="T8503" i="1"/>
  <c r="U8502" i="1"/>
  <c r="W8502" i="1" s="1"/>
  <c r="T8502" i="1"/>
  <c r="U8501" i="1"/>
  <c r="T8501" i="1"/>
  <c r="U8500" i="1"/>
  <c r="T8500" i="1"/>
  <c r="U8499" i="1"/>
  <c r="V8499" i="1" s="1"/>
  <c r="T8499" i="1"/>
  <c r="U8498" i="1"/>
  <c r="W8498" i="1" s="1"/>
  <c r="T8498" i="1"/>
  <c r="U8497" i="1"/>
  <c r="V8497" i="1" s="1"/>
  <c r="T8497" i="1"/>
  <c r="U8496" i="1"/>
  <c r="V8496" i="1" s="1"/>
  <c r="T8496" i="1"/>
  <c r="U8495" i="1"/>
  <c r="V8495" i="1" s="1"/>
  <c r="T8495" i="1"/>
  <c r="U8494" i="1"/>
  <c r="T8494" i="1"/>
  <c r="U8493" i="1"/>
  <c r="T8493" i="1"/>
  <c r="U8492" i="1"/>
  <c r="X8492" i="1" s="1"/>
  <c r="Y8492" i="1" s="1"/>
  <c r="T8492" i="1"/>
  <c r="U8491" i="1"/>
  <c r="X8491" i="1" s="1"/>
  <c r="Y8491" i="1" s="1"/>
  <c r="T8491" i="1"/>
  <c r="U8490" i="1"/>
  <c r="X8490" i="1" s="1"/>
  <c r="Y8490" i="1" s="1"/>
  <c r="T8490" i="1"/>
  <c r="U8489" i="1"/>
  <c r="X8489" i="1" s="1"/>
  <c r="Y8489" i="1" s="1"/>
  <c r="T8489" i="1"/>
  <c r="U8488" i="1"/>
  <c r="X8488" i="1" s="1"/>
  <c r="Y8488" i="1" s="1"/>
  <c r="T8488" i="1"/>
  <c r="U8487" i="1"/>
  <c r="X8487" i="1" s="1"/>
  <c r="Y8487" i="1" s="1"/>
  <c r="T8487" i="1"/>
  <c r="U8486" i="1"/>
  <c r="X8486" i="1" s="1"/>
  <c r="Y8486" i="1" s="1"/>
  <c r="T8486" i="1"/>
  <c r="U8485" i="1"/>
  <c r="X8485" i="1" s="1"/>
  <c r="Y8485" i="1" s="1"/>
  <c r="T8485" i="1"/>
  <c r="U8484" i="1"/>
  <c r="X8484" i="1" s="1"/>
  <c r="Y8484" i="1" s="1"/>
  <c r="T8484" i="1"/>
  <c r="U8483" i="1"/>
  <c r="X8483" i="1" s="1"/>
  <c r="Y8483" i="1" s="1"/>
  <c r="T8483" i="1"/>
  <c r="U8482" i="1"/>
  <c r="X8482" i="1" s="1"/>
  <c r="Y8482" i="1" s="1"/>
  <c r="T8482" i="1"/>
  <c r="U8481" i="1"/>
  <c r="T8481" i="1"/>
  <c r="U8480" i="1"/>
  <c r="X8480" i="1" s="1"/>
  <c r="Y8480" i="1" s="1"/>
  <c r="T8480" i="1"/>
  <c r="U8479" i="1"/>
  <c r="X8479" i="1" s="1"/>
  <c r="Y8479" i="1" s="1"/>
  <c r="T8479" i="1"/>
  <c r="U8478" i="1"/>
  <c r="X8478" i="1" s="1"/>
  <c r="Y8478" i="1" s="1"/>
  <c r="T8478" i="1"/>
  <c r="U8477" i="1"/>
  <c r="X8477" i="1" s="1"/>
  <c r="Y8477" i="1" s="1"/>
  <c r="T8477" i="1"/>
  <c r="U8476" i="1"/>
  <c r="X8476" i="1" s="1"/>
  <c r="Y8476" i="1" s="1"/>
  <c r="T8476" i="1"/>
  <c r="U8475" i="1"/>
  <c r="X8475" i="1" s="1"/>
  <c r="Y8475" i="1" s="1"/>
  <c r="T8475" i="1"/>
  <c r="U8474" i="1"/>
  <c r="X8474" i="1" s="1"/>
  <c r="Y8474" i="1" s="1"/>
  <c r="T8474" i="1"/>
  <c r="U8473" i="1"/>
  <c r="X8473" i="1" s="1"/>
  <c r="Y8473" i="1" s="1"/>
  <c r="T8473" i="1"/>
  <c r="U8472" i="1"/>
  <c r="X8472" i="1" s="1"/>
  <c r="Y8472" i="1" s="1"/>
  <c r="T8472" i="1"/>
  <c r="U8471" i="1"/>
  <c r="X8471" i="1" s="1"/>
  <c r="Y8471" i="1" s="1"/>
  <c r="T8471" i="1"/>
  <c r="U8470" i="1"/>
  <c r="X8470" i="1" s="1"/>
  <c r="Y8470" i="1" s="1"/>
  <c r="T8470" i="1"/>
  <c r="U8469" i="1"/>
  <c r="T8469" i="1"/>
  <c r="U8468" i="1"/>
  <c r="T8468" i="1"/>
  <c r="U8467" i="1"/>
  <c r="T8467" i="1"/>
  <c r="U8466" i="1"/>
  <c r="X8466" i="1" s="1"/>
  <c r="Y8466" i="1" s="1"/>
  <c r="T8466" i="1"/>
  <c r="U8465" i="1"/>
  <c r="T8465" i="1"/>
  <c r="U8464" i="1"/>
  <c r="X8464" i="1" s="1"/>
  <c r="Y8464" i="1" s="1"/>
  <c r="T8464" i="1"/>
  <c r="U8463" i="1"/>
  <c r="X8463" i="1" s="1"/>
  <c r="Y8463" i="1" s="1"/>
  <c r="T8463" i="1"/>
  <c r="U8462" i="1"/>
  <c r="X8462" i="1" s="1"/>
  <c r="Y8462" i="1" s="1"/>
  <c r="T8462" i="1"/>
  <c r="U8461" i="1"/>
  <c r="T8461" i="1"/>
  <c r="X8460" i="1"/>
  <c r="Y8460" i="1" s="1"/>
  <c r="W8460" i="1"/>
  <c r="U8460" i="1"/>
  <c r="V8460" i="1" s="1"/>
  <c r="T8460" i="1"/>
  <c r="U8459" i="1"/>
  <c r="T8459" i="1"/>
  <c r="U8458" i="1"/>
  <c r="W8458" i="1" s="1"/>
  <c r="T8458" i="1"/>
  <c r="U8457" i="1"/>
  <c r="T8457" i="1"/>
  <c r="U8456" i="1"/>
  <c r="V8456" i="1" s="1"/>
  <c r="T8456" i="1"/>
  <c r="U8455" i="1"/>
  <c r="T8455" i="1"/>
  <c r="U8454" i="1"/>
  <c r="V8454" i="1" s="1"/>
  <c r="T8454" i="1"/>
  <c r="U8453" i="1"/>
  <c r="T8453" i="1"/>
  <c r="U8452" i="1"/>
  <c r="T8452" i="1"/>
  <c r="U8451" i="1"/>
  <c r="T8451" i="1"/>
  <c r="U8450" i="1"/>
  <c r="W8450" i="1" s="1"/>
  <c r="T8450" i="1"/>
  <c r="U8449" i="1"/>
  <c r="T8449" i="1"/>
  <c r="U8448" i="1"/>
  <c r="T8448" i="1"/>
  <c r="U8447" i="1"/>
  <c r="T8447" i="1"/>
  <c r="U8446" i="1"/>
  <c r="V8446" i="1" s="1"/>
  <c r="T8446" i="1"/>
  <c r="U8445" i="1"/>
  <c r="T8445" i="1"/>
  <c r="X8444" i="1"/>
  <c r="Y8444" i="1" s="1"/>
  <c r="U8444" i="1"/>
  <c r="V8444" i="1" s="1"/>
  <c r="T8444" i="1"/>
  <c r="U8443" i="1"/>
  <c r="T8443" i="1"/>
  <c r="U8442" i="1"/>
  <c r="W8442" i="1" s="1"/>
  <c r="T8442" i="1"/>
  <c r="U8441" i="1"/>
  <c r="T8441" i="1"/>
  <c r="U8440" i="1"/>
  <c r="V8440" i="1" s="1"/>
  <c r="T8440" i="1"/>
  <c r="U8439" i="1"/>
  <c r="T8439" i="1"/>
  <c r="U8438" i="1"/>
  <c r="T8438" i="1"/>
  <c r="U8437" i="1"/>
  <c r="T8437" i="1"/>
  <c r="U8436" i="1"/>
  <c r="T8436" i="1"/>
  <c r="U8435" i="1"/>
  <c r="T8435" i="1"/>
  <c r="U8434" i="1"/>
  <c r="W8434" i="1" s="1"/>
  <c r="T8434" i="1"/>
  <c r="U8433" i="1"/>
  <c r="T8433" i="1"/>
  <c r="U8432" i="1"/>
  <c r="V8432" i="1" s="1"/>
  <c r="T8432" i="1"/>
  <c r="U8431" i="1"/>
  <c r="T8431" i="1"/>
  <c r="U8430" i="1"/>
  <c r="V8430" i="1" s="1"/>
  <c r="T8430" i="1"/>
  <c r="U8429" i="1"/>
  <c r="T8429" i="1"/>
  <c r="U8428" i="1"/>
  <c r="V8428" i="1" s="1"/>
  <c r="T8428" i="1"/>
  <c r="U8427" i="1"/>
  <c r="T8427" i="1"/>
  <c r="U8426" i="1"/>
  <c r="W8426" i="1" s="1"/>
  <c r="T8426" i="1"/>
  <c r="U8425" i="1"/>
  <c r="T8425" i="1"/>
  <c r="U8424" i="1"/>
  <c r="V8424" i="1" s="1"/>
  <c r="T8424" i="1"/>
  <c r="U8423" i="1"/>
  <c r="T8423" i="1"/>
  <c r="U8422" i="1"/>
  <c r="V8422" i="1" s="1"/>
  <c r="T8422" i="1"/>
  <c r="U8421" i="1"/>
  <c r="T8421" i="1"/>
  <c r="U8420" i="1"/>
  <c r="T8420" i="1"/>
  <c r="U8419" i="1"/>
  <c r="T8419" i="1"/>
  <c r="U8418" i="1"/>
  <c r="W8418" i="1" s="1"/>
  <c r="T8418" i="1"/>
  <c r="U8417" i="1"/>
  <c r="T8417" i="1"/>
  <c r="U8416" i="1"/>
  <c r="V8416" i="1" s="1"/>
  <c r="T8416" i="1"/>
  <c r="U8415" i="1"/>
  <c r="T8415" i="1"/>
  <c r="U8414" i="1"/>
  <c r="V8414" i="1" s="1"/>
  <c r="T8414" i="1"/>
  <c r="U8413" i="1"/>
  <c r="T8413" i="1"/>
  <c r="U8412" i="1"/>
  <c r="T8412" i="1"/>
  <c r="U8411" i="1"/>
  <c r="T8411" i="1"/>
  <c r="U8410" i="1"/>
  <c r="W8410" i="1" s="1"/>
  <c r="T8410" i="1"/>
  <c r="U8409" i="1"/>
  <c r="T8409" i="1"/>
  <c r="U8408" i="1"/>
  <c r="V8408" i="1" s="1"/>
  <c r="T8408" i="1"/>
  <c r="U8407" i="1"/>
  <c r="T8407" i="1"/>
  <c r="X8406" i="1"/>
  <c r="Y8406" i="1" s="1"/>
  <c r="U8406" i="1"/>
  <c r="V8406" i="1" s="1"/>
  <c r="T8406" i="1"/>
  <c r="U8405" i="1"/>
  <c r="T8405" i="1"/>
  <c r="U8404" i="1"/>
  <c r="T8404" i="1"/>
  <c r="U8403" i="1"/>
  <c r="T8403" i="1"/>
  <c r="U8402" i="1"/>
  <c r="W8402" i="1" s="1"/>
  <c r="T8402" i="1"/>
  <c r="U8401" i="1"/>
  <c r="T8401" i="1"/>
  <c r="U8400" i="1"/>
  <c r="V8400" i="1" s="1"/>
  <c r="T8400" i="1"/>
  <c r="U8399" i="1"/>
  <c r="T8399" i="1"/>
  <c r="U8398" i="1"/>
  <c r="V8398" i="1" s="1"/>
  <c r="T8398" i="1"/>
  <c r="U8397" i="1"/>
  <c r="T8397" i="1"/>
  <c r="X8396" i="1"/>
  <c r="Y8396" i="1" s="1"/>
  <c r="W8396" i="1"/>
  <c r="U8396" i="1"/>
  <c r="V8396" i="1" s="1"/>
  <c r="T8396" i="1"/>
  <c r="U8395" i="1"/>
  <c r="T8395" i="1"/>
  <c r="U8394" i="1"/>
  <c r="W8394" i="1" s="1"/>
  <c r="T8394" i="1"/>
  <c r="U8393" i="1"/>
  <c r="T8393" i="1"/>
  <c r="U8392" i="1"/>
  <c r="V8392" i="1" s="1"/>
  <c r="T8392" i="1"/>
  <c r="U8391" i="1"/>
  <c r="T8391" i="1"/>
  <c r="U8390" i="1"/>
  <c r="V8390" i="1" s="1"/>
  <c r="T8390" i="1"/>
  <c r="U8389" i="1"/>
  <c r="T8389" i="1"/>
  <c r="U8388" i="1"/>
  <c r="T8388" i="1"/>
  <c r="U8387" i="1"/>
  <c r="T8387" i="1"/>
  <c r="U8386" i="1"/>
  <c r="W8386" i="1" s="1"/>
  <c r="T8386" i="1"/>
  <c r="U8385" i="1"/>
  <c r="T8385" i="1"/>
  <c r="U8384" i="1"/>
  <c r="T8384" i="1"/>
  <c r="U8383" i="1"/>
  <c r="T8383" i="1"/>
  <c r="U8382" i="1"/>
  <c r="V8382" i="1" s="1"/>
  <c r="T8382" i="1"/>
  <c r="U8381" i="1"/>
  <c r="T8381" i="1"/>
  <c r="X8380" i="1"/>
  <c r="Y8380" i="1" s="1"/>
  <c r="U8380" i="1"/>
  <c r="V8380" i="1" s="1"/>
  <c r="T8380" i="1"/>
  <c r="U8379" i="1"/>
  <c r="V8379" i="1" s="1"/>
  <c r="T8379" i="1"/>
  <c r="U8378" i="1"/>
  <c r="X8378" i="1" s="1"/>
  <c r="Y8378" i="1" s="1"/>
  <c r="T8378" i="1"/>
  <c r="U8377" i="1"/>
  <c r="T8377" i="1"/>
  <c r="U8376" i="1"/>
  <c r="W8376" i="1" s="1"/>
  <c r="T8376" i="1"/>
  <c r="U8375" i="1"/>
  <c r="V8375" i="1" s="1"/>
  <c r="T8375" i="1"/>
  <c r="U8374" i="1"/>
  <c r="W8374" i="1" s="1"/>
  <c r="T8374" i="1"/>
  <c r="U8373" i="1"/>
  <c r="T8373" i="1"/>
  <c r="U8372" i="1"/>
  <c r="V8372" i="1" s="1"/>
  <c r="T8372" i="1"/>
  <c r="U8371" i="1"/>
  <c r="V8371" i="1" s="1"/>
  <c r="T8371" i="1"/>
  <c r="U8370" i="1"/>
  <c r="V8370" i="1" s="1"/>
  <c r="T8370" i="1"/>
  <c r="U8369" i="1"/>
  <c r="T8369" i="1"/>
  <c r="U8368" i="1"/>
  <c r="V8368" i="1" s="1"/>
  <c r="T8368" i="1"/>
  <c r="U8367" i="1"/>
  <c r="V8367" i="1" s="1"/>
  <c r="T8367" i="1"/>
  <c r="U8366" i="1"/>
  <c r="T8366" i="1"/>
  <c r="U8365" i="1"/>
  <c r="T8365" i="1"/>
  <c r="U8364" i="1"/>
  <c r="T8364" i="1"/>
  <c r="U8363" i="1"/>
  <c r="V8363" i="1" s="1"/>
  <c r="T8363" i="1"/>
  <c r="U8362" i="1"/>
  <c r="W8362" i="1" s="1"/>
  <c r="T8362" i="1"/>
  <c r="U8361" i="1"/>
  <c r="T8361" i="1"/>
  <c r="U8360" i="1"/>
  <c r="W8360" i="1" s="1"/>
  <c r="T8360" i="1"/>
  <c r="U8359" i="1"/>
  <c r="V8359" i="1" s="1"/>
  <c r="T8359" i="1"/>
  <c r="U8358" i="1"/>
  <c r="W8358" i="1" s="1"/>
  <c r="T8358" i="1"/>
  <c r="U8357" i="1"/>
  <c r="T8357" i="1"/>
  <c r="U8356" i="1"/>
  <c r="V8356" i="1" s="1"/>
  <c r="T8356" i="1"/>
  <c r="U8355" i="1"/>
  <c r="V8355" i="1" s="1"/>
  <c r="T8355" i="1"/>
  <c r="U8354" i="1"/>
  <c r="T8354" i="1"/>
  <c r="U8353" i="1"/>
  <c r="T8353" i="1"/>
  <c r="U8352" i="1"/>
  <c r="V8352" i="1" s="1"/>
  <c r="T8352" i="1"/>
  <c r="U8351" i="1"/>
  <c r="V8351" i="1" s="1"/>
  <c r="T8351" i="1"/>
  <c r="U8350" i="1"/>
  <c r="T8350" i="1"/>
  <c r="U8349" i="1"/>
  <c r="T8349" i="1"/>
  <c r="U8348" i="1"/>
  <c r="T8348" i="1"/>
  <c r="U8347" i="1"/>
  <c r="V8347" i="1" s="1"/>
  <c r="T8347" i="1"/>
  <c r="X8346" i="1"/>
  <c r="Y8346" i="1" s="1"/>
  <c r="U8346" i="1"/>
  <c r="W8346" i="1" s="1"/>
  <c r="T8346" i="1"/>
  <c r="U8345" i="1"/>
  <c r="T8345" i="1"/>
  <c r="U8344" i="1"/>
  <c r="W8344" i="1" s="1"/>
  <c r="T8344" i="1"/>
  <c r="U8343" i="1"/>
  <c r="V8343" i="1" s="1"/>
  <c r="T8343" i="1"/>
  <c r="U8342" i="1"/>
  <c r="W8342" i="1" s="1"/>
  <c r="T8342" i="1"/>
  <c r="U8341" i="1"/>
  <c r="T8341" i="1"/>
  <c r="U8340" i="1"/>
  <c r="T8340" i="1"/>
  <c r="U8339" i="1"/>
  <c r="V8339" i="1" s="1"/>
  <c r="T8339" i="1"/>
  <c r="U8338" i="1"/>
  <c r="V8338" i="1" s="1"/>
  <c r="T8338" i="1"/>
  <c r="U8337" i="1"/>
  <c r="T8337" i="1"/>
  <c r="U8336" i="1"/>
  <c r="V8336" i="1" s="1"/>
  <c r="T8336" i="1"/>
  <c r="U8335" i="1"/>
  <c r="V8335" i="1" s="1"/>
  <c r="T8335" i="1"/>
  <c r="X8334" i="1"/>
  <c r="Y8334" i="1" s="1"/>
  <c r="U8334" i="1"/>
  <c r="V8334" i="1" s="1"/>
  <c r="T8334" i="1"/>
  <c r="U8333" i="1"/>
  <c r="T8333" i="1"/>
  <c r="U8332" i="1"/>
  <c r="X8332" i="1" s="1"/>
  <c r="Y8332" i="1" s="1"/>
  <c r="T8332" i="1"/>
  <c r="U8331" i="1"/>
  <c r="V8331" i="1" s="1"/>
  <c r="T8331" i="1"/>
  <c r="U8330" i="1"/>
  <c r="T8330" i="1"/>
  <c r="U8329" i="1"/>
  <c r="T8329" i="1"/>
  <c r="U8328" i="1"/>
  <c r="W8328" i="1" s="1"/>
  <c r="T8328" i="1"/>
  <c r="U8327" i="1"/>
  <c r="V8327" i="1" s="1"/>
  <c r="T8327" i="1"/>
  <c r="U8326" i="1"/>
  <c r="W8326" i="1" s="1"/>
  <c r="T8326" i="1"/>
  <c r="U8325" i="1"/>
  <c r="T8325" i="1"/>
  <c r="U8324" i="1"/>
  <c r="T8324" i="1"/>
  <c r="U8323" i="1"/>
  <c r="V8323" i="1" s="1"/>
  <c r="T8323" i="1"/>
  <c r="U8322" i="1"/>
  <c r="V8322" i="1" s="1"/>
  <c r="T8322" i="1"/>
  <c r="U8321" i="1"/>
  <c r="T8321" i="1"/>
  <c r="U8320" i="1"/>
  <c r="T8320" i="1"/>
  <c r="U8319" i="1"/>
  <c r="V8319" i="1" s="1"/>
  <c r="T8319" i="1"/>
  <c r="U8318" i="1"/>
  <c r="V8318" i="1" s="1"/>
  <c r="T8318" i="1"/>
  <c r="U8317" i="1"/>
  <c r="T8317" i="1"/>
  <c r="U8316" i="1"/>
  <c r="V8316" i="1" s="1"/>
  <c r="T8316" i="1"/>
  <c r="U8315" i="1"/>
  <c r="V8315" i="1" s="1"/>
  <c r="T8315" i="1"/>
  <c r="U8314" i="1"/>
  <c r="T8314" i="1"/>
  <c r="U8313" i="1"/>
  <c r="T8313" i="1"/>
  <c r="U8312" i="1"/>
  <c r="W8312" i="1" s="1"/>
  <c r="T8312" i="1"/>
  <c r="U8311" i="1"/>
  <c r="V8311" i="1" s="1"/>
  <c r="T8311" i="1"/>
  <c r="U8310" i="1"/>
  <c r="W8310" i="1" s="1"/>
  <c r="T8310" i="1"/>
  <c r="U8309" i="1"/>
  <c r="T8309" i="1"/>
  <c r="X8308" i="1"/>
  <c r="Y8308" i="1" s="1"/>
  <c r="U8308" i="1"/>
  <c r="V8308" i="1" s="1"/>
  <c r="T8308" i="1"/>
  <c r="U8307" i="1"/>
  <c r="V8307" i="1" s="1"/>
  <c r="T8307" i="1"/>
  <c r="U8306" i="1"/>
  <c r="V8306" i="1" s="1"/>
  <c r="T8306" i="1"/>
  <c r="U8305" i="1"/>
  <c r="T8305" i="1"/>
  <c r="U8304" i="1"/>
  <c r="V8304" i="1" s="1"/>
  <c r="T8304" i="1"/>
  <c r="U8303" i="1"/>
  <c r="V8303" i="1" s="1"/>
  <c r="T8303" i="1"/>
  <c r="U8302" i="1"/>
  <c r="T8302" i="1"/>
  <c r="U8301" i="1"/>
  <c r="T8301" i="1"/>
  <c r="U8300" i="1"/>
  <c r="T8300" i="1"/>
  <c r="U8299" i="1"/>
  <c r="V8299" i="1" s="1"/>
  <c r="T8299" i="1"/>
  <c r="X8298" i="1"/>
  <c r="Y8298" i="1" s="1"/>
  <c r="U8298" i="1"/>
  <c r="W8298" i="1" s="1"/>
  <c r="T8298" i="1"/>
  <c r="U8297" i="1"/>
  <c r="T8297" i="1"/>
  <c r="U8296" i="1"/>
  <c r="W8296" i="1" s="1"/>
  <c r="T8296" i="1"/>
  <c r="U8295" i="1"/>
  <c r="V8295" i="1" s="1"/>
  <c r="T8295" i="1"/>
  <c r="U8294" i="1"/>
  <c r="T8294" i="1"/>
  <c r="U8293" i="1"/>
  <c r="T8293" i="1"/>
  <c r="U8292" i="1"/>
  <c r="W8292" i="1" s="1"/>
  <c r="T8292" i="1"/>
  <c r="U8291" i="1"/>
  <c r="V8291" i="1" s="1"/>
  <c r="T8291" i="1"/>
  <c r="U8290" i="1"/>
  <c r="T8290" i="1"/>
  <c r="U8289" i="1"/>
  <c r="T8289" i="1"/>
  <c r="U8288" i="1"/>
  <c r="T8288" i="1"/>
  <c r="U8287" i="1"/>
  <c r="V8287" i="1" s="1"/>
  <c r="T8287" i="1"/>
  <c r="U8286" i="1"/>
  <c r="T8286" i="1"/>
  <c r="U8285" i="1"/>
  <c r="T8285" i="1"/>
  <c r="U8284" i="1"/>
  <c r="T8284" i="1"/>
  <c r="U8283" i="1"/>
  <c r="V8283" i="1" s="1"/>
  <c r="T8283" i="1"/>
  <c r="U8282" i="1"/>
  <c r="T8282" i="1"/>
  <c r="U8281" i="1"/>
  <c r="T8281" i="1"/>
  <c r="U8280" i="1"/>
  <c r="T8280" i="1"/>
  <c r="U8279" i="1"/>
  <c r="V8279" i="1" s="1"/>
  <c r="T8279" i="1"/>
  <c r="U8278" i="1"/>
  <c r="W8278" i="1" s="1"/>
  <c r="T8278" i="1"/>
  <c r="U8277" i="1"/>
  <c r="T8277" i="1"/>
  <c r="U8276" i="1"/>
  <c r="X8276" i="1" s="1"/>
  <c r="Y8276" i="1" s="1"/>
  <c r="T8276" i="1"/>
  <c r="U8275" i="1"/>
  <c r="V8275" i="1" s="1"/>
  <c r="T8275" i="1"/>
  <c r="U8274" i="1"/>
  <c r="T8274" i="1"/>
  <c r="U8273" i="1"/>
  <c r="T8273" i="1"/>
  <c r="U8272" i="1"/>
  <c r="T8272" i="1"/>
  <c r="U8271" i="1"/>
  <c r="V8271" i="1" s="1"/>
  <c r="T8271" i="1"/>
  <c r="U8270" i="1"/>
  <c r="T8270" i="1"/>
  <c r="U8269" i="1"/>
  <c r="T8269" i="1"/>
  <c r="U8268" i="1"/>
  <c r="W8268" i="1" s="1"/>
  <c r="T8268" i="1"/>
  <c r="U8267" i="1"/>
  <c r="V8267" i="1" s="1"/>
  <c r="T8267" i="1"/>
  <c r="U8266" i="1"/>
  <c r="T8266" i="1"/>
  <c r="U8265" i="1"/>
  <c r="T8265" i="1"/>
  <c r="W8264" i="1"/>
  <c r="U8264" i="1"/>
  <c r="X8264" i="1" s="1"/>
  <c r="Y8264" i="1" s="1"/>
  <c r="T8264" i="1"/>
  <c r="U8263" i="1"/>
  <c r="V8263" i="1" s="1"/>
  <c r="T8263" i="1"/>
  <c r="U8262" i="1"/>
  <c r="T8262" i="1"/>
  <c r="U8261" i="1"/>
  <c r="T8261" i="1"/>
  <c r="U8260" i="1"/>
  <c r="X8260" i="1" s="1"/>
  <c r="Y8260" i="1" s="1"/>
  <c r="T8260" i="1"/>
  <c r="U8259" i="1"/>
  <c r="V8259" i="1" s="1"/>
  <c r="T8259" i="1"/>
  <c r="U8258" i="1"/>
  <c r="T8258" i="1"/>
  <c r="U8257" i="1"/>
  <c r="T8257" i="1"/>
  <c r="U8256" i="1"/>
  <c r="T8256" i="1"/>
  <c r="U8255" i="1"/>
  <c r="V8255" i="1" s="1"/>
  <c r="T8255" i="1"/>
  <c r="U8254" i="1"/>
  <c r="T8254" i="1"/>
  <c r="U8253" i="1"/>
  <c r="T8253" i="1"/>
  <c r="U8252" i="1"/>
  <c r="T8252" i="1"/>
  <c r="U8251" i="1"/>
  <c r="V8251" i="1" s="1"/>
  <c r="T8251" i="1"/>
  <c r="U8250" i="1"/>
  <c r="T8250" i="1"/>
  <c r="U8249" i="1"/>
  <c r="T8249" i="1"/>
  <c r="U8248" i="1"/>
  <c r="W8248" i="1" s="1"/>
  <c r="T8248" i="1"/>
  <c r="U8247" i="1"/>
  <c r="V8247" i="1" s="1"/>
  <c r="T8247" i="1"/>
  <c r="U8246" i="1"/>
  <c r="W8246" i="1" s="1"/>
  <c r="T8246" i="1"/>
  <c r="U8245" i="1"/>
  <c r="T8245" i="1"/>
  <c r="U8244" i="1"/>
  <c r="T8244" i="1"/>
  <c r="U8243" i="1"/>
  <c r="V8243" i="1" s="1"/>
  <c r="T8243" i="1"/>
  <c r="U8242" i="1"/>
  <c r="T8242" i="1"/>
  <c r="U8241" i="1"/>
  <c r="T8241" i="1"/>
  <c r="U8240" i="1"/>
  <c r="V8240" i="1" s="1"/>
  <c r="T8240" i="1"/>
  <c r="U8239" i="1"/>
  <c r="V8239" i="1" s="1"/>
  <c r="T8239" i="1"/>
  <c r="U8238" i="1"/>
  <c r="T8238" i="1"/>
  <c r="U8237" i="1"/>
  <c r="T8237" i="1"/>
  <c r="U8236" i="1"/>
  <c r="V8236" i="1" s="1"/>
  <c r="T8236" i="1"/>
  <c r="U8235" i="1"/>
  <c r="V8235" i="1" s="1"/>
  <c r="T8235" i="1"/>
  <c r="U8234" i="1"/>
  <c r="T8234" i="1"/>
  <c r="U8233" i="1"/>
  <c r="T8233" i="1"/>
  <c r="U8232" i="1"/>
  <c r="V8232" i="1" s="1"/>
  <c r="T8232" i="1"/>
  <c r="U8231" i="1"/>
  <c r="V8231" i="1" s="1"/>
  <c r="T8231" i="1"/>
  <c r="U8230" i="1"/>
  <c r="T8230" i="1"/>
  <c r="U8229" i="1"/>
  <c r="T8229" i="1"/>
  <c r="U8228" i="1"/>
  <c r="T8228" i="1"/>
  <c r="U8227" i="1"/>
  <c r="V8227" i="1" s="1"/>
  <c r="T8227" i="1"/>
  <c r="U8226" i="1"/>
  <c r="T8226" i="1"/>
  <c r="U8225" i="1"/>
  <c r="T8225" i="1"/>
  <c r="U8224" i="1"/>
  <c r="V8224" i="1" s="1"/>
  <c r="T8224" i="1"/>
  <c r="U8223" i="1"/>
  <c r="T8223" i="1"/>
  <c r="U8222" i="1"/>
  <c r="T8222" i="1"/>
  <c r="U8221" i="1"/>
  <c r="T8221" i="1"/>
  <c r="U8220" i="1"/>
  <c r="T8220" i="1"/>
  <c r="U8219" i="1"/>
  <c r="T8219" i="1"/>
  <c r="U8218" i="1"/>
  <c r="T8218" i="1"/>
  <c r="U8217" i="1"/>
  <c r="T8217" i="1"/>
  <c r="U8216" i="1"/>
  <c r="T8216" i="1"/>
  <c r="U8215" i="1"/>
  <c r="T8215" i="1"/>
  <c r="U8214" i="1"/>
  <c r="W8214" i="1" s="1"/>
  <c r="T8214" i="1"/>
  <c r="U8213" i="1"/>
  <c r="T8213" i="1"/>
  <c r="U8212" i="1"/>
  <c r="T8212" i="1"/>
  <c r="U8211" i="1"/>
  <c r="T8211" i="1"/>
  <c r="U8210" i="1"/>
  <c r="T8210" i="1"/>
  <c r="U8209" i="1"/>
  <c r="T8209" i="1"/>
  <c r="U8208" i="1"/>
  <c r="W8208" i="1" s="1"/>
  <c r="T8208" i="1"/>
  <c r="U8207" i="1"/>
  <c r="T8207" i="1"/>
  <c r="X8206" i="1"/>
  <c r="Y8206" i="1" s="1"/>
  <c r="U8206" i="1"/>
  <c r="V8206" i="1" s="1"/>
  <c r="T8206" i="1"/>
  <c r="U8205" i="1"/>
  <c r="X8205" i="1" s="1"/>
  <c r="Y8205" i="1" s="1"/>
  <c r="T8205" i="1"/>
  <c r="U8204" i="1"/>
  <c r="T8204" i="1"/>
  <c r="U8203" i="1"/>
  <c r="T8203" i="1"/>
  <c r="U8202" i="1"/>
  <c r="W8202" i="1" s="1"/>
  <c r="T8202" i="1"/>
  <c r="U8201" i="1"/>
  <c r="X8201" i="1" s="1"/>
  <c r="Y8201" i="1" s="1"/>
  <c r="T8201" i="1"/>
  <c r="U8200" i="1"/>
  <c r="T8200" i="1"/>
  <c r="U8199" i="1"/>
  <c r="X8199" i="1" s="1"/>
  <c r="Y8199" i="1" s="1"/>
  <c r="T8199" i="1"/>
  <c r="U8198" i="1"/>
  <c r="V8198" i="1" s="1"/>
  <c r="T8198" i="1"/>
  <c r="U8197" i="1"/>
  <c r="T8197" i="1"/>
  <c r="X8196" i="1"/>
  <c r="Y8196" i="1" s="1"/>
  <c r="U8196" i="1"/>
  <c r="W8196" i="1" s="1"/>
  <c r="T8196" i="1"/>
  <c r="U8195" i="1"/>
  <c r="T8195" i="1"/>
  <c r="U8194" i="1"/>
  <c r="V8194" i="1" s="1"/>
  <c r="T8194" i="1"/>
  <c r="U8193" i="1"/>
  <c r="T8193" i="1"/>
  <c r="U8192" i="1"/>
  <c r="W8192" i="1" s="1"/>
  <c r="T8192" i="1"/>
  <c r="U8191" i="1"/>
  <c r="T8191" i="1"/>
  <c r="U8190" i="1"/>
  <c r="T8190" i="1"/>
  <c r="U8189" i="1"/>
  <c r="T8189" i="1"/>
  <c r="U8188" i="1"/>
  <c r="V8188" i="1" s="1"/>
  <c r="T8188" i="1"/>
  <c r="U8187" i="1"/>
  <c r="T8187" i="1"/>
  <c r="U8186" i="1"/>
  <c r="T8186" i="1"/>
  <c r="U8185" i="1"/>
  <c r="W8185" i="1" s="1"/>
  <c r="T8185" i="1"/>
  <c r="U8184" i="1"/>
  <c r="T8184" i="1"/>
  <c r="U8183" i="1"/>
  <c r="T8183" i="1"/>
  <c r="U8182" i="1"/>
  <c r="X8182" i="1" s="1"/>
  <c r="Y8182" i="1" s="1"/>
  <c r="T8182" i="1"/>
  <c r="U8181" i="1"/>
  <c r="T8181" i="1"/>
  <c r="U8180" i="1"/>
  <c r="W8180" i="1" s="1"/>
  <c r="T8180" i="1"/>
  <c r="U8179" i="1"/>
  <c r="T8179" i="1"/>
  <c r="U8178" i="1"/>
  <c r="T8178" i="1"/>
  <c r="U8177" i="1"/>
  <c r="T8177" i="1"/>
  <c r="V8176" i="1"/>
  <c r="U8176" i="1"/>
  <c r="T8176" i="1"/>
  <c r="U8175" i="1"/>
  <c r="X8175" i="1" s="1"/>
  <c r="Y8175" i="1" s="1"/>
  <c r="T8175" i="1"/>
  <c r="U8174" i="1"/>
  <c r="V8174" i="1" s="1"/>
  <c r="T8174" i="1"/>
  <c r="U8173" i="1"/>
  <c r="T8173" i="1"/>
  <c r="U8172" i="1"/>
  <c r="T8172" i="1"/>
  <c r="U8171" i="1"/>
  <c r="T8171" i="1"/>
  <c r="U8170" i="1"/>
  <c r="V8170" i="1" s="1"/>
  <c r="T8170" i="1"/>
  <c r="U8169" i="1"/>
  <c r="X8169" i="1" s="1"/>
  <c r="Y8169" i="1" s="1"/>
  <c r="T8169" i="1"/>
  <c r="U8168" i="1"/>
  <c r="T8168" i="1"/>
  <c r="U8167" i="1"/>
  <c r="T8167" i="1"/>
  <c r="U8166" i="1"/>
  <c r="W8166" i="1" s="1"/>
  <c r="T8166" i="1"/>
  <c r="U8165" i="1"/>
  <c r="X8165" i="1" s="1"/>
  <c r="Y8165" i="1" s="1"/>
  <c r="T8165" i="1"/>
  <c r="U8164" i="1"/>
  <c r="V8164" i="1" s="1"/>
  <c r="T8164" i="1"/>
  <c r="U8163" i="1"/>
  <c r="X8163" i="1" s="1"/>
  <c r="Y8163" i="1" s="1"/>
  <c r="T8163" i="1"/>
  <c r="U8162" i="1"/>
  <c r="V8162" i="1" s="1"/>
  <c r="T8162" i="1"/>
  <c r="U8161" i="1"/>
  <c r="T8161" i="1"/>
  <c r="U8160" i="1"/>
  <c r="T8160" i="1"/>
  <c r="U8159" i="1"/>
  <c r="T8159" i="1"/>
  <c r="U8158" i="1"/>
  <c r="V8158" i="1" s="1"/>
  <c r="T8158" i="1"/>
  <c r="U8157" i="1"/>
  <c r="T8157" i="1"/>
  <c r="U8156" i="1"/>
  <c r="T8156" i="1"/>
  <c r="U8155" i="1"/>
  <c r="T8155" i="1"/>
  <c r="U8154" i="1"/>
  <c r="T8154" i="1"/>
  <c r="U8153" i="1"/>
  <c r="T8153" i="1"/>
  <c r="U8152" i="1"/>
  <c r="T8152" i="1"/>
  <c r="U8151" i="1"/>
  <c r="T8151" i="1"/>
  <c r="U8150" i="1"/>
  <c r="V8150" i="1" s="1"/>
  <c r="T8150" i="1"/>
  <c r="U8149" i="1"/>
  <c r="T8149" i="1"/>
  <c r="U8148" i="1"/>
  <c r="T8148" i="1"/>
  <c r="U8147" i="1"/>
  <c r="X8147" i="1" s="1"/>
  <c r="Y8147" i="1" s="1"/>
  <c r="T8147" i="1"/>
  <c r="U8146" i="1"/>
  <c r="X8146" i="1" s="1"/>
  <c r="Y8146" i="1" s="1"/>
  <c r="T8146" i="1"/>
  <c r="U8145" i="1"/>
  <c r="X8145" i="1" s="1"/>
  <c r="Y8145" i="1" s="1"/>
  <c r="T8145" i="1"/>
  <c r="U8144" i="1"/>
  <c r="T8144" i="1"/>
  <c r="U8143" i="1"/>
  <c r="W8143" i="1" s="1"/>
  <c r="T8143" i="1"/>
  <c r="U8142" i="1"/>
  <c r="T8142" i="1"/>
  <c r="U8141" i="1"/>
  <c r="T8141" i="1"/>
  <c r="U8140" i="1"/>
  <c r="T8140" i="1"/>
  <c r="U8139" i="1"/>
  <c r="T8139" i="1"/>
  <c r="U8138" i="1"/>
  <c r="T8138" i="1"/>
  <c r="U8137" i="1"/>
  <c r="V8137" i="1" s="1"/>
  <c r="T8137" i="1"/>
  <c r="U8136" i="1"/>
  <c r="V8136" i="1" s="1"/>
  <c r="T8136" i="1"/>
  <c r="U8135" i="1"/>
  <c r="T8135" i="1"/>
  <c r="U8134" i="1"/>
  <c r="T8134" i="1"/>
  <c r="U8133" i="1"/>
  <c r="X8133" i="1" s="1"/>
  <c r="Y8133" i="1" s="1"/>
  <c r="T8133" i="1"/>
  <c r="U8132" i="1"/>
  <c r="W8132" i="1" s="1"/>
  <c r="T8132" i="1"/>
  <c r="U8131" i="1"/>
  <c r="T8131" i="1"/>
  <c r="U8130" i="1"/>
  <c r="W8130" i="1" s="1"/>
  <c r="T8130" i="1"/>
  <c r="U8129" i="1"/>
  <c r="T8129" i="1"/>
  <c r="U8128" i="1"/>
  <c r="T8128" i="1"/>
  <c r="U8127" i="1"/>
  <c r="T8127" i="1"/>
  <c r="U8126" i="1"/>
  <c r="T8126" i="1"/>
  <c r="U8125" i="1"/>
  <c r="V8125" i="1" s="1"/>
  <c r="T8125" i="1"/>
  <c r="U8124" i="1"/>
  <c r="T8124" i="1"/>
  <c r="U8123" i="1"/>
  <c r="X8123" i="1" s="1"/>
  <c r="Y8123" i="1" s="1"/>
  <c r="T8123" i="1"/>
  <c r="U8122" i="1"/>
  <c r="X8122" i="1" s="1"/>
  <c r="Y8122" i="1" s="1"/>
  <c r="T8122" i="1"/>
  <c r="U8121" i="1"/>
  <c r="X8121" i="1" s="1"/>
  <c r="Y8121" i="1" s="1"/>
  <c r="T8121" i="1"/>
  <c r="U8120" i="1"/>
  <c r="W8120" i="1" s="1"/>
  <c r="T8120" i="1"/>
  <c r="U8119" i="1"/>
  <c r="T8119" i="1"/>
  <c r="U8118" i="1"/>
  <c r="W8118" i="1" s="1"/>
  <c r="T8118" i="1"/>
  <c r="U8117" i="1"/>
  <c r="T8117" i="1"/>
  <c r="U8116" i="1"/>
  <c r="T8116" i="1"/>
  <c r="U8115" i="1"/>
  <c r="T8115" i="1"/>
  <c r="U8114" i="1"/>
  <c r="V8114" i="1" s="1"/>
  <c r="T8114" i="1"/>
  <c r="U8113" i="1"/>
  <c r="V8113" i="1" s="1"/>
  <c r="T8113" i="1"/>
  <c r="U8112" i="1"/>
  <c r="V8112" i="1" s="1"/>
  <c r="T8112" i="1"/>
  <c r="U8111" i="1"/>
  <c r="W8111" i="1" s="1"/>
  <c r="T8111" i="1"/>
  <c r="U8110" i="1"/>
  <c r="T8110" i="1"/>
  <c r="U8109" i="1"/>
  <c r="X8109" i="1" s="1"/>
  <c r="Y8109" i="1" s="1"/>
  <c r="T8109" i="1"/>
  <c r="U8108" i="1"/>
  <c r="T8108" i="1"/>
  <c r="U8107" i="1"/>
  <c r="W8107" i="1" s="1"/>
  <c r="T8107" i="1"/>
  <c r="U8106" i="1"/>
  <c r="T8106" i="1"/>
  <c r="U8105" i="1"/>
  <c r="T8105" i="1"/>
  <c r="U8104" i="1"/>
  <c r="W8104" i="1" s="1"/>
  <c r="T8104" i="1"/>
  <c r="U8103" i="1"/>
  <c r="W8103" i="1" s="1"/>
  <c r="T8103" i="1"/>
  <c r="U8102" i="1"/>
  <c r="V8102" i="1" s="1"/>
  <c r="T8102" i="1"/>
  <c r="U8101" i="1"/>
  <c r="V8101" i="1" s="1"/>
  <c r="T8101" i="1"/>
  <c r="U8100" i="1"/>
  <c r="X8100" i="1" s="1"/>
  <c r="Y8100" i="1" s="1"/>
  <c r="T8100" i="1"/>
  <c r="X8099" i="1"/>
  <c r="Y8099" i="1" s="1"/>
  <c r="W8099" i="1"/>
  <c r="U8099" i="1"/>
  <c r="V8099" i="1" s="1"/>
  <c r="T8099" i="1"/>
  <c r="U8098" i="1"/>
  <c r="X8098" i="1" s="1"/>
  <c r="Y8098" i="1" s="1"/>
  <c r="T8098" i="1"/>
  <c r="U8097" i="1"/>
  <c r="V8097" i="1" s="1"/>
  <c r="T8097" i="1"/>
  <c r="U8096" i="1"/>
  <c r="T8096" i="1"/>
  <c r="U8095" i="1"/>
  <c r="W8095" i="1" s="1"/>
  <c r="T8095" i="1"/>
  <c r="U8094" i="1"/>
  <c r="T8094" i="1"/>
  <c r="U8093" i="1"/>
  <c r="W8093" i="1" s="1"/>
  <c r="T8093" i="1"/>
  <c r="U8092" i="1"/>
  <c r="X8092" i="1" s="1"/>
  <c r="Y8092" i="1" s="1"/>
  <c r="T8092" i="1"/>
  <c r="U8091" i="1"/>
  <c r="V8091" i="1" s="1"/>
  <c r="T8091" i="1"/>
  <c r="U8090" i="1"/>
  <c r="T8090" i="1"/>
  <c r="U8089" i="1"/>
  <c r="V8089" i="1" s="1"/>
  <c r="T8089" i="1"/>
  <c r="U8088" i="1"/>
  <c r="V8088" i="1" s="1"/>
  <c r="T8088" i="1"/>
  <c r="U8087" i="1"/>
  <c r="W8087" i="1" s="1"/>
  <c r="T8087" i="1"/>
  <c r="U8086" i="1"/>
  <c r="T8086" i="1"/>
  <c r="U8085" i="1"/>
  <c r="T8085" i="1"/>
  <c r="U8084" i="1"/>
  <c r="W8084" i="1" s="1"/>
  <c r="T8084" i="1"/>
  <c r="U8083" i="1"/>
  <c r="T8083" i="1"/>
  <c r="U8082" i="1"/>
  <c r="W8082" i="1" s="1"/>
  <c r="T8082" i="1"/>
  <c r="U8081" i="1"/>
  <c r="T8081" i="1"/>
  <c r="U8080" i="1"/>
  <c r="W8080" i="1" s="1"/>
  <c r="T8080" i="1"/>
  <c r="U8079" i="1"/>
  <c r="T8079" i="1"/>
  <c r="U8078" i="1"/>
  <c r="V8078" i="1" s="1"/>
  <c r="T8078" i="1"/>
  <c r="U8077" i="1"/>
  <c r="V8077" i="1" s="1"/>
  <c r="T8077" i="1"/>
  <c r="U8076" i="1"/>
  <c r="X8076" i="1" s="1"/>
  <c r="Y8076" i="1" s="1"/>
  <c r="T8076" i="1"/>
  <c r="U8075" i="1"/>
  <c r="V8075" i="1" s="1"/>
  <c r="T8075" i="1"/>
  <c r="U8074" i="1"/>
  <c r="X8074" i="1" s="1"/>
  <c r="Y8074" i="1" s="1"/>
  <c r="T8074" i="1"/>
  <c r="U8073" i="1"/>
  <c r="X8073" i="1" s="1"/>
  <c r="Y8073" i="1" s="1"/>
  <c r="T8073" i="1"/>
  <c r="U8072" i="1"/>
  <c r="V8072" i="1" s="1"/>
  <c r="T8072" i="1"/>
  <c r="U8071" i="1"/>
  <c r="T8071" i="1"/>
  <c r="U8070" i="1"/>
  <c r="T8070" i="1"/>
  <c r="U8069" i="1"/>
  <c r="T8069" i="1"/>
  <c r="U8068" i="1"/>
  <c r="W8068" i="1" s="1"/>
  <c r="T8068" i="1"/>
  <c r="U8067" i="1"/>
  <c r="W8067" i="1" s="1"/>
  <c r="T8067" i="1"/>
  <c r="U8066" i="1"/>
  <c r="V8066" i="1" s="1"/>
  <c r="T8066" i="1"/>
  <c r="U8065" i="1"/>
  <c r="V8065" i="1" s="1"/>
  <c r="T8065" i="1"/>
  <c r="U8064" i="1"/>
  <c r="X8064" i="1" s="1"/>
  <c r="Y8064" i="1" s="1"/>
  <c r="T8064" i="1"/>
  <c r="U8063" i="1"/>
  <c r="V8063" i="1" s="1"/>
  <c r="T8063" i="1"/>
  <c r="U8062" i="1"/>
  <c r="X8062" i="1" s="1"/>
  <c r="Y8062" i="1" s="1"/>
  <c r="T8062" i="1"/>
  <c r="U8061" i="1"/>
  <c r="T8061" i="1"/>
  <c r="U8060" i="1"/>
  <c r="W8060" i="1" s="1"/>
  <c r="T8060" i="1"/>
  <c r="U8059" i="1"/>
  <c r="W8059" i="1" s="1"/>
  <c r="T8059" i="1"/>
  <c r="U8058" i="1"/>
  <c r="T8058" i="1"/>
  <c r="U8057" i="1"/>
  <c r="W8057" i="1" s="1"/>
  <c r="T8057" i="1"/>
  <c r="U8056" i="1"/>
  <c r="W8056" i="1" s="1"/>
  <c r="T8056" i="1"/>
  <c r="U8055" i="1"/>
  <c r="T8055" i="1"/>
  <c r="U8054" i="1"/>
  <c r="V8054" i="1" s="1"/>
  <c r="T8054" i="1"/>
  <c r="U8053" i="1"/>
  <c r="V8053" i="1" s="1"/>
  <c r="T8053" i="1"/>
  <c r="X8052" i="1"/>
  <c r="Y8052" i="1" s="1"/>
  <c r="W8052" i="1"/>
  <c r="U8052" i="1"/>
  <c r="V8052" i="1" s="1"/>
  <c r="T8052" i="1"/>
  <c r="U8051" i="1"/>
  <c r="W8051" i="1" s="1"/>
  <c r="T8051" i="1"/>
  <c r="U8050" i="1"/>
  <c r="T8050" i="1"/>
  <c r="U8049" i="1"/>
  <c r="T8049" i="1"/>
  <c r="U8048" i="1"/>
  <c r="W8048" i="1" s="1"/>
  <c r="T8048" i="1"/>
  <c r="U8047" i="1"/>
  <c r="W8047" i="1" s="1"/>
  <c r="T8047" i="1"/>
  <c r="U8046" i="1"/>
  <c r="W8046" i="1" s="1"/>
  <c r="T8046" i="1"/>
  <c r="U8045" i="1"/>
  <c r="T8045" i="1"/>
  <c r="U8044" i="1"/>
  <c r="V8044" i="1" s="1"/>
  <c r="T8044" i="1"/>
  <c r="U8043" i="1"/>
  <c r="V8043" i="1" s="1"/>
  <c r="T8043" i="1"/>
  <c r="U8042" i="1"/>
  <c r="V8042" i="1" s="1"/>
  <c r="T8042" i="1"/>
  <c r="U8041" i="1"/>
  <c r="V8041" i="1" s="1"/>
  <c r="T8041" i="1"/>
  <c r="W8040" i="1"/>
  <c r="U8040" i="1"/>
  <c r="X8040" i="1" s="1"/>
  <c r="Y8040" i="1" s="1"/>
  <c r="T8040" i="1"/>
  <c r="U8039" i="1"/>
  <c r="W8039" i="1" s="1"/>
  <c r="T8039" i="1"/>
  <c r="U8038" i="1"/>
  <c r="X8038" i="1" s="1"/>
  <c r="Y8038" i="1" s="1"/>
  <c r="T8038" i="1"/>
  <c r="U8037" i="1"/>
  <c r="W8037" i="1" s="1"/>
  <c r="T8037" i="1"/>
  <c r="U8036" i="1"/>
  <c r="W8036" i="1" s="1"/>
  <c r="T8036" i="1"/>
  <c r="X8035" i="1"/>
  <c r="Y8035" i="1" s="1"/>
  <c r="U8035" i="1"/>
  <c r="W8035" i="1" s="1"/>
  <c r="T8035" i="1"/>
  <c r="U8034" i="1"/>
  <c r="W8034" i="1" s="1"/>
  <c r="T8034" i="1"/>
  <c r="U8033" i="1"/>
  <c r="X8033" i="1" s="1"/>
  <c r="Y8033" i="1" s="1"/>
  <c r="T8033" i="1"/>
  <c r="U8032" i="1"/>
  <c r="W8032" i="1" s="1"/>
  <c r="T8032" i="1"/>
  <c r="U8031" i="1"/>
  <c r="T8031" i="1"/>
  <c r="U8030" i="1"/>
  <c r="V8030" i="1" s="1"/>
  <c r="T8030" i="1"/>
  <c r="U8029" i="1"/>
  <c r="V8029" i="1" s="1"/>
  <c r="T8029" i="1"/>
  <c r="U8028" i="1"/>
  <c r="W8028" i="1" s="1"/>
  <c r="T8028" i="1"/>
  <c r="U8027" i="1"/>
  <c r="T8027" i="1"/>
  <c r="U8026" i="1"/>
  <c r="X8026" i="1" s="1"/>
  <c r="Y8026" i="1" s="1"/>
  <c r="T8026" i="1"/>
  <c r="U8025" i="1"/>
  <c r="W8025" i="1" s="1"/>
  <c r="T8025" i="1"/>
  <c r="U8024" i="1"/>
  <c r="W8024" i="1" s="1"/>
  <c r="T8024" i="1"/>
  <c r="U8023" i="1"/>
  <c r="W8023" i="1" s="1"/>
  <c r="T8023" i="1"/>
  <c r="U8022" i="1"/>
  <c r="X8022" i="1" s="1"/>
  <c r="Y8022" i="1" s="1"/>
  <c r="T8022" i="1"/>
  <c r="U8021" i="1"/>
  <c r="X8021" i="1" s="1"/>
  <c r="Y8021" i="1" s="1"/>
  <c r="T8021" i="1"/>
  <c r="U8020" i="1"/>
  <c r="W8020" i="1" s="1"/>
  <c r="T8020" i="1"/>
  <c r="U8019" i="1"/>
  <c r="W8019" i="1" s="1"/>
  <c r="T8019" i="1"/>
  <c r="U8018" i="1"/>
  <c r="V8018" i="1" s="1"/>
  <c r="T8018" i="1"/>
  <c r="U8017" i="1"/>
  <c r="V8017" i="1" s="1"/>
  <c r="T8017" i="1"/>
  <c r="U8016" i="1"/>
  <c r="V8016" i="1" s="1"/>
  <c r="T8016" i="1"/>
  <c r="U8015" i="1"/>
  <c r="T8015" i="1"/>
  <c r="U8014" i="1"/>
  <c r="W8014" i="1" s="1"/>
  <c r="T8014" i="1"/>
  <c r="U8013" i="1"/>
  <c r="X8013" i="1" s="1"/>
  <c r="Y8013" i="1" s="1"/>
  <c r="T8013" i="1"/>
  <c r="U8012" i="1"/>
  <c r="V8012" i="1" s="1"/>
  <c r="T8012" i="1"/>
  <c r="U8011" i="1"/>
  <c r="V8011" i="1" s="1"/>
  <c r="T8011" i="1"/>
  <c r="U8010" i="1"/>
  <c r="X8010" i="1" s="1"/>
  <c r="Y8010" i="1" s="1"/>
  <c r="T8010" i="1"/>
  <c r="U8009" i="1"/>
  <c r="X8009" i="1" s="1"/>
  <c r="Y8009" i="1" s="1"/>
  <c r="T8009" i="1"/>
  <c r="U8008" i="1"/>
  <c r="W8008" i="1" s="1"/>
  <c r="T8008" i="1"/>
  <c r="U8007" i="1"/>
  <c r="T8007" i="1"/>
  <c r="U8006" i="1"/>
  <c r="V8006" i="1" s="1"/>
  <c r="T8006" i="1"/>
  <c r="U8005" i="1"/>
  <c r="V8005" i="1" s="1"/>
  <c r="T8005" i="1"/>
  <c r="U8004" i="1"/>
  <c r="W8004" i="1" s="1"/>
  <c r="T8004" i="1"/>
  <c r="U8003" i="1"/>
  <c r="X8003" i="1" s="1"/>
  <c r="Y8003" i="1" s="1"/>
  <c r="T8003" i="1"/>
  <c r="U8002" i="1"/>
  <c r="V8002" i="1" s="1"/>
  <c r="T8002" i="1"/>
  <c r="U8001" i="1"/>
  <c r="W8001" i="1" s="1"/>
  <c r="T8001" i="1"/>
  <c r="U8000" i="1"/>
  <c r="X8000" i="1" s="1"/>
  <c r="Y8000" i="1" s="1"/>
  <c r="T8000" i="1"/>
  <c r="U7999" i="1"/>
  <c r="W7999" i="1" s="1"/>
  <c r="T7999" i="1"/>
  <c r="U7998" i="1"/>
  <c r="X7998" i="1" s="1"/>
  <c r="Y7998" i="1" s="1"/>
  <c r="T7998" i="1"/>
  <c r="U7997" i="1"/>
  <c r="T7997" i="1"/>
  <c r="U7996" i="1"/>
  <c r="T7996" i="1"/>
  <c r="U7995" i="1"/>
  <c r="T7995" i="1"/>
  <c r="U7994" i="1"/>
  <c r="V7994" i="1" s="1"/>
  <c r="T7994" i="1"/>
  <c r="U7993" i="1"/>
  <c r="T7993" i="1"/>
  <c r="U7992" i="1"/>
  <c r="T7992" i="1"/>
  <c r="U7991" i="1"/>
  <c r="W7991" i="1" s="1"/>
  <c r="T7991" i="1"/>
  <c r="U7990" i="1"/>
  <c r="X7990" i="1" s="1"/>
  <c r="Y7990" i="1" s="1"/>
  <c r="T7990" i="1"/>
  <c r="U7989" i="1"/>
  <c r="V7989" i="1" s="1"/>
  <c r="T7989" i="1"/>
  <c r="U7988" i="1"/>
  <c r="T7988" i="1"/>
  <c r="U7987" i="1"/>
  <c r="T7987" i="1"/>
  <c r="U7986" i="1"/>
  <c r="T7986" i="1"/>
  <c r="U7985" i="1"/>
  <c r="X7985" i="1" s="1"/>
  <c r="Y7985" i="1" s="1"/>
  <c r="T7985" i="1"/>
  <c r="U7984" i="1"/>
  <c r="W7984" i="1" s="1"/>
  <c r="T7984" i="1"/>
  <c r="U7983" i="1"/>
  <c r="T7983" i="1"/>
  <c r="U7982" i="1"/>
  <c r="T7982" i="1"/>
  <c r="U7981" i="1"/>
  <c r="T7981" i="1"/>
  <c r="U7980" i="1"/>
  <c r="X7980" i="1" s="1"/>
  <c r="Y7980" i="1" s="1"/>
  <c r="T7980" i="1"/>
  <c r="U7979" i="1"/>
  <c r="W7979" i="1" s="1"/>
  <c r="T7979" i="1"/>
  <c r="U7978" i="1"/>
  <c r="T7978" i="1"/>
  <c r="U7977" i="1"/>
  <c r="W7977" i="1" s="1"/>
  <c r="T7977" i="1"/>
  <c r="U7976" i="1"/>
  <c r="T7976" i="1"/>
  <c r="U7975" i="1"/>
  <c r="T7975" i="1"/>
  <c r="U7974" i="1"/>
  <c r="T7974" i="1"/>
  <c r="U7973" i="1"/>
  <c r="X7973" i="1" s="1"/>
  <c r="Y7973" i="1" s="1"/>
  <c r="T7973" i="1"/>
  <c r="U7972" i="1"/>
  <c r="V7972" i="1" s="1"/>
  <c r="T7972" i="1"/>
  <c r="U7971" i="1"/>
  <c r="W7971" i="1" s="1"/>
  <c r="T7971" i="1"/>
  <c r="U7970" i="1"/>
  <c r="V7970" i="1" s="1"/>
  <c r="T7970" i="1"/>
  <c r="U7969" i="1"/>
  <c r="V7969" i="1" s="1"/>
  <c r="T7969" i="1"/>
  <c r="U7968" i="1"/>
  <c r="X7968" i="1" s="1"/>
  <c r="Y7968" i="1" s="1"/>
  <c r="T7968" i="1"/>
  <c r="U7967" i="1"/>
  <c r="T7967" i="1"/>
  <c r="U7966" i="1"/>
  <c r="T7966" i="1"/>
  <c r="U7965" i="1"/>
  <c r="T7965" i="1"/>
  <c r="U7964" i="1"/>
  <c r="W7964" i="1" s="1"/>
  <c r="T7964" i="1"/>
  <c r="U7963" i="1"/>
  <c r="X7963" i="1" s="1"/>
  <c r="Y7963" i="1" s="1"/>
  <c r="T7963" i="1"/>
  <c r="U7962" i="1"/>
  <c r="W7962" i="1" s="1"/>
  <c r="T7962" i="1"/>
  <c r="U7961" i="1"/>
  <c r="T7961" i="1"/>
  <c r="U7960" i="1"/>
  <c r="T7960" i="1"/>
  <c r="U7959" i="1"/>
  <c r="W7959" i="1" s="1"/>
  <c r="T7959" i="1"/>
  <c r="U7958" i="1"/>
  <c r="V7958" i="1" s="1"/>
  <c r="T7958" i="1"/>
  <c r="X7957" i="1"/>
  <c r="Y7957" i="1" s="1"/>
  <c r="W7957" i="1"/>
  <c r="U7957" i="1"/>
  <c r="V7957" i="1" s="1"/>
  <c r="T7957" i="1"/>
  <c r="U7956" i="1"/>
  <c r="T7956" i="1"/>
  <c r="U7955" i="1"/>
  <c r="W7955" i="1" s="1"/>
  <c r="T7955" i="1"/>
  <c r="U7954" i="1"/>
  <c r="W7954" i="1" s="1"/>
  <c r="T7954" i="1"/>
  <c r="U7953" i="1"/>
  <c r="T7953" i="1"/>
  <c r="U7952" i="1"/>
  <c r="T7952" i="1"/>
  <c r="U7951" i="1"/>
  <c r="V7951" i="1" s="1"/>
  <c r="T7951" i="1"/>
  <c r="U7950" i="1"/>
  <c r="T7950" i="1"/>
  <c r="U7949" i="1"/>
  <c r="T7949" i="1"/>
  <c r="U7948" i="1"/>
  <c r="W7948" i="1" s="1"/>
  <c r="T7948" i="1"/>
  <c r="U7947" i="1"/>
  <c r="W7947" i="1" s="1"/>
  <c r="T7947" i="1"/>
  <c r="U7946" i="1"/>
  <c r="T7946" i="1"/>
  <c r="U7945" i="1"/>
  <c r="T7945" i="1"/>
  <c r="U7944" i="1"/>
  <c r="V7944" i="1" s="1"/>
  <c r="T7944" i="1"/>
  <c r="U7943" i="1"/>
  <c r="T7943" i="1"/>
  <c r="U7942" i="1"/>
  <c r="T7942" i="1"/>
  <c r="U7941" i="1"/>
  <c r="X7941" i="1" s="1"/>
  <c r="Y7941" i="1" s="1"/>
  <c r="T7941" i="1"/>
  <c r="X7940" i="1"/>
  <c r="Y7940" i="1" s="1"/>
  <c r="U7940" i="1"/>
  <c r="W7940" i="1" s="1"/>
  <c r="T7940" i="1"/>
  <c r="U7939" i="1"/>
  <c r="V7939" i="1" s="1"/>
  <c r="T7939" i="1"/>
  <c r="U7938" i="1"/>
  <c r="T7938" i="1"/>
  <c r="U7937" i="1"/>
  <c r="X7937" i="1" s="1"/>
  <c r="Y7937" i="1" s="1"/>
  <c r="T7937" i="1"/>
  <c r="U7936" i="1"/>
  <c r="X7936" i="1" s="1"/>
  <c r="Y7936" i="1" s="1"/>
  <c r="T7936" i="1"/>
  <c r="U7935" i="1"/>
  <c r="X7935" i="1" s="1"/>
  <c r="Y7935" i="1" s="1"/>
  <c r="T7935" i="1"/>
  <c r="U7934" i="1"/>
  <c r="T7934" i="1"/>
  <c r="U7933" i="1"/>
  <c r="T7933" i="1"/>
  <c r="U7932" i="1"/>
  <c r="V7932" i="1" s="1"/>
  <c r="T7932" i="1"/>
  <c r="U7931" i="1"/>
  <c r="W7931" i="1" s="1"/>
  <c r="T7931" i="1"/>
  <c r="U7930" i="1"/>
  <c r="W7930" i="1" s="1"/>
  <c r="T7930" i="1"/>
  <c r="U7929" i="1"/>
  <c r="T7929" i="1"/>
  <c r="U7928" i="1"/>
  <c r="T7928" i="1"/>
  <c r="U7927" i="1"/>
  <c r="V7927" i="1" s="1"/>
  <c r="T7927" i="1"/>
  <c r="U7926" i="1"/>
  <c r="W7926" i="1" s="1"/>
  <c r="T7926" i="1"/>
  <c r="U7925" i="1"/>
  <c r="X7925" i="1" s="1"/>
  <c r="Y7925" i="1" s="1"/>
  <c r="T7925" i="1"/>
  <c r="U7924" i="1"/>
  <c r="W7924" i="1" s="1"/>
  <c r="T7924" i="1"/>
  <c r="U7923" i="1"/>
  <c r="W7923" i="1" s="1"/>
  <c r="T7923" i="1"/>
  <c r="U7922" i="1"/>
  <c r="V7922" i="1" s="1"/>
  <c r="T7922" i="1"/>
  <c r="U7921" i="1"/>
  <c r="T7921" i="1"/>
  <c r="U7920" i="1"/>
  <c r="W7920" i="1" s="1"/>
  <c r="T7920" i="1"/>
  <c r="U7919" i="1"/>
  <c r="W7919" i="1" s="1"/>
  <c r="T7919" i="1"/>
  <c r="U7918" i="1"/>
  <c r="V7918" i="1" s="1"/>
  <c r="T7918" i="1"/>
  <c r="U7917" i="1"/>
  <c r="W7917" i="1" s="1"/>
  <c r="T7917" i="1"/>
  <c r="U7916" i="1"/>
  <c r="W7916" i="1" s="1"/>
  <c r="T7916" i="1"/>
  <c r="U7915" i="1"/>
  <c r="T7915" i="1"/>
  <c r="U7914" i="1"/>
  <c r="T7914" i="1"/>
  <c r="V7913" i="1"/>
  <c r="U7913" i="1"/>
  <c r="X7913" i="1" s="1"/>
  <c r="Y7913" i="1" s="1"/>
  <c r="T7913" i="1"/>
  <c r="U7912" i="1"/>
  <c r="V7912" i="1" s="1"/>
  <c r="T7912" i="1"/>
  <c r="U7911" i="1"/>
  <c r="V7911" i="1" s="1"/>
  <c r="T7911" i="1"/>
  <c r="U7910" i="1"/>
  <c r="V7910" i="1" s="1"/>
  <c r="T7910" i="1"/>
  <c r="U7909" i="1"/>
  <c r="X7909" i="1" s="1"/>
  <c r="Y7909" i="1" s="1"/>
  <c r="T7909" i="1"/>
  <c r="U7908" i="1"/>
  <c r="W7908" i="1" s="1"/>
  <c r="T7908" i="1"/>
  <c r="U7907" i="1"/>
  <c r="T7907" i="1"/>
  <c r="U7906" i="1"/>
  <c r="X7906" i="1" s="1"/>
  <c r="Y7906" i="1" s="1"/>
  <c r="T7906" i="1"/>
  <c r="U7905" i="1"/>
  <c r="T7905" i="1"/>
  <c r="U7904" i="1"/>
  <c r="X7904" i="1" s="1"/>
  <c r="Y7904" i="1" s="1"/>
  <c r="T7904" i="1"/>
  <c r="U7903" i="1"/>
  <c r="X7903" i="1" s="1"/>
  <c r="Y7903" i="1" s="1"/>
  <c r="T7903" i="1"/>
  <c r="U7902" i="1"/>
  <c r="T7902" i="1"/>
  <c r="U7901" i="1"/>
  <c r="W7901" i="1" s="1"/>
  <c r="T7901" i="1"/>
  <c r="U7900" i="1"/>
  <c r="V7900" i="1" s="1"/>
  <c r="T7900" i="1"/>
  <c r="U7899" i="1"/>
  <c r="X7899" i="1" s="1"/>
  <c r="Y7899" i="1" s="1"/>
  <c r="T7899" i="1"/>
  <c r="U7898" i="1"/>
  <c r="V7898" i="1" s="1"/>
  <c r="T7898" i="1"/>
  <c r="U7897" i="1"/>
  <c r="T7897" i="1"/>
  <c r="U7896" i="1"/>
  <c r="X7896" i="1" s="1"/>
  <c r="Y7896" i="1" s="1"/>
  <c r="T7896" i="1"/>
  <c r="U7895" i="1"/>
  <c r="W7895" i="1" s="1"/>
  <c r="T7895" i="1"/>
  <c r="U7894" i="1"/>
  <c r="T7894" i="1"/>
  <c r="U7893" i="1"/>
  <c r="X7893" i="1" s="1"/>
  <c r="Y7893" i="1" s="1"/>
  <c r="T7893" i="1"/>
  <c r="U7892" i="1"/>
  <c r="T7892" i="1"/>
  <c r="U7891" i="1"/>
  <c r="V7891" i="1" s="1"/>
  <c r="T7891" i="1"/>
  <c r="U7890" i="1"/>
  <c r="T7890" i="1"/>
  <c r="U7889" i="1"/>
  <c r="T7889" i="1"/>
  <c r="U7888" i="1"/>
  <c r="V7888" i="1" s="1"/>
  <c r="T7888" i="1"/>
  <c r="U7887" i="1"/>
  <c r="T7887" i="1"/>
  <c r="U7886" i="1"/>
  <c r="T7886" i="1"/>
  <c r="U7885" i="1"/>
  <c r="T7885" i="1"/>
  <c r="U7884" i="1"/>
  <c r="X7884" i="1" s="1"/>
  <c r="Y7884" i="1" s="1"/>
  <c r="T7884" i="1"/>
  <c r="U7883" i="1"/>
  <c r="W7883" i="1" s="1"/>
  <c r="T7883" i="1"/>
  <c r="U7882" i="1"/>
  <c r="V7882" i="1" s="1"/>
  <c r="T7882" i="1"/>
  <c r="U7881" i="1"/>
  <c r="T7881" i="1"/>
  <c r="U7880" i="1"/>
  <c r="W7880" i="1" s="1"/>
  <c r="T7880" i="1"/>
  <c r="U7879" i="1"/>
  <c r="V7879" i="1" s="1"/>
  <c r="T7879" i="1"/>
  <c r="U7878" i="1"/>
  <c r="W7878" i="1" s="1"/>
  <c r="T7878" i="1"/>
  <c r="U7877" i="1"/>
  <c r="W7877" i="1" s="1"/>
  <c r="T7877" i="1"/>
  <c r="U7876" i="1"/>
  <c r="V7876" i="1" s="1"/>
  <c r="T7876" i="1"/>
  <c r="U7875" i="1"/>
  <c r="T7875" i="1"/>
  <c r="U7874" i="1"/>
  <c r="W7874" i="1" s="1"/>
  <c r="T7874" i="1"/>
  <c r="U7873" i="1"/>
  <c r="T7873" i="1"/>
  <c r="U7872" i="1"/>
  <c r="T7872" i="1"/>
  <c r="U7871" i="1"/>
  <c r="W7871" i="1" s="1"/>
  <c r="T7871" i="1"/>
  <c r="U7870" i="1"/>
  <c r="T7870" i="1"/>
  <c r="U7869" i="1"/>
  <c r="T7869" i="1"/>
  <c r="V7868" i="1"/>
  <c r="U7868" i="1"/>
  <c r="W7868" i="1" s="1"/>
  <c r="T7868" i="1"/>
  <c r="U7867" i="1"/>
  <c r="V7867" i="1" s="1"/>
  <c r="T7867" i="1"/>
  <c r="U7866" i="1"/>
  <c r="T7866" i="1"/>
  <c r="U7865" i="1"/>
  <c r="W7865" i="1" s="1"/>
  <c r="T7865" i="1"/>
  <c r="U7864" i="1"/>
  <c r="V7864" i="1" s="1"/>
  <c r="T7864" i="1"/>
  <c r="U7863" i="1"/>
  <c r="W7863" i="1" s="1"/>
  <c r="T7863" i="1"/>
  <c r="U7862" i="1"/>
  <c r="W7862" i="1" s="1"/>
  <c r="T7862" i="1"/>
  <c r="U7861" i="1"/>
  <c r="T7861" i="1"/>
  <c r="U7860" i="1"/>
  <c r="X7860" i="1" s="1"/>
  <c r="Y7860" i="1" s="1"/>
  <c r="T7860" i="1"/>
  <c r="U7859" i="1"/>
  <c r="V7859" i="1" s="1"/>
  <c r="T7859" i="1"/>
  <c r="U7858" i="1"/>
  <c r="X7858" i="1" s="1"/>
  <c r="Y7858" i="1" s="1"/>
  <c r="T7858" i="1"/>
  <c r="U7857" i="1"/>
  <c r="X7857" i="1" s="1"/>
  <c r="Y7857" i="1" s="1"/>
  <c r="T7857" i="1"/>
  <c r="U7856" i="1"/>
  <c r="T7856" i="1"/>
  <c r="U7855" i="1"/>
  <c r="V7855" i="1" s="1"/>
  <c r="T7855" i="1"/>
  <c r="U7854" i="1"/>
  <c r="T7854" i="1"/>
  <c r="U7853" i="1"/>
  <c r="W7853" i="1" s="1"/>
  <c r="T7853" i="1"/>
  <c r="U7852" i="1"/>
  <c r="V7852" i="1" s="1"/>
  <c r="T7852" i="1"/>
  <c r="U7851" i="1"/>
  <c r="W7851" i="1" s="1"/>
  <c r="T7851" i="1"/>
  <c r="U7850" i="1"/>
  <c r="W7850" i="1" s="1"/>
  <c r="T7850" i="1"/>
  <c r="U7849" i="1"/>
  <c r="W7849" i="1" s="1"/>
  <c r="T7849" i="1"/>
  <c r="U7848" i="1"/>
  <c r="X7848" i="1" s="1"/>
  <c r="Y7848" i="1" s="1"/>
  <c r="T7848" i="1"/>
  <c r="U7847" i="1"/>
  <c r="T7847" i="1"/>
  <c r="U7846" i="1"/>
  <c r="T7846" i="1"/>
  <c r="U7845" i="1"/>
  <c r="X7845" i="1" s="1"/>
  <c r="Y7845" i="1" s="1"/>
  <c r="T7845" i="1"/>
  <c r="U7844" i="1"/>
  <c r="W7844" i="1" s="1"/>
  <c r="T7844" i="1"/>
  <c r="U7843" i="1"/>
  <c r="T7843" i="1"/>
  <c r="U7842" i="1"/>
  <c r="X7842" i="1" s="1"/>
  <c r="Y7842" i="1" s="1"/>
  <c r="T7842" i="1"/>
  <c r="U7841" i="1"/>
  <c r="W7841" i="1" s="1"/>
  <c r="T7841" i="1"/>
  <c r="V7840" i="1"/>
  <c r="U7840" i="1"/>
  <c r="T7840" i="1"/>
  <c r="U7839" i="1"/>
  <c r="W7839" i="1" s="1"/>
  <c r="T7839" i="1"/>
  <c r="U7838" i="1"/>
  <c r="W7838" i="1" s="1"/>
  <c r="T7838" i="1"/>
  <c r="U7837" i="1"/>
  <c r="W7837" i="1" s="1"/>
  <c r="T7837" i="1"/>
  <c r="U7836" i="1"/>
  <c r="X7836" i="1" s="1"/>
  <c r="Y7836" i="1" s="1"/>
  <c r="T7836" i="1"/>
  <c r="U7835" i="1"/>
  <c r="V7835" i="1" s="1"/>
  <c r="T7835" i="1"/>
  <c r="U7834" i="1"/>
  <c r="X7834" i="1" s="1"/>
  <c r="Y7834" i="1" s="1"/>
  <c r="T7834" i="1"/>
  <c r="X7833" i="1"/>
  <c r="Y7833" i="1" s="1"/>
  <c r="U7833" i="1"/>
  <c r="T7833" i="1"/>
  <c r="U7832" i="1"/>
  <c r="W7832" i="1" s="1"/>
  <c r="T7832" i="1"/>
  <c r="U7831" i="1"/>
  <c r="V7831" i="1" s="1"/>
  <c r="T7831" i="1"/>
  <c r="U7830" i="1"/>
  <c r="T7830" i="1"/>
  <c r="U7829" i="1"/>
  <c r="W7829" i="1" s="1"/>
  <c r="T7829" i="1"/>
  <c r="X7828" i="1"/>
  <c r="Y7828" i="1" s="1"/>
  <c r="V7828" i="1"/>
  <c r="U7828" i="1"/>
  <c r="W7828" i="1" s="1"/>
  <c r="T7828" i="1"/>
  <c r="U7827" i="1"/>
  <c r="W7827" i="1" s="1"/>
  <c r="T7827" i="1"/>
  <c r="U7826" i="1"/>
  <c r="X7826" i="1" s="1"/>
  <c r="Y7826" i="1" s="1"/>
  <c r="T7826" i="1"/>
  <c r="U7825" i="1"/>
  <c r="X7825" i="1" s="1"/>
  <c r="Y7825" i="1" s="1"/>
  <c r="T7825" i="1"/>
  <c r="U7824" i="1"/>
  <c r="T7824" i="1"/>
  <c r="U7823" i="1"/>
  <c r="V7823" i="1" s="1"/>
  <c r="T7823" i="1"/>
  <c r="U7822" i="1"/>
  <c r="V7822" i="1" s="1"/>
  <c r="T7822" i="1"/>
  <c r="U7821" i="1"/>
  <c r="T7821" i="1"/>
  <c r="V7820" i="1"/>
  <c r="U7820" i="1"/>
  <c r="W7820" i="1" s="1"/>
  <c r="T7820" i="1"/>
  <c r="U7819" i="1"/>
  <c r="W7819" i="1" s="1"/>
  <c r="T7819" i="1"/>
  <c r="U7818" i="1"/>
  <c r="W7818" i="1" s="1"/>
  <c r="T7818" i="1"/>
  <c r="U7817" i="1"/>
  <c r="T7817" i="1"/>
  <c r="U7816" i="1"/>
  <c r="X7816" i="1" s="1"/>
  <c r="Y7816" i="1" s="1"/>
  <c r="T7816" i="1"/>
  <c r="U7815" i="1"/>
  <c r="T7815" i="1"/>
  <c r="U7814" i="1"/>
  <c r="T7814" i="1"/>
  <c r="U7813" i="1"/>
  <c r="X7813" i="1" s="1"/>
  <c r="Y7813" i="1" s="1"/>
  <c r="T7813" i="1"/>
  <c r="U7812" i="1"/>
  <c r="T7812" i="1"/>
  <c r="U7811" i="1"/>
  <c r="W7811" i="1" s="1"/>
  <c r="T7811" i="1"/>
  <c r="U7810" i="1"/>
  <c r="T7810" i="1"/>
  <c r="U7809" i="1"/>
  <c r="V7809" i="1" s="1"/>
  <c r="T7809" i="1"/>
  <c r="U7808" i="1"/>
  <c r="W7808" i="1" s="1"/>
  <c r="T7808" i="1"/>
  <c r="W7807" i="1"/>
  <c r="U7807" i="1"/>
  <c r="X7807" i="1" s="1"/>
  <c r="Y7807" i="1" s="1"/>
  <c r="T7807" i="1"/>
  <c r="U7806" i="1"/>
  <c r="W7806" i="1" s="1"/>
  <c r="T7806" i="1"/>
  <c r="U7805" i="1"/>
  <c r="W7805" i="1" s="1"/>
  <c r="T7805" i="1"/>
  <c r="V7804" i="1"/>
  <c r="U7804" i="1"/>
  <c r="W7804" i="1" s="1"/>
  <c r="T7804" i="1"/>
  <c r="U7803" i="1"/>
  <c r="X7803" i="1" s="1"/>
  <c r="Y7803" i="1" s="1"/>
  <c r="T7803" i="1"/>
  <c r="U7802" i="1"/>
  <c r="X7802" i="1" s="1"/>
  <c r="Y7802" i="1" s="1"/>
  <c r="T7802" i="1"/>
  <c r="U7801" i="1"/>
  <c r="T7801" i="1"/>
  <c r="U7800" i="1"/>
  <c r="T7800" i="1"/>
  <c r="U7799" i="1"/>
  <c r="V7799" i="1" s="1"/>
  <c r="T7799" i="1"/>
  <c r="X7798" i="1"/>
  <c r="Y7798" i="1" s="1"/>
  <c r="U7798" i="1"/>
  <c r="V7798" i="1" s="1"/>
  <c r="T7798" i="1"/>
  <c r="U7797" i="1"/>
  <c r="T7797" i="1"/>
  <c r="U7796" i="1"/>
  <c r="V7796" i="1" s="1"/>
  <c r="T7796" i="1"/>
  <c r="U7795" i="1"/>
  <c r="W7795" i="1" s="1"/>
  <c r="T7795" i="1"/>
  <c r="U7794" i="1"/>
  <c r="T7794" i="1"/>
  <c r="U7793" i="1"/>
  <c r="T7793" i="1"/>
  <c r="U7792" i="1"/>
  <c r="X7792" i="1" s="1"/>
  <c r="Y7792" i="1" s="1"/>
  <c r="T7792" i="1"/>
  <c r="U7791" i="1"/>
  <c r="X7791" i="1" s="1"/>
  <c r="Y7791" i="1" s="1"/>
  <c r="T7791" i="1"/>
  <c r="U7790" i="1"/>
  <c r="X7790" i="1" s="1"/>
  <c r="Y7790" i="1" s="1"/>
  <c r="T7790" i="1"/>
  <c r="U7789" i="1"/>
  <c r="X7789" i="1" s="1"/>
  <c r="Y7789" i="1" s="1"/>
  <c r="T7789" i="1"/>
  <c r="U7788" i="1"/>
  <c r="T7788" i="1"/>
  <c r="U7787" i="1"/>
  <c r="T7787" i="1"/>
  <c r="U7786" i="1"/>
  <c r="T7786" i="1"/>
  <c r="U7785" i="1"/>
  <c r="V7785" i="1" s="1"/>
  <c r="T7785" i="1"/>
  <c r="U7784" i="1"/>
  <c r="W7784" i="1" s="1"/>
  <c r="T7784" i="1"/>
  <c r="U7783" i="1"/>
  <c r="X7783" i="1" s="1"/>
  <c r="Y7783" i="1" s="1"/>
  <c r="T7783" i="1"/>
  <c r="U7782" i="1"/>
  <c r="T7782" i="1"/>
  <c r="X7781" i="1"/>
  <c r="Y7781" i="1" s="1"/>
  <c r="V7781" i="1"/>
  <c r="U7781" i="1"/>
  <c r="W7781" i="1" s="1"/>
  <c r="T7781" i="1"/>
  <c r="U7780" i="1"/>
  <c r="X7780" i="1" s="1"/>
  <c r="Y7780" i="1" s="1"/>
  <c r="T7780" i="1"/>
  <c r="U7779" i="1"/>
  <c r="T7779" i="1"/>
  <c r="U7778" i="1"/>
  <c r="T7778" i="1"/>
  <c r="U7777" i="1"/>
  <c r="X7777" i="1" s="1"/>
  <c r="Y7777" i="1" s="1"/>
  <c r="T7777" i="1"/>
  <c r="U7776" i="1"/>
  <c r="X7776" i="1" s="1"/>
  <c r="Y7776" i="1" s="1"/>
  <c r="T7776" i="1"/>
  <c r="U7775" i="1"/>
  <c r="V7775" i="1" s="1"/>
  <c r="T7775" i="1"/>
  <c r="U7774" i="1"/>
  <c r="X7774" i="1" s="1"/>
  <c r="Y7774" i="1" s="1"/>
  <c r="T7774" i="1"/>
  <c r="U7773" i="1"/>
  <c r="V7773" i="1" s="1"/>
  <c r="T7773" i="1"/>
  <c r="U7772" i="1"/>
  <c r="W7772" i="1" s="1"/>
  <c r="T7772" i="1"/>
  <c r="U7771" i="1"/>
  <c r="X7771" i="1" s="1"/>
  <c r="Y7771" i="1" s="1"/>
  <c r="T7771" i="1"/>
  <c r="U7770" i="1"/>
  <c r="W7770" i="1" s="1"/>
  <c r="T7770" i="1"/>
  <c r="W7769" i="1"/>
  <c r="V7769" i="1"/>
  <c r="U7769" i="1"/>
  <c r="X7769" i="1" s="1"/>
  <c r="Y7769" i="1" s="1"/>
  <c r="T7769" i="1"/>
  <c r="U7768" i="1"/>
  <c r="X7768" i="1" s="1"/>
  <c r="Y7768" i="1" s="1"/>
  <c r="T7768" i="1"/>
  <c r="U7767" i="1"/>
  <c r="V7767" i="1" s="1"/>
  <c r="T7767" i="1"/>
  <c r="U7766" i="1"/>
  <c r="W7766" i="1" s="1"/>
  <c r="T7766" i="1"/>
  <c r="U7765" i="1"/>
  <c r="X7765" i="1" s="1"/>
  <c r="Y7765" i="1" s="1"/>
  <c r="T7765" i="1"/>
  <c r="U7764" i="1"/>
  <c r="X7764" i="1" s="1"/>
  <c r="Y7764" i="1" s="1"/>
  <c r="T7764" i="1"/>
  <c r="U7763" i="1"/>
  <c r="X7763" i="1" s="1"/>
  <c r="Y7763" i="1" s="1"/>
  <c r="T7763" i="1"/>
  <c r="U7762" i="1"/>
  <c r="V7762" i="1" s="1"/>
  <c r="T7762" i="1"/>
  <c r="U7761" i="1"/>
  <c r="X7761" i="1" s="1"/>
  <c r="Y7761" i="1" s="1"/>
  <c r="T7761" i="1"/>
  <c r="U7760" i="1"/>
  <c r="T7760" i="1"/>
  <c r="U7759" i="1"/>
  <c r="T7759" i="1"/>
  <c r="U7758" i="1"/>
  <c r="W7758" i="1" s="1"/>
  <c r="T7758" i="1"/>
  <c r="U7757" i="1"/>
  <c r="W7757" i="1" s="1"/>
  <c r="T7757" i="1"/>
  <c r="U7756" i="1"/>
  <c r="X7756" i="1" s="1"/>
  <c r="Y7756" i="1" s="1"/>
  <c r="T7756" i="1"/>
  <c r="U7755" i="1"/>
  <c r="X7755" i="1" s="1"/>
  <c r="Y7755" i="1" s="1"/>
  <c r="T7755" i="1"/>
  <c r="U7754" i="1"/>
  <c r="X7754" i="1" s="1"/>
  <c r="Y7754" i="1" s="1"/>
  <c r="T7754" i="1"/>
  <c r="U7753" i="1"/>
  <c r="X7753" i="1" s="1"/>
  <c r="Y7753" i="1" s="1"/>
  <c r="T7753" i="1"/>
  <c r="U7752" i="1"/>
  <c r="X7752" i="1" s="1"/>
  <c r="Y7752" i="1" s="1"/>
  <c r="T7752" i="1"/>
  <c r="U7751" i="1"/>
  <c r="X7751" i="1" s="1"/>
  <c r="Y7751" i="1" s="1"/>
  <c r="T7751" i="1"/>
  <c r="U7750" i="1"/>
  <c r="X7750" i="1" s="1"/>
  <c r="Y7750" i="1" s="1"/>
  <c r="T7750" i="1"/>
  <c r="V7749" i="1"/>
  <c r="U7749" i="1"/>
  <c r="T7749" i="1"/>
  <c r="U7748" i="1"/>
  <c r="T7748" i="1"/>
  <c r="U7747" i="1"/>
  <c r="X7747" i="1" s="1"/>
  <c r="Y7747" i="1" s="1"/>
  <c r="T7747" i="1"/>
  <c r="U7746" i="1"/>
  <c r="W7746" i="1" s="1"/>
  <c r="T7746" i="1"/>
  <c r="U7745" i="1"/>
  <c r="X7745" i="1" s="1"/>
  <c r="Y7745" i="1" s="1"/>
  <c r="T7745" i="1"/>
  <c r="W7744" i="1"/>
  <c r="U7744" i="1"/>
  <c r="X7744" i="1" s="1"/>
  <c r="Y7744" i="1" s="1"/>
  <c r="T7744" i="1"/>
  <c r="U7743" i="1"/>
  <c r="X7743" i="1" s="1"/>
  <c r="Y7743" i="1" s="1"/>
  <c r="T7743" i="1"/>
  <c r="U7742" i="1"/>
  <c r="X7742" i="1" s="1"/>
  <c r="Y7742" i="1" s="1"/>
  <c r="T7742" i="1"/>
  <c r="U7741" i="1"/>
  <c r="X7741" i="1" s="1"/>
  <c r="Y7741" i="1" s="1"/>
  <c r="T7741" i="1"/>
  <c r="U7740" i="1"/>
  <c r="T7740" i="1"/>
  <c r="U7739" i="1"/>
  <c r="X7739" i="1" s="1"/>
  <c r="Y7739" i="1" s="1"/>
  <c r="T7739" i="1"/>
  <c r="U7738" i="1"/>
  <c r="V7738" i="1" s="1"/>
  <c r="T7738" i="1"/>
  <c r="U7737" i="1"/>
  <c r="X7737" i="1" s="1"/>
  <c r="Y7737" i="1" s="1"/>
  <c r="T7737" i="1"/>
  <c r="U7736" i="1"/>
  <c r="T7736" i="1"/>
  <c r="U7735" i="1"/>
  <c r="X7735" i="1" s="1"/>
  <c r="Y7735" i="1" s="1"/>
  <c r="T7735" i="1"/>
  <c r="U7734" i="1"/>
  <c r="T7734" i="1"/>
  <c r="U7733" i="1"/>
  <c r="W7733" i="1" s="1"/>
  <c r="T7733" i="1"/>
  <c r="U7732" i="1"/>
  <c r="V7732" i="1" s="1"/>
  <c r="T7732" i="1"/>
  <c r="U7731" i="1"/>
  <c r="X7731" i="1" s="1"/>
  <c r="Y7731" i="1" s="1"/>
  <c r="T7731" i="1"/>
  <c r="U7730" i="1"/>
  <c r="X7730" i="1" s="1"/>
  <c r="Y7730" i="1" s="1"/>
  <c r="T7730" i="1"/>
  <c r="U7729" i="1"/>
  <c r="T7729" i="1"/>
  <c r="U7728" i="1"/>
  <c r="T7728" i="1"/>
  <c r="W7727" i="1"/>
  <c r="U7727" i="1"/>
  <c r="X7727" i="1" s="1"/>
  <c r="Y7727" i="1" s="1"/>
  <c r="T7727" i="1"/>
  <c r="U7726" i="1"/>
  <c r="X7726" i="1" s="1"/>
  <c r="Y7726" i="1" s="1"/>
  <c r="T7726" i="1"/>
  <c r="U7725" i="1"/>
  <c r="V7725" i="1" s="1"/>
  <c r="T7725" i="1"/>
  <c r="U7724" i="1"/>
  <c r="W7724" i="1" s="1"/>
  <c r="T7724" i="1"/>
  <c r="U7723" i="1"/>
  <c r="X7723" i="1" s="1"/>
  <c r="Y7723" i="1" s="1"/>
  <c r="T7723" i="1"/>
  <c r="X7722" i="1"/>
  <c r="Y7722" i="1" s="1"/>
  <c r="U7722" i="1"/>
  <c r="W7722" i="1" s="1"/>
  <c r="T7722" i="1"/>
  <c r="X7721" i="1"/>
  <c r="Y7721" i="1" s="1"/>
  <c r="U7721" i="1"/>
  <c r="W7721" i="1" s="1"/>
  <c r="T7721" i="1"/>
  <c r="U7720" i="1"/>
  <c r="X7720" i="1" s="1"/>
  <c r="Y7720" i="1" s="1"/>
  <c r="T7720" i="1"/>
  <c r="U7719" i="1"/>
  <c r="T7719" i="1"/>
  <c r="U7718" i="1"/>
  <c r="T7718" i="1"/>
  <c r="U7717" i="1"/>
  <c r="X7717" i="1" s="1"/>
  <c r="Y7717" i="1" s="1"/>
  <c r="T7717" i="1"/>
  <c r="U7716" i="1"/>
  <c r="X7716" i="1" s="1"/>
  <c r="Y7716" i="1" s="1"/>
  <c r="T7716" i="1"/>
  <c r="U7715" i="1"/>
  <c r="T7715" i="1"/>
  <c r="U7714" i="1"/>
  <c r="V7714" i="1" s="1"/>
  <c r="T7714" i="1"/>
  <c r="U7713" i="1"/>
  <c r="X7713" i="1" s="1"/>
  <c r="Y7713" i="1" s="1"/>
  <c r="T7713" i="1"/>
  <c r="U7712" i="1"/>
  <c r="T7712" i="1"/>
  <c r="U7711" i="1"/>
  <c r="X7711" i="1" s="1"/>
  <c r="Y7711" i="1" s="1"/>
  <c r="T7711" i="1"/>
  <c r="U7710" i="1"/>
  <c r="T7710" i="1"/>
  <c r="U7709" i="1"/>
  <c r="T7709" i="1"/>
  <c r="U7708" i="1"/>
  <c r="W7708" i="1" s="1"/>
  <c r="T7708" i="1"/>
  <c r="U7707" i="1"/>
  <c r="X7707" i="1" s="1"/>
  <c r="Y7707" i="1" s="1"/>
  <c r="T7707" i="1"/>
  <c r="U7706" i="1"/>
  <c r="T7706" i="1"/>
  <c r="W7705" i="1"/>
  <c r="U7705" i="1"/>
  <c r="X7705" i="1" s="1"/>
  <c r="Y7705" i="1" s="1"/>
  <c r="T7705" i="1"/>
  <c r="U7704" i="1"/>
  <c r="T7704" i="1"/>
  <c r="U7703" i="1"/>
  <c r="X7703" i="1" s="1"/>
  <c r="Y7703" i="1" s="1"/>
  <c r="T7703" i="1"/>
  <c r="U7702" i="1"/>
  <c r="X7702" i="1" s="1"/>
  <c r="Y7702" i="1" s="1"/>
  <c r="T7702" i="1"/>
  <c r="U7701" i="1"/>
  <c r="V7701" i="1" s="1"/>
  <c r="T7701" i="1"/>
  <c r="U7700" i="1"/>
  <c r="T7700" i="1"/>
  <c r="U7699" i="1"/>
  <c r="X7699" i="1" s="1"/>
  <c r="Y7699" i="1" s="1"/>
  <c r="T7699" i="1"/>
  <c r="U7698" i="1"/>
  <c r="T7698" i="1"/>
  <c r="U7697" i="1"/>
  <c r="V7697" i="1" s="1"/>
  <c r="T7697" i="1"/>
  <c r="U7696" i="1"/>
  <c r="W7696" i="1" s="1"/>
  <c r="T7696" i="1"/>
  <c r="U7695" i="1"/>
  <c r="X7695" i="1" s="1"/>
  <c r="Y7695" i="1" s="1"/>
  <c r="T7695" i="1"/>
  <c r="U7694" i="1"/>
  <c r="W7694" i="1" s="1"/>
  <c r="T7694" i="1"/>
  <c r="U7693" i="1"/>
  <c r="T7693" i="1"/>
  <c r="U7692" i="1"/>
  <c r="T7692" i="1"/>
  <c r="U7691" i="1"/>
  <c r="T7691" i="1"/>
  <c r="U7690" i="1"/>
  <c r="V7690" i="1" s="1"/>
  <c r="T7690" i="1"/>
  <c r="U7689" i="1"/>
  <c r="T7689" i="1"/>
  <c r="U7688" i="1"/>
  <c r="T7688" i="1"/>
  <c r="U7687" i="1"/>
  <c r="X7687" i="1" s="1"/>
  <c r="Y7687" i="1" s="1"/>
  <c r="T7687" i="1"/>
  <c r="U7686" i="1"/>
  <c r="X7686" i="1" s="1"/>
  <c r="Y7686" i="1" s="1"/>
  <c r="T7686" i="1"/>
  <c r="V7685" i="1"/>
  <c r="U7685" i="1"/>
  <c r="X7685" i="1" s="1"/>
  <c r="Y7685" i="1" s="1"/>
  <c r="T7685" i="1"/>
  <c r="V7684" i="1"/>
  <c r="U7684" i="1"/>
  <c r="T7684" i="1"/>
  <c r="U7683" i="1"/>
  <c r="T7683" i="1"/>
  <c r="U7682" i="1"/>
  <c r="W7682" i="1" s="1"/>
  <c r="T7682" i="1"/>
  <c r="U7681" i="1"/>
  <c r="T7681" i="1"/>
  <c r="U7680" i="1"/>
  <c r="T7680" i="1"/>
  <c r="U7679" i="1"/>
  <c r="T7679" i="1"/>
  <c r="U7678" i="1"/>
  <c r="X7678" i="1" s="1"/>
  <c r="Y7678" i="1" s="1"/>
  <c r="T7678" i="1"/>
  <c r="V7677" i="1"/>
  <c r="U7677" i="1"/>
  <c r="W7677" i="1" s="1"/>
  <c r="T7677" i="1"/>
  <c r="U7676" i="1"/>
  <c r="T7676" i="1"/>
  <c r="U7675" i="1"/>
  <c r="T7675" i="1"/>
  <c r="U7674" i="1"/>
  <c r="W7674" i="1" s="1"/>
  <c r="T7674" i="1"/>
  <c r="U7673" i="1"/>
  <c r="X7673" i="1" s="1"/>
  <c r="Y7673" i="1" s="1"/>
  <c r="T7673" i="1"/>
  <c r="U7672" i="1"/>
  <c r="T7672" i="1"/>
  <c r="U7671" i="1"/>
  <c r="X7671" i="1" s="1"/>
  <c r="Y7671" i="1" s="1"/>
  <c r="T7671" i="1"/>
  <c r="U7670" i="1"/>
  <c r="X7670" i="1" s="1"/>
  <c r="Y7670" i="1" s="1"/>
  <c r="T7670" i="1"/>
  <c r="U7669" i="1"/>
  <c r="W7669" i="1" s="1"/>
  <c r="T7669" i="1"/>
  <c r="U7668" i="1"/>
  <c r="T7668" i="1"/>
  <c r="U7667" i="1"/>
  <c r="W7667" i="1" s="1"/>
  <c r="T7667" i="1"/>
  <c r="U7666" i="1"/>
  <c r="T7666" i="1"/>
  <c r="U7665" i="1"/>
  <c r="V7665" i="1" s="1"/>
  <c r="T7665" i="1"/>
  <c r="U7664" i="1"/>
  <c r="T7664" i="1"/>
  <c r="U7663" i="1"/>
  <c r="T7663" i="1"/>
  <c r="U7662" i="1"/>
  <c r="W7662" i="1" s="1"/>
  <c r="T7662" i="1"/>
  <c r="U7661" i="1"/>
  <c r="W7661" i="1" s="1"/>
  <c r="T7661" i="1"/>
  <c r="U7660" i="1"/>
  <c r="X7660" i="1" s="1"/>
  <c r="Y7660" i="1" s="1"/>
  <c r="T7660" i="1"/>
  <c r="U7659" i="1"/>
  <c r="T7659" i="1"/>
  <c r="U7658" i="1"/>
  <c r="W7658" i="1" s="1"/>
  <c r="T7658" i="1"/>
  <c r="U7657" i="1"/>
  <c r="T7657" i="1"/>
  <c r="U7656" i="1"/>
  <c r="V7656" i="1" s="1"/>
  <c r="T7656" i="1"/>
  <c r="U7655" i="1"/>
  <c r="X7655" i="1" s="1"/>
  <c r="Y7655" i="1" s="1"/>
  <c r="T7655" i="1"/>
  <c r="U7654" i="1"/>
  <c r="T7654" i="1"/>
  <c r="U7653" i="1"/>
  <c r="W7653" i="1" s="1"/>
  <c r="T7653" i="1"/>
  <c r="V7652" i="1"/>
  <c r="U7652" i="1"/>
  <c r="T7652" i="1"/>
  <c r="U7651" i="1"/>
  <c r="V7651" i="1" s="1"/>
  <c r="T7651" i="1"/>
  <c r="U7650" i="1"/>
  <c r="X7650" i="1" s="1"/>
  <c r="Y7650" i="1" s="1"/>
  <c r="T7650" i="1"/>
  <c r="U7649" i="1"/>
  <c r="W7649" i="1" s="1"/>
  <c r="T7649" i="1"/>
  <c r="U7648" i="1"/>
  <c r="T7648" i="1"/>
  <c r="U7647" i="1"/>
  <c r="X7647" i="1" s="1"/>
  <c r="Y7647" i="1" s="1"/>
  <c r="T7647" i="1"/>
  <c r="U7646" i="1"/>
  <c r="T7646" i="1"/>
  <c r="U7645" i="1"/>
  <c r="T7645" i="1"/>
  <c r="U7644" i="1"/>
  <c r="W7644" i="1" s="1"/>
  <c r="T7644" i="1"/>
  <c r="U7643" i="1"/>
  <c r="W7643" i="1" s="1"/>
  <c r="T7643" i="1"/>
  <c r="U7642" i="1"/>
  <c r="X7642" i="1" s="1"/>
  <c r="Y7642" i="1" s="1"/>
  <c r="T7642" i="1"/>
  <c r="U7641" i="1"/>
  <c r="W7641" i="1" s="1"/>
  <c r="T7641" i="1"/>
  <c r="U7640" i="1"/>
  <c r="T7640" i="1"/>
  <c r="U7639" i="1"/>
  <c r="T7639" i="1"/>
  <c r="U7638" i="1"/>
  <c r="T7638" i="1"/>
  <c r="U7637" i="1"/>
  <c r="T7637" i="1"/>
  <c r="U7636" i="1"/>
  <c r="W7636" i="1" s="1"/>
  <c r="T7636" i="1"/>
  <c r="U7635" i="1"/>
  <c r="W7635" i="1" s="1"/>
  <c r="T7635" i="1"/>
  <c r="U7634" i="1"/>
  <c r="W7634" i="1" s="1"/>
  <c r="T7634" i="1"/>
  <c r="U7633" i="1"/>
  <c r="T7633" i="1"/>
  <c r="U7632" i="1"/>
  <c r="X7632" i="1" s="1"/>
  <c r="Y7632" i="1" s="1"/>
  <c r="T7632" i="1"/>
  <c r="U7631" i="1"/>
  <c r="T7631" i="1"/>
  <c r="U7630" i="1"/>
  <c r="T7630" i="1"/>
  <c r="U7629" i="1"/>
  <c r="W7629" i="1" s="1"/>
  <c r="T7629" i="1"/>
  <c r="U7628" i="1"/>
  <c r="W7628" i="1" s="1"/>
  <c r="T7628" i="1"/>
  <c r="U7627" i="1"/>
  <c r="X7627" i="1" s="1"/>
  <c r="Y7627" i="1" s="1"/>
  <c r="T7627" i="1"/>
  <c r="U7626" i="1"/>
  <c r="T7626" i="1"/>
  <c r="U7625" i="1"/>
  <c r="W7625" i="1" s="1"/>
  <c r="T7625" i="1"/>
  <c r="U7624" i="1"/>
  <c r="W7624" i="1" s="1"/>
  <c r="T7624" i="1"/>
  <c r="U7623" i="1"/>
  <c r="V7623" i="1" s="1"/>
  <c r="T7623" i="1"/>
  <c r="U7622" i="1"/>
  <c r="V7622" i="1" s="1"/>
  <c r="T7622" i="1"/>
  <c r="U7621" i="1"/>
  <c r="T7621" i="1"/>
  <c r="U7620" i="1"/>
  <c r="T7620" i="1"/>
  <c r="U7619" i="1"/>
  <c r="W7619" i="1" s="1"/>
  <c r="T7619" i="1"/>
  <c r="U7618" i="1"/>
  <c r="W7618" i="1" s="1"/>
  <c r="T7618" i="1"/>
  <c r="U7617" i="1"/>
  <c r="X7617" i="1" s="1"/>
  <c r="Y7617" i="1" s="1"/>
  <c r="T7617" i="1"/>
  <c r="U7616" i="1"/>
  <c r="V7616" i="1" s="1"/>
  <c r="T7616" i="1"/>
  <c r="U7615" i="1"/>
  <c r="T7615" i="1"/>
  <c r="U7614" i="1"/>
  <c r="W7614" i="1" s="1"/>
  <c r="T7614" i="1"/>
  <c r="U7613" i="1"/>
  <c r="T7613" i="1"/>
  <c r="U7612" i="1"/>
  <c r="W7612" i="1" s="1"/>
  <c r="T7612" i="1"/>
  <c r="U7611" i="1"/>
  <c r="W7611" i="1" s="1"/>
  <c r="T7611" i="1"/>
  <c r="U7610" i="1"/>
  <c r="V7610" i="1" s="1"/>
  <c r="T7610" i="1"/>
  <c r="U7609" i="1"/>
  <c r="T7609" i="1"/>
  <c r="U7608" i="1"/>
  <c r="W7608" i="1" s="1"/>
  <c r="T7608" i="1"/>
  <c r="U7607" i="1"/>
  <c r="T7607" i="1"/>
  <c r="U7606" i="1"/>
  <c r="W7606" i="1" s="1"/>
  <c r="T7606" i="1"/>
  <c r="U7605" i="1"/>
  <c r="V7605" i="1" s="1"/>
  <c r="T7605" i="1"/>
  <c r="U7604" i="1"/>
  <c r="V7604" i="1" s="1"/>
  <c r="T7604" i="1"/>
  <c r="U7603" i="1"/>
  <c r="V7603" i="1" s="1"/>
  <c r="T7603" i="1"/>
  <c r="U7602" i="1"/>
  <c r="X7602" i="1" s="1"/>
  <c r="Y7602" i="1" s="1"/>
  <c r="T7602" i="1"/>
  <c r="U7601" i="1"/>
  <c r="T7601" i="1"/>
  <c r="U7600" i="1"/>
  <c r="W7600" i="1" s="1"/>
  <c r="T7600" i="1"/>
  <c r="U7599" i="1"/>
  <c r="V7599" i="1" s="1"/>
  <c r="T7599" i="1"/>
  <c r="U7598" i="1"/>
  <c r="X7598" i="1" s="1"/>
  <c r="Y7598" i="1" s="1"/>
  <c r="T7598" i="1"/>
  <c r="U7597" i="1"/>
  <c r="W7597" i="1" s="1"/>
  <c r="T7597" i="1"/>
  <c r="U7596" i="1"/>
  <c r="T7596" i="1"/>
  <c r="U7595" i="1"/>
  <c r="V7595" i="1" s="1"/>
  <c r="T7595" i="1"/>
  <c r="U7594" i="1"/>
  <c r="T7594" i="1"/>
  <c r="U7593" i="1"/>
  <c r="X7593" i="1" s="1"/>
  <c r="Y7593" i="1" s="1"/>
  <c r="T7593" i="1"/>
  <c r="U7592" i="1"/>
  <c r="T7592" i="1"/>
  <c r="U7591" i="1"/>
  <c r="X7591" i="1" s="1"/>
  <c r="Y7591" i="1" s="1"/>
  <c r="T7591" i="1"/>
  <c r="U7590" i="1"/>
  <c r="T7590" i="1"/>
  <c r="U7589" i="1"/>
  <c r="W7589" i="1" s="1"/>
  <c r="T7589" i="1"/>
  <c r="U7588" i="1"/>
  <c r="V7588" i="1" s="1"/>
  <c r="T7588" i="1"/>
  <c r="U7587" i="1"/>
  <c r="V7587" i="1" s="1"/>
  <c r="T7587" i="1"/>
  <c r="U7586" i="1"/>
  <c r="T7586" i="1"/>
  <c r="U7585" i="1"/>
  <c r="W7585" i="1" s="1"/>
  <c r="T7585" i="1"/>
  <c r="U7584" i="1"/>
  <c r="W7584" i="1" s="1"/>
  <c r="T7584" i="1"/>
  <c r="U7583" i="1"/>
  <c r="V7583" i="1" s="1"/>
  <c r="T7583" i="1"/>
  <c r="U7582" i="1"/>
  <c r="X7582" i="1" s="1"/>
  <c r="Y7582" i="1" s="1"/>
  <c r="T7582" i="1"/>
  <c r="U7581" i="1"/>
  <c r="T7581" i="1"/>
  <c r="U7580" i="1"/>
  <c r="W7580" i="1" s="1"/>
  <c r="T7580" i="1"/>
  <c r="U7579" i="1"/>
  <c r="W7579" i="1" s="1"/>
  <c r="T7579" i="1"/>
  <c r="U7578" i="1"/>
  <c r="V7578" i="1" s="1"/>
  <c r="T7578" i="1"/>
  <c r="U7577" i="1"/>
  <c r="V7577" i="1" s="1"/>
  <c r="T7577" i="1"/>
  <c r="U7576" i="1"/>
  <c r="X7576" i="1" s="1"/>
  <c r="Y7576" i="1" s="1"/>
  <c r="T7576" i="1"/>
  <c r="U7575" i="1"/>
  <c r="X7575" i="1" s="1"/>
  <c r="Y7575" i="1" s="1"/>
  <c r="T7575" i="1"/>
  <c r="U7574" i="1"/>
  <c r="T7574" i="1"/>
  <c r="U7573" i="1"/>
  <c r="T7573" i="1"/>
  <c r="U7572" i="1"/>
  <c r="V7572" i="1" s="1"/>
  <c r="T7572" i="1"/>
  <c r="U7571" i="1"/>
  <c r="X7571" i="1" s="1"/>
  <c r="Y7571" i="1" s="1"/>
  <c r="T7571" i="1"/>
  <c r="U7570" i="1"/>
  <c r="X7570" i="1" s="1"/>
  <c r="Y7570" i="1" s="1"/>
  <c r="T7570" i="1"/>
  <c r="U7569" i="1"/>
  <c r="X7569" i="1" s="1"/>
  <c r="Y7569" i="1" s="1"/>
  <c r="T7569" i="1"/>
  <c r="U7568" i="1"/>
  <c r="W7568" i="1" s="1"/>
  <c r="T7568" i="1"/>
  <c r="U7567" i="1"/>
  <c r="W7567" i="1" s="1"/>
  <c r="T7567" i="1"/>
  <c r="U7566" i="1"/>
  <c r="V7566" i="1" s="1"/>
  <c r="T7566" i="1"/>
  <c r="U7565" i="1"/>
  <c r="T7565" i="1"/>
  <c r="U7564" i="1"/>
  <c r="T7564" i="1"/>
  <c r="U7563" i="1"/>
  <c r="T7563" i="1"/>
  <c r="U7562" i="1"/>
  <c r="X7562" i="1" s="1"/>
  <c r="Y7562" i="1" s="1"/>
  <c r="T7562" i="1"/>
  <c r="U7561" i="1"/>
  <c r="W7561" i="1" s="1"/>
  <c r="T7561" i="1"/>
  <c r="U7560" i="1"/>
  <c r="X7560" i="1" s="1"/>
  <c r="Y7560" i="1" s="1"/>
  <c r="T7560" i="1"/>
  <c r="U7559" i="1"/>
  <c r="V7559" i="1" s="1"/>
  <c r="T7559" i="1"/>
  <c r="U7558" i="1"/>
  <c r="T7558" i="1"/>
  <c r="U7557" i="1"/>
  <c r="W7557" i="1" s="1"/>
  <c r="T7557" i="1"/>
  <c r="U7556" i="1"/>
  <c r="X7556" i="1" s="1"/>
  <c r="Y7556" i="1" s="1"/>
  <c r="T7556" i="1"/>
  <c r="U7555" i="1"/>
  <c r="W7555" i="1" s="1"/>
  <c r="T7555" i="1"/>
  <c r="U7554" i="1"/>
  <c r="W7554" i="1" s="1"/>
  <c r="T7554" i="1"/>
  <c r="U7553" i="1"/>
  <c r="V7553" i="1" s="1"/>
  <c r="T7553" i="1"/>
  <c r="U7552" i="1"/>
  <c r="X7552" i="1" s="1"/>
  <c r="Y7552" i="1" s="1"/>
  <c r="T7552" i="1"/>
  <c r="U7551" i="1"/>
  <c r="W7551" i="1" s="1"/>
  <c r="T7551" i="1"/>
  <c r="U7550" i="1"/>
  <c r="W7550" i="1" s="1"/>
  <c r="T7550" i="1"/>
  <c r="U7549" i="1"/>
  <c r="X7549" i="1" s="1"/>
  <c r="Y7549" i="1" s="1"/>
  <c r="T7549" i="1"/>
  <c r="U7548" i="1"/>
  <c r="V7548" i="1" s="1"/>
  <c r="T7548" i="1"/>
  <c r="U7547" i="1"/>
  <c r="V7547" i="1" s="1"/>
  <c r="T7547" i="1"/>
  <c r="U7546" i="1"/>
  <c r="T7546" i="1"/>
  <c r="U7545" i="1"/>
  <c r="V7545" i="1" s="1"/>
  <c r="T7545" i="1"/>
  <c r="U7544" i="1"/>
  <c r="W7544" i="1" s="1"/>
  <c r="T7544" i="1"/>
  <c r="U7543" i="1"/>
  <c r="X7543" i="1" s="1"/>
  <c r="Y7543" i="1" s="1"/>
  <c r="T7543" i="1"/>
  <c r="U7542" i="1"/>
  <c r="V7542" i="1" s="1"/>
  <c r="T7542" i="1"/>
  <c r="U7541" i="1"/>
  <c r="W7541" i="1" s="1"/>
  <c r="T7541" i="1"/>
  <c r="U7540" i="1"/>
  <c r="T7540" i="1"/>
  <c r="V7539" i="1"/>
  <c r="U7539" i="1"/>
  <c r="T7539" i="1"/>
  <c r="U7538" i="1"/>
  <c r="X7538" i="1" s="1"/>
  <c r="Y7538" i="1" s="1"/>
  <c r="T7538" i="1"/>
  <c r="U7537" i="1"/>
  <c r="W7537" i="1" s="1"/>
  <c r="T7537" i="1"/>
  <c r="U7536" i="1"/>
  <c r="X7536" i="1" s="1"/>
  <c r="Y7536" i="1" s="1"/>
  <c r="T7536" i="1"/>
  <c r="U7535" i="1"/>
  <c r="V7535" i="1" s="1"/>
  <c r="T7535" i="1"/>
  <c r="U7534" i="1"/>
  <c r="T7534" i="1"/>
  <c r="U7533" i="1"/>
  <c r="W7533" i="1" s="1"/>
  <c r="T7533" i="1"/>
  <c r="U7532" i="1"/>
  <c r="X7532" i="1" s="1"/>
  <c r="Y7532" i="1" s="1"/>
  <c r="T7532" i="1"/>
  <c r="U7531" i="1"/>
  <c r="W7531" i="1" s="1"/>
  <c r="T7531" i="1"/>
  <c r="U7530" i="1"/>
  <c r="W7530" i="1" s="1"/>
  <c r="T7530" i="1"/>
  <c r="U7529" i="1"/>
  <c r="V7529" i="1" s="1"/>
  <c r="T7529" i="1"/>
  <c r="U7528" i="1"/>
  <c r="T7528" i="1"/>
  <c r="U7527" i="1"/>
  <c r="W7527" i="1" s="1"/>
  <c r="T7527" i="1"/>
  <c r="U7526" i="1"/>
  <c r="W7526" i="1" s="1"/>
  <c r="T7526" i="1"/>
  <c r="U7525" i="1"/>
  <c r="X7525" i="1" s="1"/>
  <c r="Y7525" i="1" s="1"/>
  <c r="T7525" i="1"/>
  <c r="U7524" i="1"/>
  <c r="V7524" i="1" s="1"/>
  <c r="T7524" i="1"/>
  <c r="U7523" i="1"/>
  <c r="V7523" i="1" s="1"/>
  <c r="T7523" i="1"/>
  <c r="U7522" i="1"/>
  <c r="X7522" i="1" s="1"/>
  <c r="Y7522" i="1" s="1"/>
  <c r="T7522" i="1"/>
  <c r="U7521" i="1"/>
  <c r="T7521" i="1"/>
  <c r="U7520" i="1"/>
  <c r="W7520" i="1" s="1"/>
  <c r="T7520" i="1"/>
  <c r="U7519" i="1"/>
  <c r="X7519" i="1" s="1"/>
  <c r="Y7519" i="1" s="1"/>
  <c r="T7519" i="1"/>
  <c r="U7518" i="1"/>
  <c r="V7518" i="1" s="1"/>
  <c r="T7518" i="1"/>
  <c r="U7517" i="1"/>
  <c r="T7517" i="1"/>
  <c r="U7516" i="1"/>
  <c r="X7516" i="1" s="1"/>
  <c r="Y7516" i="1" s="1"/>
  <c r="T7516" i="1"/>
  <c r="U7515" i="1"/>
  <c r="T7515" i="1"/>
  <c r="U7514" i="1"/>
  <c r="X7514" i="1" s="1"/>
  <c r="Y7514" i="1" s="1"/>
  <c r="T7514" i="1"/>
  <c r="U7513" i="1"/>
  <c r="W7513" i="1" s="1"/>
  <c r="T7513" i="1"/>
  <c r="U7512" i="1"/>
  <c r="X7512" i="1" s="1"/>
  <c r="Y7512" i="1" s="1"/>
  <c r="T7512" i="1"/>
  <c r="U7511" i="1"/>
  <c r="V7511" i="1" s="1"/>
  <c r="T7511" i="1"/>
  <c r="U7510" i="1"/>
  <c r="T7510" i="1"/>
  <c r="U7509" i="1"/>
  <c r="T7509" i="1"/>
  <c r="U7508" i="1"/>
  <c r="X7508" i="1" s="1"/>
  <c r="Y7508" i="1" s="1"/>
  <c r="T7508" i="1"/>
  <c r="U7507" i="1"/>
  <c r="W7507" i="1" s="1"/>
  <c r="T7507" i="1"/>
  <c r="U7506" i="1"/>
  <c r="T7506" i="1"/>
  <c r="U7505" i="1"/>
  <c r="V7505" i="1" s="1"/>
  <c r="T7505" i="1"/>
  <c r="U7504" i="1"/>
  <c r="T7504" i="1"/>
  <c r="U7503" i="1"/>
  <c r="T7503" i="1"/>
  <c r="U7502" i="1"/>
  <c r="W7502" i="1" s="1"/>
  <c r="T7502" i="1"/>
  <c r="U7501" i="1"/>
  <c r="X7501" i="1" s="1"/>
  <c r="Y7501" i="1" s="1"/>
  <c r="T7501" i="1"/>
  <c r="U7500" i="1"/>
  <c r="V7500" i="1" s="1"/>
  <c r="T7500" i="1"/>
  <c r="U7499" i="1"/>
  <c r="T7499" i="1"/>
  <c r="U7498" i="1"/>
  <c r="X7498" i="1" s="1"/>
  <c r="Y7498" i="1" s="1"/>
  <c r="T7498" i="1"/>
  <c r="U7497" i="1"/>
  <c r="V7497" i="1" s="1"/>
  <c r="T7497" i="1"/>
  <c r="U7496" i="1"/>
  <c r="T7496" i="1"/>
  <c r="U7495" i="1"/>
  <c r="X7495" i="1" s="1"/>
  <c r="Y7495" i="1" s="1"/>
  <c r="T7495" i="1"/>
  <c r="U7494" i="1"/>
  <c r="V7494" i="1" s="1"/>
  <c r="T7494" i="1"/>
  <c r="U7493" i="1"/>
  <c r="W7493" i="1" s="1"/>
  <c r="T7493" i="1"/>
  <c r="W7492" i="1"/>
  <c r="U7492" i="1"/>
  <c r="X7492" i="1" s="1"/>
  <c r="Y7492" i="1" s="1"/>
  <c r="T7492" i="1"/>
  <c r="Y7491" i="1"/>
  <c r="U7491" i="1"/>
  <c r="X7491" i="1" s="1"/>
  <c r="T7491" i="1"/>
  <c r="U7490" i="1"/>
  <c r="X7490" i="1" s="1"/>
  <c r="Y7490" i="1" s="1"/>
  <c r="T7490" i="1"/>
  <c r="U7489" i="1"/>
  <c r="W7489" i="1" s="1"/>
  <c r="T7489" i="1"/>
  <c r="U7488" i="1"/>
  <c r="X7488" i="1" s="1"/>
  <c r="Y7488" i="1" s="1"/>
  <c r="T7488" i="1"/>
  <c r="U7487" i="1"/>
  <c r="T7487" i="1"/>
  <c r="W7486" i="1"/>
  <c r="U7486" i="1"/>
  <c r="V7486" i="1" s="1"/>
  <c r="T7486" i="1"/>
  <c r="U7485" i="1"/>
  <c r="V7485" i="1" s="1"/>
  <c r="T7485" i="1"/>
  <c r="U7484" i="1"/>
  <c r="X7484" i="1" s="1"/>
  <c r="Y7484" i="1" s="1"/>
  <c r="T7484" i="1"/>
  <c r="U7483" i="1"/>
  <c r="V7483" i="1" s="1"/>
  <c r="T7483" i="1"/>
  <c r="U7482" i="1"/>
  <c r="T7482" i="1"/>
  <c r="U7481" i="1"/>
  <c r="T7481" i="1"/>
  <c r="X7480" i="1"/>
  <c r="Y7480" i="1" s="1"/>
  <c r="U7480" i="1"/>
  <c r="V7480" i="1" s="1"/>
  <c r="T7480" i="1"/>
  <c r="U7479" i="1"/>
  <c r="V7479" i="1" s="1"/>
  <c r="T7479" i="1"/>
  <c r="U7478" i="1"/>
  <c r="X7478" i="1" s="1"/>
  <c r="Y7478" i="1" s="1"/>
  <c r="T7478" i="1"/>
  <c r="U7477" i="1"/>
  <c r="V7477" i="1" s="1"/>
  <c r="T7477" i="1"/>
  <c r="U7476" i="1"/>
  <c r="X7476" i="1" s="1"/>
  <c r="Y7476" i="1" s="1"/>
  <c r="T7476" i="1"/>
  <c r="X7475" i="1"/>
  <c r="Y7475" i="1" s="1"/>
  <c r="U7475" i="1"/>
  <c r="V7475" i="1" s="1"/>
  <c r="T7475" i="1"/>
  <c r="U7474" i="1"/>
  <c r="V7474" i="1" s="1"/>
  <c r="T7474" i="1"/>
  <c r="U7473" i="1"/>
  <c r="V7473" i="1" s="1"/>
  <c r="T7473" i="1"/>
  <c r="U7472" i="1"/>
  <c r="X7472" i="1" s="1"/>
  <c r="Y7472" i="1" s="1"/>
  <c r="T7472" i="1"/>
  <c r="U7471" i="1"/>
  <c r="V7471" i="1" s="1"/>
  <c r="T7471" i="1"/>
  <c r="U7470" i="1"/>
  <c r="T7470" i="1"/>
  <c r="U7469" i="1"/>
  <c r="T7469" i="1"/>
  <c r="U7468" i="1"/>
  <c r="T7468" i="1"/>
  <c r="U7467" i="1"/>
  <c r="V7467" i="1" s="1"/>
  <c r="T7467" i="1"/>
  <c r="U7466" i="1"/>
  <c r="X7466" i="1" s="1"/>
  <c r="Y7466" i="1" s="1"/>
  <c r="T7466" i="1"/>
  <c r="U7465" i="1"/>
  <c r="V7465" i="1" s="1"/>
  <c r="T7465" i="1"/>
  <c r="U7464" i="1"/>
  <c r="X7464" i="1" s="1"/>
  <c r="Y7464" i="1" s="1"/>
  <c r="T7464" i="1"/>
  <c r="U7463" i="1"/>
  <c r="V7463" i="1" s="1"/>
  <c r="T7463" i="1"/>
  <c r="U7462" i="1"/>
  <c r="V7462" i="1" s="1"/>
  <c r="T7462" i="1"/>
  <c r="U7461" i="1"/>
  <c r="V7461" i="1" s="1"/>
  <c r="T7461" i="1"/>
  <c r="U7460" i="1"/>
  <c r="X7460" i="1" s="1"/>
  <c r="Y7460" i="1" s="1"/>
  <c r="T7460" i="1"/>
  <c r="U7459" i="1"/>
  <c r="T7459" i="1"/>
  <c r="U7458" i="1"/>
  <c r="T7458" i="1"/>
  <c r="U7457" i="1"/>
  <c r="V7457" i="1" s="1"/>
  <c r="T7457" i="1"/>
  <c r="U7456" i="1"/>
  <c r="W7456" i="1" s="1"/>
  <c r="T7456" i="1"/>
  <c r="U7455" i="1"/>
  <c r="V7455" i="1" s="1"/>
  <c r="T7455" i="1"/>
  <c r="U7454" i="1"/>
  <c r="X7454" i="1" s="1"/>
  <c r="Y7454" i="1" s="1"/>
  <c r="T7454" i="1"/>
  <c r="U7453" i="1"/>
  <c r="T7453" i="1"/>
  <c r="U7452" i="1"/>
  <c r="X7452" i="1" s="1"/>
  <c r="Y7452" i="1" s="1"/>
  <c r="T7452" i="1"/>
  <c r="U7451" i="1"/>
  <c r="V7451" i="1" s="1"/>
  <c r="T7451" i="1"/>
  <c r="U7450" i="1"/>
  <c r="T7450" i="1"/>
  <c r="U7449" i="1"/>
  <c r="V7449" i="1" s="1"/>
  <c r="T7449" i="1"/>
  <c r="U7448" i="1"/>
  <c r="X7448" i="1" s="1"/>
  <c r="Y7448" i="1" s="1"/>
  <c r="T7448" i="1"/>
  <c r="W7447" i="1"/>
  <c r="U7447" i="1"/>
  <c r="V7447" i="1" s="1"/>
  <c r="T7447" i="1"/>
  <c r="U7446" i="1"/>
  <c r="T7446" i="1"/>
  <c r="U7445" i="1"/>
  <c r="T7445" i="1"/>
  <c r="U7444" i="1"/>
  <c r="X7444" i="1" s="1"/>
  <c r="Y7444" i="1" s="1"/>
  <c r="T7444" i="1"/>
  <c r="U7443" i="1"/>
  <c r="V7443" i="1" s="1"/>
  <c r="T7443" i="1"/>
  <c r="U7442" i="1"/>
  <c r="X7442" i="1" s="1"/>
  <c r="Y7442" i="1" s="1"/>
  <c r="T7442" i="1"/>
  <c r="U7441" i="1"/>
  <c r="T7441" i="1"/>
  <c r="U7440" i="1"/>
  <c r="X7440" i="1" s="1"/>
  <c r="Y7440" i="1" s="1"/>
  <c r="T7440" i="1"/>
  <c r="U7439" i="1"/>
  <c r="T7439" i="1"/>
  <c r="U7438" i="1"/>
  <c r="V7438" i="1" s="1"/>
  <c r="T7438" i="1"/>
  <c r="U7437" i="1"/>
  <c r="V7437" i="1" s="1"/>
  <c r="T7437" i="1"/>
  <c r="U7436" i="1"/>
  <c r="X7436" i="1" s="1"/>
  <c r="Y7436" i="1" s="1"/>
  <c r="T7436" i="1"/>
  <c r="U7435" i="1"/>
  <c r="T7435" i="1"/>
  <c r="U7434" i="1"/>
  <c r="T7434" i="1"/>
  <c r="U7433" i="1"/>
  <c r="V7433" i="1" s="1"/>
  <c r="T7433" i="1"/>
  <c r="U7432" i="1"/>
  <c r="V7432" i="1" s="1"/>
  <c r="T7432" i="1"/>
  <c r="U7431" i="1"/>
  <c r="V7431" i="1" s="1"/>
  <c r="T7431" i="1"/>
  <c r="U7430" i="1"/>
  <c r="X7430" i="1" s="1"/>
  <c r="Y7430" i="1" s="1"/>
  <c r="T7430" i="1"/>
  <c r="U7429" i="1"/>
  <c r="T7429" i="1"/>
  <c r="U7428" i="1"/>
  <c r="T7428" i="1"/>
  <c r="U7427" i="1"/>
  <c r="V7427" i="1" s="1"/>
  <c r="T7427" i="1"/>
  <c r="U7426" i="1"/>
  <c r="W7426" i="1" s="1"/>
  <c r="T7426" i="1"/>
  <c r="U7425" i="1"/>
  <c r="V7425" i="1" s="1"/>
  <c r="T7425" i="1"/>
  <c r="U7424" i="1"/>
  <c r="X7424" i="1" s="1"/>
  <c r="Y7424" i="1" s="1"/>
  <c r="T7424" i="1"/>
  <c r="U7423" i="1"/>
  <c r="V7423" i="1" s="1"/>
  <c r="T7423" i="1"/>
  <c r="U7422" i="1"/>
  <c r="W7422" i="1" s="1"/>
  <c r="T7422" i="1"/>
  <c r="U7421" i="1"/>
  <c r="T7421" i="1"/>
  <c r="U7420" i="1"/>
  <c r="T7420" i="1"/>
  <c r="U7419" i="1"/>
  <c r="V7419" i="1" s="1"/>
  <c r="T7419" i="1"/>
  <c r="U7418" i="1"/>
  <c r="X7418" i="1" s="1"/>
  <c r="Y7418" i="1" s="1"/>
  <c r="T7418" i="1"/>
  <c r="U7417" i="1"/>
  <c r="V7417" i="1" s="1"/>
  <c r="T7417" i="1"/>
  <c r="U7416" i="1"/>
  <c r="T7416" i="1"/>
  <c r="U7415" i="1"/>
  <c r="V7415" i="1" s="1"/>
  <c r="T7415" i="1"/>
  <c r="U7414" i="1"/>
  <c r="T7414" i="1"/>
  <c r="U7413" i="1"/>
  <c r="T7413" i="1"/>
  <c r="U7412" i="1"/>
  <c r="X7412" i="1" s="1"/>
  <c r="Y7412" i="1" s="1"/>
  <c r="T7412" i="1"/>
  <c r="U7411" i="1"/>
  <c r="T7411" i="1"/>
  <c r="U7410" i="1"/>
  <c r="T7410" i="1"/>
  <c r="U7409" i="1"/>
  <c r="V7409" i="1" s="1"/>
  <c r="T7409" i="1"/>
  <c r="U7408" i="1"/>
  <c r="X7408" i="1" s="1"/>
  <c r="Y7408" i="1" s="1"/>
  <c r="T7408" i="1"/>
  <c r="U7407" i="1"/>
  <c r="V7407" i="1" s="1"/>
  <c r="T7407" i="1"/>
  <c r="U7406" i="1"/>
  <c r="X7406" i="1" s="1"/>
  <c r="Y7406" i="1" s="1"/>
  <c r="T7406" i="1"/>
  <c r="U7405" i="1"/>
  <c r="V7405" i="1" s="1"/>
  <c r="T7405" i="1"/>
  <c r="U7404" i="1"/>
  <c r="T7404" i="1"/>
  <c r="U7403" i="1"/>
  <c r="V7403" i="1" s="1"/>
  <c r="T7403" i="1"/>
  <c r="U7402" i="1"/>
  <c r="V7402" i="1" s="1"/>
  <c r="T7402" i="1"/>
  <c r="U7401" i="1"/>
  <c r="T7401" i="1"/>
  <c r="U7400" i="1"/>
  <c r="X7400" i="1" s="1"/>
  <c r="Y7400" i="1" s="1"/>
  <c r="T7400" i="1"/>
  <c r="U7399" i="1"/>
  <c r="T7399" i="1"/>
  <c r="U7398" i="1"/>
  <c r="T7398" i="1"/>
  <c r="U7397" i="1"/>
  <c r="V7397" i="1" s="1"/>
  <c r="T7397" i="1"/>
  <c r="U7396" i="1"/>
  <c r="X7396" i="1" s="1"/>
  <c r="Y7396" i="1" s="1"/>
  <c r="T7396" i="1"/>
  <c r="U7395" i="1"/>
  <c r="V7395" i="1" s="1"/>
  <c r="T7395" i="1"/>
  <c r="U7394" i="1"/>
  <c r="X7394" i="1" s="1"/>
  <c r="Y7394" i="1" s="1"/>
  <c r="T7394" i="1"/>
  <c r="U7393" i="1"/>
  <c r="V7393" i="1" s="1"/>
  <c r="T7393" i="1"/>
  <c r="U7392" i="1"/>
  <c r="T7392" i="1"/>
  <c r="U7391" i="1"/>
  <c r="V7391" i="1" s="1"/>
  <c r="T7391" i="1"/>
  <c r="U7390" i="1"/>
  <c r="W7390" i="1" s="1"/>
  <c r="T7390" i="1"/>
  <c r="U7389" i="1"/>
  <c r="T7389" i="1"/>
  <c r="U7388" i="1"/>
  <c r="X7388" i="1" s="1"/>
  <c r="Y7388" i="1" s="1"/>
  <c r="T7388" i="1"/>
  <c r="U7387" i="1"/>
  <c r="T7387" i="1"/>
  <c r="U7386" i="1"/>
  <c r="T7386" i="1"/>
  <c r="U7385" i="1"/>
  <c r="V7385" i="1" s="1"/>
  <c r="T7385" i="1"/>
  <c r="U7384" i="1"/>
  <c r="X7384" i="1" s="1"/>
  <c r="Y7384" i="1" s="1"/>
  <c r="T7384" i="1"/>
  <c r="U7383" i="1"/>
  <c r="V7383" i="1" s="1"/>
  <c r="T7383" i="1"/>
  <c r="U7382" i="1"/>
  <c r="X7382" i="1" s="1"/>
  <c r="Y7382" i="1" s="1"/>
  <c r="T7382" i="1"/>
  <c r="W7381" i="1"/>
  <c r="U7381" i="1"/>
  <c r="V7381" i="1" s="1"/>
  <c r="T7381" i="1"/>
  <c r="U7380" i="1"/>
  <c r="T7380" i="1"/>
  <c r="U7379" i="1"/>
  <c r="V7379" i="1" s="1"/>
  <c r="T7379" i="1"/>
  <c r="X7378" i="1"/>
  <c r="Y7378" i="1" s="1"/>
  <c r="U7378" i="1"/>
  <c r="V7378" i="1" s="1"/>
  <c r="T7378" i="1"/>
  <c r="U7377" i="1"/>
  <c r="T7377" i="1"/>
  <c r="X7376" i="1"/>
  <c r="Y7376" i="1" s="1"/>
  <c r="U7376" i="1"/>
  <c r="T7376" i="1"/>
  <c r="U7375" i="1"/>
  <c r="T7375" i="1"/>
  <c r="U7374" i="1"/>
  <c r="T7374" i="1"/>
  <c r="U7373" i="1"/>
  <c r="V7373" i="1" s="1"/>
  <c r="T7373" i="1"/>
  <c r="U7372" i="1"/>
  <c r="X7372" i="1" s="1"/>
  <c r="Y7372" i="1" s="1"/>
  <c r="T7372" i="1"/>
  <c r="U7371" i="1"/>
  <c r="V7371" i="1" s="1"/>
  <c r="T7371" i="1"/>
  <c r="U7370" i="1"/>
  <c r="X7370" i="1" s="1"/>
  <c r="Y7370" i="1" s="1"/>
  <c r="T7370" i="1"/>
  <c r="U7369" i="1"/>
  <c r="T7369" i="1"/>
  <c r="U7368" i="1"/>
  <c r="T7368" i="1"/>
  <c r="U7367" i="1"/>
  <c r="V7367" i="1" s="1"/>
  <c r="T7367" i="1"/>
  <c r="U7366" i="1"/>
  <c r="W7366" i="1" s="1"/>
  <c r="T7366" i="1"/>
  <c r="U7365" i="1"/>
  <c r="T7365" i="1"/>
  <c r="U7364" i="1"/>
  <c r="X7364" i="1" s="1"/>
  <c r="Y7364" i="1" s="1"/>
  <c r="T7364" i="1"/>
  <c r="U7363" i="1"/>
  <c r="T7363" i="1"/>
  <c r="U7362" i="1"/>
  <c r="T7362" i="1"/>
  <c r="U7361" i="1"/>
  <c r="V7361" i="1" s="1"/>
  <c r="T7361" i="1"/>
  <c r="U7360" i="1"/>
  <c r="X7360" i="1" s="1"/>
  <c r="Y7360" i="1" s="1"/>
  <c r="T7360" i="1"/>
  <c r="U7359" i="1"/>
  <c r="V7359" i="1" s="1"/>
  <c r="T7359" i="1"/>
  <c r="U7358" i="1"/>
  <c r="X7358" i="1" s="1"/>
  <c r="Y7358" i="1" s="1"/>
  <c r="T7358" i="1"/>
  <c r="U7357" i="1"/>
  <c r="V7357" i="1" s="1"/>
  <c r="T7357" i="1"/>
  <c r="U7356" i="1"/>
  <c r="T7356" i="1"/>
  <c r="U7355" i="1"/>
  <c r="V7355" i="1" s="1"/>
  <c r="T7355" i="1"/>
  <c r="U7354" i="1"/>
  <c r="V7354" i="1" s="1"/>
  <c r="T7354" i="1"/>
  <c r="U7353" i="1"/>
  <c r="T7353" i="1"/>
  <c r="U7352" i="1"/>
  <c r="X7352" i="1" s="1"/>
  <c r="Y7352" i="1" s="1"/>
  <c r="T7352" i="1"/>
  <c r="U7351" i="1"/>
  <c r="T7351" i="1"/>
  <c r="U7350" i="1"/>
  <c r="T7350" i="1"/>
  <c r="U7349" i="1"/>
  <c r="V7349" i="1" s="1"/>
  <c r="T7349" i="1"/>
  <c r="U7348" i="1"/>
  <c r="X7348" i="1" s="1"/>
  <c r="Y7348" i="1" s="1"/>
  <c r="T7348" i="1"/>
  <c r="U7347" i="1"/>
  <c r="V7347" i="1" s="1"/>
  <c r="T7347" i="1"/>
  <c r="U7346" i="1"/>
  <c r="X7346" i="1" s="1"/>
  <c r="Y7346" i="1" s="1"/>
  <c r="T7346" i="1"/>
  <c r="U7345" i="1"/>
  <c r="V7345" i="1" s="1"/>
  <c r="T7345" i="1"/>
  <c r="U7344" i="1"/>
  <c r="T7344" i="1"/>
  <c r="U7343" i="1"/>
  <c r="V7343" i="1" s="1"/>
  <c r="T7343" i="1"/>
  <c r="U7342" i="1"/>
  <c r="W7342" i="1" s="1"/>
  <c r="T7342" i="1"/>
  <c r="U7341" i="1"/>
  <c r="T7341" i="1"/>
  <c r="U7340" i="1"/>
  <c r="X7340" i="1" s="1"/>
  <c r="Y7340" i="1" s="1"/>
  <c r="T7340" i="1"/>
  <c r="U7339" i="1"/>
  <c r="T7339" i="1"/>
  <c r="U7338" i="1"/>
  <c r="T7338" i="1"/>
  <c r="U7337" i="1"/>
  <c r="V7337" i="1" s="1"/>
  <c r="T7337" i="1"/>
  <c r="U7336" i="1"/>
  <c r="X7336" i="1" s="1"/>
  <c r="Y7336" i="1" s="1"/>
  <c r="T7336" i="1"/>
  <c r="U7335" i="1"/>
  <c r="V7335" i="1" s="1"/>
  <c r="T7335" i="1"/>
  <c r="U7334" i="1"/>
  <c r="X7334" i="1" s="1"/>
  <c r="Y7334" i="1" s="1"/>
  <c r="T7334" i="1"/>
  <c r="U7333" i="1"/>
  <c r="T7333" i="1"/>
  <c r="U7332" i="1"/>
  <c r="T7332" i="1"/>
  <c r="U7331" i="1"/>
  <c r="V7331" i="1" s="1"/>
  <c r="T7331" i="1"/>
  <c r="U7330" i="1"/>
  <c r="V7330" i="1" s="1"/>
  <c r="T7330" i="1"/>
  <c r="U7329" i="1"/>
  <c r="T7329" i="1"/>
  <c r="U7328" i="1"/>
  <c r="X7328" i="1" s="1"/>
  <c r="Y7328" i="1" s="1"/>
  <c r="T7328" i="1"/>
  <c r="U7327" i="1"/>
  <c r="T7327" i="1"/>
  <c r="U7326" i="1"/>
  <c r="T7326" i="1"/>
  <c r="U7325" i="1"/>
  <c r="T7325" i="1"/>
  <c r="U7324" i="1"/>
  <c r="T7324" i="1"/>
  <c r="U7323" i="1"/>
  <c r="T7323" i="1"/>
  <c r="U7322" i="1"/>
  <c r="T7322" i="1"/>
  <c r="U7321" i="1"/>
  <c r="T7321" i="1"/>
  <c r="U7320" i="1"/>
  <c r="T7320" i="1"/>
  <c r="U7319" i="1"/>
  <c r="T7319" i="1"/>
  <c r="U7318" i="1"/>
  <c r="T7318" i="1"/>
  <c r="U7317" i="1"/>
  <c r="T7317" i="1"/>
  <c r="U7316" i="1"/>
  <c r="T7316" i="1"/>
  <c r="U7315" i="1"/>
  <c r="T7315" i="1"/>
  <c r="U7314" i="1"/>
  <c r="T7314" i="1"/>
  <c r="U7313" i="1"/>
  <c r="T7313" i="1"/>
  <c r="U7312" i="1"/>
  <c r="T7312" i="1"/>
  <c r="U7311" i="1"/>
  <c r="T7311" i="1"/>
  <c r="U7310" i="1"/>
  <c r="T7310" i="1"/>
  <c r="U7309" i="1"/>
  <c r="T7309" i="1"/>
  <c r="U7308" i="1"/>
  <c r="T7308" i="1"/>
  <c r="U7307" i="1"/>
  <c r="T7307" i="1"/>
  <c r="U7306" i="1"/>
  <c r="T7306" i="1"/>
  <c r="U7305" i="1"/>
  <c r="T7305" i="1"/>
  <c r="U7304" i="1"/>
  <c r="T7304" i="1"/>
  <c r="U7303" i="1"/>
  <c r="T7303" i="1"/>
  <c r="U7302" i="1"/>
  <c r="T7302" i="1"/>
  <c r="U7301" i="1"/>
  <c r="T7301" i="1"/>
  <c r="U7300" i="1"/>
  <c r="T7300" i="1"/>
  <c r="U7299" i="1"/>
  <c r="T7299" i="1"/>
  <c r="U7298" i="1"/>
  <c r="T7298" i="1"/>
  <c r="U7297" i="1"/>
  <c r="T7297" i="1"/>
  <c r="U7296" i="1"/>
  <c r="T7296" i="1"/>
  <c r="U7295" i="1"/>
  <c r="T7295" i="1"/>
  <c r="U7294" i="1"/>
  <c r="T7294" i="1"/>
  <c r="U7293" i="1"/>
  <c r="T7293" i="1"/>
  <c r="U7292" i="1"/>
  <c r="T7292" i="1"/>
  <c r="U7291" i="1"/>
  <c r="T7291" i="1"/>
  <c r="U7290" i="1"/>
  <c r="T7290" i="1"/>
  <c r="U7289" i="1"/>
  <c r="T7289" i="1"/>
  <c r="U7288" i="1"/>
  <c r="T7288" i="1"/>
  <c r="U7287" i="1"/>
  <c r="T7287" i="1"/>
  <c r="U7286" i="1"/>
  <c r="T7286" i="1"/>
  <c r="U7285" i="1"/>
  <c r="T7285" i="1"/>
  <c r="U7284" i="1"/>
  <c r="T7284" i="1"/>
  <c r="U7283" i="1"/>
  <c r="T7283" i="1"/>
  <c r="U7282" i="1"/>
  <c r="T7282" i="1"/>
  <c r="U7281" i="1"/>
  <c r="T7281" i="1"/>
  <c r="U7280" i="1"/>
  <c r="T7280" i="1"/>
  <c r="U7279" i="1"/>
  <c r="T7279" i="1"/>
  <c r="U7278" i="1"/>
  <c r="T7278" i="1"/>
  <c r="U7277" i="1"/>
  <c r="T7277" i="1"/>
  <c r="U7276" i="1"/>
  <c r="T7276" i="1"/>
  <c r="U7275" i="1"/>
  <c r="T7275" i="1"/>
  <c r="U7274" i="1"/>
  <c r="T7274" i="1"/>
  <c r="U7273" i="1"/>
  <c r="T7273" i="1"/>
  <c r="U7272" i="1"/>
  <c r="T7272" i="1"/>
  <c r="U7271" i="1"/>
  <c r="T7271" i="1"/>
  <c r="U7270" i="1"/>
  <c r="T7270" i="1"/>
  <c r="U7269" i="1"/>
  <c r="T7269" i="1"/>
  <c r="U7268" i="1"/>
  <c r="T7268" i="1"/>
  <c r="U7267" i="1"/>
  <c r="T7267" i="1"/>
  <c r="U7266" i="1"/>
  <c r="T7266" i="1"/>
  <c r="U7265" i="1"/>
  <c r="T7265" i="1"/>
  <c r="U7264" i="1"/>
  <c r="T7264" i="1"/>
  <c r="U7263" i="1"/>
  <c r="T7263" i="1"/>
  <c r="U7262" i="1"/>
  <c r="T7262" i="1"/>
  <c r="U7261" i="1"/>
  <c r="T7261" i="1"/>
  <c r="U7260" i="1"/>
  <c r="T7260" i="1"/>
  <c r="U7259" i="1"/>
  <c r="T7259" i="1"/>
  <c r="U7258" i="1"/>
  <c r="T7258" i="1"/>
  <c r="U7257" i="1"/>
  <c r="T7257" i="1"/>
  <c r="U7256" i="1"/>
  <c r="T7256" i="1"/>
  <c r="U7255" i="1"/>
  <c r="T7255" i="1"/>
  <c r="U7254" i="1"/>
  <c r="T7254" i="1"/>
  <c r="U7253" i="1"/>
  <c r="T7253" i="1"/>
  <c r="U7252" i="1"/>
  <c r="T7252" i="1"/>
  <c r="U7251" i="1"/>
  <c r="T7251" i="1"/>
  <c r="U7250" i="1"/>
  <c r="T7250" i="1"/>
  <c r="U7249" i="1"/>
  <c r="T7249" i="1"/>
  <c r="U7248" i="1"/>
  <c r="T7248" i="1"/>
  <c r="U7247" i="1"/>
  <c r="T7247" i="1"/>
  <c r="U7246" i="1"/>
  <c r="T7246" i="1"/>
  <c r="U7245" i="1"/>
  <c r="T7245" i="1"/>
  <c r="U7244" i="1"/>
  <c r="T7244" i="1"/>
  <c r="U7243" i="1"/>
  <c r="T7243" i="1"/>
  <c r="U7242" i="1"/>
  <c r="T7242" i="1"/>
  <c r="U7241" i="1"/>
  <c r="T7241" i="1"/>
  <c r="U7240" i="1"/>
  <c r="T7240" i="1"/>
  <c r="U7239" i="1"/>
  <c r="T7239" i="1"/>
  <c r="U7238" i="1"/>
  <c r="T7238" i="1"/>
  <c r="U7237" i="1"/>
  <c r="T7237" i="1"/>
  <c r="U7236" i="1"/>
  <c r="T7236" i="1"/>
  <c r="U7235" i="1"/>
  <c r="T7235" i="1"/>
  <c r="U7234" i="1"/>
  <c r="T7234" i="1"/>
  <c r="U7233" i="1"/>
  <c r="T7233" i="1"/>
  <c r="U7232" i="1"/>
  <c r="T7232" i="1"/>
  <c r="U7231" i="1"/>
  <c r="T7231" i="1"/>
  <c r="U7230" i="1"/>
  <c r="X7230" i="1" s="1"/>
  <c r="Y7230" i="1" s="1"/>
  <c r="T7230" i="1"/>
  <c r="U7229" i="1"/>
  <c r="T7229" i="1"/>
  <c r="U7228" i="1"/>
  <c r="T7228" i="1"/>
  <c r="U7227" i="1"/>
  <c r="T7227" i="1"/>
  <c r="U7226" i="1"/>
  <c r="X7226" i="1" s="1"/>
  <c r="Y7226" i="1" s="1"/>
  <c r="T7226" i="1"/>
  <c r="U7225" i="1"/>
  <c r="X7225" i="1" s="1"/>
  <c r="Y7225" i="1" s="1"/>
  <c r="T7225" i="1"/>
  <c r="U7224" i="1"/>
  <c r="X7224" i="1" s="1"/>
  <c r="Y7224" i="1" s="1"/>
  <c r="T7224" i="1"/>
  <c r="U7223" i="1"/>
  <c r="X7223" i="1" s="1"/>
  <c r="Y7223" i="1" s="1"/>
  <c r="T7223" i="1"/>
  <c r="U7222" i="1"/>
  <c r="X7222" i="1" s="1"/>
  <c r="Y7222" i="1" s="1"/>
  <c r="T7222" i="1"/>
  <c r="U7221" i="1"/>
  <c r="T7221" i="1"/>
  <c r="U7220" i="1"/>
  <c r="T7220" i="1"/>
  <c r="U7219" i="1"/>
  <c r="T7219" i="1"/>
  <c r="U7218" i="1"/>
  <c r="X7218" i="1" s="1"/>
  <c r="Y7218" i="1" s="1"/>
  <c r="T7218" i="1"/>
  <c r="U7217" i="1"/>
  <c r="T7217" i="1"/>
  <c r="Y7216" i="1"/>
  <c r="U7216" i="1"/>
  <c r="X7216" i="1" s="1"/>
  <c r="T7216" i="1"/>
  <c r="U7215" i="1"/>
  <c r="T7215" i="1"/>
  <c r="Y7214" i="1"/>
  <c r="U7214" i="1"/>
  <c r="X7214" i="1" s="1"/>
  <c r="T7214" i="1"/>
  <c r="U7213" i="1"/>
  <c r="T7213" i="1"/>
  <c r="U7212" i="1"/>
  <c r="X7212" i="1" s="1"/>
  <c r="Y7212" i="1" s="1"/>
  <c r="T7212" i="1"/>
  <c r="U7211" i="1"/>
  <c r="T7211" i="1"/>
  <c r="U7210" i="1"/>
  <c r="X7210" i="1" s="1"/>
  <c r="Y7210" i="1" s="1"/>
  <c r="T7210" i="1"/>
  <c r="U7209" i="1"/>
  <c r="X7209" i="1" s="1"/>
  <c r="Y7209" i="1" s="1"/>
  <c r="T7209" i="1"/>
  <c r="U7208" i="1"/>
  <c r="T7208" i="1"/>
  <c r="U7207" i="1"/>
  <c r="X7207" i="1" s="1"/>
  <c r="Y7207" i="1" s="1"/>
  <c r="T7207" i="1"/>
  <c r="U7206" i="1"/>
  <c r="T7206" i="1"/>
  <c r="U7205" i="1"/>
  <c r="T7205" i="1"/>
  <c r="U7204" i="1"/>
  <c r="X7204" i="1" s="1"/>
  <c r="Y7204" i="1" s="1"/>
  <c r="T7204" i="1"/>
  <c r="U7203" i="1"/>
  <c r="T7203" i="1"/>
  <c r="Y7202" i="1"/>
  <c r="V7202" i="1"/>
  <c r="U7202" i="1"/>
  <c r="X7202" i="1" s="1"/>
  <c r="T7202" i="1"/>
  <c r="U7201" i="1"/>
  <c r="T7201" i="1"/>
  <c r="U7200" i="1"/>
  <c r="T7200" i="1"/>
  <c r="U7199" i="1"/>
  <c r="T7199" i="1"/>
  <c r="U7198" i="1"/>
  <c r="X7198" i="1" s="1"/>
  <c r="Y7198" i="1" s="1"/>
  <c r="T7198" i="1"/>
  <c r="U7197" i="1"/>
  <c r="T7197" i="1"/>
  <c r="U7196" i="1"/>
  <c r="T7196" i="1"/>
  <c r="U7195" i="1"/>
  <c r="T7195" i="1"/>
  <c r="U7194" i="1"/>
  <c r="X7194" i="1" s="1"/>
  <c r="Y7194" i="1" s="1"/>
  <c r="T7194" i="1"/>
  <c r="U7193" i="1"/>
  <c r="X7193" i="1" s="1"/>
  <c r="Y7193" i="1" s="1"/>
  <c r="T7193" i="1"/>
  <c r="U7192" i="1"/>
  <c r="X7192" i="1" s="1"/>
  <c r="Y7192" i="1" s="1"/>
  <c r="T7192" i="1"/>
  <c r="U7191" i="1"/>
  <c r="X7191" i="1" s="1"/>
  <c r="Y7191" i="1" s="1"/>
  <c r="T7191" i="1"/>
  <c r="U7190" i="1"/>
  <c r="X7190" i="1" s="1"/>
  <c r="Y7190" i="1" s="1"/>
  <c r="T7190" i="1"/>
  <c r="U7189" i="1"/>
  <c r="T7189" i="1"/>
  <c r="U7188" i="1"/>
  <c r="T7188" i="1"/>
  <c r="X7187" i="1"/>
  <c r="Y7187" i="1" s="1"/>
  <c r="U7187" i="1"/>
  <c r="W7187" i="1" s="1"/>
  <c r="T7187" i="1"/>
  <c r="U7186" i="1"/>
  <c r="W7186" i="1" s="1"/>
  <c r="T7186" i="1"/>
  <c r="U7185" i="1"/>
  <c r="W7185" i="1" s="1"/>
  <c r="T7185" i="1"/>
  <c r="U7184" i="1"/>
  <c r="X7184" i="1" s="1"/>
  <c r="Y7184" i="1" s="1"/>
  <c r="T7184" i="1"/>
  <c r="U7183" i="1"/>
  <c r="T7183" i="1"/>
  <c r="X7182" i="1"/>
  <c r="Y7182" i="1" s="1"/>
  <c r="U7182" i="1"/>
  <c r="W7182" i="1" s="1"/>
  <c r="T7182" i="1"/>
  <c r="U7181" i="1"/>
  <c r="W7181" i="1" s="1"/>
  <c r="T7181" i="1"/>
  <c r="U7180" i="1"/>
  <c r="X7180" i="1" s="1"/>
  <c r="Y7180" i="1" s="1"/>
  <c r="T7180" i="1"/>
  <c r="U7179" i="1"/>
  <c r="T7179" i="1"/>
  <c r="U7178" i="1"/>
  <c r="W7178" i="1" s="1"/>
  <c r="T7178" i="1"/>
  <c r="U7177" i="1"/>
  <c r="W7177" i="1" s="1"/>
  <c r="T7177" i="1"/>
  <c r="U7176" i="1"/>
  <c r="X7176" i="1" s="1"/>
  <c r="Y7176" i="1" s="1"/>
  <c r="T7176" i="1"/>
  <c r="U7175" i="1"/>
  <c r="T7175" i="1"/>
  <c r="U7174" i="1"/>
  <c r="T7174" i="1"/>
  <c r="U7173" i="1"/>
  <c r="W7173" i="1" s="1"/>
  <c r="T7173" i="1"/>
  <c r="U7172" i="1"/>
  <c r="X7172" i="1" s="1"/>
  <c r="Y7172" i="1" s="1"/>
  <c r="T7172" i="1"/>
  <c r="U7171" i="1"/>
  <c r="V7171" i="1" s="1"/>
  <c r="T7171" i="1"/>
  <c r="U7170" i="1"/>
  <c r="T7170" i="1"/>
  <c r="U7169" i="1"/>
  <c r="T7169" i="1"/>
  <c r="V7168" i="1"/>
  <c r="U7168" i="1"/>
  <c r="T7168" i="1"/>
  <c r="U7167" i="1"/>
  <c r="T7167" i="1"/>
  <c r="U7166" i="1"/>
  <c r="V7166" i="1" s="1"/>
  <c r="T7166" i="1"/>
  <c r="U7165" i="1"/>
  <c r="T7165" i="1"/>
  <c r="U7164" i="1"/>
  <c r="T7164" i="1"/>
  <c r="U7163" i="1"/>
  <c r="T7163" i="1"/>
  <c r="U7162" i="1"/>
  <c r="T7162" i="1"/>
  <c r="U7161" i="1"/>
  <c r="T7161" i="1"/>
  <c r="U7160" i="1"/>
  <c r="W7160" i="1" s="1"/>
  <c r="T7160" i="1"/>
  <c r="W7159" i="1"/>
  <c r="U7159" i="1"/>
  <c r="X7159" i="1" s="1"/>
  <c r="Y7159" i="1" s="1"/>
  <c r="T7159" i="1"/>
  <c r="U7158" i="1"/>
  <c r="T7158" i="1"/>
  <c r="U7157" i="1"/>
  <c r="T7157" i="1"/>
  <c r="U7156" i="1"/>
  <c r="T7156" i="1"/>
  <c r="U7155" i="1"/>
  <c r="T7155" i="1"/>
  <c r="U7154" i="1"/>
  <c r="T7154" i="1"/>
  <c r="X7153" i="1"/>
  <c r="Y7153" i="1" s="1"/>
  <c r="V7153" i="1"/>
  <c r="U7153" i="1"/>
  <c r="W7153" i="1" s="1"/>
  <c r="T7153" i="1"/>
  <c r="U7152" i="1"/>
  <c r="T7152" i="1"/>
  <c r="U7151" i="1"/>
  <c r="T7151" i="1"/>
  <c r="U7150" i="1"/>
  <c r="W7150" i="1" s="1"/>
  <c r="T7150" i="1"/>
  <c r="U7149" i="1"/>
  <c r="V7149" i="1" s="1"/>
  <c r="T7149" i="1"/>
  <c r="U7148" i="1"/>
  <c r="X7148" i="1" s="1"/>
  <c r="Y7148" i="1" s="1"/>
  <c r="T7148" i="1"/>
  <c r="U7147" i="1"/>
  <c r="V7147" i="1" s="1"/>
  <c r="T7147" i="1"/>
  <c r="U7146" i="1"/>
  <c r="X7146" i="1" s="1"/>
  <c r="Y7146" i="1" s="1"/>
  <c r="T7146" i="1"/>
  <c r="U7145" i="1"/>
  <c r="T7145" i="1"/>
  <c r="U7144" i="1"/>
  <c r="V7144" i="1" s="1"/>
  <c r="T7144" i="1"/>
  <c r="U7143" i="1"/>
  <c r="V7143" i="1" s="1"/>
  <c r="T7143" i="1"/>
  <c r="U7142" i="1"/>
  <c r="V7142" i="1" s="1"/>
  <c r="T7142" i="1"/>
  <c r="U7141" i="1"/>
  <c r="T7141" i="1"/>
  <c r="U7140" i="1"/>
  <c r="T7140" i="1"/>
  <c r="U7139" i="1"/>
  <c r="V7139" i="1" s="1"/>
  <c r="T7139" i="1"/>
  <c r="V7138" i="1"/>
  <c r="U7138" i="1"/>
  <c r="T7138" i="1"/>
  <c r="U7137" i="1"/>
  <c r="T7137" i="1"/>
  <c r="U7136" i="1"/>
  <c r="X7136" i="1" s="1"/>
  <c r="Y7136" i="1" s="1"/>
  <c r="T7136" i="1"/>
  <c r="U7135" i="1"/>
  <c r="V7135" i="1" s="1"/>
  <c r="T7135" i="1"/>
  <c r="U7134" i="1"/>
  <c r="T7134" i="1"/>
  <c r="U7133" i="1"/>
  <c r="T7133" i="1"/>
  <c r="U7132" i="1"/>
  <c r="X7132" i="1" s="1"/>
  <c r="Y7132" i="1" s="1"/>
  <c r="T7132" i="1"/>
  <c r="U7131" i="1"/>
  <c r="V7131" i="1" s="1"/>
  <c r="T7131" i="1"/>
  <c r="U7130" i="1"/>
  <c r="V7130" i="1" s="1"/>
  <c r="T7130" i="1"/>
  <c r="U7129" i="1"/>
  <c r="T7129" i="1"/>
  <c r="U7128" i="1"/>
  <c r="X7128" i="1" s="1"/>
  <c r="Y7128" i="1" s="1"/>
  <c r="T7128" i="1"/>
  <c r="U7127" i="1"/>
  <c r="V7127" i="1" s="1"/>
  <c r="T7127" i="1"/>
  <c r="U7126" i="1"/>
  <c r="V7126" i="1" s="1"/>
  <c r="T7126" i="1"/>
  <c r="U7125" i="1"/>
  <c r="T7125" i="1"/>
  <c r="U7124" i="1"/>
  <c r="W7124" i="1" s="1"/>
  <c r="T7124" i="1"/>
  <c r="U7123" i="1"/>
  <c r="V7123" i="1" s="1"/>
  <c r="T7123" i="1"/>
  <c r="U7122" i="1"/>
  <c r="V7122" i="1" s="1"/>
  <c r="T7122" i="1"/>
  <c r="U7121" i="1"/>
  <c r="W7121" i="1" s="1"/>
  <c r="T7121" i="1"/>
  <c r="U7120" i="1"/>
  <c r="X7120" i="1" s="1"/>
  <c r="Y7120" i="1" s="1"/>
  <c r="T7120" i="1"/>
  <c r="U7119" i="1"/>
  <c r="V7119" i="1" s="1"/>
  <c r="T7119" i="1"/>
  <c r="X7118" i="1"/>
  <c r="Y7118" i="1" s="1"/>
  <c r="U7118" i="1"/>
  <c r="V7118" i="1" s="1"/>
  <c r="T7118" i="1"/>
  <c r="U7117" i="1"/>
  <c r="T7117" i="1"/>
  <c r="U7116" i="1"/>
  <c r="T7116" i="1"/>
  <c r="U7115" i="1"/>
  <c r="T7115" i="1"/>
  <c r="U7114" i="1"/>
  <c r="V7114" i="1" s="1"/>
  <c r="T7114" i="1"/>
  <c r="W7113" i="1"/>
  <c r="U7113" i="1"/>
  <c r="X7113" i="1" s="1"/>
  <c r="Y7113" i="1" s="1"/>
  <c r="T7113" i="1"/>
  <c r="W7112" i="1"/>
  <c r="U7112" i="1"/>
  <c r="V7112" i="1" s="1"/>
  <c r="T7112" i="1"/>
  <c r="U7111" i="1"/>
  <c r="X7111" i="1" s="1"/>
  <c r="Y7111" i="1" s="1"/>
  <c r="T7111" i="1"/>
  <c r="U7110" i="1"/>
  <c r="T7110" i="1"/>
  <c r="U7109" i="1"/>
  <c r="W7109" i="1" s="1"/>
  <c r="T7109" i="1"/>
  <c r="U7108" i="1"/>
  <c r="V7108" i="1" s="1"/>
  <c r="T7108" i="1"/>
  <c r="U7107" i="1"/>
  <c r="T7107" i="1"/>
  <c r="U7106" i="1"/>
  <c r="T7106" i="1"/>
  <c r="U7105" i="1"/>
  <c r="X7105" i="1" s="1"/>
  <c r="Y7105" i="1" s="1"/>
  <c r="T7105" i="1"/>
  <c r="U7104" i="1"/>
  <c r="V7104" i="1" s="1"/>
  <c r="T7104" i="1"/>
  <c r="U7103" i="1"/>
  <c r="T7103" i="1"/>
  <c r="U7102" i="1"/>
  <c r="V7102" i="1" s="1"/>
  <c r="T7102" i="1"/>
  <c r="U7101" i="1"/>
  <c r="T7101" i="1"/>
  <c r="U7100" i="1"/>
  <c r="T7100" i="1"/>
  <c r="U7099" i="1"/>
  <c r="X7099" i="1" s="1"/>
  <c r="Y7099" i="1" s="1"/>
  <c r="T7099" i="1"/>
  <c r="U7098" i="1"/>
  <c r="V7098" i="1" s="1"/>
  <c r="T7098" i="1"/>
  <c r="W7097" i="1"/>
  <c r="U7097" i="1"/>
  <c r="X7097" i="1" s="1"/>
  <c r="Y7097" i="1" s="1"/>
  <c r="T7097" i="1"/>
  <c r="W7096" i="1"/>
  <c r="U7096" i="1"/>
  <c r="V7096" i="1" s="1"/>
  <c r="T7096" i="1"/>
  <c r="U7095" i="1"/>
  <c r="X7095" i="1" s="1"/>
  <c r="Y7095" i="1" s="1"/>
  <c r="T7095" i="1"/>
  <c r="U7094" i="1"/>
  <c r="T7094" i="1"/>
  <c r="U7093" i="1"/>
  <c r="W7093" i="1" s="1"/>
  <c r="T7093" i="1"/>
  <c r="U7092" i="1"/>
  <c r="V7092" i="1" s="1"/>
  <c r="T7092" i="1"/>
  <c r="U7091" i="1"/>
  <c r="T7091" i="1"/>
  <c r="U7090" i="1"/>
  <c r="T7090" i="1"/>
  <c r="U7089" i="1"/>
  <c r="X7089" i="1" s="1"/>
  <c r="Y7089" i="1" s="1"/>
  <c r="T7089" i="1"/>
  <c r="U7088" i="1"/>
  <c r="V7088" i="1" s="1"/>
  <c r="T7088" i="1"/>
  <c r="U7087" i="1"/>
  <c r="T7087" i="1"/>
  <c r="U7086" i="1"/>
  <c r="V7086" i="1" s="1"/>
  <c r="T7086" i="1"/>
  <c r="U7085" i="1"/>
  <c r="T7085" i="1"/>
  <c r="U7084" i="1"/>
  <c r="T7084" i="1"/>
  <c r="U7083" i="1"/>
  <c r="X7083" i="1" s="1"/>
  <c r="Y7083" i="1" s="1"/>
  <c r="T7083" i="1"/>
  <c r="U7082" i="1"/>
  <c r="V7082" i="1" s="1"/>
  <c r="T7082" i="1"/>
  <c r="W7081" i="1"/>
  <c r="U7081" i="1"/>
  <c r="X7081" i="1" s="1"/>
  <c r="Y7081" i="1" s="1"/>
  <c r="T7081" i="1"/>
  <c r="W7080" i="1"/>
  <c r="U7080" i="1"/>
  <c r="V7080" i="1" s="1"/>
  <c r="T7080" i="1"/>
  <c r="U7079" i="1"/>
  <c r="X7079" i="1" s="1"/>
  <c r="Y7079" i="1" s="1"/>
  <c r="T7079" i="1"/>
  <c r="U7078" i="1"/>
  <c r="T7078" i="1"/>
  <c r="X7077" i="1"/>
  <c r="Y7077" i="1" s="1"/>
  <c r="U7077" i="1"/>
  <c r="W7077" i="1" s="1"/>
  <c r="T7077" i="1"/>
  <c r="U7076" i="1"/>
  <c r="V7076" i="1" s="1"/>
  <c r="T7076" i="1"/>
  <c r="U7075" i="1"/>
  <c r="T7075" i="1"/>
  <c r="U7074" i="1"/>
  <c r="T7074" i="1"/>
  <c r="U7073" i="1"/>
  <c r="X7073" i="1" s="1"/>
  <c r="Y7073" i="1" s="1"/>
  <c r="T7073" i="1"/>
  <c r="U7072" i="1"/>
  <c r="V7072" i="1" s="1"/>
  <c r="T7072" i="1"/>
  <c r="U7071" i="1"/>
  <c r="T7071" i="1"/>
  <c r="U7070" i="1"/>
  <c r="V7070" i="1" s="1"/>
  <c r="T7070" i="1"/>
  <c r="U7069" i="1"/>
  <c r="T7069" i="1"/>
  <c r="U7068" i="1"/>
  <c r="W7068" i="1" s="1"/>
  <c r="T7068" i="1"/>
  <c r="U7067" i="1"/>
  <c r="X7067" i="1" s="1"/>
  <c r="Y7067" i="1" s="1"/>
  <c r="T7067" i="1"/>
  <c r="U7066" i="1"/>
  <c r="V7066" i="1" s="1"/>
  <c r="T7066" i="1"/>
  <c r="W7065" i="1"/>
  <c r="V7065" i="1"/>
  <c r="U7065" i="1"/>
  <c r="X7065" i="1" s="1"/>
  <c r="Y7065" i="1" s="1"/>
  <c r="T7065" i="1"/>
  <c r="U7064" i="1"/>
  <c r="V7064" i="1" s="1"/>
  <c r="T7064" i="1"/>
  <c r="U7063" i="1"/>
  <c r="X7063" i="1" s="1"/>
  <c r="Y7063" i="1" s="1"/>
  <c r="T7063" i="1"/>
  <c r="U7062" i="1"/>
  <c r="T7062" i="1"/>
  <c r="U7061" i="1"/>
  <c r="W7061" i="1" s="1"/>
  <c r="T7061" i="1"/>
  <c r="U7060" i="1"/>
  <c r="V7060" i="1" s="1"/>
  <c r="T7060" i="1"/>
  <c r="U7059" i="1"/>
  <c r="T7059" i="1"/>
  <c r="U7058" i="1"/>
  <c r="T7058" i="1"/>
  <c r="U7057" i="1"/>
  <c r="X7057" i="1" s="1"/>
  <c r="Y7057" i="1" s="1"/>
  <c r="T7057" i="1"/>
  <c r="U7056" i="1"/>
  <c r="V7056" i="1" s="1"/>
  <c r="T7056" i="1"/>
  <c r="U7055" i="1"/>
  <c r="T7055" i="1"/>
  <c r="U7054" i="1"/>
  <c r="V7054" i="1" s="1"/>
  <c r="T7054" i="1"/>
  <c r="U7053" i="1"/>
  <c r="V7053" i="1" s="1"/>
  <c r="T7053" i="1"/>
  <c r="U7052" i="1"/>
  <c r="T7052" i="1"/>
  <c r="U7051" i="1"/>
  <c r="X7051" i="1" s="1"/>
  <c r="Y7051" i="1" s="1"/>
  <c r="T7051" i="1"/>
  <c r="U7050" i="1"/>
  <c r="V7050" i="1" s="1"/>
  <c r="T7050" i="1"/>
  <c r="W7049" i="1"/>
  <c r="U7049" i="1"/>
  <c r="X7049" i="1" s="1"/>
  <c r="Y7049" i="1" s="1"/>
  <c r="T7049" i="1"/>
  <c r="U7048" i="1"/>
  <c r="T7048" i="1"/>
  <c r="U7047" i="1"/>
  <c r="X7047" i="1" s="1"/>
  <c r="Y7047" i="1" s="1"/>
  <c r="T7047" i="1"/>
  <c r="U7046" i="1"/>
  <c r="T7046" i="1"/>
  <c r="U7045" i="1"/>
  <c r="W7045" i="1" s="1"/>
  <c r="T7045" i="1"/>
  <c r="U7044" i="1"/>
  <c r="V7044" i="1" s="1"/>
  <c r="T7044" i="1"/>
  <c r="U7043" i="1"/>
  <c r="T7043" i="1"/>
  <c r="U7042" i="1"/>
  <c r="T7042" i="1"/>
  <c r="U7041" i="1"/>
  <c r="T7041" i="1"/>
  <c r="U7040" i="1"/>
  <c r="T7040" i="1"/>
  <c r="U7039" i="1"/>
  <c r="T7039" i="1"/>
  <c r="U7038" i="1"/>
  <c r="V7038" i="1" s="1"/>
  <c r="T7038" i="1"/>
  <c r="U7037" i="1"/>
  <c r="T7037" i="1"/>
  <c r="U7036" i="1"/>
  <c r="V7036" i="1" s="1"/>
  <c r="T7036" i="1"/>
  <c r="U7035" i="1"/>
  <c r="X7035" i="1" s="1"/>
  <c r="Y7035" i="1" s="1"/>
  <c r="T7035" i="1"/>
  <c r="U7034" i="1"/>
  <c r="V7034" i="1" s="1"/>
  <c r="T7034" i="1"/>
  <c r="W7033" i="1"/>
  <c r="U7033" i="1"/>
  <c r="X7033" i="1" s="1"/>
  <c r="Y7033" i="1" s="1"/>
  <c r="T7033" i="1"/>
  <c r="U7032" i="1"/>
  <c r="T7032" i="1"/>
  <c r="U7031" i="1"/>
  <c r="X7031" i="1" s="1"/>
  <c r="Y7031" i="1" s="1"/>
  <c r="T7031" i="1"/>
  <c r="U7030" i="1"/>
  <c r="T7030" i="1"/>
  <c r="U7029" i="1"/>
  <c r="W7029" i="1" s="1"/>
  <c r="T7029" i="1"/>
  <c r="U7028" i="1"/>
  <c r="V7028" i="1" s="1"/>
  <c r="T7028" i="1"/>
  <c r="U7027" i="1"/>
  <c r="T7027" i="1"/>
  <c r="U7026" i="1"/>
  <c r="T7026" i="1"/>
  <c r="U7025" i="1"/>
  <c r="T7025" i="1"/>
  <c r="U7024" i="1"/>
  <c r="T7024" i="1"/>
  <c r="U7023" i="1"/>
  <c r="T7023" i="1"/>
  <c r="U7022" i="1"/>
  <c r="V7022" i="1" s="1"/>
  <c r="T7022" i="1"/>
  <c r="U7021" i="1"/>
  <c r="X7021" i="1" s="1"/>
  <c r="Y7021" i="1" s="1"/>
  <c r="T7021" i="1"/>
  <c r="U7020" i="1"/>
  <c r="V7020" i="1" s="1"/>
  <c r="T7020" i="1"/>
  <c r="U7019" i="1"/>
  <c r="X7019" i="1" s="1"/>
  <c r="Y7019" i="1" s="1"/>
  <c r="T7019" i="1"/>
  <c r="U7018" i="1"/>
  <c r="V7018" i="1" s="1"/>
  <c r="T7018" i="1"/>
  <c r="W7017" i="1"/>
  <c r="U7017" i="1"/>
  <c r="X7017" i="1" s="1"/>
  <c r="Y7017" i="1" s="1"/>
  <c r="T7017" i="1"/>
  <c r="U7016" i="1"/>
  <c r="T7016" i="1"/>
  <c r="U7015" i="1"/>
  <c r="X7015" i="1" s="1"/>
  <c r="Y7015" i="1" s="1"/>
  <c r="T7015" i="1"/>
  <c r="U7014" i="1"/>
  <c r="T7014" i="1"/>
  <c r="U7013" i="1"/>
  <c r="W7013" i="1" s="1"/>
  <c r="T7013" i="1"/>
  <c r="U7012" i="1"/>
  <c r="V7012" i="1" s="1"/>
  <c r="T7012" i="1"/>
  <c r="U7011" i="1"/>
  <c r="T7011" i="1"/>
  <c r="U7010" i="1"/>
  <c r="T7010" i="1"/>
  <c r="U7009" i="1"/>
  <c r="T7009" i="1"/>
  <c r="U7008" i="1"/>
  <c r="T7008" i="1"/>
  <c r="U7007" i="1"/>
  <c r="T7007" i="1"/>
  <c r="U7006" i="1"/>
  <c r="V7006" i="1" s="1"/>
  <c r="T7006" i="1"/>
  <c r="U7005" i="1"/>
  <c r="X7005" i="1" s="1"/>
  <c r="Y7005" i="1" s="1"/>
  <c r="T7005" i="1"/>
  <c r="U7004" i="1"/>
  <c r="V7004" i="1" s="1"/>
  <c r="T7004" i="1"/>
  <c r="U7003" i="1"/>
  <c r="X7003" i="1" s="1"/>
  <c r="Y7003" i="1" s="1"/>
  <c r="T7003" i="1"/>
  <c r="U7002" i="1"/>
  <c r="V7002" i="1" s="1"/>
  <c r="T7002" i="1"/>
  <c r="U7001" i="1"/>
  <c r="X7001" i="1" s="1"/>
  <c r="Y7001" i="1" s="1"/>
  <c r="T7001" i="1"/>
  <c r="X7000" i="1"/>
  <c r="Y7000" i="1" s="1"/>
  <c r="W7000" i="1"/>
  <c r="U7000" i="1"/>
  <c r="V7000" i="1" s="1"/>
  <c r="T7000" i="1"/>
  <c r="U6999" i="1"/>
  <c r="X6999" i="1" s="1"/>
  <c r="Y6999" i="1" s="1"/>
  <c r="T6999" i="1"/>
  <c r="U6998" i="1"/>
  <c r="T6998" i="1"/>
  <c r="U6997" i="1"/>
  <c r="W6997" i="1" s="1"/>
  <c r="T6997" i="1"/>
  <c r="U6996" i="1"/>
  <c r="V6996" i="1" s="1"/>
  <c r="T6996" i="1"/>
  <c r="U6995" i="1"/>
  <c r="T6995" i="1"/>
  <c r="U6994" i="1"/>
  <c r="T6994" i="1"/>
  <c r="U6993" i="1"/>
  <c r="T6993" i="1"/>
  <c r="U6992" i="1"/>
  <c r="T6992" i="1"/>
  <c r="U6991" i="1"/>
  <c r="T6991" i="1"/>
  <c r="U6990" i="1"/>
  <c r="V6990" i="1" s="1"/>
  <c r="T6990" i="1"/>
  <c r="W6989" i="1"/>
  <c r="V6989" i="1"/>
  <c r="U6989" i="1"/>
  <c r="X6989" i="1" s="1"/>
  <c r="Y6989" i="1" s="1"/>
  <c r="T6989" i="1"/>
  <c r="X6988" i="1"/>
  <c r="Y6988" i="1" s="1"/>
  <c r="U6988" i="1"/>
  <c r="V6988" i="1" s="1"/>
  <c r="T6988" i="1"/>
  <c r="U6987" i="1"/>
  <c r="X6987" i="1" s="1"/>
  <c r="Y6987" i="1" s="1"/>
  <c r="T6987" i="1"/>
  <c r="U6986" i="1"/>
  <c r="V6986" i="1" s="1"/>
  <c r="T6986" i="1"/>
  <c r="W6985" i="1"/>
  <c r="V6985" i="1"/>
  <c r="U6985" i="1"/>
  <c r="X6985" i="1" s="1"/>
  <c r="Y6985" i="1" s="1"/>
  <c r="T6985" i="1"/>
  <c r="X6984" i="1"/>
  <c r="Y6984" i="1" s="1"/>
  <c r="U6984" i="1"/>
  <c r="V6984" i="1" s="1"/>
  <c r="T6984" i="1"/>
  <c r="U6983" i="1"/>
  <c r="X6983" i="1" s="1"/>
  <c r="Y6983" i="1" s="1"/>
  <c r="T6983" i="1"/>
  <c r="U6982" i="1"/>
  <c r="T6982" i="1"/>
  <c r="U6981" i="1"/>
  <c r="W6981" i="1" s="1"/>
  <c r="T6981" i="1"/>
  <c r="U6980" i="1"/>
  <c r="V6980" i="1" s="1"/>
  <c r="T6980" i="1"/>
  <c r="U6979" i="1"/>
  <c r="T6979" i="1"/>
  <c r="U6978" i="1"/>
  <c r="T6978" i="1"/>
  <c r="U6977" i="1"/>
  <c r="T6977" i="1"/>
  <c r="U6976" i="1"/>
  <c r="T6976" i="1"/>
  <c r="U6975" i="1"/>
  <c r="T6975" i="1"/>
  <c r="U6974" i="1"/>
  <c r="V6974" i="1" s="1"/>
  <c r="T6974" i="1"/>
  <c r="U6973" i="1"/>
  <c r="X6973" i="1" s="1"/>
  <c r="Y6973" i="1" s="1"/>
  <c r="T6973" i="1"/>
  <c r="U6972" i="1"/>
  <c r="V6972" i="1" s="1"/>
  <c r="T6972" i="1"/>
  <c r="U6971" i="1"/>
  <c r="X6971" i="1" s="1"/>
  <c r="Y6971" i="1" s="1"/>
  <c r="T6971" i="1"/>
  <c r="U6970" i="1"/>
  <c r="V6970" i="1" s="1"/>
  <c r="T6970" i="1"/>
  <c r="W6969" i="1"/>
  <c r="U6969" i="1"/>
  <c r="X6969" i="1" s="1"/>
  <c r="Y6969" i="1" s="1"/>
  <c r="T6969" i="1"/>
  <c r="W6968" i="1"/>
  <c r="U6968" i="1"/>
  <c r="V6968" i="1" s="1"/>
  <c r="T6968" i="1"/>
  <c r="U6967" i="1"/>
  <c r="X6967" i="1" s="1"/>
  <c r="Y6967" i="1" s="1"/>
  <c r="T6967" i="1"/>
  <c r="U6966" i="1"/>
  <c r="T6966" i="1"/>
  <c r="U6965" i="1"/>
  <c r="W6965" i="1" s="1"/>
  <c r="T6965" i="1"/>
  <c r="U6964" i="1"/>
  <c r="V6964" i="1" s="1"/>
  <c r="T6964" i="1"/>
  <c r="U6963" i="1"/>
  <c r="T6963" i="1"/>
  <c r="U6962" i="1"/>
  <c r="T6962" i="1"/>
  <c r="U6961" i="1"/>
  <c r="T6961" i="1"/>
  <c r="U6960" i="1"/>
  <c r="T6960" i="1"/>
  <c r="U6959" i="1"/>
  <c r="T6959" i="1"/>
  <c r="U6958" i="1"/>
  <c r="V6958" i="1" s="1"/>
  <c r="T6958" i="1"/>
  <c r="U6957" i="1"/>
  <c r="X6957" i="1" s="1"/>
  <c r="Y6957" i="1" s="1"/>
  <c r="T6957" i="1"/>
  <c r="U6956" i="1"/>
  <c r="V6956" i="1" s="1"/>
  <c r="T6956" i="1"/>
  <c r="U6955" i="1"/>
  <c r="X6955" i="1" s="1"/>
  <c r="Y6955" i="1" s="1"/>
  <c r="T6955" i="1"/>
  <c r="U6954" i="1"/>
  <c r="V6954" i="1" s="1"/>
  <c r="T6954" i="1"/>
  <c r="W6953" i="1"/>
  <c r="U6953" i="1"/>
  <c r="X6953" i="1" s="1"/>
  <c r="Y6953" i="1" s="1"/>
  <c r="T6953" i="1"/>
  <c r="W6952" i="1"/>
  <c r="U6952" i="1"/>
  <c r="V6952" i="1" s="1"/>
  <c r="T6952" i="1"/>
  <c r="U6951" i="1"/>
  <c r="X6951" i="1" s="1"/>
  <c r="Y6951" i="1" s="1"/>
  <c r="T6951" i="1"/>
  <c r="U6950" i="1"/>
  <c r="T6950" i="1"/>
  <c r="U6949" i="1"/>
  <c r="W6949" i="1" s="1"/>
  <c r="T6949" i="1"/>
  <c r="U6948" i="1"/>
  <c r="V6948" i="1" s="1"/>
  <c r="T6948" i="1"/>
  <c r="U6947" i="1"/>
  <c r="T6947" i="1"/>
  <c r="U6946" i="1"/>
  <c r="T6946" i="1"/>
  <c r="U6945" i="1"/>
  <c r="T6945" i="1"/>
  <c r="U6944" i="1"/>
  <c r="T6944" i="1"/>
  <c r="U6943" i="1"/>
  <c r="T6943" i="1"/>
  <c r="U6942" i="1"/>
  <c r="V6942" i="1" s="1"/>
  <c r="T6942" i="1"/>
  <c r="U6941" i="1"/>
  <c r="X6941" i="1" s="1"/>
  <c r="Y6941" i="1" s="1"/>
  <c r="T6941" i="1"/>
  <c r="U6940" i="1"/>
  <c r="V6940" i="1" s="1"/>
  <c r="T6940" i="1"/>
  <c r="U6939" i="1"/>
  <c r="X6939" i="1" s="1"/>
  <c r="Y6939" i="1" s="1"/>
  <c r="T6939" i="1"/>
  <c r="U6938" i="1"/>
  <c r="V6938" i="1" s="1"/>
  <c r="T6938" i="1"/>
  <c r="W6937" i="1"/>
  <c r="U6937" i="1"/>
  <c r="X6937" i="1" s="1"/>
  <c r="Y6937" i="1" s="1"/>
  <c r="T6937" i="1"/>
  <c r="U6936" i="1"/>
  <c r="T6936" i="1"/>
  <c r="U6935" i="1"/>
  <c r="X6935" i="1" s="1"/>
  <c r="Y6935" i="1" s="1"/>
  <c r="T6935" i="1"/>
  <c r="U6934" i="1"/>
  <c r="T6934" i="1"/>
  <c r="U6933" i="1"/>
  <c r="W6933" i="1" s="1"/>
  <c r="T6933" i="1"/>
  <c r="U6932" i="1"/>
  <c r="V6932" i="1" s="1"/>
  <c r="T6932" i="1"/>
  <c r="U6931" i="1"/>
  <c r="T6931" i="1"/>
  <c r="U6930" i="1"/>
  <c r="T6930" i="1"/>
  <c r="U6929" i="1"/>
  <c r="T6929" i="1"/>
  <c r="U6928" i="1"/>
  <c r="T6928" i="1"/>
  <c r="U6927" i="1"/>
  <c r="T6927" i="1"/>
  <c r="V6926" i="1"/>
  <c r="U6926" i="1"/>
  <c r="T6926" i="1"/>
  <c r="U6925" i="1"/>
  <c r="T6925" i="1"/>
  <c r="X6924" i="1"/>
  <c r="Y6924" i="1" s="1"/>
  <c r="U6924" i="1"/>
  <c r="V6924" i="1" s="1"/>
  <c r="T6924" i="1"/>
  <c r="U6923" i="1"/>
  <c r="X6923" i="1" s="1"/>
  <c r="Y6923" i="1" s="1"/>
  <c r="T6923" i="1"/>
  <c r="U6922" i="1"/>
  <c r="V6922" i="1" s="1"/>
  <c r="T6922" i="1"/>
  <c r="U6921" i="1"/>
  <c r="T6921" i="1"/>
  <c r="X6920" i="1"/>
  <c r="Y6920" i="1" s="1"/>
  <c r="U6920" i="1"/>
  <c r="V6920" i="1" s="1"/>
  <c r="T6920" i="1"/>
  <c r="U6919" i="1"/>
  <c r="X6919" i="1" s="1"/>
  <c r="Y6919" i="1" s="1"/>
  <c r="T6919" i="1"/>
  <c r="U6918" i="1"/>
  <c r="T6918" i="1"/>
  <c r="U6917" i="1"/>
  <c r="T6917" i="1"/>
  <c r="U6916" i="1"/>
  <c r="V6916" i="1" s="1"/>
  <c r="T6916" i="1"/>
  <c r="U6915" i="1"/>
  <c r="T6915" i="1"/>
  <c r="U6914" i="1"/>
  <c r="T6914" i="1"/>
  <c r="U6913" i="1"/>
  <c r="T6913" i="1"/>
  <c r="U6912" i="1"/>
  <c r="T6912" i="1"/>
  <c r="U6911" i="1"/>
  <c r="T6911" i="1"/>
  <c r="U6910" i="1"/>
  <c r="V6910" i="1" s="1"/>
  <c r="T6910" i="1"/>
  <c r="U6909" i="1"/>
  <c r="T6909" i="1"/>
  <c r="U6908" i="1"/>
  <c r="T6908" i="1"/>
  <c r="U6907" i="1"/>
  <c r="X6907" i="1" s="1"/>
  <c r="Y6907" i="1" s="1"/>
  <c r="T6907" i="1"/>
  <c r="U6906" i="1"/>
  <c r="V6906" i="1" s="1"/>
  <c r="T6906" i="1"/>
  <c r="U6905" i="1"/>
  <c r="X6905" i="1" s="1"/>
  <c r="Y6905" i="1" s="1"/>
  <c r="T6905" i="1"/>
  <c r="U6904" i="1"/>
  <c r="T6904" i="1"/>
  <c r="U6903" i="1"/>
  <c r="X6903" i="1" s="1"/>
  <c r="Y6903" i="1" s="1"/>
  <c r="T6903" i="1"/>
  <c r="U6902" i="1"/>
  <c r="T6902" i="1"/>
  <c r="U6901" i="1"/>
  <c r="T6901" i="1"/>
  <c r="U6900" i="1"/>
  <c r="V6900" i="1" s="1"/>
  <c r="T6900" i="1"/>
  <c r="U6899" i="1"/>
  <c r="T6899" i="1"/>
  <c r="U6898" i="1"/>
  <c r="T6898" i="1"/>
  <c r="U6897" i="1"/>
  <c r="T6897" i="1"/>
  <c r="U6896" i="1"/>
  <c r="T6896" i="1"/>
  <c r="U6895" i="1"/>
  <c r="T6895" i="1"/>
  <c r="U6894" i="1"/>
  <c r="V6894" i="1" s="1"/>
  <c r="T6894" i="1"/>
  <c r="U6893" i="1"/>
  <c r="X6893" i="1" s="1"/>
  <c r="Y6893" i="1" s="1"/>
  <c r="T6893" i="1"/>
  <c r="U6892" i="1"/>
  <c r="V6892" i="1" s="1"/>
  <c r="T6892" i="1"/>
  <c r="U6891" i="1"/>
  <c r="X6891" i="1" s="1"/>
  <c r="Y6891" i="1" s="1"/>
  <c r="T6891" i="1"/>
  <c r="U6890" i="1"/>
  <c r="V6890" i="1" s="1"/>
  <c r="T6890" i="1"/>
  <c r="W6889" i="1"/>
  <c r="V6889" i="1"/>
  <c r="U6889" i="1"/>
  <c r="X6889" i="1" s="1"/>
  <c r="Y6889" i="1" s="1"/>
  <c r="T6889" i="1"/>
  <c r="U6888" i="1"/>
  <c r="T6888" i="1"/>
  <c r="U6887" i="1"/>
  <c r="X6887" i="1" s="1"/>
  <c r="Y6887" i="1" s="1"/>
  <c r="T6887" i="1"/>
  <c r="U6886" i="1"/>
  <c r="T6886" i="1"/>
  <c r="U6885" i="1"/>
  <c r="W6885" i="1" s="1"/>
  <c r="T6885" i="1"/>
  <c r="U6884" i="1"/>
  <c r="V6884" i="1" s="1"/>
  <c r="T6884" i="1"/>
  <c r="U6883" i="1"/>
  <c r="T6883" i="1"/>
  <c r="U6882" i="1"/>
  <c r="T6882" i="1"/>
  <c r="U6881" i="1"/>
  <c r="T6881" i="1"/>
  <c r="U6880" i="1"/>
  <c r="T6880" i="1"/>
  <c r="U6879" i="1"/>
  <c r="W6879" i="1" s="1"/>
  <c r="T6879" i="1"/>
  <c r="U6878" i="1"/>
  <c r="V6878" i="1" s="1"/>
  <c r="T6878" i="1"/>
  <c r="U6877" i="1"/>
  <c r="T6877" i="1"/>
  <c r="U6876" i="1"/>
  <c r="X6876" i="1" s="1"/>
  <c r="Y6876" i="1" s="1"/>
  <c r="T6876" i="1"/>
  <c r="U6875" i="1"/>
  <c r="W6875" i="1" s="1"/>
  <c r="T6875" i="1"/>
  <c r="U6874" i="1"/>
  <c r="X6874" i="1" s="1"/>
  <c r="Y6874" i="1" s="1"/>
  <c r="T6874" i="1"/>
  <c r="U6873" i="1"/>
  <c r="X6873" i="1" s="1"/>
  <c r="Y6873" i="1" s="1"/>
  <c r="T6873" i="1"/>
  <c r="U6872" i="1"/>
  <c r="T6872" i="1"/>
  <c r="U6871" i="1"/>
  <c r="W6871" i="1" s="1"/>
  <c r="T6871" i="1"/>
  <c r="U6870" i="1"/>
  <c r="T6870" i="1"/>
  <c r="U6869" i="1"/>
  <c r="T6869" i="1"/>
  <c r="U6868" i="1"/>
  <c r="T6868" i="1"/>
  <c r="U6867" i="1"/>
  <c r="W6867" i="1" s="1"/>
  <c r="T6867" i="1"/>
  <c r="U6866" i="1"/>
  <c r="T6866" i="1"/>
  <c r="U6865" i="1"/>
  <c r="T6865" i="1"/>
  <c r="U6864" i="1"/>
  <c r="X6864" i="1" s="1"/>
  <c r="Y6864" i="1" s="1"/>
  <c r="T6864" i="1"/>
  <c r="U6863" i="1"/>
  <c r="W6863" i="1" s="1"/>
  <c r="T6863" i="1"/>
  <c r="U6862" i="1"/>
  <c r="T6862" i="1"/>
  <c r="U6861" i="1"/>
  <c r="X6861" i="1" s="1"/>
  <c r="Y6861" i="1" s="1"/>
  <c r="T6861" i="1"/>
  <c r="U6860" i="1"/>
  <c r="T6860" i="1"/>
  <c r="U6859" i="1"/>
  <c r="T6859" i="1"/>
  <c r="U6858" i="1"/>
  <c r="X6858" i="1" s="1"/>
  <c r="Y6858" i="1" s="1"/>
  <c r="T6858" i="1"/>
  <c r="U6857" i="1"/>
  <c r="T6857" i="1"/>
  <c r="U6856" i="1"/>
  <c r="T6856" i="1"/>
  <c r="U6855" i="1"/>
  <c r="W6855" i="1" s="1"/>
  <c r="T6855" i="1"/>
  <c r="U6854" i="1"/>
  <c r="T6854" i="1"/>
  <c r="U6853" i="1"/>
  <c r="T6853" i="1"/>
  <c r="U6852" i="1"/>
  <c r="T6852" i="1"/>
  <c r="U6851" i="1"/>
  <c r="T6851" i="1"/>
  <c r="U6850" i="1"/>
  <c r="T6850" i="1"/>
  <c r="U6849" i="1"/>
  <c r="V6849" i="1" s="1"/>
  <c r="T6849" i="1"/>
  <c r="U6848" i="1"/>
  <c r="T6848" i="1"/>
  <c r="U6847" i="1"/>
  <c r="X6847" i="1" s="1"/>
  <c r="Y6847" i="1" s="1"/>
  <c r="T6847" i="1"/>
  <c r="U6846" i="1"/>
  <c r="T6846" i="1"/>
  <c r="U6845" i="1"/>
  <c r="T6845" i="1"/>
  <c r="U6844" i="1"/>
  <c r="T6844" i="1"/>
  <c r="U6843" i="1"/>
  <c r="T6843" i="1"/>
  <c r="U6842" i="1"/>
  <c r="V6842" i="1" s="1"/>
  <c r="T6842" i="1"/>
  <c r="U6841" i="1"/>
  <c r="T6841" i="1"/>
  <c r="U6840" i="1"/>
  <c r="T6840" i="1"/>
  <c r="U6839" i="1"/>
  <c r="T6839" i="1"/>
  <c r="U6838" i="1"/>
  <c r="T6838" i="1"/>
  <c r="U6837" i="1"/>
  <c r="W6837" i="1" s="1"/>
  <c r="T6837" i="1"/>
  <c r="U6836" i="1"/>
  <c r="X6836" i="1" s="1"/>
  <c r="Y6836" i="1" s="1"/>
  <c r="T6836" i="1"/>
  <c r="U6835" i="1"/>
  <c r="T6835" i="1"/>
  <c r="U6834" i="1"/>
  <c r="V6834" i="1" s="1"/>
  <c r="T6834" i="1"/>
  <c r="U6833" i="1"/>
  <c r="T6833" i="1"/>
  <c r="U6832" i="1"/>
  <c r="T6832" i="1"/>
  <c r="U6831" i="1"/>
  <c r="V6831" i="1" s="1"/>
  <c r="T6831" i="1"/>
  <c r="U6830" i="1"/>
  <c r="V6830" i="1" s="1"/>
  <c r="T6830" i="1"/>
  <c r="U6829" i="1"/>
  <c r="V6829" i="1" s="1"/>
  <c r="T6829" i="1"/>
  <c r="U6828" i="1"/>
  <c r="V6828" i="1" s="1"/>
  <c r="T6828" i="1"/>
  <c r="U6827" i="1"/>
  <c r="W6827" i="1" s="1"/>
  <c r="T6827" i="1"/>
  <c r="U6826" i="1"/>
  <c r="W6826" i="1" s="1"/>
  <c r="T6826" i="1"/>
  <c r="U6825" i="1"/>
  <c r="T6825" i="1"/>
  <c r="U6824" i="1"/>
  <c r="W6824" i="1" s="1"/>
  <c r="T6824" i="1"/>
  <c r="U6823" i="1"/>
  <c r="V6823" i="1" s="1"/>
  <c r="T6823" i="1"/>
  <c r="U6822" i="1"/>
  <c r="W6822" i="1" s="1"/>
  <c r="T6822" i="1"/>
  <c r="U6821" i="1"/>
  <c r="T6821" i="1"/>
  <c r="U6820" i="1"/>
  <c r="T6820" i="1"/>
  <c r="U6819" i="1"/>
  <c r="T6819" i="1"/>
  <c r="U6818" i="1"/>
  <c r="T6818" i="1"/>
  <c r="U6817" i="1"/>
  <c r="V6817" i="1" s="1"/>
  <c r="T6817" i="1"/>
  <c r="U6816" i="1"/>
  <c r="T6816" i="1"/>
  <c r="U6815" i="1"/>
  <c r="W6815" i="1" s="1"/>
  <c r="T6815" i="1"/>
  <c r="U6814" i="1"/>
  <c r="T6814" i="1"/>
  <c r="U6813" i="1"/>
  <c r="T6813" i="1"/>
  <c r="U6812" i="1"/>
  <c r="X6812" i="1" s="1"/>
  <c r="Y6812" i="1" s="1"/>
  <c r="T6812" i="1"/>
  <c r="U6811" i="1"/>
  <c r="W6811" i="1" s="1"/>
  <c r="T6811" i="1"/>
  <c r="U6810" i="1"/>
  <c r="V6810" i="1" s="1"/>
  <c r="T6810" i="1"/>
  <c r="U6809" i="1"/>
  <c r="X6809" i="1" s="1"/>
  <c r="Y6809" i="1" s="1"/>
  <c r="T6809" i="1"/>
  <c r="U6808" i="1"/>
  <c r="T6808" i="1"/>
  <c r="U6807" i="1"/>
  <c r="T6807" i="1"/>
  <c r="U6806" i="1"/>
  <c r="V6806" i="1" s="1"/>
  <c r="T6806" i="1"/>
  <c r="U6805" i="1"/>
  <c r="X6805" i="1" s="1"/>
  <c r="Y6805" i="1" s="1"/>
  <c r="T6805" i="1"/>
  <c r="X6804" i="1"/>
  <c r="Y6804" i="1" s="1"/>
  <c r="U6804" i="1"/>
  <c r="W6804" i="1" s="1"/>
  <c r="T6804" i="1"/>
  <c r="U6803" i="1"/>
  <c r="T6803" i="1"/>
  <c r="U6802" i="1"/>
  <c r="T6802" i="1"/>
  <c r="U6801" i="1"/>
  <c r="X6801" i="1" s="1"/>
  <c r="Y6801" i="1" s="1"/>
  <c r="T6801" i="1"/>
  <c r="U6800" i="1"/>
  <c r="X6800" i="1" s="1"/>
  <c r="Y6800" i="1" s="1"/>
  <c r="T6800" i="1"/>
  <c r="U6799" i="1"/>
  <c r="T6799" i="1"/>
  <c r="U6798" i="1"/>
  <c r="V6798" i="1" s="1"/>
  <c r="T6798" i="1"/>
  <c r="U6797" i="1"/>
  <c r="X6797" i="1" s="1"/>
  <c r="Y6797" i="1" s="1"/>
  <c r="T6797" i="1"/>
  <c r="U6796" i="1"/>
  <c r="X6796" i="1" s="1"/>
  <c r="Y6796" i="1" s="1"/>
  <c r="T6796" i="1"/>
  <c r="U6795" i="1"/>
  <c r="X6795" i="1" s="1"/>
  <c r="Y6795" i="1" s="1"/>
  <c r="T6795" i="1"/>
  <c r="U6794" i="1"/>
  <c r="X6794" i="1" s="1"/>
  <c r="Y6794" i="1" s="1"/>
  <c r="T6794" i="1"/>
  <c r="U6793" i="1"/>
  <c r="W6793" i="1" s="1"/>
  <c r="T6793" i="1"/>
  <c r="U6792" i="1"/>
  <c r="T6792" i="1"/>
  <c r="U6791" i="1"/>
  <c r="V6791" i="1" s="1"/>
  <c r="T6791" i="1"/>
  <c r="U6790" i="1"/>
  <c r="W6790" i="1" s="1"/>
  <c r="T6790" i="1"/>
  <c r="U6789" i="1"/>
  <c r="X6789" i="1" s="1"/>
  <c r="Y6789" i="1" s="1"/>
  <c r="T6789" i="1"/>
  <c r="U6788" i="1"/>
  <c r="T6788" i="1"/>
  <c r="U6787" i="1"/>
  <c r="V6787" i="1" s="1"/>
  <c r="T6787" i="1"/>
  <c r="U6786" i="1"/>
  <c r="T6786" i="1"/>
  <c r="U6785" i="1"/>
  <c r="X6785" i="1" s="1"/>
  <c r="Y6785" i="1" s="1"/>
  <c r="T6785" i="1"/>
  <c r="U6784" i="1"/>
  <c r="T6784" i="1"/>
  <c r="X6783" i="1"/>
  <c r="Y6783" i="1" s="1"/>
  <c r="W6783" i="1"/>
  <c r="U6783" i="1"/>
  <c r="V6783" i="1" s="1"/>
  <c r="T6783" i="1"/>
  <c r="U6782" i="1"/>
  <c r="X6782" i="1" s="1"/>
  <c r="Y6782" i="1" s="1"/>
  <c r="T6782" i="1"/>
  <c r="U6781" i="1"/>
  <c r="T6781" i="1"/>
  <c r="U6780" i="1"/>
  <c r="X6780" i="1" s="1"/>
  <c r="Y6780" i="1" s="1"/>
  <c r="T6780" i="1"/>
  <c r="U6779" i="1"/>
  <c r="T6779" i="1"/>
  <c r="U6778" i="1"/>
  <c r="W6778" i="1" s="1"/>
  <c r="T6778" i="1"/>
  <c r="U6777" i="1"/>
  <c r="T6777" i="1"/>
  <c r="U6776" i="1"/>
  <c r="T6776" i="1"/>
  <c r="U6775" i="1"/>
  <c r="T6775" i="1"/>
  <c r="U6774" i="1"/>
  <c r="T6774" i="1"/>
  <c r="U6773" i="1"/>
  <c r="T6773" i="1"/>
  <c r="U6772" i="1"/>
  <c r="X6772" i="1" s="1"/>
  <c r="Y6772" i="1" s="1"/>
  <c r="T6772" i="1"/>
  <c r="U6771" i="1"/>
  <c r="W6771" i="1" s="1"/>
  <c r="T6771" i="1"/>
  <c r="W6770" i="1"/>
  <c r="U6770" i="1"/>
  <c r="T6770" i="1"/>
  <c r="U6769" i="1"/>
  <c r="T6769" i="1"/>
  <c r="W6768" i="1"/>
  <c r="V6768" i="1"/>
  <c r="U6768" i="1"/>
  <c r="X6768" i="1" s="1"/>
  <c r="Y6768" i="1" s="1"/>
  <c r="T6768" i="1"/>
  <c r="U6767" i="1"/>
  <c r="T6767" i="1"/>
  <c r="U6766" i="1"/>
  <c r="T6766" i="1"/>
  <c r="U6765" i="1"/>
  <c r="T6765" i="1"/>
  <c r="U6764" i="1"/>
  <c r="X6764" i="1" s="1"/>
  <c r="Y6764" i="1" s="1"/>
  <c r="T6764" i="1"/>
  <c r="U6763" i="1"/>
  <c r="T6763" i="1"/>
  <c r="U6762" i="1"/>
  <c r="V6762" i="1" s="1"/>
  <c r="T6762" i="1"/>
  <c r="U6761" i="1"/>
  <c r="X6761" i="1" s="1"/>
  <c r="Y6761" i="1" s="1"/>
  <c r="T6761" i="1"/>
  <c r="U6760" i="1"/>
  <c r="X6760" i="1" s="1"/>
  <c r="Y6760" i="1" s="1"/>
  <c r="T6760" i="1"/>
  <c r="U6759" i="1"/>
  <c r="X6759" i="1" s="1"/>
  <c r="Y6759" i="1" s="1"/>
  <c r="T6759" i="1"/>
  <c r="U6758" i="1"/>
  <c r="T6758" i="1"/>
  <c r="U6757" i="1"/>
  <c r="T6757" i="1"/>
  <c r="U6756" i="1"/>
  <c r="T6756" i="1"/>
  <c r="U6755" i="1"/>
  <c r="V6755" i="1" s="1"/>
  <c r="T6755" i="1"/>
  <c r="U6754" i="1"/>
  <c r="W6754" i="1" s="1"/>
  <c r="T6754" i="1"/>
  <c r="U6753" i="1"/>
  <c r="X6753" i="1" s="1"/>
  <c r="Y6753" i="1" s="1"/>
  <c r="T6753" i="1"/>
  <c r="U6752" i="1"/>
  <c r="T6752" i="1"/>
  <c r="U6751" i="1"/>
  <c r="V6751" i="1" s="1"/>
  <c r="T6751" i="1"/>
  <c r="U6750" i="1"/>
  <c r="T6750" i="1"/>
  <c r="U6749" i="1"/>
  <c r="X6749" i="1" s="1"/>
  <c r="Y6749" i="1" s="1"/>
  <c r="T6749" i="1"/>
  <c r="U6748" i="1"/>
  <c r="T6748" i="1"/>
  <c r="U6747" i="1"/>
  <c r="V6747" i="1" s="1"/>
  <c r="T6747" i="1"/>
  <c r="U6746" i="1"/>
  <c r="T6746" i="1"/>
  <c r="U6745" i="1"/>
  <c r="T6745" i="1"/>
  <c r="U6744" i="1"/>
  <c r="T6744" i="1"/>
  <c r="U6743" i="1"/>
  <c r="T6743" i="1"/>
  <c r="U6742" i="1"/>
  <c r="T6742" i="1"/>
  <c r="U6741" i="1"/>
  <c r="X6741" i="1" s="1"/>
  <c r="Y6741" i="1" s="1"/>
  <c r="T6741" i="1"/>
  <c r="U6740" i="1"/>
  <c r="T6740" i="1"/>
  <c r="U6739" i="1"/>
  <c r="T6739" i="1"/>
  <c r="U6738" i="1"/>
  <c r="T6738" i="1"/>
  <c r="U6737" i="1"/>
  <c r="T6737" i="1"/>
  <c r="X6736" i="1"/>
  <c r="Y6736" i="1" s="1"/>
  <c r="U6736" i="1"/>
  <c r="T6736" i="1"/>
  <c r="U6735" i="1"/>
  <c r="X6735" i="1" s="1"/>
  <c r="Y6735" i="1" s="1"/>
  <c r="T6735" i="1"/>
  <c r="U6734" i="1"/>
  <c r="T6734" i="1"/>
  <c r="U6733" i="1"/>
  <c r="X6733" i="1" s="1"/>
  <c r="Y6733" i="1" s="1"/>
  <c r="T6733" i="1"/>
  <c r="U6732" i="1"/>
  <c r="X6732" i="1" s="1"/>
  <c r="Y6732" i="1" s="1"/>
  <c r="T6732" i="1"/>
  <c r="U6731" i="1"/>
  <c r="T6731" i="1"/>
  <c r="U6730" i="1"/>
  <c r="X6730" i="1" s="1"/>
  <c r="Y6730" i="1" s="1"/>
  <c r="T6730" i="1"/>
  <c r="U6729" i="1"/>
  <c r="X6729" i="1" s="1"/>
  <c r="Y6729" i="1" s="1"/>
  <c r="T6729" i="1"/>
  <c r="U6728" i="1"/>
  <c r="T6728" i="1"/>
  <c r="U6727" i="1"/>
  <c r="X6727" i="1" s="1"/>
  <c r="Y6727" i="1" s="1"/>
  <c r="T6727" i="1"/>
  <c r="U6726" i="1"/>
  <c r="X6726" i="1" s="1"/>
  <c r="Y6726" i="1" s="1"/>
  <c r="T6726" i="1"/>
  <c r="U6725" i="1"/>
  <c r="T6725" i="1"/>
  <c r="U6724" i="1"/>
  <c r="X6724" i="1" s="1"/>
  <c r="Y6724" i="1" s="1"/>
  <c r="T6724" i="1"/>
  <c r="U6723" i="1"/>
  <c r="X6723" i="1" s="1"/>
  <c r="Y6723" i="1" s="1"/>
  <c r="T6723" i="1"/>
  <c r="U6722" i="1"/>
  <c r="T6722" i="1"/>
  <c r="U6721" i="1"/>
  <c r="X6721" i="1" s="1"/>
  <c r="Y6721" i="1" s="1"/>
  <c r="T6721" i="1"/>
  <c r="U6720" i="1"/>
  <c r="X6720" i="1" s="1"/>
  <c r="Y6720" i="1" s="1"/>
  <c r="T6720" i="1"/>
  <c r="U6719" i="1"/>
  <c r="T6719" i="1"/>
  <c r="U6718" i="1"/>
  <c r="X6718" i="1" s="1"/>
  <c r="Y6718" i="1" s="1"/>
  <c r="T6718" i="1"/>
  <c r="U6717" i="1"/>
  <c r="X6717" i="1" s="1"/>
  <c r="Y6717" i="1" s="1"/>
  <c r="T6717" i="1"/>
  <c r="U6716" i="1"/>
  <c r="T6716" i="1"/>
  <c r="U6715" i="1"/>
  <c r="X6715" i="1" s="1"/>
  <c r="Y6715" i="1" s="1"/>
  <c r="T6715" i="1"/>
  <c r="U6714" i="1"/>
  <c r="X6714" i="1" s="1"/>
  <c r="Y6714" i="1" s="1"/>
  <c r="T6714" i="1"/>
  <c r="U6713" i="1"/>
  <c r="T6713" i="1"/>
  <c r="U6712" i="1"/>
  <c r="X6712" i="1" s="1"/>
  <c r="Y6712" i="1" s="1"/>
  <c r="T6712" i="1"/>
  <c r="U6711" i="1"/>
  <c r="X6711" i="1" s="1"/>
  <c r="Y6711" i="1" s="1"/>
  <c r="T6711" i="1"/>
  <c r="U6710" i="1"/>
  <c r="T6710" i="1"/>
  <c r="U6709" i="1"/>
  <c r="X6709" i="1" s="1"/>
  <c r="Y6709" i="1" s="1"/>
  <c r="T6709" i="1"/>
  <c r="U6708" i="1"/>
  <c r="X6708" i="1" s="1"/>
  <c r="Y6708" i="1" s="1"/>
  <c r="T6708" i="1"/>
  <c r="U6707" i="1"/>
  <c r="T6707" i="1"/>
  <c r="U6706" i="1"/>
  <c r="X6706" i="1" s="1"/>
  <c r="Y6706" i="1" s="1"/>
  <c r="T6706" i="1"/>
  <c r="U6705" i="1"/>
  <c r="X6705" i="1" s="1"/>
  <c r="Y6705" i="1" s="1"/>
  <c r="T6705" i="1"/>
  <c r="U6704" i="1"/>
  <c r="T6704" i="1"/>
  <c r="U6703" i="1"/>
  <c r="X6703" i="1" s="1"/>
  <c r="Y6703" i="1" s="1"/>
  <c r="T6703" i="1"/>
  <c r="U6702" i="1"/>
  <c r="X6702" i="1" s="1"/>
  <c r="Y6702" i="1" s="1"/>
  <c r="T6702" i="1"/>
  <c r="U6701" i="1"/>
  <c r="T6701" i="1"/>
  <c r="U6700" i="1"/>
  <c r="X6700" i="1" s="1"/>
  <c r="Y6700" i="1" s="1"/>
  <c r="T6700" i="1"/>
  <c r="U6699" i="1"/>
  <c r="X6699" i="1" s="1"/>
  <c r="Y6699" i="1" s="1"/>
  <c r="T6699" i="1"/>
  <c r="U6698" i="1"/>
  <c r="T6698" i="1"/>
  <c r="U6697" i="1"/>
  <c r="X6697" i="1" s="1"/>
  <c r="Y6697" i="1" s="1"/>
  <c r="T6697" i="1"/>
  <c r="U6696" i="1"/>
  <c r="X6696" i="1" s="1"/>
  <c r="Y6696" i="1" s="1"/>
  <c r="T6696" i="1"/>
  <c r="U6695" i="1"/>
  <c r="T6695" i="1"/>
  <c r="U6694" i="1"/>
  <c r="X6694" i="1" s="1"/>
  <c r="Y6694" i="1" s="1"/>
  <c r="T6694" i="1"/>
  <c r="U6693" i="1"/>
  <c r="X6693" i="1" s="1"/>
  <c r="Y6693" i="1" s="1"/>
  <c r="T6693" i="1"/>
  <c r="U6692" i="1"/>
  <c r="T6692" i="1"/>
  <c r="U6691" i="1"/>
  <c r="X6691" i="1" s="1"/>
  <c r="Y6691" i="1" s="1"/>
  <c r="T6691" i="1"/>
  <c r="U6690" i="1"/>
  <c r="X6690" i="1" s="1"/>
  <c r="Y6690" i="1" s="1"/>
  <c r="T6690" i="1"/>
  <c r="U6689" i="1"/>
  <c r="T6689" i="1"/>
  <c r="U6688" i="1"/>
  <c r="X6688" i="1" s="1"/>
  <c r="Y6688" i="1" s="1"/>
  <c r="T6688" i="1"/>
  <c r="U6687" i="1"/>
  <c r="X6687" i="1" s="1"/>
  <c r="Y6687" i="1" s="1"/>
  <c r="T6687" i="1"/>
  <c r="U6686" i="1"/>
  <c r="T6686" i="1"/>
  <c r="U6685" i="1"/>
  <c r="X6685" i="1" s="1"/>
  <c r="Y6685" i="1" s="1"/>
  <c r="T6685" i="1"/>
  <c r="U6684" i="1"/>
  <c r="X6684" i="1" s="1"/>
  <c r="Y6684" i="1" s="1"/>
  <c r="T6684" i="1"/>
  <c r="U6683" i="1"/>
  <c r="T6683" i="1"/>
  <c r="X6682" i="1"/>
  <c r="Y6682" i="1" s="1"/>
  <c r="U6682" i="1"/>
  <c r="T6682" i="1"/>
  <c r="U6681" i="1"/>
  <c r="X6681" i="1" s="1"/>
  <c r="Y6681" i="1" s="1"/>
  <c r="T6681" i="1"/>
  <c r="U6680" i="1"/>
  <c r="T6680" i="1"/>
  <c r="U6679" i="1"/>
  <c r="X6679" i="1" s="1"/>
  <c r="Y6679" i="1" s="1"/>
  <c r="T6679" i="1"/>
  <c r="U6678" i="1"/>
  <c r="X6678" i="1" s="1"/>
  <c r="Y6678" i="1" s="1"/>
  <c r="T6678" i="1"/>
  <c r="U6677" i="1"/>
  <c r="T6677" i="1"/>
  <c r="U6676" i="1"/>
  <c r="X6676" i="1" s="1"/>
  <c r="Y6676" i="1" s="1"/>
  <c r="T6676" i="1"/>
  <c r="U6675" i="1"/>
  <c r="X6675" i="1" s="1"/>
  <c r="Y6675" i="1" s="1"/>
  <c r="T6675" i="1"/>
  <c r="U6674" i="1"/>
  <c r="T6674" i="1"/>
  <c r="U6673" i="1"/>
  <c r="X6673" i="1" s="1"/>
  <c r="Y6673" i="1" s="1"/>
  <c r="T6673" i="1"/>
  <c r="U6672" i="1"/>
  <c r="X6672" i="1" s="1"/>
  <c r="Y6672" i="1" s="1"/>
  <c r="T6672" i="1"/>
  <c r="U6671" i="1"/>
  <c r="T6671" i="1"/>
  <c r="U6670" i="1"/>
  <c r="X6670" i="1" s="1"/>
  <c r="Y6670" i="1" s="1"/>
  <c r="T6670" i="1"/>
  <c r="U6669" i="1"/>
  <c r="X6669" i="1" s="1"/>
  <c r="Y6669" i="1" s="1"/>
  <c r="T6669" i="1"/>
  <c r="U6668" i="1"/>
  <c r="T6668" i="1"/>
  <c r="U6667" i="1"/>
  <c r="X6667" i="1" s="1"/>
  <c r="Y6667" i="1" s="1"/>
  <c r="T6667" i="1"/>
  <c r="U6666" i="1"/>
  <c r="X6666" i="1" s="1"/>
  <c r="Y6666" i="1" s="1"/>
  <c r="T6666" i="1"/>
  <c r="U6665" i="1"/>
  <c r="T6665" i="1"/>
  <c r="U6664" i="1"/>
  <c r="X6664" i="1" s="1"/>
  <c r="Y6664" i="1" s="1"/>
  <c r="T6664" i="1"/>
  <c r="U6663" i="1"/>
  <c r="X6663" i="1" s="1"/>
  <c r="Y6663" i="1" s="1"/>
  <c r="T6663" i="1"/>
  <c r="U6662" i="1"/>
  <c r="T6662" i="1"/>
  <c r="U6661" i="1"/>
  <c r="X6661" i="1" s="1"/>
  <c r="Y6661" i="1" s="1"/>
  <c r="T6661" i="1"/>
  <c r="U6660" i="1"/>
  <c r="X6660" i="1" s="1"/>
  <c r="Y6660" i="1" s="1"/>
  <c r="T6660" i="1"/>
  <c r="U6659" i="1"/>
  <c r="T6659" i="1"/>
  <c r="U6658" i="1"/>
  <c r="X6658" i="1" s="1"/>
  <c r="Y6658" i="1" s="1"/>
  <c r="T6658" i="1"/>
  <c r="U6657" i="1"/>
  <c r="X6657" i="1" s="1"/>
  <c r="Y6657" i="1" s="1"/>
  <c r="T6657" i="1"/>
  <c r="U6656" i="1"/>
  <c r="T6656" i="1"/>
  <c r="U6655" i="1"/>
  <c r="X6655" i="1" s="1"/>
  <c r="Y6655" i="1" s="1"/>
  <c r="T6655" i="1"/>
  <c r="U6654" i="1"/>
  <c r="X6654" i="1" s="1"/>
  <c r="Y6654" i="1" s="1"/>
  <c r="T6654" i="1"/>
  <c r="U6653" i="1"/>
  <c r="T6653" i="1"/>
  <c r="U6652" i="1"/>
  <c r="X6652" i="1" s="1"/>
  <c r="Y6652" i="1" s="1"/>
  <c r="T6652" i="1"/>
  <c r="U6651" i="1"/>
  <c r="X6651" i="1" s="1"/>
  <c r="Y6651" i="1" s="1"/>
  <c r="T6651" i="1"/>
  <c r="U6650" i="1"/>
  <c r="T6650" i="1"/>
  <c r="U6649" i="1"/>
  <c r="X6649" i="1" s="1"/>
  <c r="Y6649" i="1" s="1"/>
  <c r="T6649" i="1"/>
  <c r="U6648" i="1"/>
  <c r="X6648" i="1" s="1"/>
  <c r="Y6648" i="1" s="1"/>
  <c r="T6648" i="1"/>
  <c r="U6647" i="1"/>
  <c r="T6647" i="1"/>
  <c r="U6646" i="1"/>
  <c r="X6646" i="1" s="1"/>
  <c r="Y6646" i="1" s="1"/>
  <c r="T6646" i="1"/>
  <c r="U6645" i="1"/>
  <c r="X6645" i="1" s="1"/>
  <c r="Y6645" i="1" s="1"/>
  <c r="T6645" i="1"/>
  <c r="U6644" i="1"/>
  <c r="T6644" i="1"/>
  <c r="U6643" i="1"/>
  <c r="X6643" i="1" s="1"/>
  <c r="Y6643" i="1" s="1"/>
  <c r="T6643" i="1"/>
  <c r="U6642" i="1"/>
  <c r="X6642" i="1" s="1"/>
  <c r="Y6642" i="1" s="1"/>
  <c r="T6642" i="1"/>
  <c r="U6641" i="1"/>
  <c r="T6641" i="1"/>
  <c r="U6640" i="1"/>
  <c r="X6640" i="1" s="1"/>
  <c r="Y6640" i="1" s="1"/>
  <c r="T6640" i="1"/>
  <c r="U6639" i="1"/>
  <c r="X6639" i="1" s="1"/>
  <c r="Y6639" i="1" s="1"/>
  <c r="T6639" i="1"/>
  <c r="U6638" i="1"/>
  <c r="T6638" i="1"/>
  <c r="U6637" i="1"/>
  <c r="X6637" i="1" s="1"/>
  <c r="Y6637" i="1" s="1"/>
  <c r="T6637" i="1"/>
  <c r="U6636" i="1"/>
  <c r="X6636" i="1" s="1"/>
  <c r="Y6636" i="1" s="1"/>
  <c r="T6636" i="1"/>
  <c r="U6635" i="1"/>
  <c r="T6635" i="1"/>
  <c r="U6634" i="1"/>
  <c r="X6634" i="1" s="1"/>
  <c r="Y6634" i="1" s="1"/>
  <c r="T6634" i="1"/>
  <c r="U6633" i="1"/>
  <c r="X6633" i="1" s="1"/>
  <c r="Y6633" i="1" s="1"/>
  <c r="T6633" i="1"/>
  <c r="U6632" i="1"/>
  <c r="T6632" i="1"/>
  <c r="U6631" i="1"/>
  <c r="X6631" i="1" s="1"/>
  <c r="Y6631" i="1" s="1"/>
  <c r="T6631" i="1"/>
  <c r="U6630" i="1"/>
  <c r="X6630" i="1" s="1"/>
  <c r="Y6630" i="1" s="1"/>
  <c r="T6630" i="1"/>
  <c r="U6629" i="1"/>
  <c r="T6629" i="1"/>
  <c r="U6628" i="1"/>
  <c r="X6628" i="1" s="1"/>
  <c r="Y6628" i="1" s="1"/>
  <c r="T6628" i="1"/>
  <c r="U6627" i="1"/>
  <c r="X6627" i="1" s="1"/>
  <c r="Y6627" i="1" s="1"/>
  <c r="T6627" i="1"/>
  <c r="U6626" i="1"/>
  <c r="T6626" i="1"/>
  <c r="U6625" i="1"/>
  <c r="X6625" i="1" s="1"/>
  <c r="Y6625" i="1" s="1"/>
  <c r="T6625" i="1"/>
  <c r="U6624" i="1"/>
  <c r="X6624" i="1" s="1"/>
  <c r="Y6624" i="1" s="1"/>
  <c r="T6624" i="1"/>
  <c r="U6623" i="1"/>
  <c r="T6623" i="1"/>
  <c r="U6622" i="1"/>
  <c r="X6622" i="1" s="1"/>
  <c r="Y6622" i="1" s="1"/>
  <c r="T6622" i="1"/>
  <c r="U6621" i="1"/>
  <c r="X6621" i="1" s="1"/>
  <c r="Y6621" i="1" s="1"/>
  <c r="T6621" i="1"/>
  <c r="U6620" i="1"/>
  <c r="T6620" i="1"/>
  <c r="U6619" i="1"/>
  <c r="X6619" i="1" s="1"/>
  <c r="Y6619" i="1" s="1"/>
  <c r="T6619" i="1"/>
  <c r="U6618" i="1"/>
  <c r="X6618" i="1" s="1"/>
  <c r="Y6618" i="1" s="1"/>
  <c r="T6618" i="1"/>
  <c r="U6617" i="1"/>
  <c r="T6617" i="1"/>
  <c r="U6616" i="1"/>
  <c r="X6616" i="1" s="1"/>
  <c r="Y6616" i="1" s="1"/>
  <c r="T6616" i="1"/>
  <c r="U6615" i="1"/>
  <c r="X6615" i="1" s="1"/>
  <c r="Y6615" i="1" s="1"/>
  <c r="T6615" i="1"/>
  <c r="U6614" i="1"/>
  <c r="T6614" i="1"/>
  <c r="U6613" i="1"/>
  <c r="X6613" i="1" s="1"/>
  <c r="Y6613" i="1" s="1"/>
  <c r="T6613" i="1"/>
  <c r="U6612" i="1"/>
  <c r="X6612" i="1" s="1"/>
  <c r="Y6612" i="1" s="1"/>
  <c r="T6612" i="1"/>
  <c r="U6611" i="1"/>
  <c r="T6611" i="1"/>
  <c r="U6610" i="1"/>
  <c r="X6610" i="1" s="1"/>
  <c r="Y6610" i="1" s="1"/>
  <c r="T6610" i="1"/>
  <c r="U6609" i="1"/>
  <c r="X6609" i="1" s="1"/>
  <c r="Y6609" i="1" s="1"/>
  <c r="T6609" i="1"/>
  <c r="U6608" i="1"/>
  <c r="T6608" i="1"/>
  <c r="U6607" i="1"/>
  <c r="X6607" i="1" s="1"/>
  <c r="Y6607" i="1" s="1"/>
  <c r="T6607" i="1"/>
  <c r="U6606" i="1"/>
  <c r="X6606" i="1" s="1"/>
  <c r="Y6606" i="1" s="1"/>
  <c r="T6606" i="1"/>
  <c r="U6605" i="1"/>
  <c r="T6605" i="1"/>
  <c r="U6604" i="1"/>
  <c r="X6604" i="1" s="1"/>
  <c r="Y6604" i="1" s="1"/>
  <c r="T6604" i="1"/>
  <c r="U6603" i="1"/>
  <c r="X6603" i="1" s="1"/>
  <c r="Y6603" i="1" s="1"/>
  <c r="T6603" i="1"/>
  <c r="U6602" i="1"/>
  <c r="T6602" i="1"/>
  <c r="U6601" i="1"/>
  <c r="X6601" i="1" s="1"/>
  <c r="Y6601" i="1" s="1"/>
  <c r="T6601" i="1"/>
  <c r="U6600" i="1"/>
  <c r="X6600" i="1" s="1"/>
  <c r="Y6600" i="1" s="1"/>
  <c r="T6600" i="1"/>
  <c r="U6599" i="1"/>
  <c r="T6599" i="1"/>
  <c r="U6598" i="1"/>
  <c r="X6598" i="1" s="1"/>
  <c r="Y6598" i="1" s="1"/>
  <c r="T6598" i="1"/>
  <c r="U6597" i="1"/>
  <c r="X6597" i="1" s="1"/>
  <c r="Y6597" i="1" s="1"/>
  <c r="T6597" i="1"/>
  <c r="U6596" i="1"/>
  <c r="T6596" i="1"/>
  <c r="U6595" i="1"/>
  <c r="X6595" i="1" s="1"/>
  <c r="Y6595" i="1" s="1"/>
  <c r="T6595" i="1"/>
  <c r="U6594" i="1"/>
  <c r="X6594" i="1" s="1"/>
  <c r="Y6594" i="1" s="1"/>
  <c r="T6594" i="1"/>
  <c r="U6593" i="1"/>
  <c r="T6593" i="1"/>
  <c r="U6592" i="1"/>
  <c r="X6592" i="1" s="1"/>
  <c r="Y6592" i="1" s="1"/>
  <c r="T6592" i="1"/>
  <c r="U6591" i="1"/>
  <c r="X6591" i="1" s="1"/>
  <c r="Y6591" i="1" s="1"/>
  <c r="T6591" i="1"/>
  <c r="U6590" i="1"/>
  <c r="T6590" i="1"/>
  <c r="U6589" i="1"/>
  <c r="X6589" i="1" s="1"/>
  <c r="Y6589" i="1" s="1"/>
  <c r="T6589" i="1"/>
  <c r="U6588" i="1"/>
  <c r="X6588" i="1" s="1"/>
  <c r="Y6588" i="1" s="1"/>
  <c r="T6588" i="1"/>
  <c r="U6587" i="1"/>
  <c r="T6587" i="1"/>
  <c r="U6586" i="1"/>
  <c r="X6586" i="1" s="1"/>
  <c r="Y6586" i="1" s="1"/>
  <c r="T6586" i="1"/>
  <c r="U6585" i="1"/>
  <c r="X6585" i="1" s="1"/>
  <c r="Y6585" i="1" s="1"/>
  <c r="T6585" i="1"/>
  <c r="U6584" i="1"/>
  <c r="T6584" i="1"/>
  <c r="U6583" i="1"/>
  <c r="X6583" i="1" s="1"/>
  <c r="Y6583" i="1" s="1"/>
  <c r="T6583" i="1"/>
  <c r="U6582" i="1"/>
  <c r="X6582" i="1" s="1"/>
  <c r="Y6582" i="1" s="1"/>
  <c r="T6582" i="1"/>
  <c r="U6581" i="1"/>
  <c r="T6581" i="1"/>
  <c r="U6580" i="1"/>
  <c r="T6580" i="1"/>
  <c r="U6579" i="1"/>
  <c r="T6579" i="1"/>
  <c r="U6578" i="1"/>
  <c r="T6578" i="1"/>
  <c r="U6577" i="1"/>
  <c r="T6577" i="1"/>
  <c r="U6576" i="1"/>
  <c r="T6576" i="1"/>
  <c r="U6575" i="1"/>
  <c r="T6575" i="1"/>
  <c r="U6574" i="1"/>
  <c r="W6574" i="1" s="1"/>
  <c r="T6574" i="1"/>
  <c r="U6573" i="1"/>
  <c r="T6573" i="1"/>
  <c r="U6572" i="1"/>
  <c r="T6572" i="1"/>
  <c r="U6571" i="1"/>
  <c r="T6571" i="1"/>
  <c r="U6570" i="1"/>
  <c r="T6570" i="1"/>
  <c r="U6569" i="1"/>
  <c r="T6569" i="1"/>
  <c r="U6568" i="1"/>
  <c r="T6568" i="1"/>
  <c r="U6567" i="1"/>
  <c r="T6567" i="1"/>
  <c r="U6566" i="1"/>
  <c r="T6566" i="1"/>
  <c r="U6565" i="1"/>
  <c r="T6565" i="1"/>
  <c r="U6564" i="1"/>
  <c r="T6564" i="1"/>
  <c r="U6563" i="1"/>
  <c r="T6563" i="1"/>
  <c r="U6562" i="1"/>
  <c r="T6562" i="1"/>
  <c r="U6561" i="1"/>
  <c r="T6561" i="1"/>
  <c r="U6560" i="1"/>
  <c r="T6560" i="1"/>
  <c r="U6559" i="1"/>
  <c r="T6559" i="1"/>
  <c r="X6558" i="1"/>
  <c r="Y6558" i="1" s="1"/>
  <c r="U6558" i="1"/>
  <c r="W6558" i="1" s="1"/>
  <c r="T6558" i="1"/>
  <c r="U6557" i="1"/>
  <c r="T6557" i="1"/>
  <c r="U6556" i="1"/>
  <c r="W6556" i="1" s="1"/>
  <c r="T6556" i="1"/>
  <c r="U6555" i="1"/>
  <c r="T6555" i="1"/>
  <c r="U6554" i="1"/>
  <c r="T6554" i="1"/>
  <c r="U6553" i="1"/>
  <c r="W6553" i="1" s="1"/>
  <c r="T6553" i="1"/>
  <c r="U6552" i="1"/>
  <c r="V6552" i="1" s="1"/>
  <c r="T6552" i="1"/>
  <c r="U6551" i="1"/>
  <c r="W6551" i="1" s="1"/>
  <c r="T6551" i="1"/>
  <c r="U6550" i="1"/>
  <c r="T6550" i="1"/>
  <c r="U6549" i="1"/>
  <c r="V6549" i="1" s="1"/>
  <c r="T6549" i="1"/>
  <c r="U6548" i="1"/>
  <c r="T6548" i="1"/>
  <c r="U6547" i="1"/>
  <c r="W6547" i="1" s="1"/>
  <c r="T6547" i="1"/>
  <c r="U6546" i="1"/>
  <c r="V6546" i="1" s="1"/>
  <c r="T6546" i="1"/>
  <c r="U6545" i="1"/>
  <c r="T6545" i="1"/>
  <c r="U6544" i="1"/>
  <c r="W6544" i="1" s="1"/>
  <c r="T6544" i="1"/>
  <c r="U6543" i="1"/>
  <c r="W6543" i="1" s="1"/>
  <c r="T6543" i="1"/>
  <c r="U6542" i="1"/>
  <c r="T6542" i="1"/>
  <c r="U6541" i="1"/>
  <c r="T6541" i="1"/>
  <c r="U6540" i="1"/>
  <c r="T6540" i="1"/>
  <c r="U6539" i="1"/>
  <c r="T6539" i="1"/>
  <c r="U6538" i="1"/>
  <c r="W6538" i="1" s="1"/>
  <c r="T6538" i="1"/>
  <c r="U6537" i="1"/>
  <c r="T6537" i="1"/>
  <c r="U6536" i="1"/>
  <c r="T6536" i="1"/>
  <c r="U6535" i="1"/>
  <c r="T6535" i="1"/>
  <c r="U6534" i="1"/>
  <c r="T6534" i="1"/>
  <c r="U6533" i="1"/>
  <c r="T6533" i="1"/>
  <c r="U6532" i="1"/>
  <c r="T6532" i="1"/>
  <c r="U6531" i="1"/>
  <c r="T6531" i="1"/>
  <c r="U6530" i="1"/>
  <c r="T6530" i="1"/>
  <c r="U6529" i="1"/>
  <c r="W6529" i="1" s="1"/>
  <c r="T6529" i="1"/>
  <c r="U6528" i="1"/>
  <c r="W6528" i="1" s="1"/>
  <c r="T6528" i="1"/>
  <c r="U6527" i="1"/>
  <c r="W6527" i="1" s="1"/>
  <c r="T6527" i="1"/>
  <c r="U6526" i="1"/>
  <c r="W6526" i="1" s="1"/>
  <c r="T6526" i="1"/>
  <c r="V6525" i="1"/>
  <c r="U6525" i="1"/>
  <c r="T6525" i="1"/>
  <c r="U6524" i="1"/>
  <c r="T6524" i="1"/>
  <c r="U6523" i="1"/>
  <c r="W6523" i="1" s="1"/>
  <c r="T6523" i="1"/>
  <c r="U6522" i="1"/>
  <c r="W6522" i="1" s="1"/>
  <c r="T6522" i="1"/>
  <c r="U6521" i="1"/>
  <c r="T6521" i="1"/>
  <c r="U6520" i="1"/>
  <c r="W6520" i="1" s="1"/>
  <c r="T6520" i="1"/>
  <c r="U6519" i="1"/>
  <c r="W6519" i="1" s="1"/>
  <c r="T6519" i="1"/>
  <c r="U6518" i="1"/>
  <c r="T6518" i="1"/>
  <c r="U6517" i="1"/>
  <c r="T6517" i="1"/>
  <c r="U6516" i="1"/>
  <c r="T6516" i="1"/>
  <c r="U6515" i="1"/>
  <c r="W6515" i="1" s="1"/>
  <c r="T6515" i="1"/>
  <c r="U6514" i="1"/>
  <c r="T6514" i="1"/>
  <c r="U6513" i="1"/>
  <c r="T6513" i="1"/>
  <c r="U6512" i="1"/>
  <c r="T6512" i="1"/>
  <c r="U6511" i="1"/>
  <c r="W6511" i="1" s="1"/>
  <c r="T6511" i="1"/>
  <c r="X6510" i="1"/>
  <c r="Y6510" i="1" s="1"/>
  <c r="U6510" i="1"/>
  <c r="W6510" i="1" s="1"/>
  <c r="T6510" i="1"/>
  <c r="U6509" i="1"/>
  <c r="T6509" i="1"/>
  <c r="U6508" i="1"/>
  <c r="W6508" i="1" s="1"/>
  <c r="T6508" i="1"/>
  <c r="U6507" i="1"/>
  <c r="T6507" i="1"/>
  <c r="U6506" i="1"/>
  <c r="T6506" i="1"/>
  <c r="U6505" i="1"/>
  <c r="T6505" i="1"/>
  <c r="U6504" i="1"/>
  <c r="W6504" i="1" s="1"/>
  <c r="T6504" i="1"/>
  <c r="U6503" i="1"/>
  <c r="T6503" i="1"/>
  <c r="U6502" i="1"/>
  <c r="X6502" i="1" s="1"/>
  <c r="Y6502" i="1" s="1"/>
  <c r="T6502" i="1"/>
  <c r="U6501" i="1"/>
  <c r="T6501" i="1"/>
  <c r="U6500" i="1"/>
  <c r="V6500" i="1" s="1"/>
  <c r="T6500" i="1"/>
  <c r="U6499" i="1"/>
  <c r="W6499" i="1" s="1"/>
  <c r="T6499" i="1"/>
  <c r="U6498" i="1"/>
  <c r="W6498" i="1" s="1"/>
  <c r="T6498" i="1"/>
  <c r="U6497" i="1"/>
  <c r="T6497" i="1"/>
  <c r="U6496" i="1"/>
  <c r="T6496" i="1"/>
  <c r="U6495" i="1"/>
  <c r="W6495" i="1" s="1"/>
  <c r="T6495" i="1"/>
  <c r="U6494" i="1"/>
  <c r="T6494" i="1"/>
  <c r="U6493" i="1"/>
  <c r="T6493" i="1"/>
  <c r="U6492" i="1"/>
  <c r="W6492" i="1" s="1"/>
  <c r="T6492" i="1"/>
  <c r="U6491" i="1"/>
  <c r="T6491" i="1"/>
  <c r="U6490" i="1"/>
  <c r="X6490" i="1" s="1"/>
  <c r="Y6490" i="1" s="1"/>
  <c r="T6490" i="1"/>
  <c r="U6489" i="1"/>
  <c r="T6489" i="1"/>
  <c r="U6488" i="1"/>
  <c r="V6488" i="1" s="1"/>
  <c r="T6488" i="1"/>
  <c r="U6487" i="1"/>
  <c r="W6487" i="1" s="1"/>
  <c r="T6487" i="1"/>
  <c r="U6486" i="1"/>
  <c r="T6486" i="1"/>
  <c r="U6485" i="1"/>
  <c r="T6485" i="1"/>
  <c r="U6484" i="1"/>
  <c r="W6484" i="1" s="1"/>
  <c r="T6484" i="1"/>
  <c r="U6483" i="1"/>
  <c r="T6483" i="1"/>
  <c r="U6482" i="1"/>
  <c r="T6482" i="1"/>
  <c r="U6481" i="1"/>
  <c r="T6481" i="1"/>
  <c r="U6480" i="1"/>
  <c r="W6480" i="1" s="1"/>
  <c r="T6480" i="1"/>
  <c r="U6479" i="1"/>
  <c r="T6479" i="1"/>
  <c r="U6478" i="1"/>
  <c r="X6478" i="1" s="1"/>
  <c r="Y6478" i="1" s="1"/>
  <c r="T6478" i="1"/>
  <c r="U6477" i="1"/>
  <c r="T6477" i="1"/>
  <c r="U6476" i="1"/>
  <c r="V6476" i="1" s="1"/>
  <c r="T6476" i="1"/>
  <c r="U6475" i="1"/>
  <c r="W6475" i="1" s="1"/>
  <c r="T6475" i="1"/>
  <c r="U6474" i="1"/>
  <c r="W6474" i="1" s="1"/>
  <c r="T6474" i="1"/>
  <c r="U6473" i="1"/>
  <c r="T6473" i="1"/>
  <c r="U6472" i="1"/>
  <c r="T6472" i="1"/>
  <c r="U6471" i="1"/>
  <c r="T6471" i="1"/>
  <c r="U6470" i="1"/>
  <c r="T6470" i="1"/>
  <c r="U6469" i="1"/>
  <c r="X6469" i="1" s="1"/>
  <c r="Y6469" i="1" s="1"/>
  <c r="T6469" i="1"/>
  <c r="U6468" i="1"/>
  <c r="W6468" i="1" s="1"/>
  <c r="T6468" i="1"/>
  <c r="U6467" i="1"/>
  <c r="W6467" i="1" s="1"/>
  <c r="T6467" i="1"/>
  <c r="U6466" i="1"/>
  <c r="W6466" i="1" s="1"/>
  <c r="T6466" i="1"/>
  <c r="U6465" i="1"/>
  <c r="T6465" i="1"/>
  <c r="U6464" i="1"/>
  <c r="V6464" i="1" s="1"/>
  <c r="T6464" i="1"/>
  <c r="U6463" i="1"/>
  <c r="T6463" i="1"/>
  <c r="U6462" i="1"/>
  <c r="W6462" i="1" s="1"/>
  <c r="T6462" i="1"/>
  <c r="U6461" i="1"/>
  <c r="T6461" i="1"/>
  <c r="U6460" i="1"/>
  <c r="W6460" i="1" s="1"/>
  <c r="T6460" i="1"/>
  <c r="U6459" i="1"/>
  <c r="T6459" i="1"/>
  <c r="U6458" i="1"/>
  <c r="T6458" i="1"/>
  <c r="U6457" i="1"/>
  <c r="T6457" i="1"/>
  <c r="U6456" i="1"/>
  <c r="T6456" i="1"/>
  <c r="U6455" i="1"/>
  <c r="T6455" i="1"/>
  <c r="U6454" i="1"/>
  <c r="W6454" i="1" s="1"/>
  <c r="T6454" i="1"/>
  <c r="U6453" i="1"/>
  <c r="V6453" i="1" s="1"/>
  <c r="T6453" i="1"/>
  <c r="U6452" i="1"/>
  <c r="V6452" i="1" s="1"/>
  <c r="T6452" i="1"/>
  <c r="U6451" i="1"/>
  <c r="W6451" i="1" s="1"/>
  <c r="T6451" i="1"/>
  <c r="U6450" i="1"/>
  <c r="W6450" i="1" s="1"/>
  <c r="T6450" i="1"/>
  <c r="U6449" i="1"/>
  <c r="W6449" i="1" s="1"/>
  <c r="T6449" i="1"/>
  <c r="U6448" i="1"/>
  <c r="T6448" i="1"/>
  <c r="U6447" i="1"/>
  <c r="W6447" i="1" s="1"/>
  <c r="T6447" i="1"/>
  <c r="U6446" i="1"/>
  <c r="T6446" i="1"/>
  <c r="U6445" i="1"/>
  <c r="T6445" i="1"/>
  <c r="U6444" i="1"/>
  <c r="T6444" i="1"/>
  <c r="U6443" i="1"/>
  <c r="W6443" i="1" s="1"/>
  <c r="T6443" i="1"/>
  <c r="U6442" i="1"/>
  <c r="T6442" i="1"/>
  <c r="U6441" i="1"/>
  <c r="V6441" i="1" s="1"/>
  <c r="T6441" i="1"/>
  <c r="U6440" i="1"/>
  <c r="T6440" i="1"/>
  <c r="U6439" i="1"/>
  <c r="W6439" i="1" s="1"/>
  <c r="T6439" i="1"/>
  <c r="U6438" i="1"/>
  <c r="T6438" i="1"/>
  <c r="U6437" i="1"/>
  <c r="W6437" i="1" s="1"/>
  <c r="T6437" i="1"/>
  <c r="U6436" i="1"/>
  <c r="W6436" i="1" s="1"/>
  <c r="T6436" i="1"/>
  <c r="U6435" i="1"/>
  <c r="W6435" i="1" s="1"/>
  <c r="T6435" i="1"/>
  <c r="U6434" i="1"/>
  <c r="T6434" i="1"/>
  <c r="U6433" i="1"/>
  <c r="X6433" i="1" s="1"/>
  <c r="Y6433" i="1" s="1"/>
  <c r="T6433" i="1"/>
  <c r="U6432" i="1"/>
  <c r="T6432" i="1"/>
  <c r="U6431" i="1"/>
  <c r="T6431" i="1"/>
  <c r="U6430" i="1"/>
  <c r="T6430" i="1"/>
  <c r="U6429" i="1"/>
  <c r="T6429" i="1"/>
  <c r="U6428" i="1"/>
  <c r="V6428" i="1" s="1"/>
  <c r="T6428" i="1"/>
  <c r="U6427" i="1"/>
  <c r="T6427" i="1"/>
  <c r="U6426" i="1"/>
  <c r="T6426" i="1"/>
  <c r="U6425" i="1"/>
  <c r="W6425" i="1" s="1"/>
  <c r="T6425" i="1"/>
  <c r="U6424" i="1"/>
  <c r="T6424" i="1"/>
  <c r="U6423" i="1"/>
  <c r="W6423" i="1" s="1"/>
  <c r="T6423" i="1"/>
  <c r="U6422" i="1"/>
  <c r="T6422" i="1"/>
  <c r="U6421" i="1"/>
  <c r="X6421" i="1" s="1"/>
  <c r="Y6421" i="1" s="1"/>
  <c r="T6421" i="1"/>
  <c r="U6420" i="1"/>
  <c r="T6420" i="1"/>
  <c r="U6419" i="1"/>
  <c r="T6419" i="1"/>
  <c r="U6418" i="1"/>
  <c r="W6418" i="1" s="1"/>
  <c r="T6418" i="1"/>
  <c r="U6417" i="1"/>
  <c r="T6417" i="1"/>
  <c r="U6416" i="1"/>
  <c r="V6416" i="1" s="1"/>
  <c r="T6416" i="1"/>
  <c r="U6415" i="1"/>
  <c r="W6415" i="1" s="1"/>
  <c r="T6415" i="1"/>
  <c r="U6414" i="1"/>
  <c r="T6414" i="1"/>
  <c r="U6413" i="1"/>
  <c r="T6413" i="1"/>
  <c r="U6412" i="1"/>
  <c r="W6412" i="1" s="1"/>
  <c r="T6412" i="1"/>
  <c r="U6411" i="1"/>
  <c r="T6411" i="1"/>
  <c r="U6410" i="1"/>
  <c r="T6410" i="1"/>
  <c r="U6409" i="1"/>
  <c r="T6409" i="1"/>
  <c r="U6408" i="1"/>
  <c r="W6408" i="1" s="1"/>
  <c r="T6408" i="1"/>
  <c r="V6407" i="1"/>
  <c r="U6407" i="1"/>
  <c r="W6407" i="1" s="1"/>
  <c r="T6407" i="1"/>
  <c r="U6406" i="1"/>
  <c r="W6406" i="1" s="1"/>
  <c r="T6406" i="1"/>
  <c r="U6405" i="1"/>
  <c r="V6405" i="1" s="1"/>
  <c r="T6405" i="1"/>
  <c r="V6404" i="1"/>
  <c r="U6404" i="1"/>
  <c r="T6404" i="1"/>
  <c r="U6403" i="1"/>
  <c r="T6403" i="1"/>
  <c r="U6402" i="1"/>
  <c r="T6402" i="1"/>
  <c r="U6401" i="1"/>
  <c r="W6401" i="1" s="1"/>
  <c r="T6401" i="1"/>
  <c r="U6400" i="1"/>
  <c r="W6400" i="1" s="1"/>
  <c r="T6400" i="1"/>
  <c r="U6399" i="1"/>
  <c r="W6399" i="1" s="1"/>
  <c r="T6399" i="1"/>
  <c r="U6398" i="1"/>
  <c r="T6398" i="1"/>
  <c r="U6397" i="1"/>
  <c r="X6397" i="1" s="1"/>
  <c r="Y6397" i="1" s="1"/>
  <c r="T6397" i="1"/>
  <c r="U6396" i="1"/>
  <c r="T6396" i="1"/>
  <c r="V6395" i="1"/>
  <c r="U6395" i="1"/>
  <c r="W6395" i="1" s="1"/>
  <c r="T6395" i="1"/>
  <c r="U6394" i="1"/>
  <c r="T6394" i="1"/>
  <c r="U6393" i="1"/>
  <c r="W6393" i="1" s="1"/>
  <c r="T6393" i="1"/>
  <c r="U6392" i="1"/>
  <c r="T6392" i="1"/>
  <c r="U6391" i="1"/>
  <c r="X6391" i="1" s="1"/>
  <c r="Y6391" i="1" s="1"/>
  <c r="T6391" i="1"/>
  <c r="U6390" i="1"/>
  <c r="V6390" i="1" s="1"/>
  <c r="T6390" i="1"/>
  <c r="U6389" i="1"/>
  <c r="T6389" i="1"/>
  <c r="U6388" i="1"/>
  <c r="T6388" i="1"/>
  <c r="U6387" i="1"/>
  <c r="T6387" i="1"/>
  <c r="U6386" i="1"/>
  <c r="V6386" i="1" s="1"/>
  <c r="T6386" i="1"/>
  <c r="U6385" i="1"/>
  <c r="X6385" i="1" s="1"/>
  <c r="Y6385" i="1" s="1"/>
  <c r="T6385" i="1"/>
  <c r="U6384" i="1"/>
  <c r="W6384" i="1" s="1"/>
  <c r="T6384" i="1"/>
  <c r="U6383" i="1"/>
  <c r="W6383" i="1" s="1"/>
  <c r="T6383" i="1"/>
  <c r="U6382" i="1"/>
  <c r="W6382" i="1" s="1"/>
  <c r="T6382" i="1"/>
  <c r="U6381" i="1"/>
  <c r="T6381" i="1"/>
  <c r="U6380" i="1"/>
  <c r="V6380" i="1" s="1"/>
  <c r="T6380" i="1"/>
  <c r="U6379" i="1"/>
  <c r="T6379" i="1"/>
  <c r="U6378" i="1"/>
  <c r="T6378" i="1"/>
  <c r="U6377" i="1"/>
  <c r="W6377" i="1" s="1"/>
  <c r="T6377" i="1"/>
  <c r="U6376" i="1"/>
  <c r="T6376" i="1"/>
  <c r="U6375" i="1"/>
  <c r="W6375" i="1" s="1"/>
  <c r="T6375" i="1"/>
  <c r="U6374" i="1"/>
  <c r="T6374" i="1"/>
  <c r="U6373" i="1"/>
  <c r="X6373" i="1" s="1"/>
  <c r="Y6373" i="1" s="1"/>
  <c r="T6373" i="1"/>
  <c r="U6372" i="1"/>
  <c r="T6372" i="1"/>
  <c r="U6371" i="1"/>
  <c r="T6371" i="1"/>
  <c r="U6370" i="1"/>
  <c r="T6370" i="1"/>
  <c r="U6369" i="1"/>
  <c r="W6369" i="1" s="1"/>
  <c r="T6369" i="1"/>
  <c r="U6368" i="1"/>
  <c r="T6368" i="1"/>
  <c r="U6367" i="1"/>
  <c r="X6367" i="1" s="1"/>
  <c r="Y6367" i="1" s="1"/>
  <c r="T6367" i="1"/>
  <c r="U6366" i="1"/>
  <c r="W6366" i="1" s="1"/>
  <c r="T6366" i="1"/>
  <c r="U6365" i="1"/>
  <c r="T6365" i="1"/>
  <c r="U6364" i="1"/>
  <c r="T6364" i="1"/>
  <c r="U6363" i="1"/>
  <c r="W6363" i="1" s="1"/>
  <c r="T6363" i="1"/>
  <c r="U6362" i="1"/>
  <c r="V6362" i="1" s="1"/>
  <c r="T6362" i="1"/>
  <c r="U6361" i="1"/>
  <c r="X6361" i="1" s="1"/>
  <c r="Y6361" i="1" s="1"/>
  <c r="T6361" i="1"/>
  <c r="U6360" i="1"/>
  <c r="T6360" i="1"/>
  <c r="U6359" i="1"/>
  <c r="W6359" i="1" s="1"/>
  <c r="T6359" i="1"/>
  <c r="U6358" i="1"/>
  <c r="W6358" i="1" s="1"/>
  <c r="T6358" i="1"/>
  <c r="U6357" i="1"/>
  <c r="T6357" i="1"/>
  <c r="U6356" i="1"/>
  <c r="V6356" i="1" s="1"/>
  <c r="T6356" i="1"/>
  <c r="U6355" i="1"/>
  <c r="T6355" i="1"/>
  <c r="U6354" i="1"/>
  <c r="W6354" i="1" s="1"/>
  <c r="T6354" i="1"/>
  <c r="U6353" i="1"/>
  <c r="W6353" i="1" s="1"/>
  <c r="T6353" i="1"/>
  <c r="U6352" i="1"/>
  <c r="W6352" i="1" s="1"/>
  <c r="T6352" i="1"/>
  <c r="U6351" i="1"/>
  <c r="W6351" i="1" s="1"/>
  <c r="T6351" i="1"/>
  <c r="U6350" i="1"/>
  <c r="T6350" i="1"/>
  <c r="U6349" i="1"/>
  <c r="X6349" i="1" s="1"/>
  <c r="Y6349" i="1" s="1"/>
  <c r="T6349" i="1"/>
  <c r="U6348" i="1"/>
  <c r="T6348" i="1"/>
  <c r="U6347" i="1"/>
  <c r="T6347" i="1"/>
  <c r="U6346" i="1"/>
  <c r="W6346" i="1" s="1"/>
  <c r="T6346" i="1"/>
  <c r="U6345" i="1"/>
  <c r="W6345" i="1" s="1"/>
  <c r="T6345" i="1"/>
  <c r="U6344" i="1"/>
  <c r="T6344" i="1"/>
  <c r="U6343" i="1"/>
  <c r="X6343" i="1" s="1"/>
  <c r="Y6343" i="1" s="1"/>
  <c r="T6343" i="1"/>
  <c r="U6342" i="1"/>
  <c r="T6342" i="1"/>
  <c r="U6341" i="1"/>
  <c r="T6341" i="1"/>
  <c r="U6340" i="1"/>
  <c r="V6340" i="1" s="1"/>
  <c r="T6340" i="1"/>
  <c r="U6339" i="1"/>
  <c r="T6339" i="1"/>
  <c r="U6338" i="1"/>
  <c r="V6338" i="1" s="1"/>
  <c r="T6338" i="1"/>
  <c r="U6337" i="1"/>
  <c r="X6337" i="1" s="1"/>
  <c r="Y6337" i="1" s="1"/>
  <c r="T6337" i="1"/>
  <c r="U6336" i="1"/>
  <c r="W6336" i="1" s="1"/>
  <c r="T6336" i="1"/>
  <c r="U6335" i="1"/>
  <c r="T6335" i="1"/>
  <c r="U6334" i="1"/>
  <c r="T6334" i="1"/>
  <c r="U6333" i="1"/>
  <c r="T6333" i="1"/>
  <c r="U6332" i="1"/>
  <c r="V6332" i="1" s="1"/>
  <c r="T6332" i="1"/>
  <c r="U6331" i="1"/>
  <c r="T6331" i="1"/>
  <c r="U6330" i="1"/>
  <c r="T6330" i="1"/>
  <c r="U6329" i="1"/>
  <c r="T6329" i="1"/>
  <c r="U6328" i="1"/>
  <c r="T6328" i="1"/>
  <c r="U6327" i="1"/>
  <c r="W6327" i="1" s="1"/>
  <c r="T6327" i="1"/>
  <c r="U6326" i="1"/>
  <c r="T6326" i="1"/>
  <c r="U6325" i="1"/>
  <c r="T6325" i="1"/>
  <c r="U6324" i="1"/>
  <c r="W6324" i="1" s="1"/>
  <c r="T6324" i="1"/>
  <c r="U6323" i="1"/>
  <c r="W6323" i="1" s="1"/>
  <c r="T6323" i="1"/>
  <c r="U6322" i="1"/>
  <c r="W6322" i="1" s="1"/>
  <c r="T6322" i="1"/>
  <c r="U6321" i="1"/>
  <c r="T6321" i="1"/>
  <c r="U6320" i="1"/>
  <c r="T6320" i="1"/>
  <c r="U6319" i="1"/>
  <c r="W6319" i="1" s="1"/>
  <c r="T6319" i="1"/>
  <c r="U6318" i="1"/>
  <c r="V6318" i="1" s="1"/>
  <c r="T6318" i="1"/>
  <c r="U6317" i="1"/>
  <c r="W6317" i="1" s="1"/>
  <c r="T6317" i="1"/>
  <c r="U6316" i="1"/>
  <c r="W6316" i="1" s="1"/>
  <c r="T6316" i="1"/>
  <c r="U6315" i="1"/>
  <c r="W6315" i="1" s="1"/>
  <c r="T6315" i="1"/>
  <c r="U6314" i="1"/>
  <c r="W6314" i="1" s="1"/>
  <c r="T6314" i="1"/>
  <c r="U6313" i="1"/>
  <c r="T6313" i="1"/>
  <c r="U6312" i="1"/>
  <c r="X6312" i="1" s="1"/>
  <c r="Y6312" i="1" s="1"/>
  <c r="T6312" i="1"/>
  <c r="U6311" i="1"/>
  <c r="W6311" i="1" s="1"/>
  <c r="T6311" i="1"/>
  <c r="U6310" i="1"/>
  <c r="W6310" i="1" s="1"/>
  <c r="T6310" i="1"/>
  <c r="U6309" i="1"/>
  <c r="W6309" i="1" s="1"/>
  <c r="T6309" i="1"/>
  <c r="U6308" i="1"/>
  <c r="T6308" i="1"/>
  <c r="U6307" i="1"/>
  <c r="V6307" i="1" s="1"/>
  <c r="T6307" i="1"/>
  <c r="U6306" i="1"/>
  <c r="V6306" i="1" s="1"/>
  <c r="T6306" i="1"/>
  <c r="U6305" i="1"/>
  <c r="W6305" i="1" s="1"/>
  <c r="T6305" i="1"/>
  <c r="U6304" i="1"/>
  <c r="W6304" i="1" s="1"/>
  <c r="T6304" i="1"/>
  <c r="U6303" i="1"/>
  <c r="T6303" i="1"/>
  <c r="U6302" i="1"/>
  <c r="V6302" i="1" s="1"/>
  <c r="T6302" i="1"/>
  <c r="U6301" i="1"/>
  <c r="X6301" i="1" s="1"/>
  <c r="Y6301" i="1" s="1"/>
  <c r="T6301" i="1"/>
  <c r="U6300" i="1"/>
  <c r="T6300" i="1"/>
  <c r="U6299" i="1"/>
  <c r="W6299" i="1" s="1"/>
  <c r="T6299" i="1"/>
  <c r="U6298" i="1"/>
  <c r="T6298" i="1"/>
  <c r="U6297" i="1"/>
  <c r="T6297" i="1"/>
  <c r="U6296" i="1"/>
  <c r="V6296" i="1" s="1"/>
  <c r="T6296" i="1"/>
  <c r="U6295" i="1"/>
  <c r="V6295" i="1" s="1"/>
  <c r="T6295" i="1"/>
  <c r="U6294" i="1"/>
  <c r="T6294" i="1"/>
  <c r="U6293" i="1"/>
  <c r="T6293" i="1"/>
  <c r="U6292" i="1"/>
  <c r="X6292" i="1" s="1"/>
  <c r="Y6292" i="1" s="1"/>
  <c r="T6292" i="1"/>
  <c r="U6291" i="1"/>
  <c r="X6291" i="1" s="1"/>
  <c r="Y6291" i="1" s="1"/>
  <c r="T6291" i="1"/>
  <c r="U6290" i="1"/>
  <c r="T6290" i="1"/>
  <c r="U6289" i="1"/>
  <c r="X6289" i="1" s="1"/>
  <c r="Y6289" i="1" s="1"/>
  <c r="T6289" i="1"/>
  <c r="U6288" i="1"/>
  <c r="T6288" i="1"/>
  <c r="U6287" i="1"/>
  <c r="W6287" i="1" s="1"/>
  <c r="T6287" i="1"/>
  <c r="U6286" i="1"/>
  <c r="W6286" i="1" s="1"/>
  <c r="T6286" i="1"/>
  <c r="U6285" i="1"/>
  <c r="W6285" i="1" s="1"/>
  <c r="T6285" i="1"/>
  <c r="U6284" i="1"/>
  <c r="V6284" i="1" s="1"/>
  <c r="T6284" i="1"/>
  <c r="U6283" i="1"/>
  <c r="T6283" i="1"/>
  <c r="U6282" i="1"/>
  <c r="X6282" i="1" s="1"/>
  <c r="Y6282" i="1" s="1"/>
  <c r="T6282" i="1"/>
  <c r="U6281" i="1"/>
  <c r="X6281" i="1" s="1"/>
  <c r="Y6281" i="1" s="1"/>
  <c r="T6281" i="1"/>
  <c r="U6280" i="1"/>
  <c r="T6280" i="1"/>
  <c r="U6279" i="1"/>
  <c r="W6279" i="1" s="1"/>
  <c r="T6279" i="1"/>
  <c r="U6278" i="1"/>
  <c r="T6278" i="1"/>
  <c r="U6277" i="1"/>
  <c r="T6277" i="1"/>
  <c r="U6276" i="1"/>
  <c r="W6276" i="1" s="1"/>
  <c r="T6276" i="1"/>
  <c r="U6275" i="1"/>
  <c r="T6275" i="1"/>
  <c r="U6274" i="1"/>
  <c r="W6274" i="1" s="1"/>
  <c r="T6274" i="1"/>
  <c r="U6273" i="1"/>
  <c r="W6273" i="1" s="1"/>
  <c r="T6273" i="1"/>
  <c r="U6272" i="1"/>
  <c r="T6272" i="1"/>
  <c r="U6271" i="1"/>
  <c r="W6271" i="1" s="1"/>
  <c r="T6271" i="1"/>
  <c r="U6270" i="1"/>
  <c r="W6270" i="1" s="1"/>
  <c r="T6270" i="1"/>
  <c r="U6269" i="1"/>
  <c r="W6269" i="1" s="1"/>
  <c r="T6269" i="1"/>
  <c r="U6268" i="1"/>
  <c r="W6268" i="1" s="1"/>
  <c r="T6268" i="1"/>
  <c r="U6267" i="1"/>
  <c r="T6267" i="1"/>
  <c r="U6266" i="1"/>
  <c r="W6266" i="1" s="1"/>
  <c r="T6266" i="1"/>
  <c r="U6265" i="1"/>
  <c r="T6265" i="1"/>
  <c r="V6264" i="1"/>
  <c r="U6264" i="1"/>
  <c r="T6264" i="1"/>
  <c r="U6263" i="1"/>
  <c r="T6263" i="1"/>
  <c r="U6262" i="1"/>
  <c r="T6262" i="1"/>
  <c r="U6261" i="1"/>
  <c r="W6261" i="1" s="1"/>
  <c r="T6261" i="1"/>
  <c r="U6260" i="1"/>
  <c r="T6260" i="1"/>
  <c r="U6259" i="1"/>
  <c r="W6259" i="1" s="1"/>
  <c r="T6259" i="1"/>
  <c r="U6258" i="1"/>
  <c r="W6258" i="1" s="1"/>
  <c r="T6258" i="1"/>
  <c r="U6257" i="1"/>
  <c r="T6257" i="1"/>
  <c r="U6256" i="1"/>
  <c r="W6256" i="1" s="1"/>
  <c r="T6256" i="1"/>
  <c r="U6255" i="1"/>
  <c r="T6255" i="1"/>
  <c r="U6254" i="1"/>
  <c r="X6254" i="1" s="1"/>
  <c r="Y6254" i="1" s="1"/>
  <c r="T6254" i="1"/>
  <c r="U6253" i="1"/>
  <c r="X6253" i="1" s="1"/>
  <c r="Y6253" i="1" s="1"/>
  <c r="T6253" i="1"/>
  <c r="U6252" i="1"/>
  <c r="W6252" i="1" s="1"/>
  <c r="T6252" i="1"/>
  <c r="U6251" i="1"/>
  <c r="W6251" i="1" s="1"/>
  <c r="T6251" i="1"/>
  <c r="U6250" i="1"/>
  <c r="T6250" i="1"/>
  <c r="U6249" i="1"/>
  <c r="W6249" i="1" s="1"/>
  <c r="T6249" i="1"/>
  <c r="U6248" i="1"/>
  <c r="V6248" i="1" s="1"/>
  <c r="T6248" i="1"/>
  <c r="U6247" i="1"/>
  <c r="T6247" i="1"/>
  <c r="U6246" i="1"/>
  <c r="T6246" i="1"/>
  <c r="U6245" i="1"/>
  <c r="T6245" i="1"/>
  <c r="U6244" i="1"/>
  <c r="V6244" i="1" s="1"/>
  <c r="T6244" i="1"/>
  <c r="U6243" i="1"/>
  <c r="V6243" i="1" s="1"/>
  <c r="T6243" i="1"/>
  <c r="U6242" i="1"/>
  <c r="V6242" i="1" s="1"/>
  <c r="T6242" i="1"/>
  <c r="U6241" i="1"/>
  <c r="X6241" i="1" s="1"/>
  <c r="Y6241" i="1" s="1"/>
  <c r="T6241" i="1"/>
  <c r="U6240" i="1"/>
  <c r="T6240" i="1"/>
  <c r="U6239" i="1"/>
  <c r="V6239" i="1" s="1"/>
  <c r="T6239" i="1"/>
  <c r="U6238" i="1"/>
  <c r="T6238" i="1"/>
  <c r="U6237" i="1"/>
  <c r="T6237" i="1"/>
  <c r="U6236" i="1"/>
  <c r="V6236" i="1" s="1"/>
  <c r="T6236" i="1"/>
  <c r="U6235" i="1"/>
  <c r="T6235" i="1"/>
  <c r="U6234" i="1"/>
  <c r="V6234" i="1" s="1"/>
  <c r="T6234" i="1"/>
  <c r="U6233" i="1"/>
  <c r="V6233" i="1" s="1"/>
  <c r="T6233" i="1"/>
  <c r="U6232" i="1"/>
  <c r="V6232" i="1" s="1"/>
  <c r="T6232" i="1"/>
  <c r="U6231" i="1"/>
  <c r="W6231" i="1" s="1"/>
  <c r="T6231" i="1"/>
  <c r="U6230" i="1"/>
  <c r="W6230" i="1" s="1"/>
  <c r="T6230" i="1"/>
  <c r="U6229" i="1"/>
  <c r="T6229" i="1"/>
  <c r="U6228" i="1"/>
  <c r="T6228" i="1"/>
  <c r="U6227" i="1"/>
  <c r="W6227" i="1" s="1"/>
  <c r="T6227" i="1"/>
  <c r="U6226" i="1"/>
  <c r="W6226" i="1" s="1"/>
  <c r="T6226" i="1"/>
  <c r="V6225" i="1"/>
  <c r="U6225" i="1"/>
  <c r="W6225" i="1" s="1"/>
  <c r="T6225" i="1"/>
  <c r="U6224" i="1"/>
  <c r="T6224" i="1"/>
  <c r="U6223" i="1"/>
  <c r="T6223" i="1"/>
  <c r="U6222" i="1"/>
  <c r="T6222" i="1"/>
  <c r="U6221" i="1"/>
  <c r="W6221" i="1" s="1"/>
  <c r="T6221" i="1"/>
  <c r="U6220" i="1"/>
  <c r="T6220" i="1"/>
  <c r="U6219" i="1"/>
  <c r="X6219" i="1" s="1"/>
  <c r="Y6219" i="1" s="1"/>
  <c r="T6219" i="1"/>
  <c r="U6218" i="1"/>
  <c r="T6218" i="1"/>
  <c r="U6217" i="1"/>
  <c r="T6217" i="1"/>
  <c r="X6216" i="1"/>
  <c r="Y6216" i="1" s="1"/>
  <c r="U6216" i="1"/>
  <c r="W6216" i="1" s="1"/>
  <c r="T6216" i="1"/>
  <c r="U6215" i="1"/>
  <c r="X6215" i="1" s="1"/>
  <c r="Y6215" i="1" s="1"/>
  <c r="T6215" i="1"/>
  <c r="U6214" i="1"/>
  <c r="X6214" i="1" s="1"/>
  <c r="Y6214" i="1" s="1"/>
  <c r="T6214" i="1"/>
  <c r="U6213" i="1"/>
  <c r="T6213" i="1"/>
  <c r="U6212" i="1"/>
  <c r="T6212" i="1"/>
  <c r="U6211" i="1"/>
  <c r="V6211" i="1" s="1"/>
  <c r="T6211" i="1"/>
  <c r="U6210" i="1"/>
  <c r="X6210" i="1" s="1"/>
  <c r="Y6210" i="1" s="1"/>
  <c r="T6210" i="1"/>
  <c r="U6209" i="1"/>
  <c r="X6209" i="1" s="1"/>
  <c r="Y6209" i="1" s="1"/>
  <c r="T6209" i="1"/>
  <c r="U6208" i="1"/>
  <c r="T6208" i="1"/>
  <c r="U6207" i="1"/>
  <c r="V6207" i="1" s="1"/>
  <c r="T6207" i="1"/>
  <c r="U6206" i="1"/>
  <c r="W6206" i="1" s="1"/>
  <c r="T6206" i="1"/>
  <c r="U6205" i="1"/>
  <c r="T6205" i="1"/>
  <c r="U6204" i="1"/>
  <c r="T6204" i="1"/>
  <c r="U6203" i="1"/>
  <c r="X6203" i="1" s="1"/>
  <c r="Y6203" i="1" s="1"/>
  <c r="T6203" i="1"/>
  <c r="U6202" i="1"/>
  <c r="T6202" i="1"/>
  <c r="U6201" i="1"/>
  <c r="W6201" i="1" s="1"/>
  <c r="T6201" i="1"/>
  <c r="U6200" i="1"/>
  <c r="X6200" i="1" s="1"/>
  <c r="Y6200" i="1" s="1"/>
  <c r="T6200" i="1"/>
  <c r="U6199" i="1"/>
  <c r="V6199" i="1" s="1"/>
  <c r="T6199" i="1"/>
  <c r="U6198" i="1"/>
  <c r="X6198" i="1" s="1"/>
  <c r="Y6198" i="1" s="1"/>
  <c r="T6198" i="1"/>
  <c r="U6197" i="1"/>
  <c r="X6197" i="1" s="1"/>
  <c r="Y6197" i="1" s="1"/>
  <c r="T6197" i="1"/>
  <c r="U6196" i="1"/>
  <c r="T6196" i="1"/>
  <c r="U6195" i="1"/>
  <c r="W6195" i="1" s="1"/>
  <c r="T6195" i="1"/>
  <c r="U6194" i="1"/>
  <c r="W6194" i="1" s="1"/>
  <c r="T6194" i="1"/>
  <c r="U6193" i="1"/>
  <c r="V6193" i="1" s="1"/>
  <c r="T6193" i="1"/>
  <c r="U6192" i="1"/>
  <c r="T6192" i="1"/>
  <c r="U6191" i="1"/>
  <c r="W6191" i="1" s="1"/>
  <c r="T6191" i="1"/>
  <c r="U6190" i="1"/>
  <c r="W6190" i="1" s="1"/>
  <c r="T6190" i="1"/>
  <c r="U6189" i="1"/>
  <c r="T6189" i="1"/>
  <c r="U6188" i="1"/>
  <c r="T6188" i="1"/>
  <c r="U6187" i="1"/>
  <c r="T6187" i="1"/>
  <c r="U6186" i="1"/>
  <c r="T6186" i="1"/>
  <c r="U6185" i="1"/>
  <c r="T6185" i="1"/>
  <c r="U6184" i="1"/>
  <c r="X6184" i="1" s="1"/>
  <c r="Y6184" i="1" s="1"/>
  <c r="T6184" i="1"/>
  <c r="U6183" i="1"/>
  <c r="W6183" i="1" s="1"/>
  <c r="T6183" i="1"/>
  <c r="U6182" i="1"/>
  <c r="T6182" i="1"/>
  <c r="U6181" i="1"/>
  <c r="V6181" i="1" s="1"/>
  <c r="T6181" i="1"/>
  <c r="U6180" i="1"/>
  <c r="T6180" i="1"/>
  <c r="X6179" i="1"/>
  <c r="Y6179" i="1" s="1"/>
  <c r="U6179" i="1"/>
  <c r="T6179" i="1"/>
  <c r="U6178" i="1"/>
  <c r="X6178" i="1" s="1"/>
  <c r="Y6178" i="1" s="1"/>
  <c r="T6178" i="1"/>
  <c r="U6177" i="1"/>
  <c r="W6177" i="1" s="1"/>
  <c r="T6177" i="1"/>
  <c r="U6176" i="1"/>
  <c r="W6176" i="1" s="1"/>
  <c r="T6176" i="1"/>
  <c r="U6175" i="1"/>
  <c r="W6175" i="1" s="1"/>
  <c r="T6175" i="1"/>
  <c r="U6174" i="1"/>
  <c r="X6174" i="1" s="1"/>
  <c r="Y6174" i="1" s="1"/>
  <c r="T6174" i="1"/>
  <c r="U6173" i="1"/>
  <c r="X6173" i="1" s="1"/>
  <c r="Y6173" i="1" s="1"/>
  <c r="T6173" i="1"/>
  <c r="U6172" i="1"/>
  <c r="T6172" i="1"/>
  <c r="U6171" i="1"/>
  <c r="X6171" i="1" s="1"/>
  <c r="Y6171" i="1" s="1"/>
  <c r="T6171" i="1"/>
  <c r="U6170" i="1"/>
  <c r="T6170" i="1"/>
  <c r="U6169" i="1"/>
  <c r="V6169" i="1" s="1"/>
  <c r="T6169" i="1"/>
  <c r="U6168" i="1"/>
  <c r="W6168" i="1" s="1"/>
  <c r="T6168" i="1"/>
  <c r="U6167" i="1"/>
  <c r="T6167" i="1"/>
  <c r="U6166" i="1"/>
  <c r="X6166" i="1" s="1"/>
  <c r="Y6166" i="1" s="1"/>
  <c r="T6166" i="1"/>
  <c r="U6165" i="1"/>
  <c r="V6165" i="1" s="1"/>
  <c r="T6165" i="1"/>
  <c r="U6164" i="1"/>
  <c r="W6164" i="1" s="1"/>
  <c r="T6164" i="1"/>
  <c r="U6163" i="1"/>
  <c r="W6163" i="1" s="1"/>
  <c r="T6163" i="1"/>
  <c r="U6162" i="1"/>
  <c r="X6162" i="1" s="1"/>
  <c r="Y6162" i="1" s="1"/>
  <c r="T6162" i="1"/>
  <c r="U6161" i="1"/>
  <c r="X6161" i="1" s="1"/>
  <c r="Y6161" i="1" s="1"/>
  <c r="T6161" i="1"/>
  <c r="U6160" i="1"/>
  <c r="T6160" i="1"/>
  <c r="U6159" i="1"/>
  <c r="T6159" i="1"/>
  <c r="U6158" i="1"/>
  <c r="T6158" i="1"/>
  <c r="U6157" i="1"/>
  <c r="V6157" i="1" s="1"/>
  <c r="T6157" i="1"/>
  <c r="U6156" i="1"/>
  <c r="T6156" i="1"/>
  <c r="U6155" i="1"/>
  <c r="T6155" i="1"/>
  <c r="U6154" i="1"/>
  <c r="V6154" i="1" s="1"/>
  <c r="T6154" i="1"/>
  <c r="U6153" i="1"/>
  <c r="V6153" i="1" s="1"/>
  <c r="T6153" i="1"/>
  <c r="U6152" i="1"/>
  <c r="T6152" i="1"/>
  <c r="U6151" i="1"/>
  <c r="X6151" i="1" s="1"/>
  <c r="Y6151" i="1" s="1"/>
  <c r="T6151" i="1"/>
  <c r="U6150" i="1"/>
  <c r="T6150" i="1"/>
  <c r="U6149" i="1"/>
  <c r="W6149" i="1" s="1"/>
  <c r="T6149" i="1"/>
  <c r="U6148" i="1"/>
  <c r="V6148" i="1" s="1"/>
  <c r="T6148" i="1"/>
  <c r="U6147" i="1"/>
  <c r="W6147" i="1" s="1"/>
  <c r="T6147" i="1"/>
  <c r="U6146" i="1"/>
  <c r="T6146" i="1"/>
  <c r="U6145" i="1"/>
  <c r="V6145" i="1" s="1"/>
  <c r="T6145" i="1"/>
  <c r="U6144" i="1"/>
  <c r="T6144" i="1"/>
  <c r="U6143" i="1"/>
  <c r="T6143" i="1"/>
  <c r="U6142" i="1"/>
  <c r="T6142" i="1"/>
  <c r="U6141" i="1"/>
  <c r="V6141" i="1" s="1"/>
  <c r="T6141" i="1"/>
  <c r="U6140" i="1"/>
  <c r="W6140" i="1" s="1"/>
  <c r="T6140" i="1"/>
  <c r="U6139" i="1"/>
  <c r="W6139" i="1" s="1"/>
  <c r="T6139" i="1"/>
  <c r="U6138" i="1"/>
  <c r="T6138" i="1"/>
  <c r="U6137" i="1"/>
  <c r="X6137" i="1" s="1"/>
  <c r="Y6137" i="1" s="1"/>
  <c r="T6137" i="1"/>
  <c r="U6136" i="1"/>
  <c r="T6136" i="1"/>
  <c r="U6135" i="1"/>
  <c r="V6135" i="1" s="1"/>
  <c r="T6135" i="1"/>
  <c r="U6134" i="1"/>
  <c r="V6134" i="1" s="1"/>
  <c r="T6134" i="1"/>
  <c r="U6133" i="1"/>
  <c r="T6133" i="1"/>
  <c r="U6132" i="1"/>
  <c r="T6132" i="1"/>
  <c r="U6131" i="1"/>
  <c r="T6131" i="1"/>
  <c r="X6130" i="1"/>
  <c r="Y6130" i="1" s="1"/>
  <c r="U6130" i="1"/>
  <c r="V6130" i="1" s="1"/>
  <c r="T6130" i="1"/>
  <c r="V6129" i="1"/>
  <c r="U6129" i="1"/>
  <c r="W6129" i="1" s="1"/>
  <c r="T6129" i="1"/>
  <c r="U6128" i="1"/>
  <c r="T6128" i="1"/>
  <c r="U6127" i="1"/>
  <c r="W6127" i="1" s="1"/>
  <c r="T6127" i="1"/>
  <c r="U6126" i="1"/>
  <c r="T6126" i="1"/>
  <c r="U6125" i="1"/>
  <c r="T6125" i="1"/>
  <c r="U6124" i="1"/>
  <c r="T6124" i="1"/>
  <c r="U6123" i="1"/>
  <c r="T6123" i="1"/>
  <c r="U6122" i="1"/>
  <c r="V6122" i="1" s="1"/>
  <c r="T6122" i="1"/>
  <c r="U6121" i="1"/>
  <c r="W6121" i="1" s="1"/>
  <c r="T6121" i="1"/>
  <c r="U6120" i="1"/>
  <c r="X6120" i="1" s="1"/>
  <c r="Y6120" i="1" s="1"/>
  <c r="T6120" i="1"/>
  <c r="U6119" i="1"/>
  <c r="X6119" i="1" s="1"/>
  <c r="Y6119" i="1" s="1"/>
  <c r="T6119" i="1"/>
  <c r="U6118" i="1"/>
  <c r="V6118" i="1" s="1"/>
  <c r="T6118" i="1"/>
  <c r="U6117" i="1"/>
  <c r="T6117" i="1"/>
  <c r="U6116" i="1"/>
  <c r="X6116" i="1" s="1"/>
  <c r="Y6116" i="1" s="1"/>
  <c r="T6116" i="1"/>
  <c r="U6115" i="1"/>
  <c r="V6115" i="1" s="1"/>
  <c r="T6115" i="1"/>
  <c r="U6114" i="1"/>
  <c r="T6114" i="1"/>
  <c r="U6113" i="1"/>
  <c r="X6113" i="1" s="1"/>
  <c r="Y6113" i="1" s="1"/>
  <c r="T6113" i="1"/>
  <c r="U6112" i="1"/>
  <c r="T6112" i="1"/>
  <c r="U6111" i="1"/>
  <c r="T6111" i="1"/>
  <c r="U6110" i="1"/>
  <c r="W6110" i="1" s="1"/>
  <c r="T6110" i="1"/>
  <c r="U6109" i="1"/>
  <c r="X6109" i="1" s="1"/>
  <c r="Y6109" i="1" s="1"/>
  <c r="T6109" i="1"/>
  <c r="U6108" i="1"/>
  <c r="T6108" i="1"/>
  <c r="U6107" i="1"/>
  <c r="W6107" i="1" s="1"/>
  <c r="T6107" i="1"/>
  <c r="U6106" i="1"/>
  <c r="V6106" i="1" s="1"/>
  <c r="T6106" i="1"/>
  <c r="U6105" i="1"/>
  <c r="T6105" i="1"/>
  <c r="U6104" i="1"/>
  <c r="T6104" i="1"/>
  <c r="U6103" i="1"/>
  <c r="T6103" i="1"/>
  <c r="U6102" i="1"/>
  <c r="W6102" i="1" s="1"/>
  <c r="T6102" i="1"/>
  <c r="U6101" i="1"/>
  <c r="T6101" i="1"/>
  <c r="U6100" i="1"/>
  <c r="T6100" i="1"/>
  <c r="U6099" i="1"/>
  <c r="T6099" i="1"/>
  <c r="U6098" i="1"/>
  <c r="W6098" i="1" s="1"/>
  <c r="T6098" i="1"/>
  <c r="U6097" i="1"/>
  <c r="T6097" i="1"/>
  <c r="U6096" i="1"/>
  <c r="X6096" i="1" s="1"/>
  <c r="Y6096" i="1" s="1"/>
  <c r="T6096" i="1"/>
  <c r="U6095" i="1"/>
  <c r="T6095" i="1"/>
  <c r="U6094" i="1"/>
  <c r="T6094" i="1"/>
  <c r="U6093" i="1"/>
  <c r="T6093" i="1"/>
  <c r="U6092" i="1"/>
  <c r="T6092" i="1"/>
  <c r="U6091" i="1"/>
  <c r="V6091" i="1" s="1"/>
  <c r="T6091" i="1"/>
  <c r="U6090" i="1"/>
  <c r="X6090" i="1" s="1"/>
  <c r="Y6090" i="1" s="1"/>
  <c r="T6090" i="1"/>
  <c r="U6089" i="1"/>
  <c r="V6089" i="1" s="1"/>
  <c r="T6089" i="1"/>
  <c r="U6088" i="1"/>
  <c r="T6088" i="1"/>
  <c r="U6087" i="1"/>
  <c r="W6087" i="1" s="1"/>
  <c r="T6087" i="1"/>
  <c r="U6086" i="1"/>
  <c r="W6086" i="1" s="1"/>
  <c r="T6086" i="1"/>
  <c r="U6085" i="1"/>
  <c r="X6085" i="1" s="1"/>
  <c r="Y6085" i="1" s="1"/>
  <c r="T6085" i="1"/>
  <c r="U6084" i="1"/>
  <c r="V6084" i="1" s="1"/>
  <c r="T6084" i="1"/>
  <c r="U6083" i="1"/>
  <c r="W6083" i="1" s="1"/>
  <c r="T6083" i="1"/>
  <c r="U6082" i="1"/>
  <c r="V6082" i="1" s="1"/>
  <c r="T6082" i="1"/>
  <c r="U6081" i="1"/>
  <c r="T6081" i="1"/>
  <c r="U6080" i="1"/>
  <c r="T6080" i="1"/>
  <c r="U6079" i="1"/>
  <c r="W6079" i="1" s="1"/>
  <c r="T6079" i="1"/>
  <c r="U6078" i="1"/>
  <c r="W6078" i="1" s="1"/>
  <c r="T6078" i="1"/>
  <c r="U6077" i="1"/>
  <c r="X6077" i="1" s="1"/>
  <c r="Y6077" i="1" s="1"/>
  <c r="T6077" i="1"/>
  <c r="U6076" i="1"/>
  <c r="T6076" i="1"/>
  <c r="U6075" i="1"/>
  <c r="T6075" i="1"/>
  <c r="U6074" i="1"/>
  <c r="V6074" i="1" s="1"/>
  <c r="T6074" i="1"/>
  <c r="U6073" i="1"/>
  <c r="T6073" i="1"/>
  <c r="U6072" i="1"/>
  <c r="T6072" i="1"/>
  <c r="U6071" i="1"/>
  <c r="T6071" i="1"/>
  <c r="U6070" i="1"/>
  <c r="T6070" i="1"/>
  <c r="U6069" i="1"/>
  <c r="T6069" i="1"/>
  <c r="U6068" i="1"/>
  <c r="T6068" i="1"/>
  <c r="U6067" i="1"/>
  <c r="T6067" i="1"/>
  <c r="X6066" i="1"/>
  <c r="Y6066" i="1" s="1"/>
  <c r="U6066" i="1"/>
  <c r="V6066" i="1" s="1"/>
  <c r="T6066" i="1"/>
  <c r="U6065" i="1"/>
  <c r="V6065" i="1" s="1"/>
  <c r="T6065" i="1"/>
  <c r="U6064" i="1"/>
  <c r="X6064" i="1" s="1"/>
  <c r="Y6064" i="1" s="1"/>
  <c r="T6064" i="1"/>
  <c r="X6063" i="1"/>
  <c r="Y6063" i="1" s="1"/>
  <c r="W6063" i="1"/>
  <c r="U6063" i="1"/>
  <c r="V6063" i="1" s="1"/>
  <c r="T6063" i="1"/>
  <c r="X6062" i="1"/>
  <c r="Y6062" i="1" s="1"/>
  <c r="V6062" i="1"/>
  <c r="U6062" i="1"/>
  <c r="W6062" i="1" s="1"/>
  <c r="T6062" i="1"/>
  <c r="W6061" i="1"/>
  <c r="V6061" i="1"/>
  <c r="U6061" i="1"/>
  <c r="X6061" i="1" s="1"/>
  <c r="Y6061" i="1" s="1"/>
  <c r="T6061" i="1"/>
  <c r="U6060" i="1"/>
  <c r="T6060" i="1"/>
  <c r="X6059" i="1"/>
  <c r="Y6059" i="1" s="1"/>
  <c r="V6059" i="1"/>
  <c r="U6059" i="1"/>
  <c r="W6059" i="1" s="1"/>
  <c r="T6059" i="1"/>
  <c r="U6058" i="1"/>
  <c r="V6058" i="1" s="1"/>
  <c r="T6058" i="1"/>
  <c r="U6057" i="1"/>
  <c r="V6057" i="1" s="1"/>
  <c r="T6057" i="1"/>
  <c r="U6056" i="1"/>
  <c r="T6056" i="1"/>
  <c r="X6055" i="1"/>
  <c r="Y6055" i="1" s="1"/>
  <c r="V6055" i="1"/>
  <c r="U6055" i="1"/>
  <c r="W6055" i="1" s="1"/>
  <c r="T6055" i="1"/>
  <c r="U6054" i="1"/>
  <c r="T6054" i="1"/>
  <c r="U6053" i="1"/>
  <c r="T6053" i="1"/>
  <c r="U6052" i="1"/>
  <c r="V6052" i="1" s="1"/>
  <c r="T6052" i="1"/>
  <c r="U6051" i="1"/>
  <c r="W6051" i="1" s="1"/>
  <c r="T6051" i="1"/>
  <c r="U6050" i="1"/>
  <c r="X6050" i="1" s="1"/>
  <c r="Y6050" i="1" s="1"/>
  <c r="T6050" i="1"/>
  <c r="U6049" i="1"/>
  <c r="T6049" i="1"/>
  <c r="U6048" i="1"/>
  <c r="T6048" i="1"/>
  <c r="U6047" i="1"/>
  <c r="T6047" i="1"/>
  <c r="U6046" i="1"/>
  <c r="W6046" i="1" s="1"/>
  <c r="T6046" i="1"/>
  <c r="U6045" i="1"/>
  <c r="X6045" i="1" s="1"/>
  <c r="Y6045" i="1" s="1"/>
  <c r="T6045" i="1"/>
  <c r="U6044" i="1"/>
  <c r="T6044" i="1"/>
  <c r="U6043" i="1"/>
  <c r="T6043" i="1"/>
  <c r="U6042" i="1"/>
  <c r="T6042" i="1"/>
  <c r="U6041" i="1"/>
  <c r="T6041" i="1"/>
  <c r="U6040" i="1"/>
  <c r="T6040" i="1"/>
  <c r="X6039" i="1"/>
  <c r="Y6039" i="1" s="1"/>
  <c r="U6039" i="1"/>
  <c r="V6039" i="1" s="1"/>
  <c r="T6039" i="1"/>
  <c r="U6038" i="1"/>
  <c r="T6038" i="1"/>
  <c r="U6037" i="1"/>
  <c r="T6037" i="1"/>
  <c r="U6036" i="1"/>
  <c r="T6036" i="1"/>
  <c r="U6035" i="1"/>
  <c r="T6035" i="1"/>
  <c r="U6034" i="1"/>
  <c r="W6034" i="1" s="1"/>
  <c r="T6034" i="1"/>
  <c r="U6033" i="1"/>
  <c r="T6033" i="1"/>
  <c r="U6032" i="1"/>
  <c r="X6032" i="1" s="1"/>
  <c r="Y6032" i="1" s="1"/>
  <c r="T6032" i="1"/>
  <c r="U6031" i="1"/>
  <c r="T6031" i="1"/>
  <c r="U6030" i="1"/>
  <c r="T6030" i="1"/>
  <c r="U6029" i="1"/>
  <c r="T6029" i="1"/>
  <c r="U6028" i="1"/>
  <c r="W6028" i="1" s="1"/>
  <c r="T6028" i="1"/>
  <c r="U6027" i="1"/>
  <c r="T6027" i="1"/>
  <c r="U6026" i="1"/>
  <c r="T6026" i="1"/>
  <c r="U6025" i="1"/>
  <c r="V6025" i="1" s="1"/>
  <c r="T6025" i="1"/>
  <c r="U6024" i="1"/>
  <c r="T6024" i="1"/>
  <c r="X6023" i="1"/>
  <c r="Y6023" i="1" s="1"/>
  <c r="U6023" i="1"/>
  <c r="V6023" i="1" s="1"/>
  <c r="T6023" i="1"/>
  <c r="U6022" i="1"/>
  <c r="W6022" i="1" s="1"/>
  <c r="T6022" i="1"/>
  <c r="W6021" i="1"/>
  <c r="U6021" i="1"/>
  <c r="X6021" i="1" s="1"/>
  <c r="Y6021" i="1" s="1"/>
  <c r="T6021" i="1"/>
  <c r="U6020" i="1"/>
  <c r="V6020" i="1" s="1"/>
  <c r="T6020" i="1"/>
  <c r="U6019" i="1"/>
  <c r="W6019" i="1" s="1"/>
  <c r="T6019" i="1"/>
  <c r="X6018" i="1"/>
  <c r="Y6018" i="1" s="1"/>
  <c r="U6018" i="1"/>
  <c r="V6018" i="1" s="1"/>
  <c r="T6018" i="1"/>
  <c r="U6017" i="1"/>
  <c r="T6017" i="1"/>
  <c r="U6016" i="1"/>
  <c r="X6016" i="1" s="1"/>
  <c r="Y6016" i="1" s="1"/>
  <c r="T6016" i="1"/>
  <c r="U6015" i="1"/>
  <c r="W6015" i="1" s="1"/>
  <c r="T6015" i="1"/>
  <c r="U6014" i="1"/>
  <c r="W6014" i="1" s="1"/>
  <c r="T6014" i="1"/>
  <c r="U6013" i="1"/>
  <c r="X6013" i="1" s="1"/>
  <c r="Y6013" i="1" s="1"/>
  <c r="T6013" i="1"/>
  <c r="U6012" i="1"/>
  <c r="T6012" i="1"/>
  <c r="U6011" i="1"/>
  <c r="T6011" i="1"/>
  <c r="U6010" i="1"/>
  <c r="T6010" i="1"/>
  <c r="U6009" i="1"/>
  <c r="T6009" i="1"/>
  <c r="U6008" i="1"/>
  <c r="T6008" i="1"/>
  <c r="U6007" i="1"/>
  <c r="X6007" i="1" s="1"/>
  <c r="Y6007" i="1" s="1"/>
  <c r="T6007" i="1"/>
  <c r="U6006" i="1"/>
  <c r="T6006" i="1"/>
  <c r="U6005" i="1"/>
  <c r="T6005" i="1"/>
  <c r="U6004" i="1"/>
  <c r="V6004" i="1" s="1"/>
  <c r="T6004" i="1"/>
  <c r="U6003" i="1"/>
  <c r="W6003" i="1" s="1"/>
  <c r="T6003" i="1"/>
  <c r="U6002" i="1"/>
  <c r="T6002" i="1"/>
  <c r="U6001" i="1"/>
  <c r="T6001" i="1"/>
  <c r="U6000" i="1"/>
  <c r="X6000" i="1" s="1"/>
  <c r="Y6000" i="1" s="1"/>
  <c r="T6000" i="1"/>
  <c r="U5999" i="1"/>
  <c r="W5999" i="1" s="1"/>
  <c r="T5999" i="1"/>
  <c r="U5998" i="1"/>
  <c r="W5998" i="1" s="1"/>
  <c r="T5998" i="1"/>
  <c r="U5997" i="1"/>
  <c r="X5997" i="1" s="1"/>
  <c r="Y5997" i="1" s="1"/>
  <c r="T5997" i="1"/>
  <c r="U5996" i="1"/>
  <c r="V5996" i="1" s="1"/>
  <c r="T5996" i="1"/>
  <c r="U5995" i="1"/>
  <c r="W5995" i="1" s="1"/>
  <c r="T5995" i="1"/>
  <c r="U5994" i="1"/>
  <c r="T5994" i="1"/>
  <c r="U5993" i="1"/>
  <c r="V5993" i="1" s="1"/>
  <c r="T5993" i="1"/>
  <c r="U5992" i="1"/>
  <c r="T5992" i="1"/>
  <c r="U5991" i="1"/>
  <c r="T5991" i="1"/>
  <c r="U5990" i="1"/>
  <c r="T5990" i="1"/>
  <c r="U5989" i="1"/>
  <c r="T5989" i="1"/>
  <c r="U5988" i="1"/>
  <c r="V5988" i="1" s="1"/>
  <c r="T5988" i="1"/>
  <c r="U5987" i="1"/>
  <c r="W5987" i="1" s="1"/>
  <c r="T5987" i="1"/>
  <c r="U5986" i="1"/>
  <c r="X5986" i="1" s="1"/>
  <c r="Y5986" i="1" s="1"/>
  <c r="T5986" i="1"/>
  <c r="U5985" i="1"/>
  <c r="T5985" i="1"/>
  <c r="U5984" i="1"/>
  <c r="T5984" i="1"/>
  <c r="U5983" i="1"/>
  <c r="W5983" i="1" s="1"/>
  <c r="T5983" i="1"/>
  <c r="U5982" i="1"/>
  <c r="W5982" i="1" s="1"/>
  <c r="T5982" i="1"/>
  <c r="U5981" i="1"/>
  <c r="X5981" i="1" s="1"/>
  <c r="Y5981" i="1" s="1"/>
  <c r="T5981" i="1"/>
  <c r="U5980" i="1"/>
  <c r="T5980" i="1"/>
  <c r="U5979" i="1"/>
  <c r="T5979" i="1"/>
  <c r="U5978" i="1"/>
  <c r="X5978" i="1" s="1"/>
  <c r="Y5978" i="1" s="1"/>
  <c r="T5978" i="1"/>
  <c r="U5977" i="1"/>
  <c r="V5977" i="1" s="1"/>
  <c r="T5977" i="1"/>
  <c r="U5976" i="1"/>
  <c r="X5976" i="1" s="1"/>
  <c r="Y5976" i="1" s="1"/>
  <c r="T5976" i="1"/>
  <c r="U5975" i="1"/>
  <c r="T5975" i="1"/>
  <c r="U5974" i="1"/>
  <c r="T5974" i="1"/>
  <c r="U5973" i="1"/>
  <c r="T5973" i="1"/>
  <c r="U5972" i="1"/>
  <c r="T5972" i="1"/>
  <c r="U5971" i="1"/>
  <c r="T5971" i="1"/>
  <c r="U5970" i="1"/>
  <c r="W5970" i="1" s="1"/>
  <c r="T5970" i="1"/>
  <c r="W5969" i="1"/>
  <c r="U5969" i="1"/>
  <c r="T5969" i="1"/>
  <c r="U5968" i="1"/>
  <c r="X5968" i="1" s="1"/>
  <c r="Y5968" i="1" s="1"/>
  <c r="T5968" i="1"/>
  <c r="U5967" i="1"/>
  <c r="T5967" i="1"/>
  <c r="U5966" i="1"/>
  <c r="T5966" i="1"/>
  <c r="U5965" i="1"/>
  <c r="T5965" i="1"/>
  <c r="U5964" i="1"/>
  <c r="T5964" i="1"/>
  <c r="U5963" i="1"/>
  <c r="T5963" i="1"/>
  <c r="U5962" i="1"/>
  <c r="V5962" i="1" s="1"/>
  <c r="T5962" i="1"/>
  <c r="U5961" i="1"/>
  <c r="V5961" i="1" s="1"/>
  <c r="T5961" i="1"/>
  <c r="U5960" i="1"/>
  <c r="T5960" i="1"/>
  <c r="X5959" i="1"/>
  <c r="Y5959" i="1" s="1"/>
  <c r="W5959" i="1"/>
  <c r="V5959" i="1"/>
  <c r="U5959" i="1"/>
  <c r="T5959" i="1"/>
  <c r="X5958" i="1"/>
  <c r="Y5958" i="1" s="1"/>
  <c r="U5958" i="1"/>
  <c r="V5958" i="1" s="1"/>
  <c r="T5958" i="1"/>
  <c r="U5957" i="1"/>
  <c r="T5957" i="1"/>
  <c r="U5956" i="1"/>
  <c r="V5956" i="1" s="1"/>
  <c r="T5956" i="1"/>
  <c r="U5955" i="1"/>
  <c r="T5955" i="1"/>
  <c r="U5954" i="1"/>
  <c r="W5954" i="1" s="1"/>
  <c r="T5954" i="1"/>
  <c r="U5953" i="1"/>
  <c r="X5953" i="1" s="1"/>
  <c r="Y5953" i="1" s="1"/>
  <c r="T5953" i="1"/>
  <c r="U5952" i="1"/>
  <c r="T5952" i="1"/>
  <c r="U5951" i="1"/>
  <c r="V5951" i="1" s="1"/>
  <c r="T5951" i="1"/>
  <c r="U5950" i="1"/>
  <c r="T5950" i="1"/>
  <c r="U5949" i="1"/>
  <c r="V5949" i="1" s="1"/>
  <c r="T5949" i="1"/>
  <c r="U5948" i="1"/>
  <c r="T5948" i="1"/>
  <c r="U5947" i="1"/>
  <c r="V5947" i="1" s="1"/>
  <c r="T5947" i="1"/>
  <c r="W5946" i="1"/>
  <c r="V5946" i="1"/>
  <c r="U5946" i="1"/>
  <c r="X5946" i="1" s="1"/>
  <c r="Y5946" i="1" s="1"/>
  <c r="T5946" i="1"/>
  <c r="X5945" i="1"/>
  <c r="Y5945" i="1" s="1"/>
  <c r="W5945" i="1"/>
  <c r="U5945" i="1"/>
  <c r="V5945" i="1" s="1"/>
  <c r="T5945" i="1"/>
  <c r="U5944" i="1"/>
  <c r="X5944" i="1" s="1"/>
  <c r="Y5944" i="1" s="1"/>
  <c r="T5944" i="1"/>
  <c r="U5943" i="1"/>
  <c r="X5943" i="1" s="1"/>
  <c r="Y5943" i="1" s="1"/>
  <c r="T5943" i="1"/>
  <c r="U5942" i="1"/>
  <c r="T5942" i="1"/>
  <c r="U5941" i="1"/>
  <c r="T5941" i="1"/>
  <c r="X5940" i="1"/>
  <c r="Y5940" i="1" s="1"/>
  <c r="W5940" i="1"/>
  <c r="U5940" i="1"/>
  <c r="V5940" i="1" s="1"/>
  <c r="T5940" i="1"/>
  <c r="U5939" i="1"/>
  <c r="T5939" i="1"/>
  <c r="U5938" i="1"/>
  <c r="W5938" i="1" s="1"/>
  <c r="T5938" i="1"/>
  <c r="U5937" i="1"/>
  <c r="X5937" i="1" s="1"/>
  <c r="Y5937" i="1" s="1"/>
  <c r="T5937" i="1"/>
  <c r="X5936" i="1"/>
  <c r="Y5936" i="1" s="1"/>
  <c r="U5936" i="1"/>
  <c r="V5936" i="1" s="1"/>
  <c r="T5936" i="1"/>
  <c r="U5935" i="1"/>
  <c r="T5935" i="1"/>
  <c r="U5934" i="1"/>
  <c r="X5934" i="1" s="1"/>
  <c r="Y5934" i="1" s="1"/>
  <c r="T5934" i="1"/>
  <c r="U5933" i="1"/>
  <c r="X5933" i="1" s="1"/>
  <c r="Y5933" i="1" s="1"/>
  <c r="T5933" i="1"/>
  <c r="U5932" i="1"/>
  <c r="T5932" i="1"/>
  <c r="U5931" i="1"/>
  <c r="T5931" i="1"/>
  <c r="U5930" i="1"/>
  <c r="T5930" i="1"/>
  <c r="U5929" i="1"/>
  <c r="W5929" i="1" s="1"/>
  <c r="T5929" i="1"/>
  <c r="U5928" i="1"/>
  <c r="T5928" i="1"/>
  <c r="U5927" i="1"/>
  <c r="V5927" i="1" s="1"/>
  <c r="T5927" i="1"/>
  <c r="U5926" i="1"/>
  <c r="T5926" i="1"/>
  <c r="U5925" i="1"/>
  <c r="V5925" i="1" s="1"/>
  <c r="T5925" i="1"/>
  <c r="U5924" i="1"/>
  <c r="T5924" i="1"/>
  <c r="U5923" i="1"/>
  <c r="T5923" i="1"/>
  <c r="U5922" i="1"/>
  <c r="T5922" i="1"/>
  <c r="U5921" i="1"/>
  <c r="T5921" i="1"/>
  <c r="U5920" i="1"/>
  <c r="T5920" i="1"/>
  <c r="U5919" i="1"/>
  <c r="T5919" i="1"/>
  <c r="U5918" i="1"/>
  <c r="T5918" i="1"/>
  <c r="U5917" i="1"/>
  <c r="T5917" i="1"/>
  <c r="U5916" i="1"/>
  <c r="W5916" i="1" s="1"/>
  <c r="T5916" i="1"/>
  <c r="U5915" i="1"/>
  <c r="X5915" i="1" s="1"/>
  <c r="Y5915" i="1" s="1"/>
  <c r="T5915" i="1"/>
  <c r="U5914" i="1"/>
  <c r="T5914" i="1"/>
  <c r="U5913" i="1"/>
  <c r="T5913" i="1"/>
  <c r="U5912" i="1"/>
  <c r="T5912" i="1"/>
  <c r="U5911" i="1"/>
  <c r="T5911" i="1"/>
  <c r="U5910" i="1"/>
  <c r="T5910" i="1"/>
  <c r="U5909" i="1"/>
  <c r="W5909" i="1" s="1"/>
  <c r="T5909" i="1"/>
  <c r="X5908" i="1"/>
  <c r="Y5908" i="1" s="1"/>
  <c r="U5908" i="1"/>
  <c r="T5908" i="1"/>
  <c r="U5907" i="1"/>
  <c r="V5907" i="1" s="1"/>
  <c r="T5907" i="1"/>
  <c r="U5906" i="1"/>
  <c r="W5906" i="1" s="1"/>
  <c r="T5906" i="1"/>
  <c r="U5905" i="1"/>
  <c r="X5905" i="1" s="1"/>
  <c r="Y5905" i="1" s="1"/>
  <c r="T5905" i="1"/>
  <c r="U5904" i="1"/>
  <c r="T5904" i="1"/>
  <c r="U5903" i="1"/>
  <c r="T5903" i="1"/>
  <c r="U5902" i="1"/>
  <c r="T5902" i="1"/>
  <c r="U5901" i="1"/>
  <c r="V5901" i="1" s="1"/>
  <c r="T5901" i="1"/>
  <c r="U5900" i="1"/>
  <c r="W5900" i="1" s="1"/>
  <c r="T5900" i="1"/>
  <c r="U5899" i="1"/>
  <c r="T5899" i="1"/>
  <c r="U5898" i="1"/>
  <c r="T5898" i="1"/>
  <c r="U5897" i="1"/>
  <c r="V5897" i="1" s="1"/>
  <c r="T5897" i="1"/>
  <c r="U5896" i="1"/>
  <c r="T5896" i="1"/>
  <c r="U5895" i="1"/>
  <c r="T5895" i="1"/>
  <c r="U5894" i="1"/>
  <c r="T5894" i="1"/>
  <c r="U5893" i="1"/>
  <c r="T5893" i="1"/>
  <c r="V5892" i="1"/>
  <c r="U5892" i="1"/>
  <c r="T5892" i="1"/>
  <c r="U5891" i="1"/>
  <c r="T5891" i="1"/>
  <c r="U5890" i="1"/>
  <c r="V5890" i="1" s="1"/>
  <c r="T5890" i="1"/>
  <c r="U5889" i="1"/>
  <c r="T5889" i="1"/>
  <c r="U5888" i="1"/>
  <c r="V5888" i="1" s="1"/>
  <c r="T5888" i="1"/>
  <c r="U5887" i="1"/>
  <c r="W5887" i="1" s="1"/>
  <c r="T5887" i="1"/>
  <c r="U5886" i="1"/>
  <c r="X5886" i="1" s="1"/>
  <c r="Y5886" i="1" s="1"/>
  <c r="T5886" i="1"/>
  <c r="X5885" i="1"/>
  <c r="Y5885" i="1" s="1"/>
  <c r="U5885" i="1"/>
  <c r="T5885" i="1"/>
  <c r="U5884" i="1"/>
  <c r="T5884" i="1"/>
  <c r="U5883" i="1"/>
  <c r="T5883" i="1"/>
  <c r="U5882" i="1"/>
  <c r="T5882" i="1"/>
  <c r="U5881" i="1"/>
  <c r="W5881" i="1" s="1"/>
  <c r="T5881" i="1"/>
  <c r="U5880" i="1"/>
  <c r="T5880" i="1"/>
  <c r="U5879" i="1"/>
  <c r="V5879" i="1" s="1"/>
  <c r="T5879" i="1"/>
  <c r="U5878" i="1"/>
  <c r="V5878" i="1" s="1"/>
  <c r="T5878" i="1"/>
  <c r="U5877" i="1"/>
  <c r="W5877" i="1" s="1"/>
  <c r="T5877" i="1"/>
  <c r="U5876" i="1"/>
  <c r="X5876" i="1" s="1"/>
  <c r="Y5876" i="1" s="1"/>
  <c r="T5876" i="1"/>
  <c r="U5875" i="1"/>
  <c r="T5875" i="1"/>
  <c r="U5874" i="1"/>
  <c r="T5874" i="1"/>
  <c r="U5873" i="1"/>
  <c r="T5873" i="1"/>
  <c r="U5872" i="1"/>
  <c r="T5872" i="1"/>
  <c r="U5871" i="1"/>
  <c r="T5871" i="1"/>
  <c r="U5870" i="1"/>
  <c r="T5870" i="1"/>
  <c r="U5869" i="1"/>
  <c r="V5869" i="1" s="1"/>
  <c r="T5869" i="1"/>
  <c r="U5868" i="1"/>
  <c r="T5868" i="1"/>
  <c r="U5867" i="1"/>
  <c r="T5867" i="1"/>
  <c r="U5866" i="1"/>
  <c r="T5866" i="1"/>
  <c r="U5865" i="1"/>
  <c r="V5865" i="1" s="1"/>
  <c r="T5865" i="1"/>
  <c r="Y5864" i="1"/>
  <c r="U5864" i="1"/>
  <c r="X5864" i="1" s="1"/>
  <c r="T5864" i="1"/>
  <c r="U5863" i="1"/>
  <c r="X5863" i="1" s="1"/>
  <c r="Y5863" i="1" s="1"/>
  <c r="T5863" i="1"/>
  <c r="U5862" i="1"/>
  <c r="V5862" i="1" s="1"/>
  <c r="T5862" i="1"/>
  <c r="U5861" i="1"/>
  <c r="W5861" i="1" s="1"/>
  <c r="T5861" i="1"/>
  <c r="U5860" i="1"/>
  <c r="T5860" i="1"/>
  <c r="U5859" i="1"/>
  <c r="T5859" i="1"/>
  <c r="U5858" i="1"/>
  <c r="T5858" i="1"/>
  <c r="U5857" i="1"/>
  <c r="T5857" i="1"/>
  <c r="U5856" i="1"/>
  <c r="X5856" i="1" s="1"/>
  <c r="Y5856" i="1" s="1"/>
  <c r="T5856" i="1"/>
  <c r="U5855" i="1"/>
  <c r="T5855" i="1"/>
  <c r="U5854" i="1"/>
  <c r="T5854" i="1"/>
  <c r="V5853" i="1"/>
  <c r="U5853" i="1"/>
  <c r="T5853" i="1"/>
  <c r="U5852" i="1"/>
  <c r="V5852" i="1" s="1"/>
  <c r="T5852" i="1"/>
  <c r="U5851" i="1"/>
  <c r="W5851" i="1" s="1"/>
  <c r="T5851" i="1"/>
  <c r="U5850" i="1"/>
  <c r="T5850" i="1"/>
  <c r="U5849" i="1"/>
  <c r="T5849" i="1"/>
  <c r="U5848" i="1"/>
  <c r="T5848" i="1"/>
  <c r="X5847" i="1"/>
  <c r="Y5847" i="1" s="1"/>
  <c r="W5847" i="1"/>
  <c r="V5847" i="1"/>
  <c r="U5847" i="1"/>
  <c r="T5847" i="1"/>
  <c r="W5846" i="1"/>
  <c r="U5846" i="1"/>
  <c r="V5846" i="1" s="1"/>
  <c r="T5846" i="1"/>
  <c r="U5845" i="1"/>
  <c r="T5845" i="1"/>
  <c r="X5844" i="1"/>
  <c r="Y5844" i="1" s="1"/>
  <c r="W5844" i="1"/>
  <c r="U5844" i="1"/>
  <c r="V5844" i="1" s="1"/>
  <c r="T5844" i="1"/>
  <c r="U5843" i="1"/>
  <c r="V5843" i="1" s="1"/>
  <c r="T5843" i="1"/>
  <c r="U5842" i="1"/>
  <c r="W5842" i="1" s="1"/>
  <c r="T5842" i="1"/>
  <c r="U5841" i="1"/>
  <c r="X5841" i="1" s="1"/>
  <c r="Y5841" i="1" s="1"/>
  <c r="T5841" i="1"/>
  <c r="U5840" i="1"/>
  <c r="T5840" i="1"/>
  <c r="U5839" i="1"/>
  <c r="T5839" i="1"/>
  <c r="U5838" i="1"/>
  <c r="T5838" i="1"/>
  <c r="U5837" i="1"/>
  <c r="T5837" i="1"/>
  <c r="U5836" i="1"/>
  <c r="T5836" i="1"/>
  <c r="U5835" i="1"/>
  <c r="T5835" i="1"/>
  <c r="U5834" i="1"/>
  <c r="V5834" i="1" s="1"/>
  <c r="T5834" i="1"/>
  <c r="U5833" i="1"/>
  <c r="V5833" i="1" s="1"/>
  <c r="T5833" i="1"/>
  <c r="U5832" i="1"/>
  <c r="W5832" i="1" s="1"/>
  <c r="T5832" i="1"/>
  <c r="U5831" i="1"/>
  <c r="X5831" i="1" s="1"/>
  <c r="Y5831" i="1" s="1"/>
  <c r="T5831" i="1"/>
  <c r="U5830" i="1"/>
  <c r="T5830" i="1"/>
  <c r="U5829" i="1"/>
  <c r="T5829" i="1"/>
  <c r="U5828" i="1"/>
  <c r="T5828" i="1"/>
  <c r="U5827" i="1"/>
  <c r="T5827" i="1"/>
  <c r="U5826" i="1"/>
  <c r="T5826" i="1"/>
  <c r="U5825" i="1"/>
  <c r="V5825" i="1" s="1"/>
  <c r="T5825" i="1"/>
  <c r="U5824" i="1"/>
  <c r="X5824" i="1" s="1"/>
  <c r="Y5824" i="1" s="1"/>
  <c r="T5824" i="1"/>
  <c r="U5823" i="1"/>
  <c r="T5823" i="1"/>
  <c r="U5822" i="1"/>
  <c r="X5822" i="1" s="1"/>
  <c r="Y5822" i="1" s="1"/>
  <c r="T5822" i="1"/>
  <c r="U5821" i="1"/>
  <c r="V5821" i="1" s="1"/>
  <c r="T5821" i="1"/>
  <c r="U5820" i="1"/>
  <c r="T5820" i="1"/>
  <c r="U5819" i="1"/>
  <c r="V5819" i="1" s="1"/>
  <c r="T5819" i="1"/>
  <c r="X5818" i="1"/>
  <c r="Y5818" i="1" s="1"/>
  <c r="U5818" i="1"/>
  <c r="W5818" i="1" s="1"/>
  <c r="T5818" i="1"/>
  <c r="U5817" i="1"/>
  <c r="V5817" i="1" s="1"/>
  <c r="T5817" i="1"/>
  <c r="U5816" i="1"/>
  <c r="T5816" i="1"/>
  <c r="U5815" i="1"/>
  <c r="T5815" i="1"/>
  <c r="U5814" i="1"/>
  <c r="T5814" i="1"/>
  <c r="X5813" i="1"/>
  <c r="Y5813" i="1" s="1"/>
  <c r="U5813" i="1"/>
  <c r="T5813" i="1"/>
  <c r="U5812" i="1"/>
  <c r="T5812" i="1"/>
  <c r="V5811" i="1"/>
  <c r="U5811" i="1"/>
  <c r="T5811" i="1"/>
  <c r="U5810" i="1"/>
  <c r="T5810" i="1"/>
  <c r="U5809" i="1"/>
  <c r="W5809" i="1" s="1"/>
  <c r="T5809" i="1"/>
  <c r="U5808" i="1"/>
  <c r="T5808" i="1"/>
  <c r="U5807" i="1"/>
  <c r="T5807" i="1"/>
  <c r="U5806" i="1"/>
  <c r="T5806" i="1"/>
  <c r="U5805" i="1"/>
  <c r="T5805" i="1"/>
  <c r="U5804" i="1"/>
  <c r="T5804" i="1"/>
  <c r="U5803" i="1"/>
  <c r="W5803" i="1" s="1"/>
  <c r="T5803" i="1"/>
  <c r="U5802" i="1"/>
  <c r="T5802" i="1"/>
  <c r="U5801" i="1"/>
  <c r="T5801" i="1"/>
  <c r="U5800" i="1"/>
  <c r="T5800" i="1"/>
  <c r="U5799" i="1"/>
  <c r="T5799" i="1"/>
  <c r="U5798" i="1"/>
  <c r="X5798" i="1" s="1"/>
  <c r="Y5798" i="1" s="1"/>
  <c r="T5798" i="1"/>
  <c r="U5797" i="1"/>
  <c r="T5797" i="1"/>
  <c r="U5796" i="1"/>
  <c r="V5796" i="1" s="1"/>
  <c r="T5796" i="1"/>
  <c r="X5795" i="1"/>
  <c r="Y5795" i="1" s="1"/>
  <c r="U5795" i="1"/>
  <c r="W5795" i="1" s="1"/>
  <c r="T5795" i="1"/>
  <c r="U5794" i="1"/>
  <c r="T5794" i="1"/>
  <c r="U5793" i="1"/>
  <c r="T5793" i="1"/>
  <c r="U5792" i="1"/>
  <c r="T5792" i="1"/>
  <c r="V5791" i="1"/>
  <c r="U5791" i="1"/>
  <c r="T5791" i="1"/>
  <c r="U5790" i="1"/>
  <c r="T5790" i="1"/>
  <c r="U5789" i="1"/>
  <c r="T5789" i="1"/>
  <c r="U5788" i="1"/>
  <c r="T5788" i="1"/>
  <c r="U5787" i="1"/>
  <c r="W5787" i="1" s="1"/>
  <c r="T5787" i="1"/>
  <c r="U5786" i="1"/>
  <c r="V5786" i="1" s="1"/>
  <c r="T5786" i="1"/>
  <c r="V5785" i="1"/>
  <c r="U5785" i="1"/>
  <c r="T5785" i="1"/>
  <c r="U5784" i="1"/>
  <c r="T5784" i="1"/>
  <c r="U5783" i="1"/>
  <c r="T5783" i="1"/>
  <c r="W5782" i="1"/>
  <c r="U5782" i="1"/>
  <c r="T5782" i="1"/>
  <c r="X5781" i="1"/>
  <c r="Y5781" i="1" s="1"/>
  <c r="U5781" i="1"/>
  <c r="V5781" i="1" s="1"/>
  <c r="T5781" i="1"/>
  <c r="U5780" i="1"/>
  <c r="T5780" i="1"/>
  <c r="U5779" i="1"/>
  <c r="V5779" i="1" s="1"/>
  <c r="T5779" i="1"/>
  <c r="U5778" i="1"/>
  <c r="X5778" i="1" s="1"/>
  <c r="Y5778" i="1" s="1"/>
  <c r="T5778" i="1"/>
  <c r="U5777" i="1"/>
  <c r="T5777" i="1"/>
  <c r="U5776" i="1"/>
  <c r="T5776" i="1"/>
  <c r="U5775" i="1"/>
  <c r="T5775" i="1"/>
  <c r="U5774" i="1"/>
  <c r="X5774" i="1" s="1"/>
  <c r="Y5774" i="1" s="1"/>
  <c r="T5774" i="1"/>
  <c r="X5773" i="1"/>
  <c r="Y5773" i="1" s="1"/>
  <c r="U5773" i="1"/>
  <c r="V5773" i="1" s="1"/>
  <c r="T5773" i="1"/>
  <c r="U5772" i="1"/>
  <c r="X5772" i="1" s="1"/>
  <c r="Y5772" i="1" s="1"/>
  <c r="T5772" i="1"/>
  <c r="X5771" i="1"/>
  <c r="Y5771" i="1" s="1"/>
  <c r="W5771" i="1"/>
  <c r="V5771" i="1"/>
  <c r="U5771" i="1"/>
  <c r="T5771" i="1"/>
  <c r="X5770" i="1"/>
  <c r="Y5770" i="1" s="1"/>
  <c r="V5770" i="1"/>
  <c r="U5770" i="1"/>
  <c r="W5770" i="1" s="1"/>
  <c r="T5770" i="1"/>
  <c r="U5769" i="1"/>
  <c r="T5769" i="1"/>
  <c r="U5768" i="1"/>
  <c r="T5768" i="1"/>
  <c r="U5767" i="1"/>
  <c r="X5767" i="1" s="1"/>
  <c r="Y5767" i="1" s="1"/>
  <c r="T5767" i="1"/>
  <c r="U5766" i="1"/>
  <c r="T5766" i="1"/>
  <c r="U5765" i="1"/>
  <c r="T5765" i="1"/>
  <c r="U5764" i="1"/>
  <c r="V5764" i="1" s="1"/>
  <c r="T5764" i="1"/>
  <c r="U5763" i="1"/>
  <c r="X5763" i="1" s="1"/>
  <c r="Y5763" i="1" s="1"/>
  <c r="T5763" i="1"/>
  <c r="U5762" i="1"/>
  <c r="T5762" i="1"/>
  <c r="U5761" i="1"/>
  <c r="X5761" i="1" s="1"/>
  <c r="Y5761" i="1" s="1"/>
  <c r="T5761" i="1"/>
  <c r="U5760" i="1"/>
  <c r="T5760" i="1"/>
  <c r="U5759" i="1"/>
  <c r="T5759" i="1"/>
  <c r="U5758" i="1"/>
  <c r="T5758" i="1"/>
  <c r="U5757" i="1"/>
  <c r="X5757" i="1" s="1"/>
  <c r="Y5757" i="1" s="1"/>
  <c r="T5757" i="1"/>
  <c r="U5756" i="1"/>
  <c r="X5756" i="1" s="1"/>
  <c r="Y5756" i="1" s="1"/>
  <c r="T5756" i="1"/>
  <c r="U5755" i="1"/>
  <c r="T5755" i="1"/>
  <c r="U5754" i="1"/>
  <c r="T5754" i="1"/>
  <c r="U5753" i="1"/>
  <c r="V5753" i="1" s="1"/>
  <c r="T5753" i="1"/>
  <c r="U5752" i="1"/>
  <c r="T5752" i="1"/>
  <c r="U5751" i="1"/>
  <c r="T5751" i="1"/>
  <c r="U5750" i="1"/>
  <c r="T5750" i="1"/>
  <c r="U5749" i="1"/>
  <c r="W5749" i="1" s="1"/>
  <c r="T5749" i="1"/>
  <c r="U5748" i="1"/>
  <c r="T5748" i="1"/>
  <c r="U5747" i="1"/>
  <c r="T5747" i="1"/>
  <c r="U5746" i="1"/>
  <c r="T5746" i="1"/>
  <c r="U5745" i="1"/>
  <c r="X5745" i="1" s="1"/>
  <c r="Y5745" i="1" s="1"/>
  <c r="T5745" i="1"/>
  <c r="U5744" i="1"/>
  <c r="X5744" i="1" s="1"/>
  <c r="Y5744" i="1" s="1"/>
  <c r="T5744" i="1"/>
  <c r="U5743" i="1"/>
  <c r="X5743" i="1" s="1"/>
  <c r="Y5743" i="1" s="1"/>
  <c r="T5743" i="1"/>
  <c r="U5742" i="1"/>
  <c r="W5742" i="1" s="1"/>
  <c r="T5742" i="1"/>
  <c r="U5741" i="1"/>
  <c r="W5741" i="1" s="1"/>
  <c r="T5741" i="1"/>
  <c r="U5740" i="1"/>
  <c r="V5740" i="1" s="1"/>
  <c r="T5740" i="1"/>
  <c r="U5739" i="1"/>
  <c r="T5739" i="1"/>
  <c r="U5738" i="1"/>
  <c r="T5738" i="1"/>
  <c r="W5737" i="1"/>
  <c r="U5737" i="1"/>
  <c r="X5737" i="1" s="1"/>
  <c r="Y5737" i="1" s="1"/>
  <c r="T5737" i="1"/>
  <c r="U5736" i="1"/>
  <c r="T5736" i="1"/>
  <c r="U5735" i="1"/>
  <c r="W5735" i="1" s="1"/>
  <c r="T5735" i="1"/>
  <c r="U5734" i="1"/>
  <c r="T5734" i="1"/>
  <c r="U5733" i="1"/>
  <c r="T5733" i="1"/>
  <c r="U5732" i="1"/>
  <c r="T5732" i="1"/>
  <c r="U5731" i="1"/>
  <c r="T5731" i="1"/>
  <c r="U5730" i="1"/>
  <c r="X5730" i="1" s="1"/>
  <c r="Y5730" i="1" s="1"/>
  <c r="T5730" i="1"/>
  <c r="U5729" i="1"/>
  <c r="T5729" i="1"/>
  <c r="U5728" i="1"/>
  <c r="T5728" i="1"/>
  <c r="U5727" i="1"/>
  <c r="T5727" i="1"/>
  <c r="U5726" i="1"/>
  <c r="T5726" i="1"/>
  <c r="U5725" i="1"/>
  <c r="W5725" i="1" s="1"/>
  <c r="T5725" i="1"/>
  <c r="U5724" i="1"/>
  <c r="T5724" i="1"/>
  <c r="U5723" i="1"/>
  <c r="V5723" i="1" s="1"/>
  <c r="T5723" i="1"/>
  <c r="U5722" i="1"/>
  <c r="T5722" i="1"/>
  <c r="U5721" i="1"/>
  <c r="X5721" i="1" s="1"/>
  <c r="Y5721" i="1" s="1"/>
  <c r="T5721" i="1"/>
  <c r="U5720" i="1"/>
  <c r="T5720" i="1"/>
  <c r="U5719" i="1"/>
  <c r="X5719" i="1" s="1"/>
  <c r="Y5719" i="1" s="1"/>
  <c r="T5719" i="1"/>
  <c r="U5718" i="1"/>
  <c r="T5718" i="1"/>
  <c r="U5717" i="1"/>
  <c r="T5717" i="1"/>
  <c r="U5716" i="1"/>
  <c r="V5716" i="1" s="1"/>
  <c r="T5716" i="1"/>
  <c r="U5715" i="1"/>
  <c r="T5715" i="1"/>
  <c r="U5714" i="1"/>
  <c r="T5714" i="1"/>
  <c r="V5713" i="1"/>
  <c r="U5713" i="1"/>
  <c r="T5713" i="1"/>
  <c r="U5712" i="1"/>
  <c r="T5712" i="1"/>
  <c r="U5711" i="1"/>
  <c r="T5711" i="1"/>
  <c r="X5710" i="1"/>
  <c r="Y5710" i="1" s="1"/>
  <c r="W5710" i="1"/>
  <c r="U5710" i="1"/>
  <c r="V5710" i="1" s="1"/>
  <c r="T5710" i="1"/>
  <c r="U5709" i="1"/>
  <c r="T5709" i="1"/>
  <c r="U5708" i="1"/>
  <c r="X5708" i="1" s="1"/>
  <c r="Y5708" i="1" s="1"/>
  <c r="T5708" i="1"/>
  <c r="U5707" i="1"/>
  <c r="X5707" i="1" s="1"/>
  <c r="Y5707" i="1" s="1"/>
  <c r="T5707" i="1"/>
  <c r="U5706" i="1"/>
  <c r="T5706" i="1"/>
  <c r="U5705" i="1"/>
  <c r="V5705" i="1" s="1"/>
  <c r="T5705" i="1"/>
  <c r="U5704" i="1"/>
  <c r="T5704" i="1"/>
  <c r="U5703" i="1"/>
  <c r="T5703" i="1"/>
  <c r="U5702" i="1"/>
  <c r="T5702" i="1"/>
  <c r="U5701" i="1"/>
  <c r="W5701" i="1" s="1"/>
  <c r="T5701" i="1"/>
  <c r="U5700" i="1"/>
  <c r="W5700" i="1" s="1"/>
  <c r="T5700" i="1"/>
  <c r="U5699" i="1"/>
  <c r="T5699" i="1"/>
  <c r="U5698" i="1"/>
  <c r="T5698" i="1"/>
  <c r="U5697" i="1"/>
  <c r="X5697" i="1" s="1"/>
  <c r="Y5697" i="1" s="1"/>
  <c r="T5697" i="1"/>
  <c r="U5696" i="1"/>
  <c r="X5696" i="1" s="1"/>
  <c r="Y5696" i="1" s="1"/>
  <c r="T5696" i="1"/>
  <c r="U5695" i="1"/>
  <c r="T5695" i="1"/>
  <c r="U5694" i="1"/>
  <c r="T5694" i="1"/>
  <c r="U5693" i="1"/>
  <c r="W5693" i="1" s="1"/>
  <c r="T5693" i="1"/>
  <c r="U5692" i="1"/>
  <c r="V5692" i="1" s="1"/>
  <c r="T5692" i="1"/>
  <c r="U5691" i="1"/>
  <c r="T5691" i="1"/>
  <c r="U5690" i="1"/>
  <c r="T5690" i="1"/>
  <c r="U5689" i="1"/>
  <c r="X5689" i="1" s="1"/>
  <c r="Y5689" i="1" s="1"/>
  <c r="T5689" i="1"/>
  <c r="U5688" i="1"/>
  <c r="T5688" i="1"/>
  <c r="U5687" i="1"/>
  <c r="W5687" i="1" s="1"/>
  <c r="T5687" i="1"/>
  <c r="U5686" i="1"/>
  <c r="T5686" i="1"/>
  <c r="U5685" i="1"/>
  <c r="T5685" i="1"/>
  <c r="U5684" i="1"/>
  <c r="T5684" i="1"/>
  <c r="U5683" i="1"/>
  <c r="T5683" i="1"/>
  <c r="U5682" i="1"/>
  <c r="T5682" i="1"/>
  <c r="U5681" i="1"/>
  <c r="V5681" i="1" s="1"/>
  <c r="T5681" i="1"/>
  <c r="U5680" i="1"/>
  <c r="T5680" i="1"/>
  <c r="U5679" i="1"/>
  <c r="W5679" i="1" s="1"/>
  <c r="T5679" i="1"/>
  <c r="U5678" i="1"/>
  <c r="T5678" i="1"/>
  <c r="U5677" i="1"/>
  <c r="W5677" i="1" s="1"/>
  <c r="T5677" i="1"/>
  <c r="W5676" i="1"/>
  <c r="U5676" i="1"/>
  <c r="X5676" i="1" s="1"/>
  <c r="Y5676" i="1" s="1"/>
  <c r="T5676" i="1"/>
  <c r="U5675" i="1"/>
  <c r="T5675" i="1"/>
  <c r="U5674" i="1"/>
  <c r="T5674" i="1"/>
  <c r="U5673" i="1"/>
  <c r="X5673" i="1" s="1"/>
  <c r="Y5673" i="1" s="1"/>
  <c r="T5673" i="1"/>
  <c r="U5672" i="1"/>
  <c r="T5672" i="1"/>
  <c r="U5671" i="1"/>
  <c r="X5671" i="1" s="1"/>
  <c r="Y5671" i="1" s="1"/>
  <c r="T5671" i="1"/>
  <c r="U5670" i="1"/>
  <c r="T5670" i="1"/>
  <c r="U5669" i="1"/>
  <c r="T5669" i="1"/>
  <c r="U5668" i="1"/>
  <c r="V5668" i="1" s="1"/>
  <c r="T5668" i="1"/>
  <c r="U5667" i="1"/>
  <c r="T5667" i="1"/>
  <c r="U5666" i="1"/>
  <c r="W5666" i="1" s="1"/>
  <c r="T5666" i="1"/>
  <c r="U5665" i="1"/>
  <c r="T5665" i="1"/>
  <c r="U5664" i="1"/>
  <c r="T5664" i="1"/>
  <c r="U5663" i="1"/>
  <c r="T5663" i="1"/>
  <c r="U5662" i="1"/>
  <c r="V5662" i="1" s="1"/>
  <c r="T5662" i="1"/>
  <c r="U5661" i="1"/>
  <c r="T5661" i="1"/>
  <c r="U5660" i="1"/>
  <c r="X5660" i="1" s="1"/>
  <c r="Y5660" i="1" s="1"/>
  <c r="T5660" i="1"/>
  <c r="U5659" i="1"/>
  <c r="T5659" i="1"/>
  <c r="U5658" i="1"/>
  <c r="T5658" i="1"/>
  <c r="U5657" i="1"/>
  <c r="V5657" i="1" s="1"/>
  <c r="T5657" i="1"/>
  <c r="U5656" i="1"/>
  <c r="T5656" i="1"/>
  <c r="U5655" i="1"/>
  <c r="T5655" i="1"/>
  <c r="U5654" i="1"/>
  <c r="T5654" i="1"/>
  <c r="U5653" i="1"/>
  <c r="W5653" i="1" s="1"/>
  <c r="T5653" i="1"/>
  <c r="U5652" i="1"/>
  <c r="W5652" i="1" s="1"/>
  <c r="T5652" i="1"/>
  <c r="U5651" i="1"/>
  <c r="T5651" i="1"/>
  <c r="U5650" i="1"/>
  <c r="T5650" i="1"/>
  <c r="U5649" i="1"/>
  <c r="X5649" i="1" s="1"/>
  <c r="Y5649" i="1" s="1"/>
  <c r="T5649" i="1"/>
  <c r="U5648" i="1"/>
  <c r="X5648" i="1" s="1"/>
  <c r="Y5648" i="1" s="1"/>
  <c r="T5648" i="1"/>
  <c r="W5647" i="1"/>
  <c r="U5647" i="1"/>
  <c r="X5647" i="1" s="1"/>
  <c r="Y5647" i="1" s="1"/>
  <c r="T5647" i="1"/>
  <c r="U5646" i="1"/>
  <c r="T5646" i="1"/>
  <c r="U5645" i="1"/>
  <c r="W5645" i="1" s="1"/>
  <c r="T5645" i="1"/>
  <c r="U5644" i="1"/>
  <c r="V5644" i="1" s="1"/>
  <c r="T5644" i="1"/>
  <c r="U5643" i="1"/>
  <c r="T5643" i="1"/>
  <c r="U5642" i="1"/>
  <c r="T5642" i="1"/>
  <c r="U5641" i="1"/>
  <c r="V5641" i="1" s="1"/>
  <c r="T5641" i="1"/>
  <c r="U5640" i="1"/>
  <c r="T5640" i="1"/>
  <c r="U5639" i="1"/>
  <c r="W5639" i="1" s="1"/>
  <c r="T5639" i="1"/>
  <c r="U5638" i="1"/>
  <c r="T5638" i="1"/>
  <c r="U5637" i="1"/>
  <c r="T5637" i="1"/>
  <c r="U5636" i="1"/>
  <c r="X5636" i="1" s="1"/>
  <c r="Y5636" i="1" s="1"/>
  <c r="T5636" i="1"/>
  <c r="U5635" i="1"/>
  <c r="T5635" i="1"/>
  <c r="U5634" i="1"/>
  <c r="X5634" i="1" s="1"/>
  <c r="Y5634" i="1" s="1"/>
  <c r="T5634" i="1"/>
  <c r="U5633" i="1"/>
  <c r="T5633" i="1"/>
  <c r="U5632" i="1"/>
  <c r="W5632" i="1" s="1"/>
  <c r="T5632" i="1"/>
  <c r="U5631" i="1"/>
  <c r="W5631" i="1" s="1"/>
  <c r="T5631" i="1"/>
  <c r="U5630" i="1"/>
  <c r="T5630" i="1"/>
  <c r="U5629" i="1"/>
  <c r="W5629" i="1" s="1"/>
  <c r="T5629" i="1"/>
  <c r="V5628" i="1"/>
  <c r="U5628" i="1"/>
  <c r="T5628" i="1"/>
  <c r="U5627" i="1"/>
  <c r="T5627" i="1"/>
  <c r="U5626" i="1"/>
  <c r="W5626" i="1" s="1"/>
  <c r="T5626" i="1"/>
  <c r="U5625" i="1"/>
  <c r="X5625" i="1" s="1"/>
  <c r="Y5625" i="1" s="1"/>
  <c r="T5625" i="1"/>
  <c r="U5624" i="1"/>
  <c r="T5624" i="1"/>
  <c r="U5623" i="1"/>
  <c r="T5623" i="1"/>
  <c r="U5622" i="1"/>
  <c r="T5622" i="1"/>
  <c r="U5621" i="1"/>
  <c r="T5621" i="1"/>
  <c r="U5620" i="1"/>
  <c r="T5620" i="1"/>
  <c r="U5619" i="1"/>
  <c r="T5619" i="1"/>
  <c r="U5618" i="1"/>
  <c r="T5618" i="1"/>
  <c r="U5617" i="1"/>
  <c r="W5617" i="1" s="1"/>
  <c r="T5617" i="1"/>
  <c r="U5616" i="1"/>
  <c r="T5616" i="1"/>
  <c r="U5615" i="1"/>
  <c r="T5615" i="1"/>
  <c r="U5614" i="1"/>
  <c r="W5614" i="1" s="1"/>
  <c r="T5614" i="1"/>
  <c r="U5613" i="1"/>
  <c r="X5613" i="1" s="1"/>
  <c r="Y5613" i="1" s="1"/>
  <c r="T5613" i="1"/>
  <c r="U5612" i="1"/>
  <c r="X5612" i="1" s="1"/>
  <c r="Y5612" i="1" s="1"/>
  <c r="T5612" i="1"/>
  <c r="U5611" i="1"/>
  <c r="V5611" i="1" s="1"/>
  <c r="T5611" i="1"/>
  <c r="U5610" i="1"/>
  <c r="T5610" i="1"/>
  <c r="U5609" i="1"/>
  <c r="T5609" i="1"/>
  <c r="U5608" i="1"/>
  <c r="T5608" i="1"/>
  <c r="U5607" i="1"/>
  <c r="T5607" i="1"/>
  <c r="U5606" i="1"/>
  <c r="T5606" i="1"/>
  <c r="U5605" i="1"/>
  <c r="W5605" i="1" s="1"/>
  <c r="T5605" i="1"/>
  <c r="X5604" i="1"/>
  <c r="Y5604" i="1" s="1"/>
  <c r="U5604" i="1"/>
  <c r="W5604" i="1" s="1"/>
  <c r="T5604" i="1"/>
  <c r="U5603" i="1"/>
  <c r="T5603" i="1"/>
  <c r="U5602" i="1"/>
  <c r="T5602" i="1"/>
  <c r="U5601" i="1"/>
  <c r="X5601" i="1" s="1"/>
  <c r="Y5601" i="1" s="1"/>
  <c r="T5601" i="1"/>
  <c r="U5600" i="1"/>
  <c r="X5600" i="1" s="1"/>
  <c r="Y5600" i="1" s="1"/>
  <c r="T5600" i="1"/>
  <c r="U5599" i="1"/>
  <c r="T5599" i="1"/>
  <c r="U5598" i="1"/>
  <c r="T5598" i="1"/>
  <c r="U5597" i="1"/>
  <c r="W5597" i="1" s="1"/>
  <c r="T5597" i="1"/>
  <c r="U5596" i="1"/>
  <c r="W5596" i="1" s="1"/>
  <c r="T5596" i="1"/>
  <c r="U5595" i="1"/>
  <c r="T5595" i="1"/>
  <c r="U5594" i="1"/>
  <c r="T5594" i="1"/>
  <c r="U5593" i="1"/>
  <c r="V5593" i="1" s="1"/>
  <c r="T5593" i="1"/>
  <c r="U5592" i="1"/>
  <c r="T5592" i="1"/>
  <c r="U5591" i="1"/>
  <c r="V5591" i="1" s="1"/>
  <c r="T5591" i="1"/>
  <c r="U5590" i="1"/>
  <c r="T5590" i="1"/>
  <c r="U5589" i="1"/>
  <c r="X5589" i="1" s="1"/>
  <c r="Y5589" i="1" s="1"/>
  <c r="T5589" i="1"/>
  <c r="U5588" i="1"/>
  <c r="W5588" i="1" s="1"/>
  <c r="T5588" i="1"/>
  <c r="U5587" i="1"/>
  <c r="T5587" i="1"/>
  <c r="U5586" i="1"/>
  <c r="T5586" i="1"/>
  <c r="U5585" i="1"/>
  <c r="T5585" i="1"/>
  <c r="U5584" i="1"/>
  <c r="W5584" i="1" s="1"/>
  <c r="T5584" i="1"/>
  <c r="U5583" i="1"/>
  <c r="W5583" i="1" s="1"/>
  <c r="T5583" i="1"/>
  <c r="U5582" i="1"/>
  <c r="T5582" i="1"/>
  <c r="U5581" i="1"/>
  <c r="V5581" i="1" s="1"/>
  <c r="T5581" i="1"/>
  <c r="U5580" i="1"/>
  <c r="T5580" i="1"/>
  <c r="U5579" i="1"/>
  <c r="T5579" i="1"/>
  <c r="U5578" i="1"/>
  <c r="T5578" i="1"/>
  <c r="U5577" i="1"/>
  <c r="T5577" i="1"/>
  <c r="U5576" i="1"/>
  <c r="T5576" i="1"/>
  <c r="U5575" i="1"/>
  <c r="W5575" i="1" s="1"/>
  <c r="T5575" i="1"/>
  <c r="U5574" i="1"/>
  <c r="T5574" i="1"/>
  <c r="U5573" i="1"/>
  <c r="T5573" i="1"/>
  <c r="U5572" i="1"/>
  <c r="T5572" i="1"/>
  <c r="U5571" i="1"/>
  <c r="T5571" i="1"/>
  <c r="U5570" i="1"/>
  <c r="T5570" i="1"/>
  <c r="X5569" i="1"/>
  <c r="Y5569" i="1" s="1"/>
  <c r="U5569" i="1"/>
  <c r="V5569" i="1" s="1"/>
  <c r="T5569" i="1"/>
  <c r="U5568" i="1"/>
  <c r="T5568" i="1"/>
  <c r="U5567" i="1"/>
  <c r="T5567" i="1"/>
  <c r="X5566" i="1"/>
  <c r="Y5566" i="1" s="1"/>
  <c r="U5566" i="1"/>
  <c r="T5566" i="1"/>
  <c r="U5565" i="1"/>
  <c r="X5565" i="1" s="1"/>
  <c r="Y5565" i="1" s="1"/>
  <c r="T5565" i="1"/>
  <c r="U5564" i="1"/>
  <c r="W5564" i="1" s="1"/>
  <c r="T5564" i="1"/>
  <c r="U5563" i="1"/>
  <c r="T5563" i="1"/>
  <c r="U5562" i="1"/>
  <c r="W5562" i="1" s="1"/>
  <c r="T5562" i="1"/>
  <c r="U5561" i="1"/>
  <c r="W5561" i="1" s="1"/>
  <c r="T5561" i="1"/>
  <c r="U5560" i="1"/>
  <c r="W5560" i="1" s="1"/>
  <c r="T5560" i="1"/>
  <c r="U5559" i="1"/>
  <c r="W5559" i="1" s="1"/>
  <c r="T5559" i="1"/>
  <c r="U5558" i="1"/>
  <c r="T5558" i="1"/>
  <c r="U5557" i="1"/>
  <c r="W5557" i="1" s="1"/>
  <c r="T5557" i="1"/>
  <c r="U5556" i="1"/>
  <c r="T5556" i="1"/>
  <c r="U5555" i="1"/>
  <c r="T5555" i="1"/>
  <c r="U5554" i="1"/>
  <c r="T5554" i="1"/>
  <c r="U5553" i="1"/>
  <c r="W5553" i="1" s="1"/>
  <c r="T5553" i="1"/>
  <c r="U5552" i="1"/>
  <c r="W5552" i="1" s="1"/>
  <c r="T5552" i="1"/>
  <c r="U5551" i="1"/>
  <c r="W5551" i="1" s="1"/>
  <c r="T5551" i="1"/>
  <c r="U5550" i="1"/>
  <c r="V5550" i="1" s="1"/>
  <c r="T5550" i="1"/>
  <c r="X5549" i="1"/>
  <c r="Y5549" i="1" s="1"/>
  <c r="U5549" i="1"/>
  <c r="W5549" i="1" s="1"/>
  <c r="T5549" i="1"/>
  <c r="U5548" i="1"/>
  <c r="W5548" i="1" s="1"/>
  <c r="T5548" i="1"/>
  <c r="U5547" i="1"/>
  <c r="T5547" i="1"/>
  <c r="U5546" i="1"/>
  <c r="T5546" i="1"/>
  <c r="U5545" i="1"/>
  <c r="T5545" i="1"/>
  <c r="U5544" i="1"/>
  <c r="T5544" i="1"/>
  <c r="U5543" i="1"/>
  <c r="T5543" i="1"/>
  <c r="U5542" i="1"/>
  <c r="W5542" i="1" s="1"/>
  <c r="T5542" i="1"/>
  <c r="U5541" i="1"/>
  <c r="T5541" i="1"/>
  <c r="U5540" i="1"/>
  <c r="T5540" i="1"/>
  <c r="V5539" i="1"/>
  <c r="U5539" i="1"/>
  <c r="T5539" i="1"/>
  <c r="U5538" i="1"/>
  <c r="W5538" i="1" s="1"/>
  <c r="T5538" i="1"/>
  <c r="U5537" i="1"/>
  <c r="W5537" i="1" s="1"/>
  <c r="T5537" i="1"/>
  <c r="U5536" i="1"/>
  <c r="W5536" i="1" s="1"/>
  <c r="T5536" i="1"/>
  <c r="U5535" i="1"/>
  <c r="W5535" i="1" s="1"/>
  <c r="T5535" i="1"/>
  <c r="U5534" i="1"/>
  <c r="V5534" i="1" s="1"/>
  <c r="T5534" i="1"/>
  <c r="U5533" i="1"/>
  <c r="V5533" i="1" s="1"/>
  <c r="T5533" i="1"/>
  <c r="U5532" i="1"/>
  <c r="T5532" i="1"/>
  <c r="U5531" i="1"/>
  <c r="W5531" i="1" s="1"/>
  <c r="T5531" i="1"/>
  <c r="U5530" i="1"/>
  <c r="W5530" i="1" s="1"/>
  <c r="T5530" i="1"/>
  <c r="U5529" i="1"/>
  <c r="W5529" i="1" s="1"/>
  <c r="T5529" i="1"/>
  <c r="W5528" i="1"/>
  <c r="U5528" i="1"/>
  <c r="T5528" i="1"/>
  <c r="U5527" i="1"/>
  <c r="W5527" i="1" s="1"/>
  <c r="T5527" i="1"/>
  <c r="U5526" i="1"/>
  <c r="T5526" i="1"/>
  <c r="U5525" i="1"/>
  <c r="V5525" i="1" s="1"/>
  <c r="T5525" i="1"/>
  <c r="U5524" i="1"/>
  <c r="T5524" i="1"/>
  <c r="U5523" i="1"/>
  <c r="T5523" i="1"/>
  <c r="V5522" i="1"/>
  <c r="U5522" i="1"/>
  <c r="T5522" i="1"/>
  <c r="U5521" i="1"/>
  <c r="T5521" i="1"/>
  <c r="U5520" i="1"/>
  <c r="T5520" i="1"/>
  <c r="U5519" i="1"/>
  <c r="W5519" i="1" s="1"/>
  <c r="T5519" i="1"/>
  <c r="U5518" i="1"/>
  <c r="W5518" i="1" s="1"/>
  <c r="T5518" i="1"/>
  <c r="U5517" i="1"/>
  <c r="T5517" i="1"/>
  <c r="U5516" i="1"/>
  <c r="W5516" i="1" s="1"/>
  <c r="T5516" i="1"/>
  <c r="U5515" i="1"/>
  <c r="T5515" i="1"/>
  <c r="U5514" i="1"/>
  <c r="W5514" i="1" s="1"/>
  <c r="T5514" i="1"/>
  <c r="U5513" i="1"/>
  <c r="W5513" i="1" s="1"/>
  <c r="T5513" i="1"/>
  <c r="U5512" i="1"/>
  <c r="W5512" i="1" s="1"/>
  <c r="T5512" i="1"/>
  <c r="U5511" i="1"/>
  <c r="W5511" i="1" s="1"/>
  <c r="T5511" i="1"/>
  <c r="U5510" i="1"/>
  <c r="V5510" i="1" s="1"/>
  <c r="T5510" i="1"/>
  <c r="U5509" i="1"/>
  <c r="W5509" i="1" s="1"/>
  <c r="T5509" i="1"/>
  <c r="U5508" i="1"/>
  <c r="T5508" i="1"/>
  <c r="U5507" i="1"/>
  <c r="T5507" i="1"/>
  <c r="U5506" i="1"/>
  <c r="V5506" i="1" s="1"/>
  <c r="T5506" i="1"/>
  <c r="U5505" i="1"/>
  <c r="W5505" i="1" s="1"/>
  <c r="T5505" i="1"/>
  <c r="U5504" i="1"/>
  <c r="T5504" i="1"/>
  <c r="U5503" i="1"/>
  <c r="T5503" i="1"/>
  <c r="U5502" i="1"/>
  <c r="T5502" i="1"/>
  <c r="U5501" i="1"/>
  <c r="T5501" i="1"/>
  <c r="U5500" i="1"/>
  <c r="W5500" i="1" s="1"/>
  <c r="T5500" i="1"/>
  <c r="U5499" i="1"/>
  <c r="V5499" i="1" s="1"/>
  <c r="T5499" i="1"/>
  <c r="U5498" i="1"/>
  <c r="T5498" i="1"/>
  <c r="U5497" i="1"/>
  <c r="T5497" i="1"/>
  <c r="U5496" i="1"/>
  <c r="T5496" i="1"/>
  <c r="U5495" i="1"/>
  <c r="T5495" i="1"/>
  <c r="X5494" i="1"/>
  <c r="Y5494" i="1" s="1"/>
  <c r="U5494" i="1"/>
  <c r="W5494" i="1" s="1"/>
  <c r="T5494" i="1"/>
  <c r="U5493" i="1"/>
  <c r="W5493" i="1" s="1"/>
  <c r="T5493" i="1"/>
  <c r="U5492" i="1"/>
  <c r="T5492" i="1"/>
  <c r="U5491" i="1"/>
  <c r="T5491" i="1"/>
  <c r="U5490" i="1"/>
  <c r="T5490" i="1"/>
  <c r="U5489" i="1"/>
  <c r="T5489" i="1"/>
  <c r="U5488" i="1"/>
  <c r="T5488" i="1"/>
  <c r="U5487" i="1"/>
  <c r="T5487" i="1"/>
  <c r="U5486" i="1"/>
  <c r="W5486" i="1" s="1"/>
  <c r="T5486" i="1"/>
  <c r="U5485" i="1"/>
  <c r="V5485" i="1" s="1"/>
  <c r="T5485" i="1"/>
  <c r="U5484" i="1"/>
  <c r="W5484" i="1" s="1"/>
  <c r="T5484" i="1"/>
  <c r="V5483" i="1"/>
  <c r="U5483" i="1"/>
  <c r="W5483" i="1" s="1"/>
  <c r="T5483" i="1"/>
  <c r="U5482" i="1"/>
  <c r="T5482" i="1"/>
  <c r="U5481" i="1"/>
  <c r="T5481" i="1"/>
  <c r="U5480" i="1"/>
  <c r="W5480" i="1" s="1"/>
  <c r="T5480" i="1"/>
  <c r="U5479" i="1"/>
  <c r="W5479" i="1" s="1"/>
  <c r="T5479" i="1"/>
  <c r="U5478" i="1"/>
  <c r="W5478" i="1" s="1"/>
  <c r="T5478" i="1"/>
  <c r="U5477" i="1"/>
  <c r="W5477" i="1" s="1"/>
  <c r="T5477" i="1"/>
  <c r="U5476" i="1"/>
  <c r="W5476" i="1" s="1"/>
  <c r="T5476" i="1"/>
  <c r="U5475" i="1"/>
  <c r="W5475" i="1" s="1"/>
  <c r="T5475" i="1"/>
  <c r="U5474" i="1"/>
  <c r="W5474" i="1" s="1"/>
  <c r="T5474" i="1"/>
  <c r="U5473" i="1"/>
  <c r="W5473" i="1" s="1"/>
  <c r="T5473" i="1"/>
  <c r="U5472" i="1"/>
  <c r="W5472" i="1" s="1"/>
  <c r="T5472" i="1"/>
  <c r="U5471" i="1"/>
  <c r="W5471" i="1" s="1"/>
  <c r="T5471" i="1"/>
  <c r="U5470" i="1"/>
  <c r="W5470" i="1" s="1"/>
  <c r="T5470" i="1"/>
  <c r="U5469" i="1"/>
  <c r="W5469" i="1" s="1"/>
  <c r="T5469" i="1"/>
  <c r="U5468" i="1"/>
  <c r="W5468" i="1" s="1"/>
  <c r="T5468" i="1"/>
  <c r="U5467" i="1"/>
  <c r="W5467" i="1" s="1"/>
  <c r="T5467" i="1"/>
  <c r="U5466" i="1"/>
  <c r="W5466" i="1" s="1"/>
  <c r="T5466" i="1"/>
  <c r="U5465" i="1"/>
  <c r="W5465" i="1" s="1"/>
  <c r="T5465" i="1"/>
  <c r="U5464" i="1"/>
  <c r="W5464" i="1" s="1"/>
  <c r="T5464" i="1"/>
  <c r="U5463" i="1"/>
  <c r="W5463" i="1" s="1"/>
  <c r="T5463" i="1"/>
  <c r="U5462" i="1"/>
  <c r="W5462" i="1" s="1"/>
  <c r="T5462" i="1"/>
  <c r="U5461" i="1"/>
  <c r="W5461" i="1" s="1"/>
  <c r="T5461" i="1"/>
  <c r="U5460" i="1"/>
  <c r="W5460" i="1" s="1"/>
  <c r="T5460" i="1"/>
  <c r="U5459" i="1"/>
  <c r="W5459" i="1" s="1"/>
  <c r="T5459" i="1"/>
  <c r="W5458" i="1"/>
  <c r="U5458" i="1"/>
  <c r="T5458" i="1"/>
  <c r="U5457" i="1"/>
  <c r="W5457" i="1" s="1"/>
  <c r="T5457" i="1"/>
  <c r="U5456" i="1"/>
  <c r="W5456" i="1" s="1"/>
  <c r="T5456" i="1"/>
  <c r="U5455" i="1"/>
  <c r="W5455" i="1" s="1"/>
  <c r="T5455" i="1"/>
  <c r="U5454" i="1"/>
  <c r="W5454" i="1" s="1"/>
  <c r="T5454" i="1"/>
  <c r="U5453" i="1"/>
  <c r="W5453" i="1" s="1"/>
  <c r="T5453" i="1"/>
  <c r="U5452" i="1"/>
  <c r="W5452" i="1" s="1"/>
  <c r="T5452" i="1"/>
  <c r="U5451" i="1"/>
  <c r="W5451" i="1" s="1"/>
  <c r="T5451" i="1"/>
  <c r="W5450" i="1"/>
  <c r="U5450" i="1"/>
  <c r="T5450" i="1"/>
  <c r="U5449" i="1"/>
  <c r="W5449" i="1" s="1"/>
  <c r="T5449" i="1"/>
  <c r="U5448" i="1"/>
  <c r="W5448" i="1" s="1"/>
  <c r="T5448" i="1"/>
  <c r="U5447" i="1"/>
  <c r="W5447" i="1" s="1"/>
  <c r="T5447" i="1"/>
  <c r="U5446" i="1"/>
  <c r="T5446" i="1"/>
  <c r="U5445" i="1"/>
  <c r="T5445" i="1"/>
  <c r="U5444" i="1"/>
  <c r="T5444" i="1"/>
  <c r="U5443" i="1"/>
  <c r="W5443" i="1" s="1"/>
  <c r="T5443" i="1"/>
  <c r="U5442" i="1"/>
  <c r="X5442" i="1" s="1"/>
  <c r="Y5442" i="1" s="1"/>
  <c r="T5442" i="1"/>
  <c r="U5441" i="1"/>
  <c r="T5441" i="1"/>
  <c r="U5440" i="1"/>
  <c r="X5440" i="1" s="1"/>
  <c r="Y5440" i="1" s="1"/>
  <c r="T5440" i="1"/>
  <c r="U5439" i="1"/>
  <c r="W5439" i="1" s="1"/>
  <c r="T5439" i="1"/>
  <c r="U5438" i="1"/>
  <c r="X5438" i="1" s="1"/>
  <c r="Y5438" i="1" s="1"/>
  <c r="T5438" i="1"/>
  <c r="U5437" i="1"/>
  <c r="T5437" i="1"/>
  <c r="U5436" i="1"/>
  <c r="T5436" i="1"/>
  <c r="U5435" i="1"/>
  <c r="W5435" i="1" s="1"/>
  <c r="T5435" i="1"/>
  <c r="U5434" i="1"/>
  <c r="T5434" i="1"/>
  <c r="U5433" i="1"/>
  <c r="W5433" i="1" s="1"/>
  <c r="T5433" i="1"/>
  <c r="U5432" i="1"/>
  <c r="T5432" i="1"/>
  <c r="U5431" i="1"/>
  <c r="T5431" i="1"/>
  <c r="U5430" i="1"/>
  <c r="T5430" i="1"/>
  <c r="U5429" i="1"/>
  <c r="V5429" i="1" s="1"/>
  <c r="T5429" i="1"/>
  <c r="U5428" i="1"/>
  <c r="X5428" i="1" s="1"/>
  <c r="Y5428" i="1" s="1"/>
  <c r="T5428" i="1"/>
  <c r="U5427" i="1"/>
  <c r="W5427" i="1" s="1"/>
  <c r="T5427" i="1"/>
  <c r="U5426" i="1"/>
  <c r="X5426" i="1" s="1"/>
  <c r="Y5426" i="1" s="1"/>
  <c r="T5426" i="1"/>
  <c r="U5425" i="1"/>
  <c r="W5425" i="1" s="1"/>
  <c r="T5425" i="1"/>
  <c r="U5424" i="1"/>
  <c r="X5424" i="1" s="1"/>
  <c r="Y5424" i="1" s="1"/>
  <c r="T5424" i="1"/>
  <c r="U5423" i="1"/>
  <c r="T5423" i="1"/>
  <c r="U5422" i="1"/>
  <c r="T5422" i="1"/>
  <c r="U5421" i="1"/>
  <c r="W5421" i="1" s="1"/>
  <c r="T5421" i="1"/>
  <c r="U5420" i="1"/>
  <c r="T5420" i="1"/>
  <c r="U5419" i="1"/>
  <c r="T5419" i="1"/>
  <c r="U5418" i="1"/>
  <c r="T5418" i="1"/>
  <c r="U5417" i="1"/>
  <c r="V5417" i="1" s="1"/>
  <c r="T5417" i="1"/>
  <c r="U5416" i="1"/>
  <c r="T5416" i="1"/>
  <c r="U5415" i="1"/>
  <c r="T5415" i="1"/>
  <c r="U5414" i="1"/>
  <c r="T5414" i="1"/>
  <c r="X5413" i="1"/>
  <c r="Y5413" i="1" s="1"/>
  <c r="V5413" i="1"/>
  <c r="U5413" i="1"/>
  <c r="W5413" i="1" s="1"/>
  <c r="T5413" i="1"/>
  <c r="U5412" i="1"/>
  <c r="X5412" i="1" s="1"/>
  <c r="Y5412" i="1" s="1"/>
  <c r="T5412" i="1"/>
  <c r="U5411" i="1"/>
  <c r="T5411" i="1"/>
  <c r="U5410" i="1"/>
  <c r="T5410" i="1"/>
  <c r="X5409" i="1"/>
  <c r="Y5409" i="1" s="1"/>
  <c r="V5409" i="1"/>
  <c r="U5409" i="1"/>
  <c r="W5409" i="1" s="1"/>
  <c r="T5409" i="1"/>
  <c r="U5408" i="1"/>
  <c r="X5408" i="1" s="1"/>
  <c r="Y5408" i="1" s="1"/>
  <c r="T5408" i="1"/>
  <c r="U5407" i="1"/>
  <c r="T5407" i="1"/>
  <c r="U5406" i="1"/>
  <c r="T5406" i="1"/>
  <c r="U5405" i="1"/>
  <c r="V5405" i="1" s="1"/>
  <c r="T5405" i="1"/>
  <c r="U5404" i="1"/>
  <c r="T5404" i="1"/>
  <c r="U5403" i="1"/>
  <c r="T5403" i="1"/>
  <c r="U5402" i="1"/>
  <c r="T5402" i="1"/>
  <c r="U5401" i="1"/>
  <c r="T5401" i="1"/>
  <c r="U5400" i="1"/>
  <c r="T5400" i="1"/>
  <c r="V5399" i="1"/>
  <c r="U5399" i="1"/>
  <c r="T5399" i="1"/>
  <c r="U5398" i="1"/>
  <c r="T5398" i="1"/>
  <c r="U5397" i="1"/>
  <c r="W5397" i="1" s="1"/>
  <c r="T5397" i="1"/>
  <c r="U5396" i="1"/>
  <c r="V5396" i="1" s="1"/>
  <c r="T5396" i="1"/>
  <c r="U5395" i="1"/>
  <c r="X5395" i="1" s="1"/>
  <c r="Y5395" i="1" s="1"/>
  <c r="T5395" i="1"/>
  <c r="U5394" i="1"/>
  <c r="T5394" i="1"/>
  <c r="U5393" i="1"/>
  <c r="T5393" i="1"/>
  <c r="U5392" i="1"/>
  <c r="T5392" i="1"/>
  <c r="U5391" i="1"/>
  <c r="T5391" i="1"/>
  <c r="U5390" i="1"/>
  <c r="T5390" i="1"/>
  <c r="U5389" i="1"/>
  <c r="V5389" i="1" s="1"/>
  <c r="T5389" i="1"/>
  <c r="U5388" i="1"/>
  <c r="V5388" i="1" s="1"/>
  <c r="T5388" i="1"/>
  <c r="U5387" i="1"/>
  <c r="T5387" i="1"/>
  <c r="U5386" i="1"/>
  <c r="T5386" i="1"/>
  <c r="U5385" i="1"/>
  <c r="V5385" i="1" s="1"/>
  <c r="T5385" i="1"/>
  <c r="U5384" i="1"/>
  <c r="T5384" i="1"/>
  <c r="U5383" i="1"/>
  <c r="X5383" i="1" s="1"/>
  <c r="Y5383" i="1" s="1"/>
  <c r="T5383" i="1"/>
  <c r="U5382" i="1"/>
  <c r="X5382" i="1" s="1"/>
  <c r="Y5382" i="1" s="1"/>
  <c r="T5382" i="1"/>
  <c r="U5381" i="1"/>
  <c r="V5381" i="1" s="1"/>
  <c r="T5381" i="1"/>
  <c r="U5380" i="1"/>
  <c r="W5380" i="1" s="1"/>
  <c r="T5380" i="1"/>
  <c r="U5379" i="1"/>
  <c r="V5379" i="1" s="1"/>
  <c r="T5379" i="1"/>
  <c r="U5378" i="1"/>
  <c r="T5378" i="1"/>
  <c r="U5377" i="1"/>
  <c r="T5377" i="1"/>
  <c r="U5376" i="1"/>
  <c r="T5376" i="1"/>
  <c r="U5375" i="1"/>
  <c r="V5375" i="1" s="1"/>
  <c r="T5375" i="1"/>
  <c r="U5374" i="1"/>
  <c r="W5374" i="1" s="1"/>
  <c r="T5374" i="1"/>
  <c r="U5373" i="1"/>
  <c r="W5373" i="1" s="1"/>
  <c r="T5373" i="1"/>
  <c r="U5372" i="1"/>
  <c r="X5372" i="1" s="1"/>
  <c r="Y5372" i="1" s="1"/>
  <c r="T5372" i="1"/>
  <c r="U5371" i="1"/>
  <c r="T5371" i="1"/>
  <c r="U5370" i="1"/>
  <c r="T5370" i="1"/>
  <c r="U5369" i="1"/>
  <c r="T5369" i="1"/>
  <c r="U5368" i="1"/>
  <c r="T5368" i="1"/>
  <c r="U5367" i="1"/>
  <c r="T5367" i="1"/>
  <c r="U5366" i="1"/>
  <c r="V5366" i="1" s="1"/>
  <c r="T5366" i="1"/>
  <c r="U5365" i="1"/>
  <c r="V5365" i="1" s="1"/>
  <c r="T5365" i="1"/>
  <c r="U5364" i="1"/>
  <c r="V5364" i="1" s="1"/>
  <c r="T5364" i="1"/>
  <c r="U5363" i="1"/>
  <c r="T5363" i="1"/>
  <c r="U5362" i="1"/>
  <c r="W5362" i="1" s="1"/>
  <c r="T5362" i="1"/>
  <c r="U5361" i="1"/>
  <c r="W5361" i="1" s="1"/>
  <c r="T5361" i="1"/>
  <c r="U5360" i="1"/>
  <c r="T5360" i="1"/>
  <c r="U5359" i="1"/>
  <c r="X5359" i="1" s="1"/>
  <c r="Y5359" i="1" s="1"/>
  <c r="T5359" i="1"/>
  <c r="U5358" i="1"/>
  <c r="X5358" i="1" s="1"/>
  <c r="Y5358" i="1" s="1"/>
  <c r="T5358" i="1"/>
  <c r="U5357" i="1"/>
  <c r="V5357" i="1" s="1"/>
  <c r="T5357" i="1"/>
  <c r="U5356" i="1"/>
  <c r="W5356" i="1" s="1"/>
  <c r="T5356" i="1"/>
  <c r="U5355" i="1"/>
  <c r="T5355" i="1"/>
  <c r="U5354" i="1"/>
  <c r="T5354" i="1"/>
  <c r="U5353" i="1"/>
  <c r="W5353" i="1" s="1"/>
  <c r="T5353" i="1"/>
  <c r="U5352" i="1"/>
  <c r="V5352" i="1" s="1"/>
  <c r="T5352" i="1"/>
  <c r="U5351" i="1"/>
  <c r="V5351" i="1" s="1"/>
  <c r="T5351" i="1"/>
  <c r="U5350" i="1"/>
  <c r="W5350" i="1" s="1"/>
  <c r="T5350" i="1"/>
  <c r="V5349" i="1"/>
  <c r="U5349" i="1"/>
  <c r="W5349" i="1" s="1"/>
  <c r="T5349" i="1"/>
  <c r="U5348" i="1"/>
  <c r="T5348" i="1"/>
  <c r="U5347" i="1"/>
  <c r="T5347" i="1"/>
  <c r="U5346" i="1"/>
  <c r="X5346" i="1" s="1"/>
  <c r="Y5346" i="1" s="1"/>
  <c r="T5346" i="1"/>
  <c r="U5345" i="1"/>
  <c r="V5345" i="1" s="1"/>
  <c r="T5345" i="1"/>
  <c r="U5344" i="1"/>
  <c r="T5344" i="1"/>
  <c r="V5343" i="1"/>
  <c r="U5343" i="1"/>
  <c r="W5343" i="1" s="1"/>
  <c r="T5343" i="1"/>
  <c r="U5342" i="1"/>
  <c r="T5342" i="1"/>
  <c r="U5341" i="1"/>
  <c r="W5341" i="1" s="1"/>
  <c r="T5341" i="1"/>
  <c r="U5340" i="1"/>
  <c r="X5340" i="1" s="1"/>
  <c r="Y5340" i="1" s="1"/>
  <c r="T5340" i="1"/>
  <c r="U5339" i="1"/>
  <c r="V5339" i="1" s="1"/>
  <c r="T5339" i="1"/>
  <c r="U5338" i="1"/>
  <c r="W5338" i="1" s="1"/>
  <c r="T5338" i="1"/>
  <c r="U5337" i="1"/>
  <c r="T5337" i="1"/>
  <c r="U5336" i="1"/>
  <c r="T5336" i="1"/>
  <c r="U5335" i="1"/>
  <c r="T5335" i="1"/>
  <c r="U5334" i="1"/>
  <c r="T5334" i="1"/>
  <c r="U5333" i="1"/>
  <c r="T5333" i="1"/>
  <c r="U5332" i="1"/>
  <c r="T5332" i="1"/>
  <c r="U5331" i="1"/>
  <c r="W5331" i="1" s="1"/>
  <c r="T5331" i="1"/>
  <c r="U5330" i="1"/>
  <c r="T5330" i="1"/>
  <c r="U5329" i="1"/>
  <c r="T5329" i="1"/>
  <c r="U5328" i="1"/>
  <c r="T5328" i="1"/>
  <c r="U5327" i="1"/>
  <c r="V5327" i="1" s="1"/>
  <c r="T5327" i="1"/>
  <c r="W5326" i="1"/>
  <c r="U5326" i="1"/>
  <c r="T5326" i="1"/>
  <c r="U5325" i="1"/>
  <c r="W5325" i="1" s="1"/>
  <c r="T5325" i="1"/>
  <c r="U5324" i="1"/>
  <c r="X5324" i="1" s="1"/>
  <c r="Y5324" i="1" s="1"/>
  <c r="T5324" i="1"/>
  <c r="U5323" i="1"/>
  <c r="T5323" i="1"/>
  <c r="U5322" i="1"/>
  <c r="X5322" i="1" s="1"/>
  <c r="Y5322" i="1" s="1"/>
  <c r="T5322" i="1"/>
  <c r="U5321" i="1"/>
  <c r="V5321" i="1" s="1"/>
  <c r="T5321" i="1"/>
  <c r="U5320" i="1"/>
  <c r="T5320" i="1"/>
  <c r="U5319" i="1"/>
  <c r="W5319" i="1" s="1"/>
  <c r="T5319" i="1"/>
  <c r="U5318" i="1"/>
  <c r="T5318" i="1"/>
  <c r="U5317" i="1"/>
  <c r="V5317" i="1" s="1"/>
  <c r="T5317" i="1"/>
  <c r="U5316" i="1"/>
  <c r="T5316" i="1"/>
  <c r="U5315" i="1"/>
  <c r="V5315" i="1" s="1"/>
  <c r="T5315" i="1"/>
  <c r="U5314" i="1"/>
  <c r="W5314" i="1" s="1"/>
  <c r="T5314" i="1"/>
  <c r="U5313" i="1"/>
  <c r="T5313" i="1"/>
  <c r="U5312" i="1"/>
  <c r="T5312" i="1"/>
  <c r="U5311" i="1"/>
  <c r="W5311" i="1" s="1"/>
  <c r="T5311" i="1"/>
  <c r="U5310" i="1"/>
  <c r="T5310" i="1"/>
  <c r="U5309" i="1"/>
  <c r="T5309" i="1"/>
  <c r="U5308" i="1"/>
  <c r="T5308" i="1"/>
  <c r="U5307" i="1"/>
  <c r="T5307" i="1"/>
  <c r="U5306" i="1"/>
  <c r="X5306" i="1" s="1"/>
  <c r="Y5306" i="1" s="1"/>
  <c r="T5306" i="1"/>
  <c r="V5305" i="1"/>
  <c r="U5305" i="1"/>
  <c r="W5305" i="1" s="1"/>
  <c r="T5305" i="1"/>
  <c r="U5304" i="1"/>
  <c r="T5304" i="1"/>
  <c r="U5303" i="1"/>
  <c r="V5303" i="1" s="1"/>
  <c r="T5303" i="1"/>
  <c r="U5302" i="1"/>
  <c r="W5302" i="1" s="1"/>
  <c r="T5302" i="1"/>
  <c r="U5301" i="1"/>
  <c r="T5301" i="1"/>
  <c r="U5300" i="1"/>
  <c r="T5300" i="1"/>
  <c r="U5299" i="1"/>
  <c r="T5299" i="1"/>
  <c r="U5298" i="1"/>
  <c r="X5298" i="1" s="1"/>
  <c r="Y5298" i="1" s="1"/>
  <c r="T5298" i="1"/>
  <c r="U5297" i="1"/>
  <c r="V5297" i="1" s="1"/>
  <c r="T5297" i="1"/>
  <c r="U5296" i="1"/>
  <c r="T5296" i="1"/>
  <c r="U5295" i="1"/>
  <c r="W5295" i="1" s="1"/>
  <c r="T5295" i="1"/>
  <c r="U5294" i="1"/>
  <c r="T5294" i="1"/>
  <c r="U5293" i="1"/>
  <c r="T5293" i="1"/>
  <c r="U5292" i="1"/>
  <c r="X5292" i="1" s="1"/>
  <c r="Y5292" i="1" s="1"/>
  <c r="T5292" i="1"/>
  <c r="U5291" i="1"/>
  <c r="V5291" i="1" s="1"/>
  <c r="T5291" i="1"/>
  <c r="U5290" i="1"/>
  <c r="W5290" i="1" s="1"/>
  <c r="T5290" i="1"/>
  <c r="U5289" i="1"/>
  <c r="T5289" i="1"/>
  <c r="U5288" i="1"/>
  <c r="T5288" i="1"/>
  <c r="U5287" i="1"/>
  <c r="T5287" i="1"/>
  <c r="U5286" i="1"/>
  <c r="T5286" i="1"/>
  <c r="U5285" i="1"/>
  <c r="T5285" i="1"/>
  <c r="U5284" i="1"/>
  <c r="T5284" i="1"/>
  <c r="U5283" i="1"/>
  <c r="V5283" i="1" s="1"/>
  <c r="T5283" i="1"/>
  <c r="U5282" i="1"/>
  <c r="X5282" i="1" s="1"/>
  <c r="Y5282" i="1" s="1"/>
  <c r="T5282" i="1"/>
  <c r="U5281" i="1"/>
  <c r="T5281" i="1"/>
  <c r="U5280" i="1"/>
  <c r="X5280" i="1" s="1"/>
  <c r="Y5280" i="1" s="1"/>
  <c r="T5280" i="1"/>
  <c r="V5279" i="1"/>
  <c r="U5279" i="1"/>
  <c r="T5279" i="1"/>
  <c r="U5278" i="1"/>
  <c r="W5278" i="1" s="1"/>
  <c r="T5278" i="1"/>
  <c r="U5277" i="1"/>
  <c r="V5277" i="1" s="1"/>
  <c r="T5277" i="1"/>
  <c r="U5276" i="1"/>
  <c r="X5276" i="1" s="1"/>
  <c r="Y5276" i="1" s="1"/>
  <c r="T5276" i="1"/>
  <c r="U5275" i="1"/>
  <c r="T5275" i="1"/>
  <c r="U5274" i="1"/>
  <c r="X5274" i="1" s="1"/>
  <c r="Y5274" i="1" s="1"/>
  <c r="T5274" i="1"/>
  <c r="U5273" i="1"/>
  <c r="V5273" i="1" s="1"/>
  <c r="T5273" i="1"/>
  <c r="U5272" i="1"/>
  <c r="T5272" i="1"/>
  <c r="U5271" i="1"/>
  <c r="T5271" i="1"/>
  <c r="U5270" i="1"/>
  <c r="T5270" i="1"/>
  <c r="U5269" i="1"/>
  <c r="W5269" i="1" s="1"/>
  <c r="T5269" i="1"/>
  <c r="U5268" i="1"/>
  <c r="X5268" i="1" s="1"/>
  <c r="Y5268" i="1" s="1"/>
  <c r="T5268" i="1"/>
  <c r="U5267" i="1"/>
  <c r="V5267" i="1" s="1"/>
  <c r="T5267" i="1"/>
  <c r="U5266" i="1"/>
  <c r="W5266" i="1" s="1"/>
  <c r="T5266" i="1"/>
  <c r="U5265" i="1"/>
  <c r="T5265" i="1"/>
  <c r="U5264" i="1"/>
  <c r="T5264" i="1"/>
  <c r="U5263" i="1"/>
  <c r="W5263" i="1" s="1"/>
  <c r="T5263" i="1"/>
  <c r="U5262" i="1"/>
  <c r="T5262" i="1"/>
  <c r="U5261" i="1"/>
  <c r="V5261" i="1" s="1"/>
  <c r="T5261" i="1"/>
  <c r="U5260" i="1"/>
  <c r="T5260" i="1"/>
  <c r="U5259" i="1"/>
  <c r="W5259" i="1" s="1"/>
  <c r="T5259" i="1"/>
  <c r="U5258" i="1"/>
  <c r="X5258" i="1" s="1"/>
  <c r="Y5258" i="1" s="1"/>
  <c r="T5258" i="1"/>
  <c r="U5257" i="1"/>
  <c r="W5257" i="1" s="1"/>
  <c r="T5257" i="1"/>
  <c r="U5256" i="1"/>
  <c r="X5256" i="1" s="1"/>
  <c r="Y5256" i="1" s="1"/>
  <c r="T5256" i="1"/>
  <c r="U5255" i="1"/>
  <c r="V5255" i="1" s="1"/>
  <c r="T5255" i="1"/>
  <c r="U5254" i="1"/>
  <c r="W5254" i="1" s="1"/>
  <c r="T5254" i="1"/>
  <c r="U5253" i="1"/>
  <c r="W5253" i="1" s="1"/>
  <c r="T5253" i="1"/>
  <c r="V5252" i="1"/>
  <c r="U5252" i="1"/>
  <c r="X5252" i="1" s="1"/>
  <c r="Y5252" i="1" s="1"/>
  <c r="T5252" i="1"/>
  <c r="U5251" i="1"/>
  <c r="W5251" i="1" s="1"/>
  <c r="T5251" i="1"/>
  <c r="U5250" i="1"/>
  <c r="X5250" i="1" s="1"/>
  <c r="Y5250" i="1" s="1"/>
  <c r="T5250" i="1"/>
  <c r="V5249" i="1"/>
  <c r="U5249" i="1"/>
  <c r="T5249" i="1"/>
  <c r="U5248" i="1"/>
  <c r="T5248" i="1"/>
  <c r="U5247" i="1"/>
  <c r="W5247" i="1" s="1"/>
  <c r="T5247" i="1"/>
  <c r="U5246" i="1"/>
  <c r="T5246" i="1"/>
  <c r="U5245" i="1"/>
  <c r="V5245" i="1" s="1"/>
  <c r="T5245" i="1"/>
  <c r="U5244" i="1"/>
  <c r="T5244" i="1"/>
  <c r="U5243" i="1"/>
  <c r="W5243" i="1" s="1"/>
  <c r="T5243" i="1"/>
  <c r="U5242" i="1"/>
  <c r="T5242" i="1"/>
  <c r="U5241" i="1"/>
  <c r="W5241" i="1" s="1"/>
  <c r="T5241" i="1"/>
  <c r="W5240" i="1"/>
  <c r="V5240" i="1"/>
  <c r="U5240" i="1"/>
  <c r="X5240" i="1" s="1"/>
  <c r="Y5240" i="1" s="1"/>
  <c r="T5240" i="1"/>
  <c r="U5239" i="1"/>
  <c r="W5239" i="1" s="1"/>
  <c r="T5239" i="1"/>
  <c r="U5238" i="1"/>
  <c r="T5238" i="1"/>
  <c r="U5237" i="1"/>
  <c r="T5237" i="1"/>
  <c r="U5236" i="1"/>
  <c r="T5236" i="1"/>
  <c r="U5235" i="1"/>
  <c r="T5235" i="1"/>
  <c r="U5234" i="1"/>
  <c r="T5234" i="1"/>
  <c r="X5233" i="1"/>
  <c r="Y5233" i="1" s="1"/>
  <c r="U5233" i="1"/>
  <c r="W5233" i="1" s="1"/>
  <c r="T5233" i="1"/>
  <c r="U5232" i="1"/>
  <c r="X5232" i="1" s="1"/>
  <c r="Y5232" i="1" s="1"/>
  <c r="T5232" i="1"/>
  <c r="U5231" i="1"/>
  <c r="V5231" i="1" s="1"/>
  <c r="T5231" i="1"/>
  <c r="U5230" i="1"/>
  <c r="W5230" i="1" s="1"/>
  <c r="T5230" i="1"/>
  <c r="X5229" i="1"/>
  <c r="Y5229" i="1" s="1"/>
  <c r="U5229" i="1"/>
  <c r="W5229" i="1" s="1"/>
  <c r="T5229" i="1"/>
  <c r="U5228" i="1"/>
  <c r="X5228" i="1" s="1"/>
  <c r="Y5228" i="1" s="1"/>
  <c r="T5228" i="1"/>
  <c r="U5227" i="1"/>
  <c r="W5227" i="1" s="1"/>
  <c r="T5227" i="1"/>
  <c r="U5226" i="1"/>
  <c r="X5226" i="1" s="1"/>
  <c r="Y5226" i="1" s="1"/>
  <c r="T5226" i="1"/>
  <c r="U5225" i="1"/>
  <c r="V5225" i="1" s="1"/>
  <c r="T5225" i="1"/>
  <c r="U5224" i="1"/>
  <c r="T5224" i="1"/>
  <c r="U5223" i="1"/>
  <c r="V5223" i="1" s="1"/>
  <c r="T5223" i="1"/>
  <c r="U5222" i="1"/>
  <c r="X5222" i="1" s="1"/>
  <c r="Y5222" i="1" s="1"/>
  <c r="T5222" i="1"/>
  <c r="U5221" i="1"/>
  <c r="T5221" i="1"/>
  <c r="U5220" i="1"/>
  <c r="X5220" i="1" s="1"/>
  <c r="Y5220" i="1" s="1"/>
  <c r="T5220" i="1"/>
  <c r="U5219" i="1"/>
  <c r="T5219" i="1"/>
  <c r="U5218" i="1"/>
  <c r="T5218" i="1"/>
  <c r="U5217" i="1"/>
  <c r="V5217" i="1" s="1"/>
  <c r="T5217" i="1"/>
  <c r="U5216" i="1"/>
  <c r="V5216" i="1" s="1"/>
  <c r="T5216" i="1"/>
  <c r="U5215" i="1"/>
  <c r="T5215" i="1"/>
  <c r="U5214" i="1"/>
  <c r="T5214" i="1"/>
  <c r="U5213" i="1"/>
  <c r="T5213" i="1"/>
  <c r="W5212" i="1"/>
  <c r="U5212" i="1"/>
  <c r="X5212" i="1" s="1"/>
  <c r="Y5212" i="1" s="1"/>
  <c r="T5212" i="1"/>
  <c r="U5211" i="1"/>
  <c r="T5211" i="1"/>
  <c r="U5210" i="1"/>
  <c r="X5210" i="1" s="1"/>
  <c r="Y5210" i="1" s="1"/>
  <c r="T5210" i="1"/>
  <c r="U5209" i="1"/>
  <c r="W5209" i="1" s="1"/>
  <c r="T5209" i="1"/>
  <c r="U5208" i="1"/>
  <c r="T5208" i="1"/>
  <c r="U5207" i="1"/>
  <c r="T5207" i="1"/>
  <c r="U5206" i="1"/>
  <c r="W5206" i="1" s="1"/>
  <c r="T5206" i="1"/>
  <c r="U5205" i="1"/>
  <c r="W5205" i="1" s="1"/>
  <c r="T5205" i="1"/>
  <c r="U5204" i="1"/>
  <c r="T5204" i="1"/>
  <c r="U5203" i="1"/>
  <c r="T5203" i="1"/>
  <c r="U5202" i="1"/>
  <c r="X5202" i="1" s="1"/>
  <c r="Y5202" i="1" s="1"/>
  <c r="T5202" i="1"/>
  <c r="V5201" i="1"/>
  <c r="U5201" i="1"/>
  <c r="T5201" i="1"/>
  <c r="U5200" i="1"/>
  <c r="T5200" i="1"/>
  <c r="U5199" i="1"/>
  <c r="V5199" i="1" s="1"/>
  <c r="T5199" i="1"/>
  <c r="U5198" i="1"/>
  <c r="T5198" i="1"/>
  <c r="U5197" i="1"/>
  <c r="T5197" i="1"/>
  <c r="U5196" i="1"/>
  <c r="T5196" i="1"/>
  <c r="U5195" i="1"/>
  <c r="T5195" i="1"/>
  <c r="U5194" i="1"/>
  <c r="T5194" i="1"/>
  <c r="U5193" i="1"/>
  <c r="V5193" i="1" s="1"/>
  <c r="T5193" i="1"/>
  <c r="U5192" i="1"/>
  <c r="V5192" i="1" s="1"/>
  <c r="T5192" i="1"/>
  <c r="U5191" i="1"/>
  <c r="T5191" i="1"/>
  <c r="U5190" i="1"/>
  <c r="X5190" i="1" s="1"/>
  <c r="Y5190" i="1" s="1"/>
  <c r="T5190" i="1"/>
  <c r="U5189" i="1"/>
  <c r="T5189" i="1"/>
  <c r="U5188" i="1"/>
  <c r="X5188" i="1" s="1"/>
  <c r="Y5188" i="1" s="1"/>
  <c r="T5188" i="1"/>
  <c r="U5187" i="1"/>
  <c r="W5187" i="1" s="1"/>
  <c r="T5187" i="1"/>
  <c r="U5186" i="1"/>
  <c r="X5186" i="1" s="1"/>
  <c r="Y5186" i="1" s="1"/>
  <c r="T5186" i="1"/>
  <c r="U5185" i="1"/>
  <c r="W5185" i="1" s="1"/>
  <c r="T5185" i="1"/>
  <c r="U5184" i="1"/>
  <c r="X5184" i="1" s="1"/>
  <c r="Y5184" i="1" s="1"/>
  <c r="T5184" i="1"/>
  <c r="U5183" i="1"/>
  <c r="T5183" i="1"/>
  <c r="U5182" i="1"/>
  <c r="W5182" i="1" s="1"/>
  <c r="T5182" i="1"/>
  <c r="U5181" i="1"/>
  <c r="W5181" i="1" s="1"/>
  <c r="T5181" i="1"/>
  <c r="U5180" i="1"/>
  <c r="T5180" i="1"/>
  <c r="U5179" i="1"/>
  <c r="W5179" i="1" s="1"/>
  <c r="T5179" i="1"/>
  <c r="U5178" i="1"/>
  <c r="X5178" i="1" s="1"/>
  <c r="Y5178" i="1" s="1"/>
  <c r="T5178" i="1"/>
  <c r="U5177" i="1"/>
  <c r="W5177" i="1" s="1"/>
  <c r="T5177" i="1"/>
  <c r="U5176" i="1"/>
  <c r="X5176" i="1" s="1"/>
  <c r="Y5176" i="1" s="1"/>
  <c r="T5176" i="1"/>
  <c r="X5175" i="1"/>
  <c r="Y5175" i="1" s="1"/>
  <c r="U5175" i="1"/>
  <c r="W5175" i="1" s="1"/>
  <c r="T5175" i="1"/>
  <c r="W5174" i="1"/>
  <c r="V5174" i="1"/>
  <c r="U5174" i="1"/>
  <c r="X5174" i="1" s="1"/>
  <c r="Y5174" i="1" s="1"/>
  <c r="T5174" i="1"/>
  <c r="U5173" i="1"/>
  <c r="T5173" i="1"/>
  <c r="U5172" i="1"/>
  <c r="V5172" i="1" s="1"/>
  <c r="T5172" i="1"/>
  <c r="U5171" i="1"/>
  <c r="V5171" i="1" s="1"/>
  <c r="T5171" i="1"/>
  <c r="U5170" i="1"/>
  <c r="X5170" i="1" s="1"/>
  <c r="Y5170" i="1" s="1"/>
  <c r="T5170" i="1"/>
  <c r="U5169" i="1"/>
  <c r="T5169" i="1"/>
  <c r="U5168" i="1"/>
  <c r="V5168" i="1" s="1"/>
  <c r="T5168" i="1"/>
  <c r="U5167" i="1"/>
  <c r="W5167" i="1" s="1"/>
  <c r="T5167" i="1"/>
  <c r="U5166" i="1"/>
  <c r="T5166" i="1"/>
  <c r="U5165" i="1"/>
  <c r="T5165" i="1"/>
  <c r="U5164" i="1"/>
  <c r="T5164" i="1"/>
  <c r="X5163" i="1"/>
  <c r="Y5163" i="1" s="1"/>
  <c r="U5163" i="1"/>
  <c r="W5163" i="1" s="1"/>
  <c r="T5163" i="1"/>
  <c r="U5162" i="1"/>
  <c r="T5162" i="1"/>
  <c r="U5161" i="1"/>
  <c r="T5161" i="1"/>
  <c r="U5160" i="1"/>
  <c r="T5160" i="1"/>
  <c r="U5159" i="1"/>
  <c r="T5159" i="1"/>
  <c r="U5158" i="1"/>
  <c r="T5158" i="1"/>
  <c r="X5157" i="1"/>
  <c r="Y5157" i="1" s="1"/>
  <c r="U5157" i="1"/>
  <c r="W5157" i="1" s="1"/>
  <c r="T5157" i="1"/>
  <c r="U5156" i="1"/>
  <c r="T5156" i="1"/>
  <c r="U5155" i="1"/>
  <c r="W5155" i="1" s="1"/>
  <c r="T5155" i="1"/>
  <c r="U5154" i="1"/>
  <c r="X5154" i="1" s="1"/>
  <c r="Y5154" i="1" s="1"/>
  <c r="T5154" i="1"/>
  <c r="U5153" i="1"/>
  <c r="W5153" i="1" s="1"/>
  <c r="T5153" i="1"/>
  <c r="U5152" i="1"/>
  <c r="X5152" i="1" s="1"/>
  <c r="Y5152" i="1" s="1"/>
  <c r="T5152" i="1"/>
  <c r="U5151" i="1"/>
  <c r="W5151" i="1" s="1"/>
  <c r="T5151" i="1"/>
  <c r="U5150" i="1"/>
  <c r="T5150" i="1"/>
  <c r="U5149" i="1"/>
  <c r="T5149" i="1"/>
  <c r="U5148" i="1"/>
  <c r="V5148" i="1" s="1"/>
  <c r="T5148" i="1"/>
  <c r="U5147" i="1"/>
  <c r="V5147" i="1" s="1"/>
  <c r="T5147" i="1"/>
  <c r="U5146" i="1"/>
  <c r="X5146" i="1" s="1"/>
  <c r="Y5146" i="1" s="1"/>
  <c r="T5146" i="1"/>
  <c r="U5145" i="1"/>
  <c r="T5145" i="1"/>
  <c r="U5144" i="1"/>
  <c r="V5144" i="1" s="1"/>
  <c r="T5144" i="1"/>
  <c r="U5143" i="1"/>
  <c r="W5143" i="1" s="1"/>
  <c r="T5143" i="1"/>
  <c r="U5142" i="1"/>
  <c r="T5142" i="1"/>
  <c r="U5141" i="1"/>
  <c r="T5141" i="1"/>
  <c r="U5140" i="1"/>
  <c r="T5140" i="1"/>
  <c r="U5139" i="1"/>
  <c r="W5139" i="1" s="1"/>
  <c r="T5139" i="1"/>
  <c r="U5138" i="1"/>
  <c r="T5138" i="1"/>
  <c r="U5137" i="1"/>
  <c r="T5137" i="1"/>
  <c r="W5136" i="1"/>
  <c r="U5136" i="1"/>
  <c r="X5136" i="1" s="1"/>
  <c r="Y5136" i="1" s="1"/>
  <c r="T5136" i="1"/>
  <c r="X5135" i="1"/>
  <c r="Y5135" i="1" s="1"/>
  <c r="U5135" i="1"/>
  <c r="W5135" i="1" s="1"/>
  <c r="T5135" i="1"/>
  <c r="U5134" i="1"/>
  <c r="X5134" i="1" s="1"/>
  <c r="Y5134" i="1" s="1"/>
  <c r="T5134" i="1"/>
  <c r="U5133" i="1"/>
  <c r="W5133" i="1" s="1"/>
  <c r="T5133" i="1"/>
  <c r="U5132" i="1"/>
  <c r="X5132" i="1" s="1"/>
  <c r="Y5132" i="1" s="1"/>
  <c r="T5132" i="1"/>
  <c r="U5131" i="1"/>
  <c r="W5131" i="1" s="1"/>
  <c r="T5131" i="1"/>
  <c r="U5130" i="1"/>
  <c r="T5130" i="1"/>
  <c r="U5129" i="1"/>
  <c r="T5129" i="1"/>
  <c r="U5128" i="1"/>
  <c r="T5128" i="1"/>
  <c r="U5127" i="1"/>
  <c r="W5127" i="1" s="1"/>
  <c r="T5127" i="1"/>
  <c r="U5126" i="1"/>
  <c r="X5126" i="1" s="1"/>
  <c r="Y5126" i="1" s="1"/>
  <c r="T5126" i="1"/>
  <c r="U5125" i="1"/>
  <c r="T5125" i="1"/>
  <c r="U5124" i="1"/>
  <c r="V5124" i="1" s="1"/>
  <c r="T5124" i="1"/>
  <c r="U5123" i="1"/>
  <c r="V5123" i="1" s="1"/>
  <c r="T5123" i="1"/>
  <c r="V5122" i="1"/>
  <c r="U5122" i="1"/>
  <c r="X5122" i="1" s="1"/>
  <c r="Y5122" i="1" s="1"/>
  <c r="T5122" i="1"/>
  <c r="U5121" i="1"/>
  <c r="T5121" i="1"/>
  <c r="U5120" i="1"/>
  <c r="V5120" i="1" s="1"/>
  <c r="T5120" i="1"/>
  <c r="U5119" i="1"/>
  <c r="W5119" i="1" s="1"/>
  <c r="T5119" i="1"/>
  <c r="U5118" i="1"/>
  <c r="T5118" i="1"/>
  <c r="U5117" i="1"/>
  <c r="T5117" i="1"/>
  <c r="U5116" i="1"/>
  <c r="T5116" i="1"/>
  <c r="U5115" i="1"/>
  <c r="W5115" i="1" s="1"/>
  <c r="T5115" i="1"/>
  <c r="U5114" i="1"/>
  <c r="T5114" i="1"/>
  <c r="U5113" i="1"/>
  <c r="T5113" i="1"/>
  <c r="U5112" i="1"/>
  <c r="X5112" i="1" s="1"/>
  <c r="Y5112" i="1" s="1"/>
  <c r="T5112" i="1"/>
  <c r="X5111" i="1"/>
  <c r="Y5111" i="1" s="1"/>
  <c r="U5111" i="1"/>
  <c r="W5111" i="1" s="1"/>
  <c r="T5111" i="1"/>
  <c r="U5110" i="1"/>
  <c r="X5110" i="1" s="1"/>
  <c r="Y5110" i="1" s="1"/>
  <c r="T5110" i="1"/>
  <c r="U5109" i="1"/>
  <c r="W5109" i="1" s="1"/>
  <c r="T5109" i="1"/>
  <c r="U5108" i="1"/>
  <c r="X5108" i="1" s="1"/>
  <c r="Y5108" i="1" s="1"/>
  <c r="T5108" i="1"/>
  <c r="U5107" i="1"/>
  <c r="W5107" i="1" s="1"/>
  <c r="T5107" i="1"/>
  <c r="U5106" i="1"/>
  <c r="T5106" i="1"/>
  <c r="U5105" i="1"/>
  <c r="T5105" i="1"/>
  <c r="U5104" i="1"/>
  <c r="T5104" i="1"/>
  <c r="X5103" i="1"/>
  <c r="Y5103" i="1" s="1"/>
  <c r="U5103" i="1"/>
  <c r="W5103" i="1" s="1"/>
  <c r="T5103" i="1"/>
  <c r="V5102" i="1"/>
  <c r="U5102" i="1"/>
  <c r="X5102" i="1" s="1"/>
  <c r="Y5102" i="1" s="1"/>
  <c r="T5102" i="1"/>
  <c r="U5101" i="1"/>
  <c r="T5101" i="1"/>
  <c r="U5100" i="1"/>
  <c r="V5100" i="1" s="1"/>
  <c r="T5100" i="1"/>
  <c r="U5099" i="1"/>
  <c r="V5099" i="1" s="1"/>
  <c r="T5099" i="1"/>
  <c r="U5098" i="1"/>
  <c r="X5098" i="1" s="1"/>
  <c r="Y5098" i="1" s="1"/>
  <c r="T5098" i="1"/>
  <c r="U5097" i="1"/>
  <c r="T5097" i="1"/>
  <c r="U5096" i="1"/>
  <c r="V5096" i="1" s="1"/>
  <c r="T5096" i="1"/>
  <c r="U5095" i="1"/>
  <c r="W5095" i="1" s="1"/>
  <c r="T5095" i="1"/>
  <c r="U5094" i="1"/>
  <c r="T5094" i="1"/>
  <c r="U5093" i="1"/>
  <c r="T5093" i="1"/>
  <c r="U5092" i="1"/>
  <c r="T5092" i="1"/>
  <c r="U5091" i="1"/>
  <c r="W5091" i="1" s="1"/>
  <c r="T5091" i="1"/>
  <c r="U5090" i="1"/>
  <c r="T5090" i="1"/>
  <c r="U5089" i="1"/>
  <c r="T5089" i="1"/>
  <c r="U5088" i="1"/>
  <c r="X5088" i="1" s="1"/>
  <c r="Y5088" i="1" s="1"/>
  <c r="T5088" i="1"/>
  <c r="U5087" i="1"/>
  <c r="W5087" i="1" s="1"/>
  <c r="T5087" i="1"/>
  <c r="U5086" i="1"/>
  <c r="X5086" i="1" s="1"/>
  <c r="Y5086" i="1" s="1"/>
  <c r="T5086" i="1"/>
  <c r="U5085" i="1"/>
  <c r="W5085" i="1" s="1"/>
  <c r="T5085" i="1"/>
  <c r="U5084" i="1"/>
  <c r="T5084" i="1"/>
  <c r="U5083" i="1"/>
  <c r="W5083" i="1" s="1"/>
  <c r="T5083" i="1"/>
  <c r="U5082" i="1"/>
  <c r="X5082" i="1" s="1"/>
  <c r="Y5082" i="1" s="1"/>
  <c r="T5082" i="1"/>
  <c r="U5081" i="1"/>
  <c r="T5081" i="1"/>
  <c r="U5080" i="1"/>
  <c r="X5080" i="1" s="1"/>
  <c r="Y5080" i="1" s="1"/>
  <c r="T5080" i="1"/>
  <c r="U5079" i="1"/>
  <c r="T5079" i="1"/>
  <c r="U5078" i="1"/>
  <c r="T5078" i="1"/>
  <c r="U5077" i="1"/>
  <c r="T5077" i="1"/>
  <c r="U5076" i="1"/>
  <c r="V5076" i="1" s="1"/>
  <c r="T5076" i="1"/>
  <c r="U5075" i="1"/>
  <c r="V5075" i="1" s="1"/>
  <c r="T5075" i="1"/>
  <c r="U5074" i="1"/>
  <c r="X5074" i="1" s="1"/>
  <c r="Y5074" i="1" s="1"/>
  <c r="T5074" i="1"/>
  <c r="U5073" i="1"/>
  <c r="T5073" i="1"/>
  <c r="V5072" i="1"/>
  <c r="U5072" i="1"/>
  <c r="T5072" i="1"/>
  <c r="U5071" i="1"/>
  <c r="W5071" i="1" s="1"/>
  <c r="T5071" i="1"/>
  <c r="U5070" i="1"/>
  <c r="T5070" i="1"/>
  <c r="U5069" i="1"/>
  <c r="T5069" i="1"/>
  <c r="U5068" i="1"/>
  <c r="T5068" i="1"/>
  <c r="U5067" i="1"/>
  <c r="W5067" i="1" s="1"/>
  <c r="T5067" i="1"/>
  <c r="U5066" i="1"/>
  <c r="T5066" i="1"/>
  <c r="U5065" i="1"/>
  <c r="T5065" i="1"/>
  <c r="Y5064" i="1"/>
  <c r="U5064" i="1"/>
  <c r="X5064" i="1" s="1"/>
  <c r="T5064" i="1"/>
  <c r="U5063" i="1"/>
  <c r="T5063" i="1"/>
  <c r="U5062" i="1"/>
  <c r="X5062" i="1" s="1"/>
  <c r="Y5062" i="1" s="1"/>
  <c r="T5062" i="1"/>
  <c r="U5061" i="1"/>
  <c r="W5061" i="1" s="1"/>
  <c r="T5061" i="1"/>
  <c r="U5060" i="1"/>
  <c r="X5060" i="1" s="1"/>
  <c r="Y5060" i="1" s="1"/>
  <c r="T5060" i="1"/>
  <c r="U5059" i="1"/>
  <c r="W5059" i="1" s="1"/>
  <c r="T5059" i="1"/>
  <c r="U5058" i="1"/>
  <c r="X5058" i="1" s="1"/>
  <c r="Y5058" i="1" s="1"/>
  <c r="T5058" i="1"/>
  <c r="U5057" i="1"/>
  <c r="W5057" i="1" s="1"/>
  <c r="T5057" i="1"/>
  <c r="V5056" i="1"/>
  <c r="U5056" i="1"/>
  <c r="X5056" i="1" s="1"/>
  <c r="Y5056" i="1" s="1"/>
  <c r="T5056" i="1"/>
  <c r="U5055" i="1"/>
  <c r="W5055" i="1" s="1"/>
  <c r="T5055" i="1"/>
  <c r="U5054" i="1"/>
  <c r="T5054" i="1"/>
  <c r="U5053" i="1"/>
  <c r="T5053" i="1"/>
  <c r="U5052" i="1"/>
  <c r="V5052" i="1" s="1"/>
  <c r="T5052" i="1"/>
  <c r="U5051" i="1"/>
  <c r="V5051" i="1" s="1"/>
  <c r="T5051" i="1"/>
  <c r="U5050" i="1"/>
  <c r="X5050" i="1" s="1"/>
  <c r="Y5050" i="1" s="1"/>
  <c r="T5050" i="1"/>
  <c r="U5049" i="1"/>
  <c r="T5049" i="1"/>
  <c r="U5048" i="1"/>
  <c r="V5048" i="1" s="1"/>
  <c r="T5048" i="1"/>
  <c r="U5047" i="1"/>
  <c r="W5047" i="1" s="1"/>
  <c r="T5047" i="1"/>
  <c r="U5046" i="1"/>
  <c r="T5046" i="1"/>
  <c r="U5045" i="1"/>
  <c r="T5045" i="1"/>
  <c r="U5044" i="1"/>
  <c r="T5044" i="1"/>
  <c r="U5043" i="1"/>
  <c r="T5043" i="1"/>
  <c r="U5042" i="1"/>
  <c r="T5042" i="1"/>
  <c r="U5041" i="1"/>
  <c r="T5041" i="1"/>
  <c r="Y5040" i="1"/>
  <c r="W5040" i="1"/>
  <c r="V5040" i="1"/>
  <c r="U5040" i="1"/>
  <c r="X5040" i="1" s="1"/>
  <c r="T5040" i="1"/>
  <c r="U5039" i="1"/>
  <c r="W5039" i="1" s="1"/>
  <c r="T5039" i="1"/>
  <c r="Y5038" i="1"/>
  <c r="V5038" i="1"/>
  <c r="U5038" i="1"/>
  <c r="X5038" i="1" s="1"/>
  <c r="T5038" i="1"/>
  <c r="U5037" i="1"/>
  <c r="T5037" i="1"/>
  <c r="U5036" i="1"/>
  <c r="T5036" i="1"/>
  <c r="U5035" i="1"/>
  <c r="W5035" i="1" s="1"/>
  <c r="T5035" i="1"/>
  <c r="U5034" i="1"/>
  <c r="X5034" i="1" s="1"/>
  <c r="Y5034" i="1" s="1"/>
  <c r="T5034" i="1"/>
  <c r="V5033" i="1"/>
  <c r="U5033" i="1"/>
  <c r="W5033" i="1" s="1"/>
  <c r="T5033" i="1"/>
  <c r="U5032" i="1"/>
  <c r="X5032" i="1" s="1"/>
  <c r="Y5032" i="1" s="1"/>
  <c r="T5032" i="1"/>
  <c r="U5031" i="1"/>
  <c r="W5031" i="1" s="1"/>
  <c r="T5031" i="1"/>
  <c r="U5030" i="1"/>
  <c r="X5030" i="1" s="1"/>
  <c r="Y5030" i="1" s="1"/>
  <c r="T5030" i="1"/>
  <c r="U5029" i="1"/>
  <c r="T5029" i="1"/>
  <c r="U5028" i="1"/>
  <c r="V5028" i="1" s="1"/>
  <c r="T5028" i="1"/>
  <c r="U5027" i="1"/>
  <c r="V5027" i="1" s="1"/>
  <c r="T5027" i="1"/>
  <c r="U5026" i="1"/>
  <c r="T5026" i="1"/>
  <c r="U5025" i="1"/>
  <c r="T5025" i="1"/>
  <c r="U5024" i="1"/>
  <c r="V5024" i="1" s="1"/>
  <c r="T5024" i="1"/>
  <c r="U5023" i="1"/>
  <c r="W5023" i="1" s="1"/>
  <c r="T5023" i="1"/>
  <c r="U5022" i="1"/>
  <c r="T5022" i="1"/>
  <c r="U5021" i="1"/>
  <c r="T5021" i="1"/>
  <c r="U5020" i="1"/>
  <c r="T5020" i="1"/>
  <c r="U5019" i="1"/>
  <c r="T5019" i="1"/>
  <c r="U5018" i="1"/>
  <c r="T5018" i="1"/>
  <c r="U5017" i="1"/>
  <c r="T5017" i="1"/>
  <c r="Y5016" i="1"/>
  <c r="U5016" i="1"/>
  <c r="X5016" i="1" s="1"/>
  <c r="T5016" i="1"/>
  <c r="X5015" i="1"/>
  <c r="Y5015" i="1" s="1"/>
  <c r="U5015" i="1"/>
  <c r="W5015" i="1" s="1"/>
  <c r="T5015" i="1"/>
  <c r="Y5014" i="1"/>
  <c r="U5014" i="1"/>
  <c r="X5014" i="1" s="1"/>
  <c r="T5014" i="1"/>
  <c r="U5013" i="1"/>
  <c r="T5013" i="1"/>
  <c r="V5012" i="1"/>
  <c r="U5012" i="1"/>
  <c r="X5012" i="1" s="1"/>
  <c r="Y5012" i="1" s="1"/>
  <c r="T5012" i="1"/>
  <c r="U5011" i="1"/>
  <c r="W5011" i="1" s="1"/>
  <c r="T5011" i="1"/>
  <c r="U5010" i="1"/>
  <c r="T5010" i="1"/>
  <c r="U5009" i="1"/>
  <c r="W5009" i="1" s="1"/>
  <c r="T5009" i="1"/>
  <c r="U5008" i="1"/>
  <c r="X5008" i="1" s="1"/>
  <c r="Y5008" i="1" s="1"/>
  <c r="T5008" i="1"/>
  <c r="U5007" i="1"/>
  <c r="W5007" i="1" s="1"/>
  <c r="T5007" i="1"/>
  <c r="U5006" i="1"/>
  <c r="X5006" i="1" s="1"/>
  <c r="Y5006" i="1" s="1"/>
  <c r="T5006" i="1"/>
  <c r="U5005" i="1"/>
  <c r="T5005" i="1"/>
  <c r="V5004" i="1"/>
  <c r="U5004" i="1"/>
  <c r="T5004" i="1"/>
  <c r="U5003" i="1"/>
  <c r="V5003" i="1" s="1"/>
  <c r="T5003" i="1"/>
  <c r="U5002" i="1"/>
  <c r="X5002" i="1" s="1"/>
  <c r="Y5002" i="1" s="1"/>
  <c r="T5002" i="1"/>
  <c r="U5001" i="1"/>
  <c r="T5001" i="1"/>
  <c r="U5000" i="1"/>
  <c r="V5000" i="1" s="1"/>
  <c r="T5000" i="1"/>
  <c r="X4999" i="1"/>
  <c r="Y4999" i="1" s="1"/>
  <c r="U4999" i="1"/>
  <c r="W4999" i="1" s="1"/>
  <c r="T4999" i="1"/>
  <c r="U4998" i="1"/>
  <c r="V4998" i="1" s="1"/>
  <c r="T4998" i="1"/>
  <c r="V4997" i="1"/>
  <c r="U4997" i="1"/>
  <c r="W4997" i="1" s="1"/>
  <c r="T4997" i="1"/>
  <c r="U4996" i="1"/>
  <c r="V4996" i="1" s="1"/>
  <c r="T4996" i="1"/>
  <c r="U4995" i="1"/>
  <c r="T4995" i="1"/>
  <c r="V4994" i="1"/>
  <c r="U4994" i="1"/>
  <c r="T4994" i="1"/>
  <c r="U4993" i="1"/>
  <c r="V4993" i="1" s="1"/>
  <c r="T4993" i="1"/>
  <c r="U4992" i="1"/>
  <c r="V4992" i="1" s="1"/>
  <c r="T4992" i="1"/>
  <c r="U4991" i="1"/>
  <c r="V4991" i="1" s="1"/>
  <c r="T4991" i="1"/>
  <c r="V4990" i="1"/>
  <c r="U4990" i="1"/>
  <c r="T4990" i="1"/>
  <c r="U4989" i="1"/>
  <c r="V4989" i="1" s="1"/>
  <c r="T4989" i="1"/>
  <c r="U4988" i="1"/>
  <c r="V4988" i="1" s="1"/>
  <c r="T4988" i="1"/>
  <c r="X4987" i="1"/>
  <c r="Y4987" i="1" s="1"/>
  <c r="W4987" i="1"/>
  <c r="U4987" i="1"/>
  <c r="V4987" i="1" s="1"/>
  <c r="T4987" i="1"/>
  <c r="U4986" i="1"/>
  <c r="V4986" i="1" s="1"/>
  <c r="T4986" i="1"/>
  <c r="V4985" i="1"/>
  <c r="U4985" i="1"/>
  <c r="X4985" i="1" s="1"/>
  <c r="Y4985" i="1" s="1"/>
  <c r="T4985" i="1"/>
  <c r="U4984" i="1"/>
  <c r="V4984" i="1" s="1"/>
  <c r="T4984" i="1"/>
  <c r="V4983" i="1"/>
  <c r="U4983" i="1"/>
  <c r="X4983" i="1" s="1"/>
  <c r="Y4983" i="1" s="1"/>
  <c r="T4983" i="1"/>
  <c r="U4982" i="1"/>
  <c r="V4982" i="1" s="1"/>
  <c r="T4982" i="1"/>
  <c r="U4981" i="1"/>
  <c r="X4981" i="1" s="1"/>
  <c r="Y4981" i="1" s="1"/>
  <c r="T4981" i="1"/>
  <c r="U4980" i="1"/>
  <c r="V4980" i="1" s="1"/>
  <c r="T4980" i="1"/>
  <c r="U4979" i="1"/>
  <c r="T4979" i="1"/>
  <c r="U4978" i="1"/>
  <c r="V4978" i="1" s="1"/>
  <c r="T4978" i="1"/>
  <c r="U4977" i="1"/>
  <c r="T4977" i="1"/>
  <c r="U4976" i="1"/>
  <c r="V4976" i="1" s="1"/>
  <c r="T4976" i="1"/>
  <c r="U4975" i="1"/>
  <c r="T4975" i="1"/>
  <c r="V4974" i="1"/>
  <c r="U4974" i="1"/>
  <c r="T4974" i="1"/>
  <c r="U4973" i="1"/>
  <c r="T4973" i="1"/>
  <c r="U4972" i="1"/>
  <c r="V4972" i="1" s="1"/>
  <c r="T4972" i="1"/>
  <c r="U4971" i="1"/>
  <c r="W4971" i="1" s="1"/>
  <c r="T4971" i="1"/>
  <c r="U4970" i="1"/>
  <c r="V4970" i="1" s="1"/>
  <c r="T4970" i="1"/>
  <c r="U4969" i="1"/>
  <c r="W4969" i="1" s="1"/>
  <c r="T4969" i="1"/>
  <c r="U4968" i="1"/>
  <c r="V4968" i="1" s="1"/>
  <c r="T4968" i="1"/>
  <c r="V4967" i="1"/>
  <c r="U4967" i="1"/>
  <c r="W4967" i="1" s="1"/>
  <c r="T4967" i="1"/>
  <c r="U4966" i="1"/>
  <c r="V4966" i="1" s="1"/>
  <c r="T4966" i="1"/>
  <c r="X4965" i="1"/>
  <c r="Y4965" i="1" s="1"/>
  <c r="U4965" i="1"/>
  <c r="W4965" i="1" s="1"/>
  <c r="T4965" i="1"/>
  <c r="U4964" i="1"/>
  <c r="V4964" i="1" s="1"/>
  <c r="T4964" i="1"/>
  <c r="U4963" i="1"/>
  <c r="V4963" i="1" s="1"/>
  <c r="T4963" i="1"/>
  <c r="U4962" i="1"/>
  <c r="V4962" i="1" s="1"/>
  <c r="T4962" i="1"/>
  <c r="U4961" i="1"/>
  <c r="T4961" i="1"/>
  <c r="U4960" i="1"/>
  <c r="V4960" i="1" s="1"/>
  <c r="T4960" i="1"/>
  <c r="U4959" i="1"/>
  <c r="V4959" i="1" s="1"/>
  <c r="T4959" i="1"/>
  <c r="U4958" i="1"/>
  <c r="V4958" i="1" s="1"/>
  <c r="T4958" i="1"/>
  <c r="W4957" i="1"/>
  <c r="U4957" i="1"/>
  <c r="V4957" i="1" s="1"/>
  <c r="T4957" i="1"/>
  <c r="U4956" i="1"/>
  <c r="V4956" i="1" s="1"/>
  <c r="T4956" i="1"/>
  <c r="U4955" i="1"/>
  <c r="X4955" i="1" s="1"/>
  <c r="Y4955" i="1" s="1"/>
  <c r="T4955" i="1"/>
  <c r="U4954" i="1"/>
  <c r="V4954" i="1" s="1"/>
  <c r="T4954" i="1"/>
  <c r="U4953" i="1"/>
  <c r="X4953" i="1" s="1"/>
  <c r="Y4953" i="1" s="1"/>
  <c r="T4953" i="1"/>
  <c r="U4952" i="1"/>
  <c r="V4952" i="1" s="1"/>
  <c r="T4952" i="1"/>
  <c r="W4951" i="1"/>
  <c r="U4951" i="1"/>
  <c r="T4951" i="1"/>
  <c r="U4950" i="1"/>
  <c r="V4950" i="1" s="1"/>
  <c r="T4950" i="1"/>
  <c r="X4949" i="1"/>
  <c r="Y4949" i="1" s="1"/>
  <c r="W4949" i="1"/>
  <c r="V4949" i="1"/>
  <c r="U4949" i="1"/>
  <c r="T4949" i="1"/>
  <c r="U4948" i="1"/>
  <c r="V4948" i="1" s="1"/>
  <c r="T4948" i="1"/>
  <c r="U4947" i="1"/>
  <c r="T4947" i="1"/>
  <c r="U4946" i="1"/>
  <c r="V4946" i="1" s="1"/>
  <c r="T4946" i="1"/>
  <c r="U4945" i="1"/>
  <c r="T4945" i="1"/>
  <c r="V4944" i="1"/>
  <c r="U4944" i="1"/>
  <c r="T4944" i="1"/>
  <c r="U4943" i="1"/>
  <c r="T4943" i="1"/>
  <c r="U4942" i="1"/>
  <c r="V4942" i="1" s="1"/>
  <c r="T4942" i="1"/>
  <c r="U4941" i="1"/>
  <c r="T4941" i="1"/>
  <c r="U4940" i="1"/>
  <c r="V4940" i="1" s="1"/>
  <c r="T4940" i="1"/>
  <c r="U4939" i="1"/>
  <c r="W4939" i="1" s="1"/>
  <c r="T4939" i="1"/>
  <c r="U4938" i="1"/>
  <c r="V4938" i="1" s="1"/>
  <c r="T4938" i="1"/>
  <c r="U4937" i="1"/>
  <c r="T4937" i="1"/>
  <c r="U4936" i="1"/>
  <c r="V4936" i="1" s="1"/>
  <c r="T4936" i="1"/>
  <c r="U4935" i="1"/>
  <c r="W4935" i="1" s="1"/>
  <c r="T4935" i="1"/>
  <c r="U4934" i="1"/>
  <c r="V4934" i="1" s="1"/>
  <c r="T4934" i="1"/>
  <c r="V4933" i="1"/>
  <c r="U4933" i="1"/>
  <c r="W4933" i="1" s="1"/>
  <c r="T4933" i="1"/>
  <c r="U4932" i="1"/>
  <c r="V4932" i="1" s="1"/>
  <c r="T4932" i="1"/>
  <c r="W4931" i="1"/>
  <c r="U4931" i="1"/>
  <c r="V4931" i="1" s="1"/>
  <c r="T4931" i="1"/>
  <c r="V4930" i="1"/>
  <c r="U4930" i="1"/>
  <c r="T4930" i="1"/>
  <c r="U4929" i="1"/>
  <c r="T4929" i="1"/>
  <c r="U4928" i="1"/>
  <c r="V4928" i="1" s="1"/>
  <c r="T4928" i="1"/>
  <c r="U4927" i="1"/>
  <c r="T4927" i="1"/>
  <c r="U4926" i="1"/>
  <c r="V4926" i="1" s="1"/>
  <c r="T4926" i="1"/>
  <c r="U4925" i="1"/>
  <c r="V4925" i="1" s="1"/>
  <c r="T4925" i="1"/>
  <c r="U4924" i="1"/>
  <c r="V4924" i="1" s="1"/>
  <c r="T4924" i="1"/>
  <c r="U4923" i="1"/>
  <c r="T4923" i="1"/>
  <c r="U4922" i="1"/>
  <c r="V4922" i="1" s="1"/>
  <c r="T4922" i="1"/>
  <c r="U4921" i="1"/>
  <c r="V4921" i="1" s="1"/>
  <c r="T4921" i="1"/>
  <c r="U4920" i="1"/>
  <c r="V4920" i="1" s="1"/>
  <c r="T4920" i="1"/>
  <c r="U4919" i="1"/>
  <c r="T4919" i="1"/>
  <c r="U4918" i="1"/>
  <c r="V4918" i="1" s="1"/>
  <c r="T4918" i="1"/>
  <c r="U4917" i="1"/>
  <c r="T4917" i="1"/>
  <c r="U4916" i="1"/>
  <c r="V4916" i="1" s="1"/>
  <c r="T4916" i="1"/>
  <c r="X4915" i="1"/>
  <c r="Y4915" i="1" s="1"/>
  <c r="U4915" i="1"/>
  <c r="V4915" i="1" s="1"/>
  <c r="T4915" i="1"/>
  <c r="V4914" i="1"/>
  <c r="U4914" i="1"/>
  <c r="T4914" i="1"/>
  <c r="U4913" i="1"/>
  <c r="V4913" i="1" s="1"/>
  <c r="T4913" i="1"/>
  <c r="U4912" i="1"/>
  <c r="V4912" i="1" s="1"/>
  <c r="T4912" i="1"/>
  <c r="U4911" i="1"/>
  <c r="T4911" i="1"/>
  <c r="U4910" i="1"/>
  <c r="V4910" i="1" s="1"/>
  <c r="T4910" i="1"/>
  <c r="U4909" i="1"/>
  <c r="V4909" i="1" s="1"/>
  <c r="T4909" i="1"/>
  <c r="U4908" i="1"/>
  <c r="V4908" i="1" s="1"/>
  <c r="T4908" i="1"/>
  <c r="U4907" i="1"/>
  <c r="T4907" i="1"/>
  <c r="U4906" i="1"/>
  <c r="V4906" i="1" s="1"/>
  <c r="T4906" i="1"/>
  <c r="U4905" i="1"/>
  <c r="V4905" i="1" s="1"/>
  <c r="T4905" i="1"/>
  <c r="U4904" i="1"/>
  <c r="V4904" i="1" s="1"/>
  <c r="T4904" i="1"/>
  <c r="U4903" i="1"/>
  <c r="T4903" i="1"/>
  <c r="U4902" i="1"/>
  <c r="V4902" i="1" s="1"/>
  <c r="T4902" i="1"/>
  <c r="W4901" i="1"/>
  <c r="U4901" i="1"/>
  <c r="V4901" i="1" s="1"/>
  <c r="T4901" i="1"/>
  <c r="U4900" i="1"/>
  <c r="V4900" i="1" s="1"/>
  <c r="T4900" i="1"/>
  <c r="X4899" i="1"/>
  <c r="Y4899" i="1" s="1"/>
  <c r="U4899" i="1"/>
  <c r="V4899" i="1" s="1"/>
  <c r="T4899" i="1"/>
  <c r="V4898" i="1"/>
  <c r="U4898" i="1"/>
  <c r="T4898" i="1"/>
  <c r="U4897" i="1"/>
  <c r="V4897" i="1" s="1"/>
  <c r="T4897" i="1"/>
  <c r="U4896" i="1"/>
  <c r="V4896" i="1" s="1"/>
  <c r="T4896" i="1"/>
  <c r="U4895" i="1"/>
  <c r="T4895" i="1"/>
  <c r="U4894" i="1"/>
  <c r="V4894" i="1" s="1"/>
  <c r="T4894" i="1"/>
  <c r="U4893" i="1"/>
  <c r="V4893" i="1" s="1"/>
  <c r="T4893" i="1"/>
  <c r="U4892" i="1"/>
  <c r="V4892" i="1" s="1"/>
  <c r="T4892" i="1"/>
  <c r="U4891" i="1"/>
  <c r="T4891" i="1"/>
  <c r="U4890" i="1"/>
  <c r="V4890" i="1" s="1"/>
  <c r="T4890" i="1"/>
  <c r="U4889" i="1"/>
  <c r="V4889" i="1" s="1"/>
  <c r="T4889" i="1"/>
  <c r="U4888" i="1"/>
  <c r="V4888" i="1" s="1"/>
  <c r="T4888" i="1"/>
  <c r="U4887" i="1"/>
  <c r="T4887" i="1"/>
  <c r="U4886" i="1"/>
  <c r="V4886" i="1" s="1"/>
  <c r="T4886" i="1"/>
  <c r="U4885" i="1"/>
  <c r="V4885" i="1" s="1"/>
  <c r="T4885" i="1"/>
  <c r="U4884" i="1"/>
  <c r="V4884" i="1" s="1"/>
  <c r="T4884" i="1"/>
  <c r="U4883" i="1"/>
  <c r="T4883" i="1"/>
  <c r="U4882" i="1"/>
  <c r="V4882" i="1" s="1"/>
  <c r="T4882" i="1"/>
  <c r="U4881" i="1"/>
  <c r="T4881" i="1"/>
  <c r="U4880" i="1"/>
  <c r="V4880" i="1" s="1"/>
  <c r="T4880" i="1"/>
  <c r="U4879" i="1"/>
  <c r="T4879" i="1"/>
  <c r="U4878" i="1"/>
  <c r="V4878" i="1" s="1"/>
  <c r="T4878" i="1"/>
  <c r="U4877" i="1"/>
  <c r="T4877" i="1"/>
  <c r="U4876" i="1"/>
  <c r="V4876" i="1" s="1"/>
  <c r="T4876" i="1"/>
  <c r="U4875" i="1"/>
  <c r="T4875" i="1"/>
  <c r="V4874" i="1"/>
  <c r="U4874" i="1"/>
  <c r="T4874" i="1"/>
  <c r="U4873" i="1"/>
  <c r="V4873" i="1" s="1"/>
  <c r="T4873" i="1"/>
  <c r="U4872" i="1"/>
  <c r="V4872" i="1" s="1"/>
  <c r="T4872" i="1"/>
  <c r="U4871" i="1"/>
  <c r="T4871" i="1"/>
  <c r="U4870" i="1"/>
  <c r="V4870" i="1" s="1"/>
  <c r="T4870" i="1"/>
  <c r="U4869" i="1"/>
  <c r="V4869" i="1" s="1"/>
  <c r="T4869" i="1"/>
  <c r="U4868" i="1"/>
  <c r="V4868" i="1" s="1"/>
  <c r="T4868" i="1"/>
  <c r="U4867" i="1"/>
  <c r="T4867" i="1"/>
  <c r="V4866" i="1"/>
  <c r="U4866" i="1"/>
  <c r="T4866" i="1"/>
  <c r="U4865" i="1"/>
  <c r="V4865" i="1" s="1"/>
  <c r="T4865" i="1"/>
  <c r="U4864" i="1"/>
  <c r="V4864" i="1" s="1"/>
  <c r="T4864" i="1"/>
  <c r="U4863" i="1"/>
  <c r="T4863" i="1"/>
  <c r="W4862" i="1"/>
  <c r="U4862" i="1"/>
  <c r="X4862" i="1" s="1"/>
  <c r="Y4862" i="1" s="1"/>
  <c r="T4862" i="1"/>
  <c r="U4861" i="1"/>
  <c r="V4861" i="1" s="1"/>
  <c r="T4861" i="1"/>
  <c r="U4860" i="1"/>
  <c r="T4860" i="1"/>
  <c r="U4859" i="1"/>
  <c r="T4859" i="1"/>
  <c r="U4858" i="1"/>
  <c r="X4858" i="1" s="1"/>
  <c r="Y4858" i="1" s="1"/>
  <c r="T4858" i="1"/>
  <c r="U4857" i="1"/>
  <c r="V4857" i="1" s="1"/>
  <c r="T4857" i="1"/>
  <c r="U4856" i="1"/>
  <c r="T4856" i="1"/>
  <c r="U4855" i="1"/>
  <c r="X4855" i="1" s="1"/>
  <c r="Y4855" i="1" s="1"/>
  <c r="T4855" i="1"/>
  <c r="V4854" i="1"/>
  <c r="U4854" i="1"/>
  <c r="X4854" i="1" s="1"/>
  <c r="Y4854" i="1" s="1"/>
  <c r="T4854" i="1"/>
  <c r="U4853" i="1"/>
  <c r="V4853" i="1" s="1"/>
  <c r="T4853" i="1"/>
  <c r="U4852" i="1"/>
  <c r="T4852" i="1"/>
  <c r="U4851" i="1"/>
  <c r="X4851" i="1" s="1"/>
  <c r="Y4851" i="1" s="1"/>
  <c r="T4851" i="1"/>
  <c r="U4850" i="1"/>
  <c r="T4850" i="1"/>
  <c r="U4849" i="1"/>
  <c r="V4849" i="1" s="1"/>
  <c r="T4849" i="1"/>
  <c r="U4848" i="1"/>
  <c r="T4848" i="1"/>
  <c r="U4847" i="1"/>
  <c r="T4847" i="1"/>
  <c r="W4846" i="1"/>
  <c r="U4846" i="1"/>
  <c r="X4846" i="1" s="1"/>
  <c r="Y4846" i="1" s="1"/>
  <c r="T4846" i="1"/>
  <c r="U4845" i="1"/>
  <c r="V4845" i="1" s="1"/>
  <c r="T4845" i="1"/>
  <c r="U4844" i="1"/>
  <c r="T4844" i="1"/>
  <c r="U4843" i="1"/>
  <c r="T4843" i="1"/>
  <c r="U4842" i="1"/>
  <c r="X4842" i="1" s="1"/>
  <c r="Y4842" i="1" s="1"/>
  <c r="T4842" i="1"/>
  <c r="U4841" i="1"/>
  <c r="V4841" i="1" s="1"/>
  <c r="T4841" i="1"/>
  <c r="U4840" i="1"/>
  <c r="T4840" i="1"/>
  <c r="U4839" i="1"/>
  <c r="T4839" i="1"/>
  <c r="U4838" i="1"/>
  <c r="T4838" i="1"/>
  <c r="U4837" i="1"/>
  <c r="V4837" i="1" s="1"/>
  <c r="T4837" i="1"/>
  <c r="U4836" i="1"/>
  <c r="T4836" i="1"/>
  <c r="U4835" i="1"/>
  <c r="T4835" i="1"/>
  <c r="U4834" i="1"/>
  <c r="X4834" i="1" s="1"/>
  <c r="Y4834" i="1" s="1"/>
  <c r="T4834" i="1"/>
  <c r="U4833" i="1"/>
  <c r="V4833" i="1" s="1"/>
  <c r="T4833" i="1"/>
  <c r="U4832" i="1"/>
  <c r="X4832" i="1" s="1"/>
  <c r="Y4832" i="1" s="1"/>
  <c r="T4832" i="1"/>
  <c r="U4831" i="1"/>
  <c r="T4831" i="1"/>
  <c r="U4830" i="1"/>
  <c r="X4830" i="1" s="1"/>
  <c r="Y4830" i="1" s="1"/>
  <c r="T4830" i="1"/>
  <c r="U4829" i="1"/>
  <c r="V4829" i="1" s="1"/>
  <c r="T4829" i="1"/>
  <c r="U4828" i="1"/>
  <c r="X4828" i="1" s="1"/>
  <c r="Y4828" i="1" s="1"/>
  <c r="T4828" i="1"/>
  <c r="U4827" i="1"/>
  <c r="T4827" i="1"/>
  <c r="U4826" i="1"/>
  <c r="X4826" i="1" s="1"/>
  <c r="Y4826" i="1" s="1"/>
  <c r="T4826" i="1"/>
  <c r="U4825" i="1"/>
  <c r="T4825" i="1"/>
  <c r="U4824" i="1"/>
  <c r="X4824" i="1" s="1"/>
  <c r="Y4824" i="1" s="1"/>
  <c r="T4824" i="1"/>
  <c r="U4823" i="1"/>
  <c r="X4823" i="1" s="1"/>
  <c r="Y4823" i="1" s="1"/>
  <c r="T4823" i="1"/>
  <c r="U4822" i="1"/>
  <c r="X4822" i="1" s="1"/>
  <c r="Y4822" i="1" s="1"/>
  <c r="T4822" i="1"/>
  <c r="U4821" i="1"/>
  <c r="V4821" i="1" s="1"/>
  <c r="T4821" i="1"/>
  <c r="W4820" i="1"/>
  <c r="U4820" i="1"/>
  <c r="X4820" i="1" s="1"/>
  <c r="Y4820" i="1" s="1"/>
  <c r="T4820" i="1"/>
  <c r="U4819" i="1"/>
  <c r="X4819" i="1" s="1"/>
  <c r="Y4819" i="1" s="1"/>
  <c r="T4819" i="1"/>
  <c r="U4818" i="1"/>
  <c r="X4818" i="1" s="1"/>
  <c r="Y4818" i="1" s="1"/>
  <c r="T4818" i="1"/>
  <c r="U4817" i="1"/>
  <c r="V4817" i="1" s="1"/>
  <c r="T4817" i="1"/>
  <c r="U4816" i="1"/>
  <c r="W4816" i="1" s="1"/>
  <c r="T4816" i="1"/>
  <c r="U4815" i="1"/>
  <c r="T4815" i="1"/>
  <c r="U4814" i="1"/>
  <c r="X4814" i="1" s="1"/>
  <c r="Y4814" i="1" s="1"/>
  <c r="T4814" i="1"/>
  <c r="W4813" i="1"/>
  <c r="U4813" i="1"/>
  <c r="V4813" i="1" s="1"/>
  <c r="T4813" i="1"/>
  <c r="U4812" i="1"/>
  <c r="T4812" i="1"/>
  <c r="U4811" i="1"/>
  <c r="T4811" i="1"/>
  <c r="U4810" i="1"/>
  <c r="T4810" i="1"/>
  <c r="W4809" i="1"/>
  <c r="U4809" i="1"/>
  <c r="V4809" i="1" s="1"/>
  <c r="T4809" i="1"/>
  <c r="U4808" i="1"/>
  <c r="T4808" i="1"/>
  <c r="U4807" i="1"/>
  <c r="T4807" i="1"/>
  <c r="U4806" i="1"/>
  <c r="X4806" i="1" s="1"/>
  <c r="Y4806" i="1" s="1"/>
  <c r="T4806" i="1"/>
  <c r="U4805" i="1"/>
  <c r="T4805" i="1"/>
  <c r="U4804" i="1"/>
  <c r="T4804" i="1"/>
  <c r="U4803" i="1"/>
  <c r="X4803" i="1" s="1"/>
  <c r="Y4803" i="1" s="1"/>
  <c r="T4803" i="1"/>
  <c r="U4802" i="1"/>
  <c r="T4802" i="1"/>
  <c r="U4801" i="1"/>
  <c r="T4801" i="1"/>
  <c r="U4800" i="1"/>
  <c r="T4800" i="1"/>
  <c r="U4799" i="1"/>
  <c r="X4799" i="1" s="1"/>
  <c r="Y4799" i="1" s="1"/>
  <c r="T4799" i="1"/>
  <c r="U4798" i="1"/>
  <c r="T4798" i="1"/>
  <c r="U4797" i="1"/>
  <c r="V4797" i="1" s="1"/>
  <c r="T4797" i="1"/>
  <c r="U4796" i="1"/>
  <c r="T4796" i="1"/>
  <c r="U4795" i="1"/>
  <c r="T4795" i="1"/>
  <c r="V4794" i="1"/>
  <c r="U4794" i="1"/>
  <c r="X4794" i="1" s="1"/>
  <c r="Y4794" i="1" s="1"/>
  <c r="T4794" i="1"/>
  <c r="U4793" i="1"/>
  <c r="T4793" i="1"/>
  <c r="U4792" i="1"/>
  <c r="T4792" i="1"/>
  <c r="U4791" i="1"/>
  <c r="T4791" i="1"/>
  <c r="U4790" i="1"/>
  <c r="X4790" i="1" s="1"/>
  <c r="Y4790" i="1" s="1"/>
  <c r="T4790" i="1"/>
  <c r="U4789" i="1"/>
  <c r="T4789" i="1"/>
  <c r="U4788" i="1"/>
  <c r="T4788" i="1"/>
  <c r="U4787" i="1"/>
  <c r="T4787" i="1"/>
  <c r="U4786" i="1"/>
  <c r="X4786" i="1" s="1"/>
  <c r="Y4786" i="1" s="1"/>
  <c r="T4786" i="1"/>
  <c r="U4785" i="1"/>
  <c r="V4785" i="1" s="1"/>
  <c r="T4785" i="1"/>
  <c r="U4784" i="1"/>
  <c r="T4784" i="1"/>
  <c r="V4783" i="1"/>
  <c r="U4783" i="1"/>
  <c r="T4783" i="1"/>
  <c r="U4782" i="1"/>
  <c r="T4782" i="1"/>
  <c r="U4781" i="1"/>
  <c r="T4781" i="1"/>
  <c r="U4780" i="1"/>
  <c r="T4780" i="1"/>
  <c r="U4779" i="1"/>
  <c r="T4779" i="1"/>
  <c r="U4778" i="1"/>
  <c r="T4778" i="1"/>
  <c r="U4777" i="1"/>
  <c r="V4777" i="1" s="1"/>
  <c r="T4777" i="1"/>
  <c r="U4776" i="1"/>
  <c r="T4776" i="1"/>
  <c r="W4775" i="1"/>
  <c r="V4775" i="1"/>
  <c r="U4775" i="1"/>
  <c r="X4775" i="1" s="1"/>
  <c r="Y4775" i="1" s="1"/>
  <c r="T4775" i="1"/>
  <c r="U4774" i="1"/>
  <c r="T4774" i="1"/>
  <c r="U4773" i="1"/>
  <c r="T4773" i="1"/>
  <c r="U4772" i="1"/>
  <c r="X4772" i="1" s="1"/>
  <c r="Y4772" i="1" s="1"/>
  <c r="T4772" i="1"/>
  <c r="U4771" i="1"/>
  <c r="T4771" i="1"/>
  <c r="U4770" i="1"/>
  <c r="T4770" i="1"/>
  <c r="U4769" i="1"/>
  <c r="T4769" i="1"/>
  <c r="U4768" i="1"/>
  <c r="T4768" i="1"/>
  <c r="U4767" i="1"/>
  <c r="V4767" i="1" s="1"/>
  <c r="T4767" i="1"/>
  <c r="U4766" i="1"/>
  <c r="T4766" i="1"/>
  <c r="U4765" i="1"/>
  <c r="T4765" i="1"/>
  <c r="U4764" i="1"/>
  <c r="T4764" i="1"/>
  <c r="U4763" i="1"/>
  <c r="T4763" i="1"/>
  <c r="U4762" i="1"/>
  <c r="T4762" i="1"/>
  <c r="U4761" i="1"/>
  <c r="T4761" i="1"/>
  <c r="U4760" i="1"/>
  <c r="T4760" i="1"/>
  <c r="U4759" i="1"/>
  <c r="T4759" i="1"/>
  <c r="U4758" i="1"/>
  <c r="T4758" i="1"/>
  <c r="U4757" i="1"/>
  <c r="T4757" i="1"/>
  <c r="U4756" i="1"/>
  <c r="T4756" i="1"/>
  <c r="U4755" i="1"/>
  <c r="T4755" i="1"/>
  <c r="U4754" i="1"/>
  <c r="T4754" i="1"/>
  <c r="U4753" i="1"/>
  <c r="T4753" i="1"/>
  <c r="U4752" i="1"/>
  <c r="T4752" i="1"/>
  <c r="X4751" i="1"/>
  <c r="Y4751" i="1" s="1"/>
  <c r="W4751" i="1"/>
  <c r="U4751" i="1"/>
  <c r="V4751" i="1" s="1"/>
  <c r="T4751" i="1"/>
  <c r="U4750" i="1"/>
  <c r="T4750" i="1"/>
  <c r="U4749" i="1"/>
  <c r="T4749" i="1"/>
  <c r="U4748" i="1"/>
  <c r="T4748" i="1"/>
  <c r="U4747" i="1"/>
  <c r="T4747" i="1"/>
  <c r="U4746" i="1"/>
  <c r="T4746" i="1"/>
  <c r="U4745" i="1"/>
  <c r="T4745" i="1"/>
  <c r="U4744" i="1"/>
  <c r="T4744" i="1"/>
  <c r="U4743" i="1"/>
  <c r="T4743" i="1"/>
  <c r="U4742" i="1"/>
  <c r="T4742" i="1"/>
  <c r="U4741" i="1"/>
  <c r="T4741" i="1"/>
  <c r="X4740" i="1"/>
  <c r="Y4740" i="1" s="1"/>
  <c r="U4740" i="1"/>
  <c r="T4740" i="1"/>
  <c r="U4739" i="1"/>
  <c r="T4739" i="1"/>
  <c r="U4738" i="1"/>
  <c r="T4738" i="1"/>
  <c r="U4737" i="1"/>
  <c r="V4737" i="1" s="1"/>
  <c r="T4737" i="1"/>
  <c r="U4736" i="1"/>
  <c r="T4736" i="1"/>
  <c r="U4735" i="1"/>
  <c r="T4735" i="1"/>
  <c r="U4734" i="1"/>
  <c r="T4734" i="1"/>
  <c r="U4733" i="1"/>
  <c r="T4733" i="1"/>
  <c r="U4732" i="1"/>
  <c r="T4732" i="1"/>
  <c r="U4731" i="1"/>
  <c r="T4731" i="1"/>
  <c r="U4730" i="1"/>
  <c r="X4730" i="1" s="1"/>
  <c r="Y4730" i="1" s="1"/>
  <c r="T4730" i="1"/>
  <c r="U4729" i="1"/>
  <c r="T4729" i="1"/>
  <c r="U4728" i="1"/>
  <c r="T4728" i="1"/>
  <c r="U4727" i="1"/>
  <c r="T4727" i="1"/>
  <c r="U4726" i="1"/>
  <c r="T4726" i="1"/>
  <c r="U4725" i="1"/>
  <c r="T4725" i="1"/>
  <c r="U4724" i="1"/>
  <c r="T4724" i="1"/>
  <c r="U4723" i="1"/>
  <c r="T4723" i="1"/>
  <c r="U4722" i="1"/>
  <c r="T4722" i="1"/>
  <c r="W4721" i="1"/>
  <c r="U4721" i="1"/>
  <c r="V4721" i="1" s="1"/>
  <c r="T4721" i="1"/>
  <c r="U4720" i="1"/>
  <c r="X4720" i="1" s="1"/>
  <c r="Y4720" i="1" s="1"/>
  <c r="T4720" i="1"/>
  <c r="U4719" i="1"/>
  <c r="T4719" i="1"/>
  <c r="U4718" i="1"/>
  <c r="T4718" i="1"/>
  <c r="U4717" i="1"/>
  <c r="T4717" i="1"/>
  <c r="U4716" i="1"/>
  <c r="T4716" i="1"/>
  <c r="U4715" i="1"/>
  <c r="T4715" i="1"/>
  <c r="U4714" i="1"/>
  <c r="X4714" i="1" s="1"/>
  <c r="Y4714" i="1" s="1"/>
  <c r="T4714" i="1"/>
  <c r="U4713" i="1"/>
  <c r="T4713" i="1"/>
  <c r="U4712" i="1"/>
  <c r="T4712" i="1"/>
  <c r="U4711" i="1"/>
  <c r="T4711" i="1"/>
  <c r="U4710" i="1"/>
  <c r="T4710" i="1"/>
  <c r="U4709" i="1"/>
  <c r="T4709" i="1"/>
  <c r="U4708" i="1"/>
  <c r="T4708" i="1"/>
  <c r="U4707" i="1"/>
  <c r="T4707" i="1"/>
  <c r="U4706" i="1"/>
  <c r="T4706" i="1"/>
  <c r="U4705" i="1"/>
  <c r="V4705" i="1" s="1"/>
  <c r="T4705" i="1"/>
  <c r="U4704" i="1"/>
  <c r="X4704" i="1" s="1"/>
  <c r="Y4704" i="1" s="1"/>
  <c r="T4704" i="1"/>
  <c r="U4703" i="1"/>
  <c r="T4703" i="1"/>
  <c r="U4702" i="1"/>
  <c r="T4702" i="1"/>
  <c r="U4701" i="1"/>
  <c r="T4701" i="1"/>
  <c r="U4700" i="1"/>
  <c r="T4700" i="1"/>
  <c r="U4699" i="1"/>
  <c r="T4699" i="1"/>
  <c r="V4698" i="1"/>
  <c r="U4698" i="1"/>
  <c r="X4698" i="1" s="1"/>
  <c r="Y4698" i="1" s="1"/>
  <c r="T4698" i="1"/>
  <c r="U4697" i="1"/>
  <c r="T4697" i="1"/>
  <c r="U4696" i="1"/>
  <c r="T4696" i="1"/>
  <c r="U4695" i="1"/>
  <c r="T4695" i="1"/>
  <c r="U4694" i="1"/>
  <c r="T4694" i="1"/>
  <c r="U4693" i="1"/>
  <c r="T4693" i="1"/>
  <c r="U4692" i="1"/>
  <c r="T4692" i="1"/>
  <c r="U4691" i="1"/>
  <c r="T4691" i="1"/>
  <c r="U4690" i="1"/>
  <c r="T4690" i="1"/>
  <c r="W4689" i="1"/>
  <c r="U4689" i="1"/>
  <c r="V4689" i="1" s="1"/>
  <c r="T4689" i="1"/>
  <c r="U4688" i="1"/>
  <c r="X4688" i="1" s="1"/>
  <c r="Y4688" i="1" s="1"/>
  <c r="T4688" i="1"/>
  <c r="U4687" i="1"/>
  <c r="T4687" i="1"/>
  <c r="U4686" i="1"/>
  <c r="T4686" i="1"/>
  <c r="U4685" i="1"/>
  <c r="T4685" i="1"/>
  <c r="U4684" i="1"/>
  <c r="T4684" i="1"/>
  <c r="U4683" i="1"/>
  <c r="T4683" i="1"/>
  <c r="U4682" i="1"/>
  <c r="X4682" i="1" s="1"/>
  <c r="Y4682" i="1" s="1"/>
  <c r="T4682" i="1"/>
  <c r="U4681" i="1"/>
  <c r="T4681" i="1"/>
  <c r="U4680" i="1"/>
  <c r="T4680" i="1"/>
  <c r="U4679" i="1"/>
  <c r="T4679" i="1"/>
  <c r="U4678" i="1"/>
  <c r="T4678" i="1"/>
  <c r="U4677" i="1"/>
  <c r="T4677" i="1"/>
  <c r="U4676" i="1"/>
  <c r="T4676" i="1"/>
  <c r="U4675" i="1"/>
  <c r="T4675" i="1"/>
  <c r="U4674" i="1"/>
  <c r="T4674" i="1"/>
  <c r="U4673" i="1"/>
  <c r="V4673" i="1" s="1"/>
  <c r="T4673" i="1"/>
  <c r="U4672" i="1"/>
  <c r="X4672" i="1" s="1"/>
  <c r="Y4672" i="1" s="1"/>
  <c r="T4672" i="1"/>
  <c r="U4671" i="1"/>
  <c r="T4671" i="1"/>
  <c r="U4670" i="1"/>
  <c r="T4670" i="1"/>
  <c r="U4669" i="1"/>
  <c r="T4669" i="1"/>
  <c r="U4668" i="1"/>
  <c r="T4668" i="1"/>
  <c r="U4667" i="1"/>
  <c r="T4667" i="1"/>
  <c r="U4666" i="1"/>
  <c r="X4666" i="1" s="1"/>
  <c r="Y4666" i="1" s="1"/>
  <c r="T4666" i="1"/>
  <c r="U4665" i="1"/>
  <c r="T4665" i="1"/>
  <c r="U4664" i="1"/>
  <c r="T4664" i="1"/>
  <c r="U4663" i="1"/>
  <c r="T4663" i="1"/>
  <c r="U4662" i="1"/>
  <c r="T4662" i="1"/>
  <c r="U4661" i="1"/>
  <c r="T4661" i="1"/>
  <c r="U4660" i="1"/>
  <c r="T4660" i="1"/>
  <c r="U4659" i="1"/>
  <c r="T4659" i="1"/>
  <c r="U4658" i="1"/>
  <c r="T4658" i="1"/>
  <c r="W4657" i="1"/>
  <c r="U4657" i="1"/>
  <c r="V4657" i="1" s="1"/>
  <c r="T4657" i="1"/>
  <c r="U4656" i="1"/>
  <c r="X4656" i="1" s="1"/>
  <c r="Y4656" i="1" s="1"/>
  <c r="T4656" i="1"/>
  <c r="X4655" i="1"/>
  <c r="Y4655" i="1" s="1"/>
  <c r="U4655" i="1"/>
  <c r="T4655" i="1"/>
  <c r="U4654" i="1"/>
  <c r="T4654" i="1"/>
  <c r="U4653" i="1"/>
  <c r="T4653" i="1"/>
  <c r="U4652" i="1"/>
  <c r="T4652" i="1"/>
  <c r="U4651" i="1"/>
  <c r="T4651" i="1"/>
  <c r="U4650" i="1"/>
  <c r="T4650" i="1"/>
  <c r="U4649" i="1"/>
  <c r="T4649" i="1"/>
  <c r="U4648" i="1"/>
  <c r="T4648" i="1"/>
  <c r="U4647" i="1"/>
  <c r="T4647" i="1"/>
  <c r="U4646" i="1"/>
  <c r="T4646" i="1"/>
  <c r="U4645" i="1"/>
  <c r="T4645" i="1"/>
  <c r="U4644" i="1"/>
  <c r="T4644" i="1"/>
  <c r="U4643" i="1"/>
  <c r="T4643" i="1"/>
  <c r="U4642" i="1"/>
  <c r="T4642" i="1"/>
  <c r="U4641" i="1"/>
  <c r="T4641" i="1"/>
  <c r="U4640" i="1"/>
  <c r="X4640" i="1" s="1"/>
  <c r="Y4640" i="1" s="1"/>
  <c r="T4640" i="1"/>
  <c r="V4639" i="1"/>
  <c r="U4639" i="1"/>
  <c r="W4639" i="1" s="1"/>
  <c r="T4639" i="1"/>
  <c r="U4638" i="1"/>
  <c r="T4638" i="1"/>
  <c r="U4637" i="1"/>
  <c r="T4637" i="1"/>
  <c r="U4636" i="1"/>
  <c r="T4636" i="1"/>
  <c r="U4635" i="1"/>
  <c r="T4635" i="1"/>
  <c r="V4634" i="1"/>
  <c r="U4634" i="1"/>
  <c r="W4634" i="1" s="1"/>
  <c r="T4634" i="1"/>
  <c r="U4633" i="1"/>
  <c r="V4633" i="1" s="1"/>
  <c r="T4633" i="1"/>
  <c r="U4632" i="1"/>
  <c r="X4632" i="1" s="1"/>
  <c r="Y4632" i="1" s="1"/>
  <c r="T4632" i="1"/>
  <c r="U4631" i="1"/>
  <c r="W4631" i="1" s="1"/>
  <c r="T4631" i="1"/>
  <c r="U4630" i="1"/>
  <c r="T4630" i="1"/>
  <c r="U4629" i="1"/>
  <c r="T4629" i="1"/>
  <c r="U4628" i="1"/>
  <c r="T4628" i="1"/>
  <c r="U4627" i="1"/>
  <c r="T4627" i="1"/>
  <c r="U4626" i="1"/>
  <c r="T4626" i="1"/>
  <c r="U4625" i="1"/>
  <c r="V4625" i="1" s="1"/>
  <c r="T4625" i="1"/>
  <c r="U4624" i="1"/>
  <c r="X4624" i="1" s="1"/>
  <c r="Y4624" i="1" s="1"/>
  <c r="T4624" i="1"/>
  <c r="U4623" i="1"/>
  <c r="T4623" i="1"/>
  <c r="U4622" i="1"/>
  <c r="T4622" i="1"/>
  <c r="U4621" i="1"/>
  <c r="T4621" i="1"/>
  <c r="U4620" i="1"/>
  <c r="T4620" i="1"/>
  <c r="U4619" i="1"/>
  <c r="T4619" i="1"/>
  <c r="U4618" i="1"/>
  <c r="T4618" i="1"/>
  <c r="U4617" i="1"/>
  <c r="V4617" i="1" s="1"/>
  <c r="T4617" i="1"/>
  <c r="U4616" i="1"/>
  <c r="X4616" i="1" s="1"/>
  <c r="Y4616" i="1" s="1"/>
  <c r="T4616" i="1"/>
  <c r="U4615" i="1"/>
  <c r="T4615" i="1"/>
  <c r="U4614" i="1"/>
  <c r="T4614" i="1"/>
  <c r="U4613" i="1"/>
  <c r="T4613" i="1"/>
  <c r="X4612" i="1"/>
  <c r="Y4612" i="1" s="1"/>
  <c r="W4612" i="1"/>
  <c r="V4612" i="1"/>
  <c r="U4612" i="1"/>
  <c r="T4612" i="1"/>
  <c r="U4611" i="1"/>
  <c r="T4611" i="1"/>
  <c r="U4610" i="1"/>
  <c r="T4610" i="1"/>
  <c r="U4609" i="1"/>
  <c r="T4609" i="1"/>
  <c r="U4608" i="1"/>
  <c r="W4608" i="1" s="1"/>
  <c r="T4608" i="1"/>
  <c r="U4607" i="1"/>
  <c r="T4607" i="1"/>
  <c r="U4606" i="1"/>
  <c r="X4606" i="1" s="1"/>
  <c r="Y4606" i="1" s="1"/>
  <c r="T4606" i="1"/>
  <c r="U4605" i="1"/>
  <c r="T4605" i="1"/>
  <c r="U4604" i="1"/>
  <c r="T4604" i="1"/>
  <c r="U4603" i="1"/>
  <c r="T4603" i="1"/>
  <c r="W4602" i="1"/>
  <c r="U4602" i="1"/>
  <c r="V4602" i="1" s="1"/>
  <c r="T4602" i="1"/>
  <c r="U4601" i="1"/>
  <c r="T4601" i="1"/>
  <c r="U4600" i="1"/>
  <c r="T4600" i="1"/>
  <c r="U4599" i="1"/>
  <c r="T4599" i="1"/>
  <c r="U4598" i="1"/>
  <c r="T4598" i="1"/>
  <c r="U4597" i="1"/>
  <c r="T4597" i="1"/>
  <c r="U4596" i="1"/>
  <c r="T4596" i="1"/>
  <c r="U4595" i="1"/>
  <c r="V4595" i="1" s="1"/>
  <c r="T4595" i="1"/>
  <c r="U4594" i="1"/>
  <c r="T4594" i="1"/>
  <c r="U4593" i="1"/>
  <c r="X4593" i="1" s="1"/>
  <c r="Y4593" i="1" s="1"/>
  <c r="T4593" i="1"/>
  <c r="U4592" i="1"/>
  <c r="T4592" i="1"/>
  <c r="U4591" i="1"/>
  <c r="T4591" i="1"/>
  <c r="U4590" i="1"/>
  <c r="X4590" i="1" s="1"/>
  <c r="Y4590" i="1" s="1"/>
  <c r="T4590" i="1"/>
  <c r="U4589" i="1"/>
  <c r="T4589" i="1"/>
  <c r="W4588" i="1"/>
  <c r="U4588" i="1"/>
  <c r="V4588" i="1" s="1"/>
  <c r="T4588" i="1"/>
  <c r="U4587" i="1"/>
  <c r="T4587" i="1"/>
  <c r="U4586" i="1"/>
  <c r="T4586" i="1"/>
  <c r="U4585" i="1"/>
  <c r="T4585" i="1"/>
  <c r="U4584" i="1"/>
  <c r="T4584" i="1"/>
  <c r="U4583" i="1"/>
  <c r="X4583" i="1" s="1"/>
  <c r="Y4583" i="1" s="1"/>
  <c r="T4583" i="1"/>
  <c r="U4582" i="1"/>
  <c r="T4582" i="1"/>
  <c r="U4581" i="1"/>
  <c r="T4581" i="1"/>
  <c r="U4580" i="1"/>
  <c r="T4580" i="1"/>
  <c r="U4579" i="1"/>
  <c r="X4579" i="1" s="1"/>
  <c r="Y4579" i="1" s="1"/>
  <c r="T4579" i="1"/>
  <c r="U4578" i="1"/>
  <c r="V4578" i="1" s="1"/>
  <c r="T4578" i="1"/>
  <c r="U4577" i="1"/>
  <c r="T4577" i="1"/>
  <c r="U4576" i="1"/>
  <c r="T4576" i="1"/>
  <c r="U4575" i="1"/>
  <c r="T4575" i="1"/>
  <c r="U4574" i="1"/>
  <c r="T4574" i="1"/>
  <c r="U4573" i="1"/>
  <c r="T4573" i="1"/>
  <c r="U4572" i="1"/>
  <c r="T4572" i="1"/>
  <c r="U4571" i="1"/>
  <c r="T4571" i="1"/>
  <c r="V4570" i="1"/>
  <c r="U4570" i="1"/>
  <c r="W4570" i="1" s="1"/>
  <c r="T4570" i="1"/>
  <c r="U4569" i="1"/>
  <c r="T4569" i="1"/>
  <c r="U4568" i="1"/>
  <c r="T4568" i="1"/>
  <c r="U4567" i="1"/>
  <c r="T4567" i="1"/>
  <c r="U4566" i="1"/>
  <c r="T4566" i="1"/>
  <c r="U4565" i="1"/>
  <c r="T4565" i="1"/>
  <c r="U4564" i="1"/>
  <c r="T4564" i="1"/>
  <c r="U4563" i="1"/>
  <c r="V4563" i="1" s="1"/>
  <c r="T4563" i="1"/>
  <c r="U4562" i="1"/>
  <c r="T4562" i="1"/>
  <c r="U4561" i="1"/>
  <c r="T4561" i="1"/>
  <c r="U4560" i="1"/>
  <c r="T4560" i="1"/>
  <c r="U4559" i="1"/>
  <c r="T4559" i="1"/>
  <c r="U4558" i="1"/>
  <c r="X4558" i="1" s="1"/>
  <c r="Y4558" i="1" s="1"/>
  <c r="T4558" i="1"/>
  <c r="U4557" i="1"/>
  <c r="T4557" i="1"/>
  <c r="U4556" i="1"/>
  <c r="T4556" i="1"/>
  <c r="U4555" i="1"/>
  <c r="T4555" i="1"/>
  <c r="U4554" i="1"/>
  <c r="T4554" i="1"/>
  <c r="U4553" i="1"/>
  <c r="T4553" i="1"/>
  <c r="U4552" i="1"/>
  <c r="T4552" i="1"/>
  <c r="U4551" i="1"/>
  <c r="T4551" i="1"/>
  <c r="U4550" i="1"/>
  <c r="T4550" i="1"/>
  <c r="U4549" i="1"/>
  <c r="T4549" i="1"/>
  <c r="U4548" i="1"/>
  <c r="X4548" i="1" s="1"/>
  <c r="Y4548" i="1" s="1"/>
  <c r="T4548" i="1"/>
  <c r="U4547" i="1"/>
  <c r="T4547" i="1"/>
  <c r="U4546" i="1"/>
  <c r="T4546" i="1"/>
  <c r="U4545" i="1"/>
  <c r="T4545" i="1"/>
  <c r="V4544" i="1"/>
  <c r="U4544" i="1"/>
  <c r="X4544" i="1" s="1"/>
  <c r="Y4544" i="1" s="1"/>
  <c r="T4544" i="1"/>
  <c r="U4543" i="1"/>
  <c r="T4543" i="1"/>
  <c r="U4542" i="1"/>
  <c r="T4542" i="1"/>
  <c r="U4541" i="1"/>
  <c r="T4541" i="1"/>
  <c r="U4540" i="1"/>
  <c r="T4540" i="1"/>
  <c r="U4539" i="1"/>
  <c r="V4539" i="1" s="1"/>
  <c r="T4539" i="1"/>
  <c r="U4538" i="1"/>
  <c r="X4538" i="1" s="1"/>
  <c r="Y4538" i="1" s="1"/>
  <c r="T4538" i="1"/>
  <c r="U4537" i="1"/>
  <c r="V4537" i="1" s="1"/>
  <c r="T4537" i="1"/>
  <c r="U4536" i="1"/>
  <c r="T4536" i="1"/>
  <c r="U4535" i="1"/>
  <c r="T4535" i="1"/>
  <c r="U4534" i="1"/>
  <c r="X4534" i="1" s="1"/>
  <c r="Y4534" i="1" s="1"/>
  <c r="T4534" i="1"/>
  <c r="U4533" i="1"/>
  <c r="T4533" i="1"/>
  <c r="U4532" i="1"/>
  <c r="T4532" i="1"/>
  <c r="U4531" i="1"/>
  <c r="T4531" i="1"/>
  <c r="U4530" i="1"/>
  <c r="T4530" i="1"/>
  <c r="W4529" i="1"/>
  <c r="U4529" i="1"/>
  <c r="V4529" i="1" s="1"/>
  <c r="T4529" i="1"/>
  <c r="U4528" i="1"/>
  <c r="X4528" i="1" s="1"/>
  <c r="Y4528" i="1" s="1"/>
  <c r="T4528" i="1"/>
  <c r="U4527" i="1"/>
  <c r="T4527" i="1"/>
  <c r="U4526" i="1"/>
  <c r="V4526" i="1" s="1"/>
  <c r="T4526" i="1"/>
  <c r="U4525" i="1"/>
  <c r="T4525" i="1"/>
  <c r="U4524" i="1"/>
  <c r="T4524" i="1"/>
  <c r="U4523" i="1"/>
  <c r="X4523" i="1" s="1"/>
  <c r="Y4523" i="1" s="1"/>
  <c r="T4523" i="1"/>
  <c r="U4522" i="1"/>
  <c r="T4522" i="1"/>
  <c r="U4521" i="1"/>
  <c r="X4521" i="1" s="1"/>
  <c r="Y4521" i="1" s="1"/>
  <c r="T4521" i="1"/>
  <c r="U4520" i="1"/>
  <c r="V4520" i="1" s="1"/>
  <c r="T4520" i="1"/>
  <c r="U4519" i="1"/>
  <c r="T4519" i="1"/>
  <c r="U4518" i="1"/>
  <c r="T4518" i="1"/>
  <c r="U4517" i="1"/>
  <c r="T4517" i="1"/>
  <c r="U4516" i="1"/>
  <c r="T4516" i="1"/>
  <c r="U4515" i="1"/>
  <c r="T4515" i="1"/>
  <c r="U4514" i="1"/>
  <c r="X4514" i="1" s="1"/>
  <c r="Y4514" i="1" s="1"/>
  <c r="T4514" i="1"/>
  <c r="U4513" i="1"/>
  <c r="T4513" i="1"/>
  <c r="U4512" i="1"/>
  <c r="T4512" i="1"/>
  <c r="U4511" i="1"/>
  <c r="T4511" i="1"/>
  <c r="X4510" i="1"/>
  <c r="Y4510" i="1" s="1"/>
  <c r="U4510" i="1"/>
  <c r="V4510" i="1" s="1"/>
  <c r="T4510" i="1"/>
  <c r="W4509" i="1"/>
  <c r="U4509" i="1"/>
  <c r="T4509" i="1"/>
  <c r="U4508" i="1"/>
  <c r="T4508" i="1"/>
  <c r="U4507" i="1"/>
  <c r="T4507" i="1"/>
  <c r="U4506" i="1"/>
  <c r="W4506" i="1" s="1"/>
  <c r="T4506" i="1"/>
  <c r="U4505" i="1"/>
  <c r="T4505" i="1"/>
  <c r="U4504" i="1"/>
  <c r="T4504" i="1"/>
  <c r="U4503" i="1"/>
  <c r="T4503" i="1"/>
  <c r="U4502" i="1"/>
  <c r="T4502" i="1"/>
  <c r="U4501" i="1"/>
  <c r="T4501" i="1"/>
  <c r="X4500" i="1"/>
  <c r="Y4500" i="1" s="1"/>
  <c r="U4500" i="1"/>
  <c r="W4500" i="1" s="1"/>
  <c r="T4500" i="1"/>
  <c r="U4499" i="1"/>
  <c r="T4499" i="1"/>
  <c r="U4498" i="1"/>
  <c r="W4498" i="1" s="1"/>
  <c r="T4498" i="1"/>
  <c r="U4497" i="1"/>
  <c r="W4497" i="1" s="1"/>
  <c r="T4497" i="1"/>
  <c r="U4496" i="1"/>
  <c r="W4496" i="1" s="1"/>
  <c r="T4496" i="1"/>
  <c r="U4495" i="1"/>
  <c r="W4495" i="1" s="1"/>
  <c r="T4495" i="1"/>
  <c r="U4494" i="1"/>
  <c r="V4494" i="1" s="1"/>
  <c r="T4494" i="1"/>
  <c r="U4493" i="1"/>
  <c r="T4493" i="1"/>
  <c r="U4492" i="1"/>
  <c r="W4492" i="1" s="1"/>
  <c r="T4492" i="1"/>
  <c r="U4491" i="1"/>
  <c r="T4491" i="1"/>
  <c r="U4490" i="1"/>
  <c r="W4490" i="1" s="1"/>
  <c r="T4490" i="1"/>
  <c r="U4489" i="1"/>
  <c r="T4489" i="1"/>
  <c r="U4488" i="1"/>
  <c r="T4488" i="1"/>
  <c r="U4487" i="1"/>
  <c r="T4487" i="1"/>
  <c r="U4486" i="1"/>
  <c r="T4486" i="1"/>
  <c r="U4485" i="1"/>
  <c r="T4485" i="1"/>
  <c r="U4484" i="1"/>
  <c r="W4484" i="1" s="1"/>
  <c r="T4484" i="1"/>
  <c r="U4483" i="1"/>
  <c r="T4483" i="1"/>
  <c r="U4482" i="1"/>
  <c r="T4482" i="1"/>
  <c r="U4481" i="1"/>
  <c r="T4481" i="1"/>
  <c r="U4480" i="1"/>
  <c r="T4480" i="1"/>
  <c r="U4479" i="1"/>
  <c r="T4479" i="1"/>
  <c r="U4478" i="1"/>
  <c r="W4478" i="1" s="1"/>
  <c r="T4478" i="1"/>
  <c r="U4477" i="1"/>
  <c r="T4477" i="1"/>
  <c r="U4476" i="1"/>
  <c r="T4476" i="1"/>
  <c r="U4475" i="1"/>
  <c r="T4475" i="1"/>
  <c r="U4474" i="1"/>
  <c r="W4474" i="1" s="1"/>
  <c r="T4474" i="1"/>
  <c r="U4473" i="1"/>
  <c r="T4473" i="1"/>
  <c r="U4472" i="1"/>
  <c r="T4472" i="1"/>
  <c r="U4471" i="1"/>
  <c r="T4471" i="1"/>
  <c r="U4470" i="1"/>
  <c r="W4470" i="1" s="1"/>
  <c r="T4470" i="1"/>
  <c r="U4469" i="1"/>
  <c r="W4469" i="1" s="1"/>
  <c r="T4469" i="1"/>
  <c r="U4468" i="1"/>
  <c r="W4468" i="1" s="1"/>
  <c r="T4468" i="1"/>
  <c r="U4467" i="1"/>
  <c r="W4467" i="1" s="1"/>
  <c r="T4467" i="1"/>
  <c r="U4466" i="1"/>
  <c r="W4466" i="1" s="1"/>
  <c r="T4466" i="1"/>
  <c r="U4465" i="1"/>
  <c r="T4465" i="1"/>
  <c r="U4464" i="1"/>
  <c r="T4464" i="1"/>
  <c r="U4463" i="1"/>
  <c r="T4463" i="1"/>
  <c r="U4462" i="1"/>
  <c r="W4462" i="1" s="1"/>
  <c r="T4462" i="1"/>
  <c r="U4461" i="1"/>
  <c r="W4461" i="1" s="1"/>
  <c r="T4461" i="1"/>
  <c r="U4460" i="1"/>
  <c r="W4460" i="1" s="1"/>
  <c r="T4460" i="1"/>
  <c r="X4459" i="1"/>
  <c r="Y4459" i="1" s="1"/>
  <c r="U4459" i="1"/>
  <c r="W4459" i="1" s="1"/>
  <c r="T4459" i="1"/>
  <c r="U4458" i="1"/>
  <c r="W4458" i="1" s="1"/>
  <c r="T4458" i="1"/>
  <c r="U4457" i="1"/>
  <c r="T4457" i="1"/>
  <c r="U4456" i="1"/>
  <c r="T4456" i="1"/>
  <c r="U4455" i="1"/>
  <c r="T4455" i="1"/>
  <c r="U4454" i="1"/>
  <c r="W4454" i="1" s="1"/>
  <c r="T4454" i="1"/>
  <c r="U4453" i="1"/>
  <c r="W4453" i="1" s="1"/>
  <c r="T4453" i="1"/>
  <c r="U4452" i="1"/>
  <c r="W4452" i="1" s="1"/>
  <c r="T4452" i="1"/>
  <c r="U4451" i="1"/>
  <c r="W4451" i="1" s="1"/>
  <c r="T4451" i="1"/>
  <c r="U4450" i="1"/>
  <c r="W4450" i="1" s="1"/>
  <c r="T4450" i="1"/>
  <c r="U4449" i="1"/>
  <c r="T4449" i="1"/>
  <c r="U4448" i="1"/>
  <c r="T4448" i="1"/>
  <c r="U4447" i="1"/>
  <c r="T4447" i="1"/>
  <c r="U4446" i="1"/>
  <c r="W4446" i="1" s="1"/>
  <c r="T4446" i="1"/>
  <c r="U4445" i="1"/>
  <c r="T4445" i="1"/>
  <c r="U4444" i="1"/>
  <c r="T4444" i="1"/>
  <c r="U4443" i="1"/>
  <c r="T4443" i="1"/>
  <c r="U4442" i="1"/>
  <c r="W4442" i="1" s="1"/>
  <c r="T4442" i="1"/>
  <c r="U4441" i="1"/>
  <c r="T4441" i="1"/>
  <c r="U4440" i="1"/>
  <c r="T4440" i="1"/>
  <c r="U4439" i="1"/>
  <c r="T4439" i="1"/>
  <c r="U4438" i="1"/>
  <c r="W4438" i="1" s="1"/>
  <c r="T4438" i="1"/>
  <c r="U4437" i="1"/>
  <c r="W4437" i="1" s="1"/>
  <c r="T4437" i="1"/>
  <c r="U4436" i="1"/>
  <c r="W4436" i="1" s="1"/>
  <c r="T4436" i="1"/>
  <c r="U4435" i="1"/>
  <c r="W4435" i="1" s="1"/>
  <c r="T4435" i="1"/>
  <c r="U4434" i="1"/>
  <c r="T4434" i="1"/>
  <c r="U4433" i="1"/>
  <c r="T4433" i="1"/>
  <c r="U4432" i="1"/>
  <c r="T4432" i="1"/>
  <c r="U4431" i="1"/>
  <c r="V4431" i="1" s="1"/>
  <c r="T4431" i="1"/>
  <c r="U4430" i="1"/>
  <c r="W4430" i="1" s="1"/>
  <c r="T4430" i="1"/>
  <c r="U4429" i="1"/>
  <c r="W4429" i="1" s="1"/>
  <c r="T4429" i="1"/>
  <c r="U4428" i="1"/>
  <c r="W4428" i="1" s="1"/>
  <c r="T4428" i="1"/>
  <c r="U4427" i="1"/>
  <c r="W4427" i="1" s="1"/>
  <c r="T4427" i="1"/>
  <c r="U4426" i="1"/>
  <c r="T4426" i="1"/>
  <c r="U4425" i="1"/>
  <c r="W4425" i="1" s="1"/>
  <c r="T4425" i="1"/>
  <c r="U4424" i="1"/>
  <c r="T4424" i="1"/>
  <c r="U4423" i="1"/>
  <c r="V4423" i="1" s="1"/>
  <c r="T4423" i="1"/>
  <c r="U4422" i="1"/>
  <c r="W4422" i="1" s="1"/>
  <c r="T4422" i="1"/>
  <c r="U4421" i="1"/>
  <c r="T4421" i="1"/>
  <c r="U4420" i="1"/>
  <c r="W4420" i="1" s="1"/>
  <c r="T4420" i="1"/>
  <c r="U4419" i="1"/>
  <c r="W4419" i="1" s="1"/>
  <c r="T4419" i="1"/>
  <c r="U4418" i="1"/>
  <c r="T4418" i="1"/>
  <c r="U4417" i="1"/>
  <c r="W4417" i="1" s="1"/>
  <c r="T4417" i="1"/>
  <c r="U4416" i="1"/>
  <c r="T4416" i="1"/>
  <c r="U4415" i="1"/>
  <c r="T4415" i="1"/>
  <c r="U4414" i="1"/>
  <c r="W4414" i="1" s="1"/>
  <c r="T4414" i="1"/>
  <c r="V4413" i="1"/>
  <c r="U4413" i="1"/>
  <c r="W4413" i="1" s="1"/>
  <c r="T4413" i="1"/>
  <c r="U4412" i="1"/>
  <c r="W4412" i="1" s="1"/>
  <c r="T4412" i="1"/>
  <c r="V4411" i="1"/>
  <c r="U4411" i="1"/>
  <c r="W4411" i="1" s="1"/>
  <c r="T4411" i="1"/>
  <c r="U4410" i="1"/>
  <c r="T4410" i="1"/>
  <c r="U4409" i="1"/>
  <c r="T4409" i="1"/>
  <c r="U4408" i="1"/>
  <c r="T4408" i="1"/>
  <c r="U4407" i="1"/>
  <c r="T4407" i="1"/>
  <c r="U4406" i="1"/>
  <c r="W4406" i="1" s="1"/>
  <c r="T4406" i="1"/>
  <c r="U4405" i="1"/>
  <c r="W4405" i="1" s="1"/>
  <c r="T4405" i="1"/>
  <c r="U4404" i="1"/>
  <c r="W4404" i="1" s="1"/>
  <c r="T4404" i="1"/>
  <c r="U4403" i="1"/>
  <c r="W4403" i="1" s="1"/>
  <c r="T4403" i="1"/>
  <c r="U4402" i="1"/>
  <c r="T4402" i="1"/>
  <c r="U4401" i="1"/>
  <c r="T4401" i="1"/>
  <c r="U4400" i="1"/>
  <c r="T4400" i="1"/>
  <c r="U4399" i="1"/>
  <c r="V4399" i="1" s="1"/>
  <c r="T4399" i="1"/>
  <c r="U4398" i="1"/>
  <c r="W4398" i="1" s="1"/>
  <c r="T4398" i="1"/>
  <c r="U4397" i="1"/>
  <c r="W4397" i="1" s="1"/>
  <c r="T4397" i="1"/>
  <c r="U4396" i="1"/>
  <c r="W4396" i="1" s="1"/>
  <c r="T4396" i="1"/>
  <c r="U4395" i="1"/>
  <c r="W4395" i="1" s="1"/>
  <c r="T4395" i="1"/>
  <c r="U4394" i="1"/>
  <c r="T4394" i="1"/>
  <c r="U4393" i="1"/>
  <c r="T4393" i="1"/>
  <c r="U4392" i="1"/>
  <c r="T4392" i="1"/>
  <c r="U4391" i="1"/>
  <c r="V4391" i="1" s="1"/>
  <c r="T4391" i="1"/>
  <c r="U4390" i="1"/>
  <c r="W4390" i="1" s="1"/>
  <c r="T4390" i="1"/>
  <c r="U4389" i="1"/>
  <c r="T4389" i="1"/>
  <c r="U4388" i="1"/>
  <c r="W4388" i="1" s="1"/>
  <c r="T4388" i="1"/>
  <c r="U4387" i="1"/>
  <c r="W4387" i="1" s="1"/>
  <c r="T4387" i="1"/>
  <c r="U4386" i="1"/>
  <c r="T4386" i="1"/>
  <c r="U4385" i="1"/>
  <c r="W4385" i="1" s="1"/>
  <c r="T4385" i="1"/>
  <c r="U4384" i="1"/>
  <c r="T4384" i="1"/>
  <c r="U4383" i="1"/>
  <c r="T4383" i="1"/>
  <c r="U4382" i="1"/>
  <c r="W4382" i="1" s="1"/>
  <c r="T4382" i="1"/>
  <c r="X4381" i="1"/>
  <c r="Y4381" i="1" s="1"/>
  <c r="U4381" i="1"/>
  <c r="W4381" i="1" s="1"/>
  <c r="T4381" i="1"/>
  <c r="X4380" i="1"/>
  <c r="Y4380" i="1" s="1"/>
  <c r="U4380" i="1"/>
  <c r="W4380" i="1" s="1"/>
  <c r="T4380" i="1"/>
  <c r="U4379" i="1"/>
  <c r="T4379" i="1"/>
  <c r="U4378" i="1"/>
  <c r="T4378" i="1"/>
  <c r="U4377" i="1"/>
  <c r="T4377" i="1"/>
  <c r="U4376" i="1"/>
  <c r="T4376" i="1"/>
  <c r="U4375" i="1"/>
  <c r="V4375" i="1" s="1"/>
  <c r="T4375" i="1"/>
  <c r="U4374" i="1"/>
  <c r="W4374" i="1" s="1"/>
  <c r="T4374" i="1"/>
  <c r="U4373" i="1"/>
  <c r="W4373" i="1" s="1"/>
  <c r="T4373" i="1"/>
  <c r="U4372" i="1"/>
  <c r="W4372" i="1" s="1"/>
  <c r="T4372" i="1"/>
  <c r="U4371" i="1"/>
  <c r="W4371" i="1" s="1"/>
  <c r="T4371" i="1"/>
  <c r="U4370" i="1"/>
  <c r="T4370" i="1"/>
  <c r="U4369" i="1"/>
  <c r="T4369" i="1"/>
  <c r="U4368" i="1"/>
  <c r="T4368" i="1"/>
  <c r="V4367" i="1"/>
  <c r="U4367" i="1"/>
  <c r="T4367" i="1"/>
  <c r="U4366" i="1"/>
  <c r="W4366" i="1" s="1"/>
  <c r="T4366" i="1"/>
  <c r="U4365" i="1"/>
  <c r="T4365" i="1"/>
  <c r="U4364" i="1"/>
  <c r="W4364" i="1" s="1"/>
  <c r="T4364" i="1"/>
  <c r="V4363" i="1"/>
  <c r="U4363" i="1"/>
  <c r="W4363" i="1" s="1"/>
  <c r="T4363" i="1"/>
  <c r="U4362" i="1"/>
  <c r="T4362" i="1"/>
  <c r="U4361" i="1"/>
  <c r="W4361" i="1" s="1"/>
  <c r="T4361" i="1"/>
  <c r="U4360" i="1"/>
  <c r="T4360" i="1"/>
  <c r="U4359" i="1"/>
  <c r="V4359" i="1" s="1"/>
  <c r="T4359" i="1"/>
  <c r="U4358" i="1"/>
  <c r="W4358" i="1" s="1"/>
  <c r="T4358" i="1"/>
  <c r="U4357" i="1"/>
  <c r="W4357" i="1" s="1"/>
  <c r="T4357" i="1"/>
  <c r="U4356" i="1"/>
  <c r="W4356" i="1" s="1"/>
  <c r="T4356" i="1"/>
  <c r="U4355" i="1"/>
  <c r="W4355" i="1" s="1"/>
  <c r="T4355" i="1"/>
  <c r="U4354" i="1"/>
  <c r="T4354" i="1"/>
  <c r="U4353" i="1"/>
  <c r="W4353" i="1" s="1"/>
  <c r="T4353" i="1"/>
  <c r="U4352" i="1"/>
  <c r="T4352" i="1"/>
  <c r="U4351" i="1"/>
  <c r="T4351" i="1"/>
  <c r="U4350" i="1"/>
  <c r="W4350" i="1" s="1"/>
  <c r="T4350" i="1"/>
  <c r="U4349" i="1"/>
  <c r="W4349" i="1" s="1"/>
  <c r="T4349" i="1"/>
  <c r="U4348" i="1"/>
  <c r="T4348" i="1"/>
  <c r="U4347" i="1"/>
  <c r="T4347" i="1"/>
  <c r="U4346" i="1"/>
  <c r="T4346" i="1"/>
  <c r="U4345" i="1"/>
  <c r="W4345" i="1" s="1"/>
  <c r="T4345" i="1"/>
  <c r="U4344" i="1"/>
  <c r="T4344" i="1"/>
  <c r="U4343" i="1"/>
  <c r="V4343" i="1" s="1"/>
  <c r="T4343" i="1"/>
  <c r="U4342" i="1"/>
  <c r="W4342" i="1" s="1"/>
  <c r="T4342" i="1"/>
  <c r="V4341" i="1"/>
  <c r="U4341" i="1"/>
  <c r="W4341" i="1" s="1"/>
  <c r="T4341" i="1"/>
  <c r="V4340" i="1"/>
  <c r="U4340" i="1"/>
  <c r="W4340" i="1" s="1"/>
  <c r="T4340" i="1"/>
  <c r="U4339" i="1"/>
  <c r="W4339" i="1" s="1"/>
  <c r="T4339" i="1"/>
  <c r="U4338" i="1"/>
  <c r="T4338" i="1"/>
  <c r="U4337" i="1"/>
  <c r="W4337" i="1" s="1"/>
  <c r="T4337" i="1"/>
  <c r="U4336" i="1"/>
  <c r="T4336" i="1"/>
  <c r="U4335" i="1"/>
  <c r="T4335" i="1"/>
  <c r="U4334" i="1"/>
  <c r="W4334" i="1" s="1"/>
  <c r="T4334" i="1"/>
  <c r="U4333" i="1"/>
  <c r="W4333" i="1" s="1"/>
  <c r="T4333" i="1"/>
  <c r="U4332" i="1"/>
  <c r="W4332" i="1" s="1"/>
  <c r="T4332" i="1"/>
  <c r="U4331" i="1"/>
  <c r="W4331" i="1" s="1"/>
  <c r="T4331" i="1"/>
  <c r="U4330" i="1"/>
  <c r="T4330" i="1"/>
  <c r="X4329" i="1"/>
  <c r="Y4329" i="1" s="1"/>
  <c r="U4329" i="1"/>
  <c r="W4329" i="1" s="1"/>
  <c r="T4329" i="1"/>
  <c r="U4328" i="1"/>
  <c r="T4328" i="1"/>
  <c r="U4327" i="1"/>
  <c r="T4327" i="1"/>
  <c r="U4326" i="1"/>
  <c r="T4326" i="1"/>
  <c r="U4325" i="1"/>
  <c r="W4325" i="1" s="1"/>
  <c r="T4325" i="1"/>
  <c r="U4324" i="1"/>
  <c r="T4324" i="1"/>
  <c r="U4323" i="1"/>
  <c r="T4323" i="1"/>
  <c r="U4322" i="1"/>
  <c r="T4322" i="1"/>
  <c r="U4321" i="1"/>
  <c r="T4321" i="1"/>
  <c r="U4320" i="1"/>
  <c r="V4320" i="1" s="1"/>
  <c r="T4320" i="1"/>
  <c r="U4319" i="1"/>
  <c r="V4319" i="1" s="1"/>
  <c r="T4319" i="1"/>
  <c r="U4318" i="1"/>
  <c r="T4318" i="1"/>
  <c r="U4317" i="1"/>
  <c r="T4317" i="1"/>
  <c r="U4316" i="1"/>
  <c r="W4316" i="1" s="1"/>
  <c r="T4316" i="1"/>
  <c r="X4315" i="1"/>
  <c r="Y4315" i="1" s="1"/>
  <c r="U4315" i="1"/>
  <c r="W4315" i="1" s="1"/>
  <c r="T4315" i="1"/>
  <c r="U4314" i="1"/>
  <c r="T4314" i="1"/>
  <c r="U4313" i="1"/>
  <c r="W4313" i="1" s="1"/>
  <c r="T4313" i="1"/>
  <c r="U4312" i="1"/>
  <c r="V4312" i="1" s="1"/>
  <c r="T4312" i="1"/>
  <c r="U4311" i="1"/>
  <c r="T4311" i="1"/>
  <c r="U4310" i="1"/>
  <c r="T4310" i="1"/>
  <c r="U4309" i="1"/>
  <c r="T4309" i="1"/>
  <c r="U4308" i="1"/>
  <c r="W4308" i="1" s="1"/>
  <c r="T4308" i="1"/>
  <c r="U4307" i="1"/>
  <c r="W4307" i="1" s="1"/>
  <c r="T4307" i="1"/>
  <c r="U4306" i="1"/>
  <c r="T4306" i="1"/>
  <c r="U4305" i="1"/>
  <c r="W4305" i="1" s="1"/>
  <c r="T4305" i="1"/>
  <c r="U4304" i="1"/>
  <c r="V4304" i="1" s="1"/>
  <c r="T4304" i="1"/>
  <c r="U4303" i="1"/>
  <c r="V4303" i="1" s="1"/>
  <c r="T4303" i="1"/>
  <c r="U4302" i="1"/>
  <c r="T4302" i="1"/>
  <c r="U4301" i="1"/>
  <c r="W4301" i="1" s="1"/>
  <c r="T4301" i="1"/>
  <c r="U4300" i="1"/>
  <c r="T4300" i="1"/>
  <c r="U4299" i="1"/>
  <c r="T4299" i="1"/>
  <c r="U4298" i="1"/>
  <c r="T4298" i="1"/>
  <c r="U4297" i="1"/>
  <c r="W4297" i="1" s="1"/>
  <c r="T4297" i="1"/>
  <c r="U4296" i="1"/>
  <c r="V4296" i="1" s="1"/>
  <c r="T4296" i="1"/>
  <c r="U4295" i="1"/>
  <c r="T4295" i="1"/>
  <c r="U4294" i="1"/>
  <c r="T4294" i="1"/>
  <c r="U4293" i="1"/>
  <c r="T4293" i="1"/>
  <c r="U4292" i="1"/>
  <c r="T4292" i="1"/>
  <c r="U4291" i="1"/>
  <c r="T4291" i="1"/>
  <c r="U4290" i="1"/>
  <c r="T4290" i="1"/>
  <c r="U4289" i="1"/>
  <c r="T4289" i="1"/>
  <c r="U4288" i="1"/>
  <c r="V4288" i="1" s="1"/>
  <c r="T4288" i="1"/>
  <c r="U4287" i="1"/>
  <c r="V4287" i="1" s="1"/>
  <c r="T4287" i="1"/>
  <c r="U4286" i="1"/>
  <c r="T4286" i="1"/>
  <c r="U4285" i="1"/>
  <c r="W4285" i="1" s="1"/>
  <c r="T4285" i="1"/>
  <c r="U4284" i="1"/>
  <c r="T4284" i="1"/>
  <c r="U4283" i="1"/>
  <c r="T4283" i="1"/>
  <c r="U4282" i="1"/>
  <c r="X4282" i="1" s="1"/>
  <c r="Y4282" i="1" s="1"/>
  <c r="T4282" i="1"/>
  <c r="U4281" i="1"/>
  <c r="T4281" i="1"/>
  <c r="U4280" i="1"/>
  <c r="T4280" i="1"/>
  <c r="U4279" i="1"/>
  <c r="T4279" i="1"/>
  <c r="U4278" i="1"/>
  <c r="T4278" i="1"/>
  <c r="U4277" i="1"/>
  <c r="W4277" i="1" s="1"/>
  <c r="T4277" i="1"/>
  <c r="U4276" i="1"/>
  <c r="W4276" i="1" s="1"/>
  <c r="T4276" i="1"/>
  <c r="U4275" i="1"/>
  <c r="W4275" i="1" s="1"/>
  <c r="T4275" i="1"/>
  <c r="U4274" i="1"/>
  <c r="X4274" i="1" s="1"/>
  <c r="Y4274" i="1" s="1"/>
  <c r="T4274" i="1"/>
  <c r="U4273" i="1"/>
  <c r="W4273" i="1" s="1"/>
  <c r="T4273" i="1"/>
  <c r="U4272" i="1"/>
  <c r="T4272" i="1"/>
  <c r="U4271" i="1"/>
  <c r="T4271" i="1"/>
  <c r="U4270" i="1"/>
  <c r="T4270" i="1"/>
  <c r="U4269" i="1"/>
  <c r="W4269" i="1" s="1"/>
  <c r="T4269" i="1"/>
  <c r="U4268" i="1"/>
  <c r="W4268" i="1" s="1"/>
  <c r="T4268" i="1"/>
  <c r="U4267" i="1"/>
  <c r="T4267" i="1"/>
  <c r="U4266" i="1"/>
  <c r="X4266" i="1" s="1"/>
  <c r="Y4266" i="1" s="1"/>
  <c r="T4266" i="1"/>
  <c r="U4265" i="1"/>
  <c r="W4265" i="1" s="1"/>
  <c r="T4265" i="1"/>
  <c r="U4264" i="1"/>
  <c r="T4264" i="1"/>
  <c r="U4263" i="1"/>
  <c r="V4263" i="1" s="1"/>
  <c r="T4263" i="1"/>
  <c r="U4262" i="1"/>
  <c r="T4262" i="1"/>
  <c r="U4261" i="1"/>
  <c r="T4261" i="1"/>
  <c r="U4260" i="1"/>
  <c r="T4260" i="1"/>
  <c r="U4259" i="1"/>
  <c r="T4259" i="1"/>
  <c r="U4258" i="1"/>
  <c r="X4258" i="1" s="1"/>
  <c r="Y4258" i="1" s="1"/>
  <c r="T4258" i="1"/>
  <c r="U4257" i="1"/>
  <c r="W4257" i="1" s="1"/>
  <c r="T4257" i="1"/>
  <c r="U4256" i="1"/>
  <c r="T4256" i="1"/>
  <c r="U4255" i="1"/>
  <c r="T4255" i="1"/>
  <c r="U4254" i="1"/>
  <c r="X4254" i="1" s="1"/>
  <c r="Y4254" i="1" s="1"/>
  <c r="T4254" i="1"/>
  <c r="U4253" i="1"/>
  <c r="T4253" i="1"/>
  <c r="U4252" i="1"/>
  <c r="W4252" i="1" s="1"/>
  <c r="T4252" i="1"/>
  <c r="U4251" i="1"/>
  <c r="W4251" i="1" s="1"/>
  <c r="T4251" i="1"/>
  <c r="U4250" i="1"/>
  <c r="T4250" i="1"/>
  <c r="U4249" i="1"/>
  <c r="T4249" i="1"/>
  <c r="U4248" i="1"/>
  <c r="V4248" i="1" s="1"/>
  <c r="T4248" i="1"/>
  <c r="U4247" i="1"/>
  <c r="V4247" i="1" s="1"/>
  <c r="T4247" i="1"/>
  <c r="U4246" i="1"/>
  <c r="T4246" i="1"/>
  <c r="U4245" i="1"/>
  <c r="W4245" i="1" s="1"/>
  <c r="T4245" i="1"/>
  <c r="U4244" i="1"/>
  <c r="W4244" i="1" s="1"/>
  <c r="T4244" i="1"/>
  <c r="U4243" i="1"/>
  <c r="W4243" i="1" s="1"/>
  <c r="T4243" i="1"/>
  <c r="X4242" i="1"/>
  <c r="Y4242" i="1" s="1"/>
  <c r="U4242" i="1"/>
  <c r="T4242" i="1"/>
  <c r="U4241" i="1"/>
  <c r="W4241" i="1" s="1"/>
  <c r="T4241" i="1"/>
  <c r="U4240" i="1"/>
  <c r="V4240" i="1" s="1"/>
  <c r="T4240" i="1"/>
  <c r="U4239" i="1"/>
  <c r="V4239" i="1" s="1"/>
  <c r="T4239" i="1"/>
  <c r="U4238" i="1"/>
  <c r="X4238" i="1" s="1"/>
  <c r="Y4238" i="1" s="1"/>
  <c r="T4238" i="1"/>
  <c r="U4237" i="1"/>
  <c r="T4237" i="1"/>
  <c r="U4236" i="1"/>
  <c r="T4236" i="1"/>
  <c r="U4235" i="1"/>
  <c r="T4235" i="1"/>
  <c r="U4234" i="1"/>
  <c r="X4234" i="1" s="1"/>
  <c r="Y4234" i="1" s="1"/>
  <c r="T4234" i="1"/>
  <c r="U4233" i="1"/>
  <c r="T4233" i="1"/>
  <c r="U4232" i="1"/>
  <c r="T4232" i="1"/>
  <c r="U4231" i="1"/>
  <c r="T4231" i="1"/>
  <c r="U4230" i="1"/>
  <c r="T4230" i="1"/>
  <c r="U4229" i="1"/>
  <c r="W4229" i="1" s="1"/>
  <c r="T4229" i="1"/>
  <c r="U4228" i="1"/>
  <c r="W4228" i="1" s="1"/>
  <c r="T4228" i="1"/>
  <c r="U4227" i="1"/>
  <c r="W4227" i="1" s="1"/>
  <c r="T4227" i="1"/>
  <c r="U4226" i="1"/>
  <c r="T4226" i="1"/>
  <c r="U4225" i="1"/>
  <c r="W4225" i="1" s="1"/>
  <c r="T4225" i="1"/>
  <c r="U4224" i="1"/>
  <c r="V4224" i="1" s="1"/>
  <c r="T4224" i="1"/>
  <c r="U4223" i="1"/>
  <c r="T4223" i="1"/>
  <c r="U4222" i="1"/>
  <c r="W4222" i="1" s="1"/>
  <c r="T4222" i="1"/>
  <c r="U4221" i="1"/>
  <c r="W4221" i="1" s="1"/>
  <c r="T4221" i="1"/>
  <c r="U4220" i="1"/>
  <c r="W4220" i="1" s="1"/>
  <c r="T4220" i="1"/>
  <c r="U4219" i="1"/>
  <c r="W4219" i="1" s="1"/>
  <c r="T4219" i="1"/>
  <c r="U4218" i="1"/>
  <c r="T4218" i="1"/>
  <c r="U4217" i="1"/>
  <c r="T4217" i="1"/>
  <c r="U4216" i="1"/>
  <c r="T4216" i="1"/>
  <c r="U4215" i="1"/>
  <c r="V4215" i="1" s="1"/>
  <c r="T4215" i="1"/>
  <c r="U4214" i="1"/>
  <c r="T4214" i="1"/>
  <c r="U4213" i="1"/>
  <c r="W4213" i="1" s="1"/>
  <c r="T4213" i="1"/>
  <c r="U4212" i="1"/>
  <c r="W4212" i="1" s="1"/>
  <c r="T4212" i="1"/>
  <c r="U4211" i="1"/>
  <c r="W4211" i="1" s="1"/>
  <c r="T4211" i="1"/>
  <c r="U4210" i="1"/>
  <c r="X4210" i="1" s="1"/>
  <c r="Y4210" i="1" s="1"/>
  <c r="T4210" i="1"/>
  <c r="U4209" i="1"/>
  <c r="T4209" i="1"/>
  <c r="U4208" i="1"/>
  <c r="T4208" i="1"/>
  <c r="U4207" i="1"/>
  <c r="T4207" i="1"/>
  <c r="U4206" i="1"/>
  <c r="W4206" i="1" s="1"/>
  <c r="T4206" i="1"/>
  <c r="U4205" i="1"/>
  <c r="T4205" i="1"/>
  <c r="U4204" i="1"/>
  <c r="W4204" i="1" s="1"/>
  <c r="T4204" i="1"/>
  <c r="U4203" i="1"/>
  <c r="W4203" i="1" s="1"/>
  <c r="T4203" i="1"/>
  <c r="U4202" i="1"/>
  <c r="X4202" i="1" s="1"/>
  <c r="Y4202" i="1" s="1"/>
  <c r="T4202" i="1"/>
  <c r="U4201" i="1"/>
  <c r="T4201" i="1"/>
  <c r="U4200" i="1"/>
  <c r="T4200" i="1"/>
  <c r="U4199" i="1"/>
  <c r="T4199" i="1"/>
  <c r="U4198" i="1"/>
  <c r="T4198" i="1"/>
  <c r="U4197" i="1"/>
  <c r="W4197" i="1" s="1"/>
  <c r="T4197" i="1"/>
  <c r="U4196" i="1"/>
  <c r="W4196" i="1" s="1"/>
  <c r="T4196" i="1"/>
  <c r="U4195" i="1"/>
  <c r="W4195" i="1" s="1"/>
  <c r="T4195" i="1"/>
  <c r="U4194" i="1"/>
  <c r="T4194" i="1"/>
  <c r="U4193" i="1"/>
  <c r="T4193" i="1"/>
  <c r="U4192" i="1"/>
  <c r="V4192" i="1" s="1"/>
  <c r="T4192" i="1"/>
  <c r="U4191" i="1"/>
  <c r="W4191" i="1" s="1"/>
  <c r="T4191" i="1"/>
  <c r="U4190" i="1"/>
  <c r="T4190" i="1"/>
  <c r="U4189" i="1"/>
  <c r="T4189" i="1"/>
  <c r="U4188" i="1"/>
  <c r="T4188" i="1"/>
  <c r="U4187" i="1"/>
  <c r="T4187" i="1"/>
  <c r="U4186" i="1"/>
  <c r="W4186" i="1" s="1"/>
  <c r="T4186" i="1"/>
  <c r="U4185" i="1"/>
  <c r="X4185" i="1" s="1"/>
  <c r="Y4185" i="1" s="1"/>
  <c r="T4185" i="1"/>
  <c r="V4184" i="1"/>
  <c r="U4184" i="1"/>
  <c r="T4184" i="1"/>
  <c r="U4183" i="1"/>
  <c r="W4183" i="1" s="1"/>
  <c r="T4183" i="1"/>
  <c r="U4182" i="1"/>
  <c r="T4182" i="1"/>
  <c r="U4181" i="1"/>
  <c r="X4181" i="1" s="1"/>
  <c r="Y4181" i="1" s="1"/>
  <c r="T4181" i="1"/>
  <c r="U4180" i="1"/>
  <c r="W4180" i="1" s="1"/>
  <c r="T4180" i="1"/>
  <c r="U4179" i="1"/>
  <c r="V4179" i="1" s="1"/>
  <c r="T4179" i="1"/>
  <c r="U4178" i="1"/>
  <c r="T4178" i="1"/>
  <c r="U4177" i="1"/>
  <c r="T4177" i="1"/>
  <c r="Y4176" i="1"/>
  <c r="W4176" i="1"/>
  <c r="V4176" i="1"/>
  <c r="U4176" i="1"/>
  <c r="X4176" i="1" s="1"/>
  <c r="T4176" i="1"/>
  <c r="U4175" i="1"/>
  <c r="T4175" i="1"/>
  <c r="U4174" i="1"/>
  <c r="X4174" i="1" s="1"/>
  <c r="Y4174" i="1" s="1"/>
  <c r="T4174" i="1"/>
  <c r="U4173" i="1"/>
  <c r="X4173" i="1" s="1"/>
  <c r="Y4173" i="1" s="1"/>
  <c r="T4173" i="1"/>
  <c r="U4172" i="1"/>
  <c r="X4172" i="1" s="1"/>
  <c r="Y4172" i="1" s="1"/>
  <c r="T4172" i="1"/>
  <c r="U4171" i="1"/>
  <c r="X4171" i="1" s="1"/>
  <c r="Y4171" i="1" s="1"/>
  <c r="T4171" i="1"/>
  <c r="V4170" i="1"/>
  <c r="U4170" i="1"/>
  <c r="X4170" i="1" s="1"/>
  <c r="Y4170" i="1" s="1"/>
  <c r="T4170" i="1"/>
  <c r="U4169" i="1"/>
  <c r="T4169" i="1"/>
  <c r="U4168" i="1"/>
  <c r="T4168" i="1"/>
  <c r="U4167" i="1"/>
  <c r="T4167" i="1"/>
  <c r="U4166" i="1"/>
  <c r="X4166" i="1" s="1"/>
  <c r="Y4166" i="1" s="1"/>
  <c r="T4166" i="1"/>
  <c r="U4165" i="1"/>
  <c r="T4165" i="1"/>
  <c r="U4164" i="1"/>
  <c r="X4164" i="1" s="1"/>
  <c r="Y4164" i="1" s="1"/>
  <c r="T4164" i="1"/>
  <c r="U4163" i="1"/>
  <c r="X4163" i="1" s="1"/>
  <c r="Y4163" i="1" s="1"/>
  <c r="T4163" i="1"/>
  <c r="U4162" i="1"/>
  <c r="T4162" i="1"/>
  <c r="U4161" i="1"/>
  <c r="X4161" i="1" s="1"/>
  <c r="Y4161" i="1" s="1"/>
  <c r="T4161" i="1"/>
  <c r="U4160" i="1"/>
  <c r="T4160" i="1"/>
  <c r="U4159" i="1"/>
  <c r="X4159" i="1" s="1"/>
  <c r="Y4159" i="1" s="1"/>
  <c r="T4159" i="1"/>
  <c r="U4158" i="1"/>
  <c r="X4158" i="1" s="1"/>
  <c r="Y4158" i="1" s="1"/>
  <c r="T4158" i="1"/>
  <c r="U4157" i="1"/>
  <c r="W4157" i="1" s="1"/>
  <c r="T4157" i="1"/>
  <c r="U4156" i="1"/>
  <c r="X4156" i="1" s="1"/>
  <c r="Y4156" i="1" s="1"/>
  <c r="T4156" i="1"/>
  <c r="U4155" i="1"/>
  <c r="T4155" i="1"/>
  <c r="U4154" i="1"/>
  <c r="T4154" i="1"/>
  <c r="U4153" i="1"/>
  <c r="W4153" i="1" s="1"/>
  <c r="T4153" i="1"/>
  <c r="U4152" i="1"/>
  <c r="T4152" i="1"/>
  <c r="U4151" i="1"/>
  <c r="T4151" i="1"/>
  <c r="U4150" i="1"/>
  <c r="X4150" i="1" s="1"/>
  <c r="Y4150" i="1" s="1"/>
  <c r="T4150" i="1"/>
  <c r="U4149" i="1"/>
  <c r="X4149" i="1" s="1"/>
  <c r="Y4149" i="1" s="1"/>
  <c r="T4149" i="1"/>
  <c r="U4148" i="1"/>
  <c r="X4148" i="1" s="1"/>
  <c r="Y4148" i="1" s="1"/>
  <c r="T4148" i="1"/>
  <c r="U4147" i="1"/>
  <c r="T4147" i="1"/>
  <c r="U4146" i="1"/>
  <c r="T4146" i="1"/>
  <c r="U4145" i="1"/>
  <c r="V4145" i="1" s="1"/>
  <c r="T4145" i="1"/>
  <c r="U4144" i="1"/>
  <c r="X4144" i="1" s="1"/>
  <c r="Y4144" i="1" s="1"/>
  <c r="T4144" i="1"/>
  <c r="U4143" i="1"/>
  <c r="W4143" i="1" s="1"/>
  <c r="T4143" i="1"/>
  <c r="U4142" i="1"/>
  <c r="T4142" i="1"/>
  <c r="U4141" i="1"/>
  <c r="T4141" i="1"/>
  <c r="U4140" i="1"/>
  <c r="T4140" i="1"/>
  <c r="U4139" i="1"/>
  <c r="T4139" i="1"/>
  <c r="U4138" i="1"/>
  <c r="T4138" i="1"/>
  <c r="U4137" i="1"/>
  <c r="X4137" i="1" s="1"/>
  <c r="Y4137" i="1" s="1"/>
  <c r="T4137" i="1"/>
  <c r="U4136" i="1"/>
  <c r="T4136" i="1"/>
  <c r="U4135" i="1"/>
  <c r="X4135" i="1" s="1"/>
  <c r="Y4135" i="1" s="1"/>
  <c r="T4135" i="1"/>
  <c r="U4134" i="1"/>
  <c r="T4134" i="1"/>
  <c r="U4133" i="1"/>
  <c r="T4133" i="1"/>
  <c r="U4132" i="1"/>
  <c r="T4132" i="1"/>
  <c r="U4131" i="1"/>
  <c r="T4131" i="1"/>
  <c r="U4130" i="1"/>
  <c r="T4130" i="1"/>
  <c r="U4129" i="1"/>
  <c r="T4129" i="1"/>
  <c r="U4128" i="1"/>
  <c r="T4128" i="1"/>
  <c r="U4127" i="1"/>
  <c r="T4127" i="1"/>
  <c r="U4126" i="1"/>
  <c r="X4126" i="1" s="1"/>
  <c r="Y4126" i="1" s="1"/>
  <c r="T4126" i="1"/>
  <c r="U4125" i="1"/>
  <c r="X4125" i="1" s="1"/>
  <c r="Y4125" i="1" s="1"/>
  <c r="T4125" i="1"/>
  <c r="U4124" i="1"/>
  <c r="T4124" i="1"/>
  <c r="U4123" i="1"/>
  <c r="X4123" i="1" s="1"/>
  <c r="Y4123" i="1" s="1"/>
  <c r="T4123" i="1"/>
  <c r="U4122" i="1"/>
  <c r="T4122" i="1"/>
  <c r="U4121" i="1"/>
  <c r="V4121" i="1" s="1"/>
  <c r="T4121" i="1"/>
  <c r="U4120" i="1"/>
  <c r="X4120" i="1" s="1"/>
  <c r="Y4120" i="1" s="1"/>
  <c r="T4120" i="1"/>
  <c r="U4119" i="1"/>
  <c r="W4119" i="1" s="1"/>
  <c r="T4119" i="1"/>
  <c r="U4118" i="1"/>
  <c r="T4118" i="1"/>
  <c r="U4117" i="1"/>
  <c r="T4117" i="1"/>
  <c r="U4116" i="1"/>
  <c r="T4116" i="1"/>
  <c r="X4115" i="1"/>
  <c r="Y4115" i="1" s="1"/>
  <c r="W4115" i="1"/>
  <c r="V4115" i="1"/>
  <c r="U4115" i="1"/>
  <c r="T4115" i="1"/>
  <c r="U4114" i="1"/>
  <c r="T4114" i="1"/>
  <c r="U4113" i="1"/>
  <c r="X4113" i="1" s="1"/>
  <c r="Y4113" i="1" s="1"/>
  <c r="T4113" i="1"/>
  <c r="U4112" i="1"/>
  <c r="T4112" i="1"/>
  <c r="U4111" i="1"/>
  <c r="T4111" i="1"/>
  <c r="U4110" i="1"/>
  <c r="X4110" i="1" s="1"/>
  <c r="Y4110" i="1" s="1"/>
  <c r="T4110" i="1"/>
  <c r="U4109" i="1"/>
  <c r="T4109" i="1"/>
  <c r="U4108" i="1"/>
  <c r="T4108" i="1"/>
  <c r="U4107" i="1"/>
  <c r="T4107" i="1"/>
  <c r="U4106" i="1"/>
  <c r="T4106" i="1"/>
  <c r="U4105" i="1"/>
  <c r="T4105" i="1"/>
  <c r="Y4104" i="1"/>
  <c r="U4104" i="1"/>
  <c r="X4104" i="1" s="1"/>
  <c r="T4104" i="1"/>
  <c r="U4103" i="1"/>
  <c r="X4103" i="1" s="1"/>
  <c r="Y4103" i="1" s="1"/>
  <c r="T4103" i="1"/>
  <c r="U4102" i="1"/>
  <c r="X4102" i="1" s="1"/>
  <c r="Y4102" i="1" s="1"/>
  <c r="T4102" i="1"/>
  <c r="U4101" i="1"/>
  <c r="T4101" i="1"/>
  <c r="U4100" i="1"/>
  <c r="X4100" i="1" s="1"/>
  <c r="Y4100" i="1" s="1"/>
  <c r="T4100" i="1"/>
  <c r="U4099" i="1"/>
  <c r="X4099" i="1" s="1"/>
  <c r="Y4099" i="1" s="1"/>
  <c r="T4099" i="1"/>
  <c r="U4098" i="1"/>
  <c r="X4098" i="1" s="1"/>
  <c r="Y4098" i="1" s="1"/>
  <c r="T4098" i="1"/>
  <c r="U4097" i="1"/>
  <c r="V4097" i="1" s="1"/>
  <c r="T4097" i="1"/>
  <c r="U4096" i="1"/>
  <c r="X4096" i="1" s="1"/>
  <c r="Y4096" i="1" s="1"/>
  <c r="T4096" i="1"/>
  <c r="X4095" i="1"/>
  <c r="Y4095" i="1" s="1"/>
  <c r="U4095" i="1"/>
  <c r="W4095" i="1" s="1"/>
  <c r="T4095" i="1"/>
  <c r="U4094" i="1"/>
  <c r="X4094" i="1" s="1"/>
  <c r="Y4094" i="1" s="1"/>
  <c r="T4094" i="1"/>
  <c r="U4093" i="1"/>
  <c r="T4093" i="1"/>
  <c r="U4092" i="1"/>
  <c r="X4092" i="1" s="1"/>
  <c r="Y4092" i="1" s="1"/>
  <c r="T4092" i="1"/>
  <c r="U4091" i="1"/>
  <c r="W4091" i="1" s="1"/>
  <c r="T4091" i="1"/>
  <c r="U4090" i="1"/>
  <c r="V4090" i="1" s="1"/>
  <c r="T4090" i="1"/>
  <c r="U4089" i="1"/>
  <c r="X4089" i="1" s="1"/>
  <c r="Y4089" i="1" s="1"/>
  <c r="T4089" i="1"/>
  <c r="U4088" i="1"/>
  <c r="T4088" i="1"/>
  <c r="U4087" i="1"/>
  <c r="T4087" i="1"/>
  <c r="U4086" i="1"/>
  <c r="T4086" i="1"/>
  <c r="U4085" i="1"/>
  <c r="W4085" i="1" s="1"/>
  <c r="T4085" i="1"/>
  <c r="U4084" i="1"/>
  <c r="X4084" i="1" s="1"/>
  <c r="Y4084" i="1" s="1"/>
  <c r="T4084" i="1"/>
  <c r="U4083" i="1"/>
  <c r="V4083" i="1" s="1"/>
  <c r="T4083" i="1"/>
  <c r="U4082" i="1"/>
  <c r="T4082" i="1"/>
  <c r="U4081" i="1"/>
  <c r="T4081" i="1"/>
  <c r="U4080" i="1"/>
  <c r="X4080" i="1" s="1"/>
  <c r="Y4080" i="1" s="1"/>
  <c r="T4080" i="1"/>
  <c r="U4079" i="1"/>
  <c r="X4079" i="1" s="1"/>
  <c r="Y4079" i="1" s="1"/>
  <c r="T4079" i="1"/>
  <c r="U4078" i="1"/>
  <c r="X4078" i="1" s="1"/>
  <c r="Y4078" i="1" s="1"/>
  <c r="T4078" i="1"/>
  <c r="U4077" i="1"/>
  <c r="V4077" i="1" s="1"/>
  <c r="T4077" i="1"/>
  <c r="U4076" i="1"/>
  <c r="X4076" i="1" s="1"/>
  <c r="Y4076" i="1" s="1"/>
  <c r="T4076" i="1"/>
  <c r="U4075" i="1"/>
  <c r="X4075" i="1" s="1"/>
  <c r="Y4075" i="1" s="1"/>
  <c r="T4075" i="1"/>
  <c r="U4074" i="1"/>
  <c r="X4074" i="1" s="1"/>
  <c r="Y4074" i="1" s="1"/>
  <c r="T4074" i="1"/>
  <c r="U4073" i="1"/>
  <c r="T4073" i="1"/>
  <c r="U4072" i="1"/>
  <c r="T4072" i="1"/>
  <c r="U4071" i="1"/>
  <c r="T4071" i="1"/>
  <c r="U4070" i="1"/>
  <c r="X4070" i="1" s="1"/>
  <c r="Y4070" i="1" s="1"/>
  <c r="T4070" i="1"/>
  <c r="U4069" i="1"/>
  <c r="T4069" i="1"/>
  <c r="W4068" i="1"/>
  <c r="V4068" i="1"/>
  <c r="U4068" i="1"/>
  <c r="X4068" i="1" s="1"/>
  <c r="Y4068" i="1" s="1"/>
  <c r="T4068" i="1"/>
  <c r="U4067" i="1"/>
  <c r="T4067" i="1"/>
  <c r="U4066" i="1"/>
  <c r="V4066" i="1" s="1"/>
  <c r="T4066" i="1"/>
  <c r="U4065" i="1"/>
  <c r="X4065" i="1" s="1"/>
  <c r="Y4065" i="1" s="1"/>
  <c r="T4065" i="1"/>
  <c r="U4064" i="1"/>
  <c r="T4064" i="1"/>
  <c r="U4063" i="1"/>
  <c r="X4063" i="1" s="1"/>
  <c r="Y4063" i="1" s="1"/>
  <c r="T4063" i="1"/>
  <c r="U4062" i="1"/>
  <c r="X4062" i="1" s="1"/>
  <c r="Y4062" i="1" s="1"/>
  <c r="T4062" i="1"/>
  <c r="U4061" i="1"/>
  <c r="W4061" i="1" s="1"/>
  <c r="T4061" i="1"/>
  <c r="U4060" i="1"/>
  <c r="X4060" i="1" s="1"/>
  <c r="Y4060" i="1" s="1"/>
  <c r="T4060" i="1"/>
  <c r="U4059" i="1"/>
  <c r="V4059" i="1" s="1"/>
  <c r="T4059" i="1"/>
  <c r="U4058" i="1"/>
  <c r="T4058" i="1"/>
  <c r="U4057" i="1"/>
  <c r="T4057" i="1"/>
  <c r="U4056" i="1"/>
  <c r="X4056" i="1" s="1"/>
  <c r="Y4056" i="1" s="1"/>
  <c r="T4056" i="1"/>
  <c r="U4055" i="1"/>
  <c r="X4055" i="1" s="1"/>
  <c r="Y4055" i="1" s="1"/>
  <c r="T4055" i="1"/>
  <c r="U4054" i="1"/>
  <c r="X4054" i="1" s="1"/>
  <c r="Y4054" i="1" s="1"/>
  <c r="T4054" i="1"/>
  <c r="U4053" i="1"/>
  <c r="T4053" i="1"/>
  <c r="W4052" i="1"/>
  <c r="U4052" i="1"/>
  <c r="X4052" i="1" s="1"/>
  <c r="Y4052" i="1" s="1"/>
  <c r="T4052" i="1"/>
  <c r="U4051" i="1"/>
  <c r="T4051" i="1"/>
  <c r="U4050" i="1"/>
  <c r="T4050" i="1"/>
  <c r="U4049" i="1"/>
  <c r="V4049" i="1" s="1"/>
  <c r="T4049" i="1"/>
  <c r="U4048" i="1"/>
  <c r="X4048" i="1" s="1"/>
  <c r="Y4048" i="1" s="1"/>
  <c r="T4048" i="1"/>
  <c r="U4047" i="1"/>
  <c r="W4047" i="1" s="1"/>
  <c r="T4047" i="1"/>
  <c r="U4046" i="1"/>
  <c r="T4046" i="1"/>
  <c r="U4045" i="1"/>
  <c r="T4045" i="1"/>
  <c r="U4044" i="1"/>
  <c r="X4044" i="1" s="1"/>
  <c r="Y4044" i="1" s="1"/>
  <c r="T4044" i="1"/>
  <c r="U4043" i="1"/>
  <c r="T4043" i="1"/>
  <c r="U4042" i="1"/>
  <c r="T4042" i="1"/>
  <c r="U4041" i="1"/>
  <c r="T4041" i="1"/>
  <c r="U4040" i="1"/>
  <c r="T4040" i="1"/>
  <c r="U4039" i="1"/>
  <c r="X4039" i="1" s="1"/>
  <c r="Y4039" i="1" s="1"/>
  <c r="T4039" i="1"/>
  <c r="U4038" i="1"/>
  <c r="T4038" i="1"/>
  <c r="U4037" i="1"/>
  <c r="T4037" i="1"/>
  <c r="U4036" i="1"/>
  <c r="X4036" i="1" s="1"/>
  <c r="Y4036" i="1" s="1"/>
  <c r="T4036" i="1"/>
  <c r="U4035" i="1"/>
  <c r="V4035" i="1" s="1"/>
  <c r="T4035" i="1"/>
  <c r="U4034" i="1"/>
  <c r="T4034" i="1"/>
  <c r="U4033" i="1"/>
  <c r="W4033" i="1" s="1"/>
  <c r="T4033" i="1"/>
  <c r="U4032" i="1"/>
  <c r="X4032" i="1" s="1"/>
  <c r="Y4032" i="1" s="1"/>
  <c r="T4032" i="1"/>
  <c r="U4031" i="1"/>
  <c r="X4031" i="1" s="1"/>
  <c r="Y4031" i="1" s="1"/>
  <c r="T4031" i="1"/>
  <c r="U4030" i="1"/>
  <c r="T4030" i="1"/>
  <c r="U4029" i="1"/>
  <c r="T4029" i="1"/>
  <c r="U4028" i="1"/>
  <c r="X4028" i="1" s="1"/>
  <c r="Y4028" i="1" s="1"/>
  <c r="T4028" i="1"/>
  <c r="U4027" i="1"/>
  <c r="T4027" i="1"/>
  <c r="U4026" i="1"/>
  <c r="X4026" i="1" s="1"/>
  <c r="Y4026" i="1" s="1"/>
  <c r="T4026" i="1"/>
  <c r="U4025" i="1"/>
  <c r="T4025" i="1"/>
  <c r="U4024" i="1"/>
  <c r="T4024" i="1"/>
  <c r="U4023" i="1"/>
  <c r="W4023" i="1" s="1"/>
  <c r="T4023" i="1"/>
  <c r="U4022" i="1"/>
  <c r="X4022" i="1" s="1"/>
  <c r="Y4022" i="1" s="1"/>
  <c r="T4022" i="1"/>
  <c r="U4021" i="1"/>
  <c r="T4021" i="1"/>
  <c r="U4020" i="1"/>
  <c r="T4020" i="1"/>
  <c r="V4019" i="1"/>
  <c r="U4019" i="1"/>
  <c r="X4019" i="1" s="1"/>
  <c r="Y4019" i="1" s="1"/>
  <c r="T4019" i="1"/>
  <c r="U4018" i="1"/>
  <c r="V4018" i="1" s="1"/>
  <c r="T4018" i="1"/>
  <c r="U4017" i="1"/>
  <c r="X4017" i="1" s="1"/>
  <c r="Y4017" i="1" s="1"/>
  <c r="T4017" i="1"/>
  <c r="U4016" i="1"/>
  <c r="T4016" i="1"/>
  <c r="U4015" i="1"/>
  <c r="X4015" i="1" s="1"/>
  <c r="Y4015" i="1" s="1"/>
  <c r="T4015" i="1"/>
  <c r="U4014" i="1"/>
  <c r="T4014" i="1"/>
  <c r="U4013" i="1"/>
  <c r="X4013" i="1" s="1"/>
  <c r="Y4013" i="1" s="1"/>
  <c r="T4013" i="1"/>
  <c r="U4012" i="1"/>
  <c r="X4012" i="1" s="1"/>
  <c r="Y4012" i="1" s="1"/>
  <c r="T4012" i="1"/>
  <c r="U4011" i="1"/>
  <c r="V4011" i="1" s="1"/>
  <c r="T4011" i="1"/>
  <c r="U4010" i="1"/>
  <c r="T4010" i="1"/>
  <c r="U4009" i="1"/>
  <c r="T4009" i="1"/>
  <c r="U4008" i="1"/>
  <c r="X4008" i="1" s="1"/>
  <c r="Y4008" i="1" s="1"/>
  <c r="T4008" i="1"/>
  <c r="U4007" i="1"/>
  <c r="X4007" i="1" s="1"/>
  <c r="Y4007" i="1" s="1"/>
  <c r="T4007" i="1"/>
  <c r="U4006" i="1"/>
  <c r="T4006" i="1"/>
  <c r="U4005" i="1"/>
  <c r="T4005" i="1"/>
  <c r="U4004" i="1"/>
  <c r="T4004" i="1"/>
  <c r="U4003" i="1"/>
  <c r="T4003" i="1"/>
  <c r="U4002" i="1"/>
  <c r="T4002" i="1"/>
  <c r="U4001" i="1"/>
  <c r="T4001" i="1"/>
  <c r="U4000" i="1"/>
  <c r="T4000" i="1"/>
  <c r="U3999" i="1"/>
  <c r="T3999" i="1"/>
  <c r="U3998" i="1"/>
  <c r="X3998" i="1" s="1"/>
  <c r="Y3998" i="1" s="1"/>
  <c r="T3998" i="1"/>
  <c r="U3997" i="1"/>
  <c r="T3997" i="1"/>
  <c r="U3996" i="1"/>
  <c r="T3996" i="1"/>
  <c r="U3995" i="1"/>
  <c r="T3995" i="1"/>
  <c r="U3994" i="1"/>
  <c r="V3994" i="1" s="1"/>
  <c r="T3994" i="1"/>
  <c r="U3993" i="1"/>
  <c r="X3993" i="1" s="1"/>
  <c r="Y3993" i="1" s="1"/>
  <c r="T3993" i="1"/>
  <c r="U3992" i="1"/>
  <c r="T3992" i="1"/>
  <c r="U3991" i="1"/>
  <c r="X3991" i="1" s="1"/>
  <c r="Y3991" i="1" s="1"/>
  <c r="T3991" i="1"/>
  <c r="U3990" i="1"/>
  <c r="T3990" i="1"/>
  <c r="U3989" i="1"/>
  <c r="T3989" i="1"/>
  <c r="U3988" i="1"/>
  <c r="T3988" i="1"/>
  <c r="U3987" i="1"/>
  <c r="V3987" i="1" s="1"/>
  <c r="T3987" i="1"/>
  <c r="U3986" i="1"/>
  <c r="T3986" i="1"/>
  <c r="U3985" i="1"/>
  <c r="X3985" i="1" s="1"/>
  <c r="Y3985" i="1" s="1"/>
  <c r="T3985" i="1"/>
  <c r="U3984" i="1"/>
  <c r="X3984" i="1" s="1"/>
  <c r="Y3984" i="1" s="1"/>
  <c r="T3984" i="1"/>
  <c r="U3983" i="1"/>
  <c r="X3983" i="1" s="1"/>
  <c r="Y3983" i="1" s="1"/>
  <c r="T3983" i="1"/>
  <c r="U3982" i="1"/>
  <c r="T3982" i="1"/>
  <c r="U3981" i="1"/>
  <c r="T3981" i="1"/>
  <c r="U3980" i="1"/>
  <c r="T3980" i="1"/>
  <c r="U3979" i="1"/>
  <c r="T3979" i="1"/>
  <c r="U3978" i="1"/>
  <c r="X3978" i="1" s="1"/>
  <c r="Y3978" i="1" s="1"/>
  <c r="T3978" i="1"/>
  <c r="U3977" i="1"/>
  <c r="T3977" i="1"/>
  <c r="U3976" i="1"/>
  <c r="T3976" i="1"/>
  <c r="U3975" i="1"/>
  <c r="W3975" i="1" s="1"/>
  <c r="T3975" i="1"/>
  <c r="U3974" i="1"/>
  <c r="X3974" i="1" s="1"/>
  <c r="Y3974" i="1" s="1"/>
  <c r="T3974" i="1"/>
  <c r="U3973" i="1"/>
  <c r="T3973" i="1"/>
  <c r="U3972" i="1"/>
  <c r="T3972" i="1"/>
  <c r="X3971" i="1"/>
  <c r="Y3971" i="1" s="1"/>
  <c r="U3971" i="1"/>
  <c r="W3971" i="1" s="1"/>
  <c r="T3971" i="1"/>
  <c r="U3970" i="1"/>
  <c r="V3970" i="1" s="1"/>
  <c r="T3970" i="1"/>
  <c r="U3969" i="1"/>
  <c r="X3969" i="1" s="1"/>
  <c r="Y3969" i="1" s="1"/>
  <c r="T3969" i="1"/>
  <c r="U3968" i="1"/>
  <c r="T3968" i="1"/>
  <c r="U3967" i="1"/>
  <c r="T3967" i="1"/>
  <c r="U3966" i="1"/>
  <c r="T3966" i="1"/>
  <c r="U3965" i="1"/>
  <c r="X3965" i="1" s="1"/>
  <c r="Y3965" i="1" s="1"/>
  <c r="T3965" i="1"/>
  <c r="U3964" i="1"/>
  <c r="X3964" i="1" s="1"/>
  <c r="Y3964" i="1" s="1"/>
  <c r="T3964" i="1"/>
  <c r="U3963" i="1"/>
  <c r="V3963" i="1" s="1"/>
  <c r="T3963" i="1"/>
  <c r="U3962" i="1"/>
  <c r="T3962" i="1"/>
  <c r="U3961" i="1"/>
  <c r="T3961" i="1"/>
  <c r="U3960" i="1"/>
  <c r="X3960" i="1" s="1"/>
  <c r="Y3960" i="1" s="1"/>
  <c r="T3960" i="1"/>
  <c r="U3959" i="1"/>
  <c r="X3959" i="1" s="1"/>
  <c r="Y3959" i="1" s="1"/>
  <c r="T3959" i="1"/>
  <c r="U3958" i="1"/>
  <c r="T3958" i="1"/>
  <c r="U3957" i="1"/>
  <c r="T3957" i="1"/>
  <c r="U3956" i="1"/>
  <c r="T3956" i="1"/>
  <c r="U3955" i="1"/>
  <c r="T3955" i="1"/>
  <c r="U3954" i="1"/>
  <c r="T3954" i="1"/>
  <c r="U3953" i="1"/>
  <c r="T3953" i="1"/>
  <c r="U3952" i="1"/>
  <c r="T3952" i="1"/>
  <c r="U3951" i="1"/>
  <c r="T3951" i="1"/>
  <c r="U3950" i="1"/>
  <c r="X3950" i="1" s="1"/>
  <c r="Y3950" i="1" s="1"/>
  <c r="T3950" i="1"/>
  <c r="U3949" i="1"/>
  <c r="T3949" i="1"/>
  <c r="U3948" i="1"/>
  <c r="T3948" i="1"/>
  <c r="U3947" i="1"/>
  <c r="T3947" i="1"/>
  <c r="V3946" i="1"/>
  <c r="U3946" i="1"/>
  <c r="T3946" i="1"/>
  <c r="U3945" i="1"/>
  <c r="X3945" i="1" s="1"/>
  <c r="Y3945" i="1" s="1"/>
  <c r="T3945" i="1"/>
  <c r="U3944" i="1"/>
  <c r="T3944" i="1"/>
  <c r="U3943" i="1"/>
  <c r="T3943" i="1"/>
  <c r="U3942" i="1"/>
  <c r="T3942" i="1"/>
  <c r="W3941" i="1"/>
  <c r="V3941" i="1"/>
  <c r="U3941" i="1"/>
  <c r="X3941" i="1" s="1"/>
  <c r="Y3941" i="1" s="1"/>
  <c r="T3941" i="1"/>
  <c r="Y3940" i="1"/>
  <c r="V3940" i="1"/>
  <c r="U3940" i="1"/>
  <c r="X3940" i="1" s="1"/>
  <c r="T3940" i="1"/>
  <c r="U3939" i="1"/>
  <c r="V3939" i="1" s="1"/>
  <c r="T3939" i="1"/>
  <c r="U3938" i="1"/>
  <c r="W3938" i="1" s="1"/>
  <c r="T3938" i="1"/>
  <c r="U3937" i="1"/>
  <c r="W3937" i="1" s="1"/>
  <c r="T3937" i="1"/>
  <c r="U3936" i="1"/>
  <c r="T3936" i="1"/>
  <c r="U3935" i="1"/>
  <c r="X3935" i="1" s="1"/>
  <c r="Y3935" i="1" s="1"/>
  <c r="T3935" i="1"/>
  <c r="U3934" i="1"/>
  <c r="T3934" i="1"/>
  <c r="U3933" i="1"/>
  <c r="V3933" i="1" s="1"/>
  <c r="T3933" i="1"/>
  <c r="U3932" i="1"/>
  <c r="W3932" i="1" s="1"/>
  <c r="T3932" i="1"/>
  <c r="U3931" i="1"/>
  <c r="X3931" i="1" s="1"/>
  <c r="Y3931" i="1" s="1"/>
  <c r="T3931" i="1"/>
  <c r="U3930" i="1"/>
  <c r="T3930" i="1"/>
  <c r="U3929" i="1"/>
  <c r="T3929" i="1"/>
  <c r="U3928" i="1"/>
  <c r="T3928" i="1"/>
  <c r="U3927" i="1"/>
  <c r="T3927" i="1"/>
  <c r="U3926" i="1"/>
  <c r="W3926" i="1" s="1"/>
  <c r="T3926" i="1"/>
  <c r="U3925" i="1"/>
  <c r="X3925" i="1" s="1"/>
  <c r="Y3925" i="1" s="1"/>
  <c r="T3925" i="1"/>
  <c r="U3924" i="1"/>
  <c r="T3924" i="1"/>
  <c r="U3923" i="1"/>
  <c r="T3923" i="1"/>
  <c r="U3922" i="1"/>
  <c r="W3922" i="1" s="1"/>
  <c r="T3922" i="1"/>
  <c r="U3921" i="1"/>
  <c r="W3921" i="1" s="1"/>
  <c r="T3921" i="1"/>
  <c r="U3920" i="1"/>
  <c r="T3920" i="1"/>
  <c r="U3919" i="1"/>
  <c r="W3919" i="1" s="1"/>
  <c r="T3919" i="1"/>
  <c r="U3918" i="1"/>
  <c r="W3918" i="1" s="1"/>
  <c r="T3918" i="1"/>
  <c r="U3917" i="1"/>
  <c r="W3917" i="1" s="1"/>
  <c r="T3917" i="1"/>
  <c r="U3916" i="1"/>
  <c r="W3916" i="1" s="1"/>
  <c r="T3916" i="1"/>
  <c r="U3915" i="1"/>
  <c r="W3915" i="1" s="1"/>
  <c r="T3915" i="1"/>
  <c r="U3914" i="1"/>
  <c r="T3914" i="1"/>
  <c r="U3913" i="1"/>
  <c r="T3913" i="1"/>
  <c r="U3912" i="1"/>
  <c r="W3912" i="1" s="1"/>
  <c r="T3912" i="1"/>
  <c r="U3911" i="1"/>
  <c r="W3911" i="1" s="1"/>
  <c r="T3911" i="1"/>
  <c r="U3910" i="1"/>
  <c r="W3910" i="1" s="1"/>
  <c r="T3910" i="1"/>
  <c r="U3909" i="1"/>
  <c r="T3909" i="1"/>
  <c r="U3908" i="1"/>
  <c r="T3908" i="1"/>
  <c r="U3907" i="1"/>
  <c r="T3907" i="1"/>
  <c r="U3906" i="1"/>
  <c r="W3906" i="1" s="1"/>
  <c r="T3906" i="1"/>
  <c r="U3905" i="1"/>
  <c r="W3905" i="1" s="1"/>
  <c r="T3905" i="1"/>
  <c r="U3904" i="1"/>
  <c r="W3904" i="1" s="1"/>
  <c r="T3904" i="1"/>
  <c r="U3903" i="1"/>
  <c r="W3903" i="1" s="1"/>
  <c r="T3903" i="1"/>
  <c r="U3902" i="1"/>
  <c r="T3902" i="1"/>
  <c r="U3901" i="1"/>
  <c r="W3901" i="1" s="1"/>
  <c r="T3901" i="1"/>
  <c r="U3900" i="1"/>
  <c r="W3900" i="1" s="1"/>
  <c r="T3900" i="1"/>
  <c r="U3899" i="1"/>
  <c r="W3899" i="1" s="1"/>
  <c r="T3899" i="1"/>
  <c r="U3898" i="1"/>
  <c r="W3898" i="1" s="1"/>
  <c r="T3898" i="1"/>
  <c r="X3897" i="1"/>
  <c r="Y3897" i="1" s="1"/>
  <c r="U3897" i="1"/>
  <c r="W3897" i="1" s="1"/>
  <c r="T3897" i="1"/>
  <c r="U3896" i="1"/>
  <c r="T3896" i="1"/>
  <c r="U3895" i="1"/>
  <c r="T3895" i="1"/>
  <c r="U3894" i="1"/>
  <c r="W3894" i="1" s="1"/>
  <c r="T3894" i="1"/>
  <c r="U3893" i="1"/>
  <c r="W3893" i="1" s="1"/>
  <c r="T3893" i="1"/>
  <c r="U3892" i="1"/>
  <c r="W3892" i="1" s="1"/>
  <c r="T3892" i="1"/>
  <c r="U3891" i="1"/>
  <c r="T3891" i="1"/>
  <c r="U3890" i="1"/>
  <c r="T3890" i="1"/>
  <c r="U3889" i="1"/>
  <c r="T3889" i="1"/>
  <c r="U3888" i="1"/>
  <c r="W3888" i="1" s="1"/>
  <c r="T3888" i="1"/>
  <c r="U3887" i="1"/>
  <c r="W3887" i="1" s="1"/>
  <c r="T3887" i="1"/>
  <c r="U3886" i="1"/>
  <c r="W3886" i="1" s="1"/>
  <c r="T3886" i="1"/>
  <c r="V3885" i="1"/>
  <c r="U3885" i="1"/>
  <c r="T3885" i="1"/>
  <c r="U3884" i="1"/>
  <c r="T3884" i="1"/>
  <c r="U3883" i="1"/>
  <c r="W3883" i="1" s="1"/>
  <c r="T3883" i="1"/>
  <c r="U3882" i="1"/>
  <c r="W3882" i="1" s="1"/>
  <c r="T3882" i="1"/>
  <c r="U3881" i="1"/>
  <c r="W3881" i="1" s="1"/>
  <c r="T3881" i="1"/>
  <c r="U3880" i="1"/>
  <c r="W3880" i="1" s="1"/>
  <c r="T3880" i="1"/>
  <c r="U3879" i="1"/>
  <c r="W3879" i="1" s="1"/>
  <c r="T3879" i="1"/>
  <c r="U3878" i="1"/>
  <c r="T3878" i="1"/>
  <c r="U3877" i="1"/>
  <c r="W3877" i="1" s="1"/>
  <c r="T3877" i="1"/>
  <c r="U3876" i="1"/>
  <c r="W3876" i="1" s="1"/>
  <c r="T3876" i="1"/>
  <c r="U3875" i="1"/>
  <c r="W3875" i="1" s="1"/>
  <c r="T3875" i="1"/>
  <c r="U3874" i="1"/>
  <c r="W3874" i="1" s="1"/>
  <c r="T3874" i="1"/>
  <c r="U3873" i="1"/>
  <c r="W3873" i="1" s="1"/>
  <c r="T3873" i="1"/>
  <c r="U3872" i="1"/>
  <c r="T3872" i="1"/>
  <c r="U3871" i="1"/>
  <c r="T3871" i="1"/>
  <c r="U3870" i="1"/>
  <c r="W3870" i="1" s="1"/>
  <c r="T3870" i="1"/>
  <c r="U3869" i="1"/>
  <c r="W3869" i="1" s="1"/>
  <c r="T3869" i="1"/>
  <c r="U3868" i="1"/>
  <c r="W3868" i="1" s="1"/>
  <c r="T3868" i="1"/>
  <c r="U3867" i="1"/>
  <c r="T3867" i="1"/>
  <c r="U3866" i="1"/>
  <c r="T3866" i="1"/>
  <c r="U3865" i="1"/>
  <c r="W3865" i="1" s="1"/>
  <c r="T3865" i="1"/>
  <c r="U3864" i="1"/>
  <c r="W3864" i="1" s="1"/>
  <c r="T3864" i="1"/>
  <c r="U3863" i="1"/>
  <c r="W3863" i="1" s="1"/>
  <c r="T3863" i="1"/>
  <c r="U3862" i="1"/>
  <c r="W3862" i="1" s="1"/>
  <c r="T3862" i="1"/>
  <c r="U3861" i="1"/>
  <c r="V3861" i="1" s="1"/>
  <c r="T3861" i="1"/>
  <c r="U3860" i="1"/>
  <c r="T3860" i="1"/>
  <c r="U3859" i="1"/>
  <c r="W3859" i="1" s="1"/>
  <c r="T3859" i="1"/>
  <c r="U3858" i="1"/>
  <c r="W3858" i="1" s="1"/>
  <c r="T3858" i="1"/>
  <c r="U3857" i="1"/>
  <c r="W3857" i="1" s="1"/>
  <c r="T3857" i="1"/>
  <c r="U3856" i="1"/>
  <c r="W3856" i="1" s="1"/>
  <c r="T3856" i="1"/>
  <c r="U3855" i="1"/>
  <c r="W3855" i="1" s="1"/>
  <c r="T3855" i="1"/>
  <c r="U3854" i="1"/>
  <c r="T3854" i="1"/>
  <c r="U3853" i="1"/>
  <c r="T3853" i="1"/>
  <c r="U3852" i="1"/>
  <c r="W3852" i="1" s="1"/>
  <c r="T3852" i="1"/>
  <c r="U3851" i="1"/>
  <c r="W3851" i="1" s="1"/>
  <c r="T3851" i="1"/>
  <c r="U3850" i="1"/>
  <c r="W3850" i="1" s="1"/>
  <c r="T3850" i="1"/>
  <c r="U3849" i="1"/>
  <c r="T3849" i="1"/>
  <c r="U3848" i="1"/>
  <c r="T3848" i="1"/>
  <c r="U3847" i="1"/>
  <c r="T3847" i="1"/>
  <c r="U3846" i="1"/>
  <c r="W3846" i="1" s="1"/>
  <c r="T3846" i="1"/>
  <c r="U3845" i="1"/>
  <c r="W3845" i="1" s="1"/>
  <c r="T3845" i="1"/>
  <c r="U3844" i="1"/>
  <c r="W3844" i="1" s="1"/>
  <c r="T3844" i="1"/>
  <c r="U3843" i="1"/>
  <c r="T3843" i="1"/>
  <c r="U3842" i="1"/>
  <c r="T3842" i="1"/>
  <c r="U3841" i="1"/>
  <c r="W3841" i="1" s="1"/>
  <c r="T3841" i="1"/>
  <c r="U3840" i="1"/>
  <c r="W3840" i="1" s="1"/>
  <c r="T3840" i="1"/>
  <c r="U3839" i="1"/>
  <c r="W3839" i="1" s="1"/>
  <c r="T3839" i="1"/>
  <c r="U3838" i="1"/>
  <c r="W3838" i="1" s="1"/>
  <c r="T3838" i="1"/>
  <c r="U3837" i="1"/>
  <c r="V3837" i="1" s="1"/>
  <c r="T3837" i="1"/>
  <c r="U3836" i="1"/>
  <c r="T3836" i="1"/>
  <c r="U3835" i="1"/>
  <c r="T3835" i="1"/>
  <c r="U3834" i="1"/>
  <c r="W3834" i="1" s="1"/>
  <c r="T3834" i="1"/>
  <c r="U3833" i="1"/>
  <c r="W3833" i="1" s="1"/>
  <c r="T3833" i="1"/>
  <c r="U3832" i="1"/>
  <c r="W3832" i="1" s="1"/>
  <c r="T3832" i="1"/>
  <c r="U3831" i="1"/>
  <c r="T3831" i="1"/>
  <c r="U3830" i="1"/>
  <c r="T3830" i="1"/>
  <c r="U3829" i="1"/>
  <c r="W3829" i="1" s="1"/>
  <c r="T3829" i="1"/>
  <c r="U3828" i="1"/>
  <c r="W3828" i="1" s="1"/>
  <c r="T3828" i="1"/>
  <c r="U3827" i="1"/>
  <c r="W3827" i="1" s="1"/>
  <c r="T3827" i="1"/>
  <c r="U3826" i="1"/>
  <c r="W3826" i="1" s="1"/>
  <c r="T3826" i="1"/>
  <c r="U3825" i="1"/>
  <c r="W3825" i="1" s="1"/>
  <c r="T3825" i="1"/>
  <c r="U3824" i="1"/>
  <c r="T3824" i="1"/>
  <c r="U3823" i="1"/>
  <c r="T3823" i="1"/>
  <c r="U3822" i="1"/>
  <c r="V3822" i="1" s="1"/>
  <c r="T3822" i="1"/>
  <c r="U3821" i="1"/>
  <c r="W3821" i="1" s="1"/>
  <c r="T3821" i="1"/>
  <c r="U3820" i="1"/>
  <c r="V3820" i="1" s="1"/>
  <c r="T3820" i="1"/>
  <c r="U3819" i="1"/>
  <c r="T3819" i="1"/>
  <c r="U3818" i="1"/>
  <c r="T3818" i="1"/>
  <c r="U3817" i="1"/>
  <c r="T3817" i="1"/>
  <c r="U3816" i="1"/>
  <c r="T3816" i="1"/>
  <c r="U3815" i="1"/>
  <c r="T3815" i="1"/>
  <c r="U3814" i="1"/>
  <c r="T3814" i="1"/>
  <c r="U3813" i="1"/>
  <c r="T3813" i="1"/>
  <c r="U3812" i="1"/>
  <c r="V3812" i="1" s="1"/>
  <c r="T3812" i="1"/>
  <c r="U3811" i="1"/>
  <c r="T3811" i="1"/>
  <c r="W3810" i="1"/>
  <c r="U3810" i="1"/>
  <c r="V3810" i="1" s="1"/>
  <c r="T3810" i="1"/>
  <c r="U3809" i="1"/>
  <c r="T3809" i="1"/>
  <c r="U3808" i="1"/>
  <c r="T3808" i="1"/>
  <c r="U3807" i="1"/>
  <c r="T3807" i="1"/>
  <c r="U3806" i="1"/>
  <c r="W3806" i="1" s="1"/>
  <c r="T3806" i="1"/>
  <c r="U3805" i="1"/>
  <c r="T3805" i="1"/>
  <c r="U3804" i="1"/>
  <c r="V3804" i="1" s="1"/>
  <c r="T3804" i="1"/>
  <c r="U3803" i="1"/>
  <c r="T3803" i="1"/>
  <c r="W3802" i="1"/>
  <c r="U3802" i="1"/>
  <c r="V3802" i="1" s="1"/>
  <c r="T3802" i="1"/>
  <c r="V3801" i="1"/>
  <c r="U3801" i="1"/>
  <c r="W3801" i="1" s="1"/>
  <c r="T3801" i="1"/>
  <c r="U3800" i="1"/>
  <c r="V3800" i="1" s="1"/>
  <c r="T3800" i="1"/>
  <c r="U3799" i="1"/>
  <c r="V3799" i="1" s="1"/>
  <c r="T3799" i="1"/>
  <c r="U3798" i="1"/>
  <c r="V3798" i="1" s="1"/>
  <c r="T3798" i="1"/>
  <c r="U3797" i="1"/>
  <c r="V3797" i="1" s="1"/>
  <c r="T3797" i="1"/>
  <c r="U3796" i="1"/>
  <c r="V3796" i="1" s="1"/>
  <c r="T3796" i="1"/>
  <c r="U3795" i="1"/>
  <c r="W3795" i="1" s="1"/>
  <c r="T3795" i="1"/>
  <c r="U3794" i="1"/>
  <c r="T3794" i="1"/>
  <c r="U3793" i="1"/>
  <c r="T3793" i="1"/>
  <c r="U3792" i="1"/>
  <c r="V3792" i="1" s="1"/>
  <c r="T3792" i="1"/>
  <c r="U3791" i="1"/>
  <c r="T3791" i="1"/>
  <c r="U3790" i="1"/>
  <c r="V3790" i="1" s="1"/>
  <c r="T3790" i="1"/>
  <c r="U3789" i="1"/>
  <c r="W3789" i="1" s="1"/>
  <c r="T3789" i="1"/>
  <c r="U3788" i="1"/>
  <c r="V3788" i="1" s="1"/>
  <c r="T3788" i="1"/>
  <c r="U3787" i="1"/>
  <c r="V3787" i="1" s="1"/>
  <c r="T3787" i="1"/>
  <c r="U3786" i="1"/>
  <c r="T3786" i="1"/>
  <c r="U3785" i="1"/>
  <c r="T3785" i="1"/>
  <c r="U3784" i="1"/>
  <c r="V3784" i="1" s="1"/>
  <c r="T3784" i="1"/>
  <c r="U3783" i="1"/>
  <c r="W3783" i="1" s="1"/>
  <c r="T3783" i="1"/>
  <c r="U3782" i="1"/>
  <c r="V3782" i="1" s="1"/>
  <c r="T3782" i="1"/>
  <c r="U3781" i="1"/>
  <c r="V3781" i="1" s="1"/>
  <c r="T3781" i="1"/>
  <c r="U3780" i="1"/>
  <c r="V3780" i="1" s="1"/>
  <c r="T3780" i="1"/>
  <c r="U3779" i="1"/>
  <c r="T3779" i="1"/>
  <c r="W3778" i="1"/>
  <c r="U3778" i="1"/>
  <c r="V3778" i="1" s="1"/>
  <c r="T3778" i="1"/>
  <c r="V3777" i="1"/>
  <c r="U3777" i="1"/>
  <c r="W3777" i="1" s="1"/>
  <c r="T3777" i="1"/>
  <c r="U3776" i="1"/>
  <c r="T3776" i="1"/>
  <c r="U3775" i="1"/>
  <c r="T3775" i="1"/>
  <c r="U3774" i="1"/>
  <c r="V3774" i="1" s="1"/>
  <c r="T3774" i="1"/>
  <c r="U3773" i="1"/>
  <c r="T3773" i="1"/>
  <c r="U3772" i="1"/>
  <c r="V3772" i="1" s="1"/>
  <c r="T3772" i="1"/>
  <c r="U3771" i="1"/>
  <c r="V3771" i="1" s="1"/>
  <c r="T3771" i="1"/>
  <c r="U3770" i="1"/>
  <c r="T3770" i="1"/>
  <c r="U3769" i="1"/>
  <c r="T3769" i="1"/>
  <c r="U3768" i="1"/>
  <c r="T3768" i="1"/>
  <c r="U3767" i="1"/>
  <c r="T3767" i="1"/>
  <c r="U3766" i="1"/>
  <c r="V3766" i="1" s="1"/>
  <c r="T3766" i="1"/>
  <c r="V3765" i="1"/>
  <c r="U3765" i="1"/>
  <c r="T3765" i="1"/>
  <c r="U3764" i="1"/>
  <c r="V3764" i="1" s="1"/>
  <c r="T3764" i="1"/>
  <c r="U3763" i="1"/>
  <c r="W3763" i="1" s="1"/>
  <c r="T3763" i="1"/>
  <c r="U3762" i="1"/>
  <c r="T3762" i="1"/>
  <c r="U3761" i="1"/>
  <c r="W3761" i="1" s="1"/>
  <c r="T3761" i="1"/>
  <c r="U3760" i="1"/>
  <c r="V3760" i="1" s="1"/>
  <c r="T3760" i="1"/>
  <c r="U3759" i="1"/>
  <c r="T3759" i="1"/>
  <c r="U3758" i="1"/>
  <c r="V3758" i="1" s="1"/>
  <c r="T3758" i="1"/>
  <c r="U3757" i="1"/>
  <c r="W3757" i="1" s="1"/>
  <c r="T3757" i="1"/>
  <c r="U3756" i="1"/>
  <c r="V3756" i="1" s="1"/>
  <c r="T3756" i="1"/>
  <c r="V3755" i="1"/>
  <c r="U3755" i="1"/>
  <c r="T3755" i="1"/>
  <c r="U3754" i="1"/>
  <c r="T3754" i="1"/>
  <c r="U3753" i="1"/>
  <c r="T3753" i="1"/>
  <c r="U3752" i="1"/>
  <c r="V3752" i="1" s="1"/>
  <c r="T3752" i="1"/>
  <c r="X3751" i="1"/>
  <c r="Y3751" i="1" s="1"/>
  <c r="U3751" i="1"/>
  <c r="W3751" i="1" s="1"/>
  <c r="T3751" i="1"/>
  <c r="U3750" i="1"/>
  <c r="V3750" i="1" s="1"/>
  <c r="T3750" i="1"/>
  <c r="U3749" i="1"/>
  <c r="V3749" i="1" s="1"/>
  <c r="T3749" i="1"/>
  <c r="U3748" i="1"/>
  <c r="V3748" i="1" s="1"/>
  <c r="T3748" i="1"/>
  <c r="U3747" i="1"/>
  <c r="T3747" i="1"/>
  <c r="U3746" i="1"/>
  <c r="V3746" i="1" s="1"/>
  <c r="T3746" i="1"/>
  <c r="U3745" i="1"/>
  <c r="W3745" i="1" s="1"/>
  <c r="T3745" i="1"/>
  <c r="U3744" i="1"/>
  <c r="V3744" i="1" s="1"/>
  <c r="T3744" i="1"/>
  <c r="U3743" i="1"/>
  <c r="T3743" i="1"/>
  <c r="U3742" i="1"/>
  <c r="V3742" i="1" s="1"/>
  <c r="T3742" i="1"/>
  <c r="U3741" i="1"/>
  <c r="W3741" i="1" s="1"/>
  <c r="T3741" i="1"/>
  <c r="U3740" i="1"/>
  <c r="V3740" i="1" s="1"/>
  <c r="T3740" i="1"/>
  <c r="U3739" i="1"/>
  <c r="V3739" i="1" s="1"/>
  <c r="T3739" i="1"/>
  <c r="U3738" i="1"/>
  <c r="T3738" i="1"/>
  <c r="U3737" i="1"/>
  <c r="T3737" i="1"/>
  <c r="W3736" i="1"/>
  <c r="U3736" i="1"/>
  <c r="V3736" i="1" s="1"/>
  <c r="T3736" i="1"/>
  <c r="U3735" i="1"/>
  <c r="W3735" i="1" s="1"/>
  <c r="T3735" i="1"/>
  <c r="U3734" i="1"/>
  <c r="V3734" i="1" s="1"/>
  <c r="T3734" i="1"/>
  <c r="U3733" i="1"/>
  <c r="V3733" i="1" s="1"/>
  <c r="T3733" i="1"/>
  <c r="U3732" i="1"/>
  <c r="V3732" i="1" s="1"/>
  <c r="T3732" i="1"/>
  <c r="U3731" i="1"/>
  <c r="W3731" i="1" s="1"/>
  <c r="T3731" i="1"/>
  <c r="U3730" i="1"/>
  <c r="T3730" i="1"/>
  <c r="U3729" i="1"/>
  <c r="T3729" i="1"/>
  <c r="U3728" i="1"/>
  <c r="V3728" i="1" s="1"/>
  <c r="T3728" i="1"/>
  <c r="U3727" i="1"/>
  <c r="T3727" i="1"/>
  <c r="U3726" i="1"/>
  <c r="V3726" i="1" s="1"/>
  <c r="T3726" i="1"/>
  <c r="U3725" i="1"/>
  <c r="W3725" i="1" s="1"/>
  <c r="T3725" i="1"/>
  <c r="U3724" i="1"/>
  <c r="V3724" i="1" s="1"/>
  <c r="T3724" i="1"/>
  <c r="U3723" i="1"/>
  <c r="V3723" i="1" s="1"/>
  <c r="T3723" i="1"/>
  <c r="U3722" i="1"/>
  <c r="T3722" i="1"/>
  <c r="U3721" i="1"/>
  <c r="T3721" i="1"/>
  <c r="U3720" i="1"/>
  <c r="T3720" i="1"/>
  <c r="U3719" i="1"/>
  <c r="W3719" i="1" s="1"/>
  <c r="T3719" i="1"/>
  <c r="U3718" i="1"/>
  <c r="X3718" i="1" s="1"/>
  <c r="Y3718" i="1" s="1"/>
  <c r="T3718" i="1"/>
  <c r="U3717" i="1"/>
  <c r="W3717" i="1" s="1"/>
  <c r="T3717" i="1"/>
  <c r="U3716" i="1"/>
  <c r="W3716" i="1" s="1"/>
  <c r="T3716" i="1"/>
  <c r="U3715" i="1"/>
  <c r="V3715" i="1" s="1"/>
  <c r="T3715" i="1"/>
  <c r="U3714" i="1"/>
  <c r="T3714" i="1"/>
  <c r="U3713" i="1"/>
  <c r="W3713" i="1" s="1"/>
  <c r="T3713" i="1"/>
  <c r="U3712" i="1"/>
  <c r="T3712" i="1"/>
  <c r="U3711" i="1"/>
  <c r="W3711" i="1" s="1"/>
  <c r="T3711" i="1"/>
  <c r="U3710" i="1"/>
  <c r="T3710" i="1"/>
  <c r="U3709" i="1"/>
  <c r="T3709" i="1"/>
  <c r="V3708" i="1"/>
  <c r="U3708" i="1"/>
  <c r="X3708" i="1" s="1"/>
  <c r="Y3708" i="1" s="1"/>
  <c r="T3708" i="1"/>
  <c r="U3707" i="1"/>
  <c r="W3707" i="1" s="1"/>
  <c r="T3707" i="1"/>
  <c r="U3706" i="1"/>
  <c r="X3706" i="1" s="1"/>
  <c r="Y3706" i="1" s="1"/>
  <c r="T3706" i="1"/>
  <c r="V3705" i="1"/>
  <c r="U3705" i="1"/>
  <c r="W3705" i="1" s="1"/>
  <c r="T3705" i="1"/>
  <c r="U3704" i="1"/>
  <c r="W3704" i="1" s="1"/>
  <c r="T3704" i="1"/>
  <c r="U3703" i="1"/>
  <c r="T3703" i="1"/>
  <c r="U3702" i="1"/>
  <c r="V3702" i="1" s="1"/>
  <c r="T3702" i="1"/>
  <c r="U3701" i="1"/>
  <c r="W3701" i="1" s="1"/>
  <c r="T3701" i="1"/>
  <c r="U3700" i="1"/>
  <c r="T3700" i="1"/>
  <c r="U3699" i="1"/>
  <c r="W3699" i="1" s="1"/>
  <c r="T3699" i="1"/>
  <c r="U3698" i="1"/>
  <c r="T3698" i="1"/>
  <c r="U3697" i="1"/>
  <c r="T3697" i="1"/>
  <c r="U3696" i="1"/>
  <c r="X3696" i="1" s="1"/>
  <c r="Y3696" i="1" s="1"/>
  <c r="T3696" i="1"/>
  <c r="U3695" i="1"/>
  <c r="W3695" i="1" s="1"/>
  <c r="T3695" i="1"/>
  <c r="U3694" i="1"/>
  <c r="X3694" i="1" s="1"/>
  <c r="Y3694" i="1" s="1"/>
  <c r="T3694" i="1"/>
  <c r="U3693" i="1"/>
  <c r="T3693" i="1"/>
  <c r="U3692" i="1"/>
  <c r="W3692" i="1" s="1"/>
  <c r="T3692" i="1"/>
  <c r="V3691" i="1"/>
  <c r="U3691" i="1"/>
  <c r="T3691" i="1"/>
  <c r="U3690" i="1"/>
  <c r="T3690" i="1"/>
  <c r="U3689" i="1"/>
  <c r="W3689" i="1" s="1"/>
  <c r="T3689" i="1"/>
  <c r="X3688" i="1"/>
  <c r="Y3688" i="1" s="1"/>
  <c r="W3688" i="1"/>
  <c r="U3688" i="1"/>
  <c r="V3688" i="1" s="1"/>
  <c r="T3688" i="1"/>
  <c r="U3687" i="1"/>
  <c r="W3687" i="1" s="1"/>
  <c r="T3687" i="1"/>
  <c r="U3686" i="1"/>
  <c r="T3686" i="1"/>
  <c r="U3685" i="1"/>
  <c r="T3685" i="1"/>
  <c r="U3684" i="1"/>
  <c r="V3684" i="1" s="1"/>
  <c r="T3684" i="1"/>
  <c r="U3683" i="1"/>
  <c r="T3683" i="1"/>
  <c r="U3682" i="1"/>
  <c r="X3682" i="1" s="1"/>
  <c r="Y3682" i="1" s="1"/>
  <c r="T3682" i="1"/>
  <c r="U3681" i="1"/>
  <c r="W3681" i="1" s="1"/>
  <c r="T3681" i="1"/>
  <c r="U3680" i="1"/>
  <c r="T3680" i="1"/>
  <c r="U3679" i="1"/>
  <c r="T3679" i="1"/>
  <c r="U3678" i="1"/>
  <c r="T3678" i="1"/>
  <c r="U3677" i="1"/>
  <c r="V3677" i="1" s="1"/>
  <c r="T3677" i="1"/>
  <c r="U3676" i="1"/>
  <c r="T3676" i="1"/>
  <c r="U3675" i="1"/>
  <c r="T3675" i="1"/>
  <c r="U3674" i="1"/>
  <c r="X3674" i="1" s="1"/>
  <c r="Y3674" i="1" s="1"/>
  <c r="T3674" i="1"/>
  <c r="U3673" i="1"/>
  <c r="X3673" i="1" s="1"/>
  <c r="Y3673" i="1" s="1"/>
  <c r="T3673" i="1"/>
  <c r="U3672" i="1"/>
  <c r="T3672" i="1"/>
  <c r="U3671" i="1"/>
  <c r="V3671" i="1" s="1"/>
  <c r="T3671" i="1"/>
  <c r="U3670" i="1"/>
  <c r="T3670" i="1"/>
  <c r="U3669" i="1"/>
  <c r="T3669" i="1"/>
  <c r="U3668" i="1"/>
  <c r="X3668" i="1" s="1"/>
  <c r="Y3668" i="1" s="1"/>
  <c r="T3668" i="1"/>
  <c r="U3667" i="1"/>
  <c r="T3667" i="1"/>
  <c r="U3666" i="1"/>
  <c r="T3666" i="1"/>
  <c r="V3665" i="1"/>
  <c r="U3665" i="1"/>
  <c r="X3665" i="1" s="1"/>
  <c r="Y3665" i="1" s="1"/>
  <c r="T3665" i="1"/>
  <c r="U3664" i="1"/>
  <c r="T3664" i="1"/>
  <c r="U3663" i="1"/>
  <c r="X3663" i="1" s="1"/>
  <c r="Y3663" i="1" s="1"/>
  <c r="T3663" i="1"/>
  <c r="U3662" i="1"/>
  <c r="T3662" i="1"/>
  <c r="U3661" i="1"/>
  <c r="T3661" i="1"/>
  <c r="U3660" i="1"/>
  <c r="X3660" i="1" s="1"/>
  <c r="Y3660" i="1" s="1"/>
  <c r="T3660" i="1"/>
  <c r="U3659" i="1"/>
  <c r="T3659" i="1"/>
  <c r="U3658" i="1"/>
  <c r="T3658" i="1"/>
  <c r="U3657" i="1"/>
  <c r="T3657" i="1"/>
  <c r="U3656" i="1"/>
  <c r="W3656" i="1" s="1"/>
  <c r="T3656" i="1"/>
  <c r="U3655" i="1"/>
  <c r="T3655" i="1"/>
  <c r="U3654" i="1"/>
  <c r="T3654" i="1"/>
  <c r="U3653" i="1"/>
  <c r="X3653" i="1" s="1"/>
  <c r="Y3653" i="1" s="1"/>
  <c r="T3653" i="1"/>
  <c r="U3652" i="1"/>
  <c r="T3652" i="1"/>
  <c r="U3651" i="1"/>
  <c r="T3651" i="1"/>
  <c r="U3650" i="1"/>
  <c r="X3650" i="1" s="1"/>
  <c r="Y3650" i="1" s="1"/>
  <c r="T3650" i="1"/>
  <c r="U3649" i="1"/>
  <c r="X3649" i="1" s="1"/>
  <c r="Y3649" i="1" s="1"/>
  <c r="T3649" i="1"/>
  <c r="U3648" i="1"/>
  <c r="T3648" i="1"/>
  <c r="U3647" i="1"/>
  <c r="X3647" i="1" s="1"/>
  <c r="Y3647" i="1" s="1"/>
  <c r="T3647" i="1"/>
  <c r="U3646" i="1"/>
  <c r="T3646" i="1"/>
  <c r="U3645" i="1"/>
  <c r="T3645" i="1"/>
  <c r="U3644" i="1"/>
  <c r="X3644" i="1" s="1"/>
  <c r="Y3644" i="1" s="1"/>
  <c r="T3644" i="1"/>
  <c r="U3643" i="1"/>
  <c r="T3643" i="1"/>
  <c r="U3642" i="1"/>
  <c r="T3642" i="1"/>
  <c r="U3641" i="1"/>
  <c r="V3641" i="1" s="1"/>
  <c r="T3641" i="1"/>
  <c r="V3640" i="1"/>
  <c r="U3640" i="1"/>
  <c r="T3640" i="1"/>
  <c r="U3639" i="1"/>
  <c r="X3639" i="1" s="1"/>
  <c r="Y3639" i="1" s="1"/>
  <c r="T3639" i="1"/>
  <c r="U3638" i="1"/>
  <c r="T3638" i="1"/>
  <c r="U3637" i="1"/>
  <c r="T3637" i="1"/>
  <c r="U3636" i="1"/>
  <c r="X3636" i="1" s="1"/>
  <c r="Y3636" i="1" s="1"/>
  <c r="T3636" i="1"/>
  <c r="U3635" i="1"/>
  <c r="T3635" i="1"/>
  <c r="U3634" i="1"/>
  <c r="T3634" i="1"/>
  <c r="U3633" i="1"/>
  <c r="X3633" i="1" s="1"/>
  <c r="Y3633" i="1" s="1"/>
  <c r="T3633" i="1"/>
  <c r="U3632" i="1"/>
  <c r="W3632" i="1" s="1"/>
  <c r="T3632" i="1"/>
  <c r="U3631" i="1"/>
  <c r="T3631" i="1"/>
  <c r="V3630" i="1"/>
  <c r="U3630" i="1"/>
  <c r="T3630" i="1"/>
  <c r="V3629" i="1"/>
  <c r="U3629" i="1"/>
  <c r="X3629" i="1" s="1"/>
  <c r="Y3629" i="1" s="1"/>
  <c r="T3629" i="1"/>
  <c r="U3628" i="1"/>
  <c r="X3628" i="1" s="1"/>
  <c r="Y3628" i="1" s="1"/>
  <c r="T3628" i="1"/>
  <c r="U3627" i="1"/>
  <c r="X3627" i="1" s="1"/>
  <c r="Y3627" i="1" s="1"/>
  <c r="T3627" i="1"/>
  <c r="U3626" i="1"/>
  <c r="X3626" i="1" s="1"/>
  <c r="Y3626" i="1" s="1"/>
  <c r="T3626" i="1"/>
  <c r="U3625" i="1"/>
  <c r="X3625" i="1" s="1"/>
  <c r="Y3625" i="1" s="1"/>
  <c r="T3625" i="1"/>
  <c r="U3624" i="1"/>
  <c r="T3624" i="1"/>
  <c r="U3623" i="1"/>
  <c r="T3623" i="1"/>
  <c r="U3622" i="1"/>
  <c r="V3622" i="1" s="1"/>
  <c r="T3622" i="1"/>
  <c r="U3621" i="1"/>
  <c r="T3621" i="1"/>
  <c r="U3620" i="1"/>
  <c r="X3620" i="1" s="1"/>
  <c r="Y3620" i="1" s="1"/>
  <c r="T3620" i="1"/>
  <c r="U3619" i="1"/>
  <c r="X3619" i="1" s="1"/>
  <c r="Y3619" i="1" s="1"/>
  <c r="T3619" i="1"/>
  <c r="U3618" i="1"/>
  <c r="T3618" i="1"/>
  <c r="U3617" i="1"/>
  <c r="T3617" i="1"/>
  <c r="U3616" i="1"/>
  <c r="T3616" i="1"/>
  <c r="U3615" i="1"/>
  <c r="X3615" i="1" s="1"/>
  <c r="Y3615" i="1" s="1"/>
  <c r="T3615" i="1"/>
  <c r="U3614" i="1"/>
  <c r="T3614" i="1"/>
  <c r="U3613" i="1"/>
  <c r="T3613" i="1"/>
  <c r="U3612" i="1"/>
  <c r="X3612" i="1" s="1"/>
  <c r="Y3612" i="1" s="1"/>
  <c r="T3612" i="1"/>
  <c r="U3611" i="1"/>
  <c r="V3611" i="1" s="1"/>
  <c r="T3611" i="1"/>
  <c r="X3610" i="1"/>
  <c r="Y3610" i="1" s="1"/>
  <c r="U3610" i="1"/>
  <c r="W3610" i="1" s="1"/>
  <c r="T3610" i="1"/>
  <c r="U3609" i="1"/>
  <c r="X3609" i="1" s="1"/>
  <c r="Y3609" i="1" s="1"/>
  <c r="T3609" i="1"/>
  <c r="U3608" i="1"/>
  <c r="W3608" i="1" s="1"/>
  <c r="T3608" i="1"/>
  <c r="U3607" i="1"/>
  <c r="T3607" i="1"/>
  <c r="U3606" i="1"/>
  <c r="X3606" i="1" s="1"/>
  <c r="Y3606" i="1" s="1"/>
  <c r="T3606" i="1"/>
  <c r="U3605" i="1"/>
  <c r="T3605" i="1"/>
  <c r="U3604" i="1"/>
  <c r="V3604" i="1" s="1"/>
  <c r="T3604" i="1"/>
  <c r="U3603" i="1"/>
  <c r="T3603" i="1"/>
  <c r="Y3602" i="1"/>
  <c r="U3602" i="1"/>
  <c r="X3602" i="1" s="1"/>
  <c r="T3602" i="1"/>
  <c r="U3601" i="1"/>
  <c r="X3601" i="1" s="1"/>
  <c r="Y3601" i="1" s="1"/>
  <c r="T3601" i="1"/>
  <c r="U3600" i="1"/>
  <c r="W3600" i="1" s="1"/>
  <c r="T3600" i="1"/>
  <c r="U3599" i="1"/>
  <c r="T3599" i="1"/>
  <c r="W3598" i="1"/>
  <c r="U3598" i="1"/>
  <c r="X3598" i="1" s="1"/>
  <c r="Y3598" i="1" s="1"/>
  <c r="T3598" i="1"/>
  <c r="U3597" i="1"/>
  <c r="W3597" i="1" s="1"/>
  <c r="T3597" i="1"/>
  <c r="U3596" i="1"/>
  <c r="T3596" i="1"/>
  <c r="U3595" i="1"/>
  <c r="V3595" i="1" s="1"/>
  <c r="T3595" i="1"/>
  <c r="U3594" i="1"/>
  <c r="T3594" i="1"/>
  <c r="U3593" i="1"/>
  <c r="T3593" i="1"/>
  <c r="U3592" i="1"/>
  <c r="V3592" i="1" s="1"/>
  <c r="T3592" i="1"/>
  <c r="U3591" i="1"/>
  <c r="X3591" i="1" s="1"/>
  <c r="Y3591" i="1" s="1"/>
  <c r="T3591" i="1"/>
  <c r="U3590" i="1"/>
  <c r="T3590" i="1"/>
  <c r="U3589" i="1"/>
  <c r="T3589" i="1"/>
  <c r="U3588" i="1"/>
  <c r="X3588" i="1" s="1"/>
  <c r="Y3588" i="1" s="1"/>
  <c r="T3588" i="1"/>
  <c r="U3587" i="1"/>
  <c r="T3587" i="1"/>
  <c r="U3586" i="1"/>
  <c r="T3586" i="1"/>
  <c r="U3585" i="1"/>
  <c r="X3585" i="1" s="1"/>
  <c r="Y3585" i="1" s="1"/>
  <c r="T3585" i="1"/>
  <c r="U3584" i="1"/>
  <c r="T3584" i="1"/>
  <c r="U3583" i="1"/>
  <c r="T3583" i="1"/>
  <c r="U3582" i="1"/>
  <c r="T3582" i="1"/>
  <c r="U3581" i="1"/>
  <c r="X3581" i="1" s="1"/>
  <c r="Y3581" i="1" s="1"/>
  <c r="T3581" i="1"/>
  <c r="U3580" i="1"/>
  <c r="T3580" i="1"/>
  <c r="U3579" i="1"/>
  <c r="T3579" i="1"/>
  <c r="U3578" i="1"/>
  <c r="T3578" i="1"/>
  <c r="U3577" i="1"/>
  <c r="X3577" i="1" s="1"/>
  <c r="Y3577" i="1" s="1"/>
  <c r="T3577" i="1"/>
  <c r="U3576" i="1"/>
  <c r="T3576" i="1"/>
  <c r="U3575" i="1"/>
  <c r="X3575" i="1" s="1"/>
  <c r="Y3575" i="1" s="1"/>
  <c r="T3575" i="1"/>
  <c r="U3574" i="1"/>
  <c r="T3574" i="1"/>
  <c r="U3573" i="1"/>
  <c r="T3573" i="1"/>
  <c r="U3572" i="1"/>
  <c r="X3572" i="1" s="1"/>
  <c r="Y3572" i="1" s="1"/>
  <c r="T3572" i="1"/>
  <c r="U3571" i="1"/>
  <c r="X3571" i="1" s="1"/>
  <c r="Y3571" i="1" s="1"/>
  <c r="T3571" i="1"/>
  <c r="U3570" i="1"/>
  <c r="T3570" i="1"/>
  <c r="U3569" i="1"/>
  <c r="V3569" i="1" s="1"/>
  <c r="T3569" i="1"/>
  <c r="U3568" i="1"/>
  <c r="T3568" i="1"/>
  <c r="U3567" i="1"/>
  <c r="T3567" i="1"/>
  <c r="U3566" i="1"/>
  <c r="T3566" i="1"/>
  <c r="U3565" i="1"/>
  <c r="T3565" i="1"/>
  <c r="U3564" i="1"/>
  <c r="X3564" i="1" s="1"/>
  <c r="Y3564" i="1" s="1"/>
  <c r="T3564" i="1"/>
  <c r="U3563" i="1"/>
  <c r="T3563" i="1"/>
  <c r="U3562" i="1"/>
  <c r="T3562" i="1"/>
  <c r="U3561" i="1"/>
  <c r="X3561" i="1" s="1"/>
  <c r="Y3561" i="1" s="1"/>
  <c r="T3561" i="1"/>
  <c r="U3560" i="1"/>
  <c r="W3560" i="1" s="1"/>
  <c r="T3560" i="1"/>
  <c r="U3559" i="1"/>
  <c r="T3559" i="1"/>
  <c r="U3558" i="1"/>
  <c r="V3558" i="1" s="1"/>
  <c r="T3558" i="1"/>
  <c r="U3557" i="1"/>
  <c r="X3557" i="1" s="1"/>
  <c r="Y3557" i="1" s="1"/>
  <c r="T3557" i="1"/>
  <c r="W3556" i="1"/>
  <c r="U3556" i="1"/>
  <c r="X3556" i="1" s="1"/>
  <c r="Y3556" i="1" s="1"/>
  <c r="T3556" i="1"/>
  <c r="U3555" i="1"/>
  <c r="X3555" i="1" s="1"/>
  <c r="Y3555" i="1" s="1"/>
  <c r="T3555" i="1"/>
  <c r="U3554" i="1"/>
  <c r="T3554" i="1"/>
  <c r="U3553" i="1"/>
  <c r="X3553" i="1" s="1"/>
  <c r="Y3553" i="1" s="1"/>
  <c r="T3553" i="1"/>
  <c r="U3552" i="1"/>
  <c r="W3552" i="1" s="1"/>
  <c r="T3552" i="1"/>
  <c r="U3551" i="1"/>
  <c r="T3551" i="1"/>
  <c r="U3550" i="1"/>
  <c r="T3550" i="1"/>
  <c r="U3549" i="1"/>
  <c r="W3549" i="1" s="1"/>
  <c r="T3549" i="1"/>
  <c r="U3548" i="1"/>
  <c r="T3548" i="1"/>
  <c r="U3547" i="1"/>
  <c r="V3547" i="1" s="1"/>
  <c r="T3547" i="1"/>
  <c r="U3546" i="1"/>
  <c r="T3546" i="1"/>
  <c r="U3545" i="1"/>
  <c r="V3545" i="1" s="1"/>
  <c r="T3545" i="1"/>
  <c r="U3544" i="1"/>
  <c r="V3544" i="1" s="1"/>
  <c r="T3544" i="1"/>
  <c r="U3543" i="1"/>
  <c r="T3543" i="1"/>
  <c r="U3542" i="1"/>
  <c r="X3542" i="1" s="1"/>
  <c r="Y3542" i="1" s="1"/>
  <c r="T3542" i="1"/>
  <c r="U3541" i="1"/>
  <c r="W3541" i="1" s="1"/>
  <c r="T3541" i="1"/>
  <c r="U3540" i="1"/>
  <c r="X3540" i="1" s="1"/>
  <c r="Y3540" i="1" s="1"/>
  <c r="T3540" i="1"/>
  <c r="U3539" i="1"/>
  <c r="T3539" i="1"/>
  <c r="U3538" i="1"/>
  <c r="V3538" i="1" s="1"/>
  <c r="T3538" i="1"/>
  <c r="U3537" i="1"/>
  <c r="T3537" i="1"/>
  <c r="U3536" i="1"/>
  <c r="T3536" i="1"/>
  <c r="U3535" i="1"/>
  <c r="T3535" i="1"/>
  <c r="U3534" i="1"/>
  <c r="V3534" i="1" s="1"/>
  <c r="T3534" i="1"/>
  <c r="U3533" i="1"/>
  <c r="X3533" i="1" s="1"/>
  <c r="Y3533" i="1" s="1"/>
  <c r="T3533" i="1"/>
  <c r="U3532" i="1"/>
  <c r="T3532" i="1"/>
  <c r="U3531" i="1"/>
  <c r="T3531" i="1"/>
  <c r="U3530" i="1"/>
  <c r="T3530" i="1"/>
  <c r="U3529" i="1"/>
  <c r="X3529" i="1" s="1"/>
  <c r="Y3529" i="1" s="1"/>
  <c r="T3529" i="1"/>
  <c r="U3528" i="1"/>
  <c r="W3528" i="1" s="1"/>
  <c r="T3528" i="1"/>
  <c r="U3527" i="1"/>
  <c r="X3527" i="1" s="1"/>
  <c r="Y3527" i="1" s="1"/>
  <c r="T3527" i="1"/>
  <c r="U3526" i="1"/>
  <c r="T3526" i="1"/>
  <c r="U3525" i="1"/>
  <c r="W3525" i="1" s="1"/>
  <c r="T3525" i="1"/>
  <c r="U3524" i="1"/>
  <c r="T3524" i="1"/>
  <c r="U3523" i="1"/>
  <c r="V3523" i="1" s="1"/>
  <c r="T3523" i="1"/>
  <c r="U3522" i="1"/>
  <c r="T3522" i="1"/>
  <c r="V3521" i="1"/>
  <c r="U3521" i="1"/>
  <c r="T3521" i="1"/>
  <c r="X3520" i="1"/>
  <c r="Y3520" i="1" s="1"/>
  <c r="W3520" i="1"/>
  <c r="U3520" i="1"/>
  <c r="V3520" i="1" s="1"/>
  <c r="T3520" i="1"/>
  <c r="U3519" i="1"/>
  <c r="T3519" i="1"/>
  <c r="U3518" i="1"/>
  <c r="T3518" i="1"/>
  <c r="U3517" i="1"/>
  <c r="T3517" i="1"/>
  <c r="U3516" i="1"/>
  <c r="X3516" i="1" s="1"/>
  <c r="Y3516" i="1" s="1"/>
  <c r="T3516" i="1"/>
  <c r="U3515" i="1"/>
  <c r="X3515" i="1" s="1"/>
  <c r="Y3515" i="1" s="1"/>
  <c r="T3515" i="1"/>
  <c r="U3514" i="1"/>
  <c r="T3514" i="1"/>
  <c r="U3513" i="1"/>
  <c r="T3513" i="1"/>
  <c r="U3512" i="1"/>
  <c r="W3512" i="1" s="1"/>
  <c r="T3512" i="1"/>
  <c r="U3511" i="1"/>
  <c r="T3511" i="1"/>
  <c r="U3510" i="1"/>
  <c r="V3510" i="1" s="1"/>
  <c r="T3510" i="1"/>
  <c r="U3509" i="1"/>
  <c r="T3509" i="1"/>
  <c r="U3508" i="1"/>
  <c r="T3508" i="1"/>
  <c r="U3507" i="1"/>
  <c r="X3507" i="1" s="1"/>
  <c r="Y3507" i="1" s="1"/>
  <c r="T3507" i="1"/>
  <c r="U3506" i="1"/>
  <c r="X3506" i="1" s="1"/>
  <c r="Y3506" i="1" s="1"/>
  <c r="T3506" i="1"/>
  <c r="U3505" i="1"/>
  <c r="T3505" i="1"/>
  <c r="X3504" i="1"/>
  <c r="Y3504" i="1" s="1"/>
  <c r="U3504" i="1"/>
  <c r="V3504" i="1" s="1"/>
  <c r="T3504" i="1"/>
  <c r="X3503" i="1"/>
  <c r="Y3503" i="1" s="1"/>
  <c r="U3503" i="1"/>
  <c r="V3503" i="1" s="1"/>
  <c r="T3503" i="1"/>
  <c r="W3502" i="1"/>
  <c r="U3502" i="1"/>
  <c r="X3502" i="1" s="1"/>
  <c r="Y3502" i="1" s="1"/>
  <c r="T3502" i="1"/>
  <c r="U3501" i="1"/>
  <c r="T3501" i="1"/>
  <c r="U3500" i="1"/>
  <c r="V3500" i="1" s="1"/>
  <c r="T3500" i="1"/>
  <c r="U3499" i="1"/>
  <c r="V3499" i="1" s="1"/>
  <c r="T3499" i="1"/>
  <c r="U3498" i="1"/>
  <c r="T3498" i="1"/>
  <c r="V3497" i="1"/>
  <c r="U3497" i="1"/>
  <c r="X3497" i="1" s="1"/>
  <c r="Y3497" i="1" s="1"/>
  <c r="T3497" i="1"/>
  <c r="U3496" i="1"/>
  <c r="T3496" i="1"/>
  <c r="U3495" i="1"/>
  <c r="T3495" i="1"/>
  <c r="U3494" i="1"/>
  <c r="W3494" i="1" s="1"/>
  <c r="T3494" i="1"/>
  <c r="U3493" i="1"/>
  <c r="V3493" i="1" s="1"/>
  <c r="T3493" i="1"/>
  <c r="U3492" i="1"/>
  <c r="T3492" i="1"/>
  <c r="U3491" i="1"/>
  <c r="V3491" i="1" s="1"/>
  <c r="T3491" i="1"/>
  <c r="U3490" i="1"/>
  <c r="X3490" i="1" s="1"/>
  <c r="Y3490" i="1" s="1"/>
  <c r="T3490" i="1"/>
  <c r="U3489" i="1"/>
  <c r="T3489" i="1"/>
  <c r="U3488" i="1"/>
  <c r="X3488" i="1" s="1"/>
  <c r="Y3488" i="1" s="1"/>
  <c r="T3488" i="1"/>
  <c r="U3487" i="1"/>
  <c r="T3487" i="1"/>
  <c r="U3486" i="1"/>
  <c r="T3486" i="1"/>
  <c r="U3485" i="1"/>
  <c r="T3485" i="1"/>
  <c r="U3484" i="1"/>
  <c r="T3484" i="1"/>
  <c r="U3483" i="1"/>
  <c r="T3483" i="1"/>
  <c r="U3482" i="1"/>
  <c r="X3482" i="1" s="1"/>
  <c r="Y3482" i="1" s="1"/>
  <c r="T3482" i="1"/>
  <c r="U3481" i="1"/>
  <c r="W3481" i="1" s="1"/>
  <c r="T3481" i="1"/>
  <c r="U3480" i="1"/>
  <c r="V3480" i="1" s="1"/>
  <c r="T3480" i="1"/>
  <c r="U3479" i="1"/>
  <c r="X3479" i="1" s="1"/>
  <c r="Y3479" i="1" s="1"/>
  <c r="T3479" i="1"/>
  <c r="U3478" i="1"/>
  <c r="T3478" i="1"/>
  <c r="U3477" i="1"/>
  <c r="T3477" i="1"/>
  <c r="U3476" i="1"/>
  <c r="V3476" i="1" s="1"/>
  <c r="T3476" i="1"/>
  <c r="U3475" i="1"/>
  <c r="T3475" i="1"/>
  <c r="U3474" i="1"/>
  <c r="T3474" i="1"/>
  <c r="U3473" i="1"/>
  <c r="T3473" i="1"/>
  <c r="U3472" i="1"/>
  <c r="V3472" i="1" s="1"/>
  <c r="T3472" i="1"/>
  <c r="U3471" i="1"/>
  <c r="X3471" i="1" s="1"/>
  <c r="Y3471" i="1" s="1"/>
  <c r="T3471" i="1"/>
  <c r="U3470" i="1"/>
  <c r="T3470" i="1"/>
  <c r="U3469" i="1"/>
  <c r="T3469" i="1"/>
  <c r="U3468" i="1"/>
  <c r="T3468" i="1"/>
  <c r="U3467" i="1"/>
  <c r="V3467" i="1" s="1"/>
  <c r="T3467" i="1"/>
  <c r="U3466" i="1"/>
  <c r="T3466" i="1"/>
  <c r="V3465" i="1"/>
  <c r="U3465" i="1"/>
  <c r="T3465" i="1"/>
  <c r="U3464" i="1"/>
  <c r="V3464" i="1" s="1"/>
  <c r="T3464" i="1"/>
  <c r="U3463" i="1"/>
  <c r="V3463" i="1" s="1"/>
  <c r="T3463" i="1"/>
  <c r="U3462" i="1"/>
  <c r="X3462" i="1" s="1"/>
  <c r="Y3462" i="1" s="1"/>
  <c r="T3462" i="1"/>
  <c r="U3461" i="1"/>
  <c r="T3461" i="1"/>
  <c r="U3460" i="1"/>
  <c r="T3460" i="1"/>
  <c r="U3459" i="1"/>
  <c r="T3459" i="1"/>
  <c r="U3458" i="1"/>
  <c r="X3458" i="1" s="1"/>
  <c r="Y3458" i="1" s="1"/>
  <c r="T3458" i="1"/>
  <c r="U3457" i="1"/>
  <c r="T3457" i="1"/>
  <c r="U3456" i="1"/>
  <c r="X3456" i="1" s="1"/>
  <c r="Y3456" i="1" s="1"/>
  <c r="T3456" i="1"/>
  <c r="U3455" i="1"/>
  <c r="T3455" i="1"/>
  <c r="U3454" i="1"/>
  <c r="T3454" i="1"/>
  <c r="U3453" i="1"/>
  <c r="T3453" i="1"/>
  <c r="U3452" i="1"/>
  <c r="X3452" i="1" s="1"/>
  <c r="Y3452" i="1" s="1"/>
  <c r="T3452" i="1"/>
  <c r="U3451" i="1"/>
  <c r="T3451" i="1"/>
  <c r="Y3450" i="1"/>
  <c r="U3450" i="1"/>
  <c r="X3450" i="1" s="1"/>
  <c r="T3450" i="1"/>
  <c r="U3449" i="1"/>
  <c r="W3449" i="1" s="1"/>
  <c r="T3449" i="1"/>
  <c r="U3448" i="1"/>
  <c r="T3448" i="1"/>
  <c r="U3447" i="1"/>
  <c r="V3447" i="1" s="1"/>
  <c r="T3447" i="1"/>
  <c r="U3446" i="1"/>
  <c r="X3446" i="1" s="1"/>
  <c r="Y3446" i="1" s="1"/>
  <c r="T3446" i="1"/>
  <c r="U3445" i="1"/>
  <c r="T3445" i="1"/>
  <c r="U3444" i="1"/>
  <c r="X3444" i="1" s="1"/>
  <c r="Y3444" i="1" s="1"/>
  <c r="T3444" i="1"/>
  <c r="U3443" i="1"/>
  <c r="W3443" i="1" s="1"/>
  <c r="T3443" i="1"/>
  <c r="U3442" i="1"/>
  <c r="T3442" i="1"/>
  <c r="U3441" i="1"/>
  <c r="T3441" i="1"/>
  <c r="U3440" i="1"/>
  <c r="X3440" i="1" s="1"/>
  <c r="Y3440" i="1" s="1"/>
  <c r="T3440" i="1"/>
  <c r="U3439" i="1"/>
  <c r="T3439" i="1"/>
  <c r="U3438" i="1"/>
  <c r="X3438" i="1" s="1"/>
  <c r="Y3438" i="1" s="1"/>
  <c r="T3438" i="1"/>
  <c r="U3437" i="1"/>
  <c r="T3437" i="1"/>
  <c r="U3436" i="1"/>
  <c r="T3436" i="1"/>
  <c r="U3435" i="1"/>
  <c r="T3435" i="1"/>
  <c r="U3434" i="1"/>
  <c r="W3434" i="1" s="1"/>
  <c r="T3434" i="1"/>
  <c r="X3433" i="1"/>
  <c r="Y3433" i="1" s="1"/>
  <c r="U3433" i="1"/>
  <c r="W3433" i="1" s="1"/>
  <c r="T3433" i="1"/>
  <c r="U3432" i="1"/>
  <c r="W3432" i="1" s="1"/>
  <c r="T3432" i="1"/>
  <c r="U3431" i="1"/>
  <c r="W3431" i="1" s="1"/>
  <c r="T3431" i="1"/>
  <c r="U3430" i="1"/>
  <c r="T3430" i="1"/>
  <c r="U3429" i="1"/>
  <c r="W3429" i="1" s="1"/>
  <c r="T3429" i="1"/>
  <c r="V3428" i="1"/>
  <c r="U3428" i="1"/>
  <c r="W3428" i="1" s="1"/>
  <c r="T3428" i="1"/>
  <c r="U3427" i="1"/>
  <c r="W3427" i="1" s="1"/>
  <c r="T3427" i="1"/>
  <c r="U3426" i="1"/>
  <c r="W3426" i="1" s="1"/>
  <c r="T3426" i="1"/>
  <c r="U3425" i="1"/>
  <c r="T3425" i="1"/>
  <c r="U3424" i="1"/>
  <c r="W3424" i="1" s="1"/>
  <c r="T3424" i="1"/>
  <c r="U3423" i="1"/>
  <c r="W3423" i="1" s="1"/>
  <c r="T3423" i="1"/>
  <c r="U3422" i="1"/>
  <c r="T3422" i="1"/>
  <c r="U3421" i="1"/>
  <c r="T3421" i="1"/>
  <c r="U3420" i="1"/>
  <c r="T3420" i="1"/>
  <c r="U3419" i="1"/>
  <c r="T3419" i="1"/>
  <c r="U3418" i="1"/>
  <c r="W3418" i="1" s="1"/>
  <c r="T3418" i="1"/>
  <c r="U3417" i="1"/>
  <c r="T3417" i="1"/>
  <c r="U3416" i="1"/>
  <c r="W3416" i="1" s="1"/>
  <c r="T3416" i="1"/>
  <c r="U3415" i="1"/>
  <c r="W3415" i="1" s="1"/>
  <c r="T3415" i="1"/>
  <c r="U3414" i="1"/>
  <c r="V3414" i="1" s="1"/>
  <c r="T3414" i="1"/>
  <c r="U3413" i="1"/>
  <c r="T3413" i="1"/>
  <c r="U3412" i="1"/>
  <c r="T3412" i="1"/>
  <c r="U3411" i="1"/>
  <c r="T3411" i="1"/>
  <c r="U3410" i="1"/>
  <c r="W3410" i="1" s="1"/>
  <c r="T3410" i="1"/>
  <c r="U3409" i="1"/>
  <c r="T3409" i="1"/>
  <c r="U3408" i="1"/>
  <c r="W3408" i="1" s="1"/>
  <c r="T3408" i="1"/>
  <c r="U3407" i="1"/>
  <c r="W3407" i="1" s="1"/>
  <c r="T3407" i="1"/>
  <c r="U3406" i="1"/>
  <c r="V3406" i="1" s="1"/>
  <c r="T3406" i="1"/>
  <c r="U3405" i="1"/>
  <c r="T3405" i="1"/>
  <c r="U3404" i="1"/>
  <c r="T3404" i="1"/>
  <c r="U3403" i="1"/>
  <c r="T3403" i="1"/>
  <c r="U3402" i="1"/>
  <c r="W3402" i="1" s="1"/>
  <c r="T3402" i="1"/>
  <c r="X3401" i="1"/>
  <c r="Y3401" i="1" s="1"/>
  <c r="U3401" i="1"/>
  <c r="W3401" i="1" s="1"/>
  <c r="T3401" i="1"/>
  <c r="U3400" i="1"/>
  <c r="W3400" i="1" s="1"/>
  <c r="T3400" i="1"/>
  <c r="U3399" i="1"/>
  <c r="W3399" i="1" s="1"/>
  <c r="T3399" i="1"/>
  <c r="U3398" i="1"/>
  <c r="T3398" i="1"/>
  <c r="V3397" i="1"/>
  <c r="U3397" i="1"/>
  <c r="W3397" i="1" s="1"/>
  <c r="T3397" i="1"/>
  <c r="V3396" i="1"/>
  <c r="U3396" i="1"/>
  <c r="W3396" i="1" s="1"/>
  <c r="T3396" i="1"/>
  <c r="V3395" i="1"/>
  <c r="U3395" i="1"/>
  <c r="W3395" i="1" s="1"/>
  <c r="T3395" i="1"/>
  <c r="U3394" i="1"/>
  <c r="W3394" i="1" s="1"/>
  <c r="T3394" i="1"/>
  <c r="U3393" i="1"/>
  <c r="T3393" i="1"/>
  <c r="U3392" i="1"/>
  <c r="W3392" i="1" s="1"/>
  <c r="T3392" i="1"/>
  <c r="U3391" i="1"/>
  <c r="W3391" i="1" s="1"/>
  <c r="T3391" i="1"/>
  <c r="U3390" i="1"/>
  <c r="T3390" i="1"/>
  <c r="U3389" i="1"/>
  <c r="T3389" i="1"/>
  <c r="U3388" i="1"/>
  <c r="T3388" i="1"/>
  <c r="U3387" i="1"/>
  <c r="T3387" i="1"/>
  <c r="U3386" i="1"/>
  <c r="W3386" i="1" s="1"/>
  <c r="T3386" i="1"/>
  <c r="U3385" i="1"/>
  <c r="T3385" i="1"/>
  <c r="U3384" i="1"/>
  <c r="W3384" i="1" s="1"/>
  <c r="T3384" i="1"/>
  <c r="U3383" i="1"/>
  <c r="W3383" i="1" s="1"/>
  <c r="T3383" i="1"/>
  <c r="U3382" i="1"/>
  <c r="V3382" i="1" s="1"/>
  <c r="T3382" i="1"/>
  <c r="U3381" i="1"/>
  <c r="T3381" i="1"/>
  <c r="U3380" i="1"/>
  <c r="T3380" i="1"/>
  <c r="U3379" i="1"/>
  <c r="T3379" i="1"/>
  <c r="U3378" i="1"/>
  <c r="W3378" i="1" s="1"/>
  <c r="T3378" i="1"/>
  <c r="U3377" i="1"/>
  <c r="T3377" i="1"/>
  <c r="U3376" i="1"/>
  <c r="W3376" i="1" s="1"/>
  <c r="T3376" i="1"/>
  <c r="U3375" i="1"/>
  <c r="W3375" i="1" s="1"/>
  <c r="T3375" i="1"/>
  <c r="U3374" i="1"/>
  <c r="T3374" i="1"/>
  <c r="V3373" i="1"/>
  <c r="U3373" i="1"/>
  <c r="W3373" i="1" s="1"/>
  <c r="T3373" i="1"/>
  <c r="U3372" i="1"/>
  <c r="T3372" i="1"/>
  <c r="U3371" i="1"/>
  <c r="V3371" i="1" s="1"/>
  <c r="T3371" i="1"/>
  <c r="U3370" i="1"/>
  <c r="W3370" i="1" s="1"/>
  <c r="T3370" i="1"/>
  <c r="U3369" i="1"/>
  <c r="T3369" i="1"/>
  <c r="U3368" i="1"/>
  <c r="W3368" i="1" s="1"/>
  <c r="T3368" i="1"/>
  <c r="U3367" i="1"/>
  <c r="W3367" i="1" s="1"/>
  <c r="T3367" i="1"/>
  <c r="U3366" i="1"/>
  <c r="T3366" i="1"/>
  <c r="U3365" i="1"/>
  <c r="T3365" i="1"/>
  <c r="U3364" i="1"/>
  <c r="T3364" i="1"/>
  <c r="U3363" i="1"/>
  <c r="T3363" i="1"/>
  <c r="U3362" i="1"/>
  <c r="W3362" i="1" s="1"/>
  <c r="T3362" i="1"/>
  <c r="U3361" i="1"/>
  <c r="T3361" i="1"/>
  <c r="U3360" i="1"/>
  <c r="W3360" i="1" s="1"/>
  <c r="T3360" i="1"/>
  <c r="U3359" i="1"/>
  <c r="W3359" i="1" s="1"/>
  <c r="T3359" i="1"/>
  <c r="U3358" i="1"/>
  <c r="W3358" i="1" s="1"/>
  <c r="T3358" i="1"/>
  <c r="U3357" i="1"/>
  <c r="W3357" i="1" s="1"/>
  <c r="T3357" i="1"/>
  <c r="U3356" i="1"/>
  <c r="V3356" i="1" s="1"/>
  <c r="T3356" i="1"/>
  <c r="U3355" i="1"/>
  <c r="T3355" i="1"/>
  <c r="U3354" i="1"/>
  <c r="W3354" i="1" s="1"/>
  <c r="T3354" i="1"/>
  <c r="U3353" i="1"/>
  <c r="T3353" i="1"/>
  <c r="U3352" i="1"/>
  <c r="W3352" i="1" s="1"/>
  <c r="T3352" i="1"/>
  <c r="U3351" i="1"/>
  <c r="W3351" i="1" s="1"/>
  <c r="T3351" i="1"/>
  <c r="U3350" i="1"/>
  <c r="T3350" i="1"/>
  <c r="U3349" i="1"/>
  <c r="W3349" i="1" s="1"/>
  <c r="T3349" i="1"/>
  <c r="X3348" i="1"/>
  <c r="Y3348" i="1" s="1"/>
  <c r="U3348" i="1"/>
  <c r="W3348" i="1" s="1"/>
  <c r="T3348" i="1"/>
  <c r="U3347" i="1"/>
  <c r="T3347" i="1"/>
  <c r="U3346" i="1"/>
  <c r="W3346" i="1" s="1"/>
  <c r="T3346" i="1"/>
  <c r="U3345" i="1"/>
  <c r="T3345" i="1"/>
  <c r="U3344" i="1"/>
  <c r="W3344" i="1" s="1"/>
  <c r="T3344" i="1"/>
  <c r="U3343" i="1"/>
  <c r="W3343" i="1" s="1"/>
  <c r="T3343" i="1"/>
  <c r="U3342" i="1"/>
  <c r="T3342" i="1"/>
  <c r="U3341" i="1"/>
  <c r="T3341" i="1"/>
  <c r="U3340" i="1"/>
  <c r="T3340" i="1"/>
  <c r="U3339" i="1"/>
  <c r="T3339" i="1"/>
  <c r="U3338" i="1"/>
  <c r="W3338" i="1" s="1"/>
  <c r="T3338" i="1"/>
  <c r="U3337" i="1"/>
  <c r="V3337" i="1" s="1"/>
  <c r="T3337" i="1"/>
  <c r="U3336" i="1"/>
  <c r="W3336" i="1" s="1"/>
  <c r="T3336" i="1"/>
  <c r="U3335" i="1"/>
  <c r="W3335" i="1" s="1"/>
  <c r="T3335" i="1"/>
  <c r="U3334" i="1"/>
  <c r="W3334" i="1" s="1"/>
  <c r="T3334" i="1"/>
  <c r="U3333" i="1"/>
  <c r="T3333" i="1"/>
  <c r="U3332" i="1"/>
  <c r="T3332" i="1"/>
  <c r="U3331" i="1"/>
  <c r="T3331" i="1"/>
  <c r="U3330" i="1"/>
  <c r="W3330" i="1" s="1"/>
  <c r="T3330" i="1"/>
  <c r="U3329" i="1"/>
  <c r="W3329" i="1" s="1"/>
  <c r="T3329" i="1"/>
  <c r="U3328" i="1"/>
  <c r="W3328" i="1" s="1"/>
  <c r="T3328" i="1"/>
  <c r="U3327" i="1"/>
  <c r="W3327" i="1" s="1"/>
  <c r="T3327" i="1"/>
  <c r="U3326" i="1"/>
  <c r="W3326" i="1" s="1"/>
  <c r="T3326" i="1"/>
  <c r="V3325" i="1"/>
  <c r="U3325" i="1"/>
  <c r="W3325" i="1" s="1"/>
  <c r="T3325" i="1"/>
  <c r="U3324" i="1"/>
  <c r="T3324" i="1"/>
  <c r="U3323" i="1"/>
  <c r="V3323" i="1" s="1"/>
  <c r="T3323" i="1"/>
  <c r="U3322" i="1"/>
  <c r="W3322" i="1" s="1"/>
  <c r="T3322" i="1"/>
  <c r="U3321" i="1"/>
  <c r="V3321" i="1" s="1"/>
  <c r="T3321" i="1"/>
  <c r="U3320" i="1"/>
  <c r="W3320" i="1" s="1"/>
  <c r="T3320" i="1"/>
  <c r="U3319" i="1"/>
  <c r="W3319" i="1" s="1"/>
  <c r="T3319" i="1"/>
  <c r="X3318" i="1"/>
  <c r="Y3318" i="1" s="1"/>
  <c r="U3318" i="1"/>
  <c r="W3318" i="1" s="1"/>
  <c r="T3318" i="1"/>
  <c r="U3317" i="1"/>
  <c r="T3317" i="1"/>
  <c r="U3316" i="1"/>
  <c r="T3316" i="1"/>
  <c r="U3315" i="1"/>
  <c r="T3315" i="1"/>
  <c r="U3314" i="1"/>
  <c r="W3314" i="1" s="1"/>
  <c r="T3314" i="1"/>
  <c r="U3313" i="1"/>
  <c r="T3313" i="1"/>
  <c r="U3312" i="1"/>
  <c r="W3312" i="1" s="1"/>
  <c r="T3312" i="1"/>
  <c r="U3311" i="1"/>
  <c r="W3311" i="1" s="1"/>
  <c r="T3311" i="1"/>
  <c r="U3310" i="1"/>
  <c r="T3310" i="1"/>
  <c r="U3309" i="1"/>
  <c r="W3309" i="1" s="1"/>
  <c r="T3309" i="1"/>
  <c r="U3308" i="1"/>
  <c r="V3308" i="1" s="1"/>
  <c r="T3308" i="1"/>
  <c r="U3307" i="1"/>
  <c r="V3307" i="1" s="1"/>
  <c r="T3307" i="1"/>
  <c r="U3306" i="1"/>
  <c r="W3306" i="1" s="1"/>
  <c r="T3306" i="1"/>
  <c r="U3305" i="1"/>
  <c r="T3305" i="1"/>
  <c r="U3304" i="1"/>
  <c r="W3304" i="1" s="1"/>
  <c r="T3304" i="1"/>
  <c r="U3303" i="1"/>
  <c r="W3303" i="1" s="1"/>
  <c r="T3303" i="1"/>
  <c r="U3302" i="1"/>
  <c r="T3302" i="1"/>
  <c r="U3301" i="1"/>
  <c r="T3301" i="1"/>
  <c r="U3300" i="1"/>
  <c r="T3300" i="1"/>
  <c r="U3299" i="1"/>
  <c r="T3299" i="1"/>
  <c r="U3298" i="1"/>
  <c r="W3298" i="1" s="1"/>
  <c r="T3298" i="1"/>
  <c r="U3297" i="1"/>
  <c r="T3297" i="1"/>
  <c r="U3296" i="1"/>
  <c r="W3296" i="1" s="1"/>
  <c r="T3296" i="1"/>
  <c r="U3295" i="1"/>
  <c r="W3295" i="1" s="1"/>
  <c r="T3295" i="1"/>
  <c r="U3294" i="1"/>
  <c r="W3294" i="1" s="1"/>
  <c r="T3294" i="1"/>
  <c r="U3293" i="1"/>
  <c r="T3293" i="1"/>
  <c r="U3292" i="1"/>
  <c r="T3292" i="1"/>
  <c r="U3291" i="1"/>
  <c r="T3291" i="1"/>
  <c r="U3290" i="1"/>
  <c r="W3290" i="1" s="1"/>
  <c r="T3290" i="1"/>
  <c r="U3289" i="1"/>
  <c r="T3289" i="1"/>
  <c r="U3288" i="1"/>
  <c r="W3288" i="1" s="1"/>
  <c r="T3288" i="1"/>
  <c r="U3287" i="1"/>
  <c r="W3287" i="1" s="1"/>
  <c r="T3287" i="1"/>
  <c r="U3286" i="1"/>
  <c r="T3286" i="1"/>
  <c r="U3285" i="1"/>
  <c r="W3285" i="1" s="1"/>
  <c r="T3285" i="1"/>
  <c r="U3284" i="1"/>
  <c r="W3284" i="1" s="1"/>
  <c r="T3284" i="1"/>
  <c r="V3283" i="1"/>
  <c r="U3283" i="1"/>
  <c r="W3283" i="1" s="1"/>
  <c r="T3283" i="1"/>
  <c r="U3282" i="1"/>
  <c r="W3282" i="1" s="1"/>
  <c r="T3282" i="1"/>
  <c r="U3281" i="1"/>
  <c r="T3281" i="1"/>
  <c r="U3280" i="1"/>
  <c r="W3280" i="1" s="1"/>
  <c r="T3280" i="1"/>
  <c r="U3279" i="1"/>
  <c r="W3279" i="1" s="1"/>
  <c r="T3279" i="1"/>
  <c r="U3278" i="1"/>
  <c r="T3278" i="1"/>
  <c r="U3277" i="1"/>
  <c r="T3277" i="1"/>
  <c r="U3276" i="1"/>
  <c r="T3276" i="1"/>
  <c r="U3275" i="1"/>
  <c r="T3275" i="1"/>
  <c r="U3274" i="1"/>
  <c r="W3274" i="1" s="1"/>
  <c r="T3274" i="1"/>
  <c r="U3273" i="1"/>
  <c r="W3273" i="1" s="1"/>
  <c r="T3273" i="1"/>
  <c r="U3272" i="1"/>
  <c r="W3272" i="1" s="1"/>
  <c r="T3272" i="1"/>
  <c r="U3271" i="1"/>
  <c r="W3271" i="1" s="1"/>
  <c r="T3271" i="1"/>
  <c r="U3270" i="1"/>
  <c r="T3270" i="1"/>
  <c r="U3269" i="1"/>
  <c r="T3269" i="1"/>
  <c r="U3268" i="1"/>
  <c r="T3268" i="1"/>
  <c r="U3267" i="1"/>
  <c r="V3267" i="1" s="1"/>
  <c r="T3267" i="1"/>
  <c r="U3266" i="1"/>
  <c r="W3266" i="1" s="1"/>
  <c r="T3266" i="1"/>
  <c r="U3265" i="1"/>
  <c r="W3265" i="1" s="1"/>
  <c r="T3265" i="1"/>
  <c r="U3264" i="1"/>
  <c r="W3264" i="1" s="1"/>
  <c r="T3264" i="1"/>
  <c r="U3263" i="1"/>
  <c r="W3263" i="1" s="1"/>
  <c r="T3263" i="1"/>
  <c r="U3262" i="1"/>
  <c r="T3262" i="1"/>
  <c r="U3261" i="1"/>
  <c r="T3261" i="1"/>
  <c r="U3260" i="1"/>
  <c r="T3260" i="1"/>
  <c r="U3259" i="1"/>
  <c r="T3259" i="1"/>
  <c r="U3258" i="1"/>
  <c r="W3258" i="1" s="1"/>
  <c r="T3258" i="1"/>
  <c r="U3257" i="1"/>
  <c r="W3257" i="1" s="1"/>
  <c r="T3257" i="1"/>
  <c r="U3256" i="1"/>
  <c r="W3256" i="1" s="1"/>
  <c r="T3256" i="1"/>
  <c r="U3255" i="1"/>
  <c r="W3255" i="1" s="1"/>
  <c r="T3255" i="1"/>
  <c r="U3254" i="1"/>
  <c r="T3254" i="1"/>
  <c r="U3253" i="1"/>
  <c r="W3253" i="1" s="1"/>
  <c r="T3253" i="1"/>
  <c r="U3252" i="1"/>
  <c r="W3252" i="1" s="1"/>
  <c r="T3252" i="1"/>
  <c r="V3251" i="1"/>
  <c r="U3251" i="1"/>
  <c r="W3251" i="1" s="1"/>
  <c r="T3251" i="1"/>
  <c r="U3250" i="1"/>
  <c r="W3250" i="1" s="1"/>
  <c r="T3250" i="1"/>
  <c r="U3249" i="1"/>
  <c r="T3249" i="1"/>
  <c r="U3248" i="1"/>
  <c r="W3248" i="1" s="1"/>
  <c r="T3248" i="1"/>
  <c r="U3247" i="1"/>
  <c r="W3247" i="1" s="1"/>
  <c r="T3247" i="1"/>
  <c r="U3246" i="1"/>
  <c r="T3246" i="1"/>
  <c r="U3245" i="1"/>
  <c r="W3245" i="1" s="1"/>
  <c r="T3245" i="1"/>
  <c r="U3244" i="1"/>
  <c r="V3244" i="1" s="1"/>
  <c r="T3244" i="1"/>
  <c r="U3243" i="1"/>
  <c r="V3243" i="1" s="1"/>
  <c r="T3243" i="1"/>
  <c r="U3242" i="1"/>
  <c r="W3242" i="1" s="1"/>
  <c r="T3242" i="1"/>
  <c r="U3241" i="1"/>
  <c r="W3241" i="1" s="1"/>
  <c r="T3241" i="1"/>
  <c r="U3240" i="1"/>
  <c r="W3240" i="1" s="1"/>
  <c r="T3240" i="1"/>
  <c r="U3239" i="1"/>
  <c r="W3239" i="1" s="1"/>
  <c r="T3239" i="1"/>
  <c r="X3238" i="1"/>
  <c r="Y3238" i="1" s="1"/>
  <c r="U3238" i="1"/>
  <c r="W3238" i="1" s="1"/>
  <c r="T3238" i="1"/>
  <c r="U3237" i="1"/>
  <c r="W3237" i="1" s="1"/>
  <c r="T3237" i="1"/>
  <c r="U3236" i="1"/>
  <c r="V3236" i="1" s="1"/>
  <c r="T3236" i="1"/>
  <c r="U3235" i="1"/>
  <c r="T3235" i="1"/>
  <c r="U3234" i="1"/>
  <c r="W3234" i="1" s="1"/>
  <c r="T3234" i="1"/>
  <c r="X3233" i="1"/>
  <c r="Y3233" i="1" s="1"/>
  <c r="U3233" i="1"/>
  <c r="W3233" i="1" s="1"/>
  <c r="T3233" i="1"/>
  <c r="U3232" i="1"/>
  <c r="W3232" i="1" s="1"/>
  <c r="T3232" i="1"/>
  <c r="U3231" i="1"/>
  <c r="W3231" i="1" s="1"/>
  <c r="T3231" i="1"/>
  <c r="U3230" i="1"/>
  <c r="W3230" i="1" s="1"/>
  <c r="T3230" i="1"/>
  <c r="U3229" i="1"/>
  <c r="T3229" i="1"/>
  <c r="U3228" i="1"/>
  <c r="T3228" i="1"/>
  <c r="U3227" i="1"/>
  <c r="T3227" i="1"/>
  <c r="U3226" i="1"/>
  <c r="W3226" i="1" s="1"/>
  <c r="T3226" i="1"/>
  <c r="U3225" i="1"/>
  <c r="W3225" i="1" s="1"/>
  <c r="T3225" i="1"/>
  <c r="U3224" i="1"/>
  <c r="W3224" i="1" s="1"/>
  <c r="T3224" i="1"/>
  <c r="U3223" i="1"/>
  <c r="W3223" i="1" s="1"/>
  <c r="T3223" i="1"/>
  <c r="U3222" i="1"/>
  <c r="T3222" i="1"/>
  <c r="V3221" i="1"/>
  <c r="U3221" i="1"/>
  <c r="W3221" i="1" s="1"/>
  <c r="T3221" i="1"/>
  <c r="V3220" i="1"/>
  <c r="U3220" i="1"/>
  <c r="W3220" i="1" s="1"/>
  <c r="T3220" i="1"/>
  <c r="V3219" i="1"/>
  <c r="U3219" i="1"/>
  <c r="W3219" i="1" s="1"/>
  <c r="T3219" i="1"/>
  <c r="U3218" i="1"/>
  <c r="W3218" i="1" s="1"/>
  <c r="T3218" i="1"/>
  <c r="U3217" i="1"/>
  <c r="T3217" i="1"/>
  <c r="U3216" i="1"/>
  <c r="W3216" i="1" s="1"/>
  <c r="T3216" i="1"/>
  <c r="U3215" i="1"/>
  <c r="W3215" i="1" s="1"/>
  <c r="T3215" i="1"/>
  <c r="U3214" i="1"/>
  <c r="W3214" i="1" s="1"/>
  <c r="T3214" i="1"/>
  <c r="V3213" i="1"/>
  <c r="U3213" i="1"/>
  <c r="W3213" i="1" s="1"/>
  <c r="T3213" i="1"/>
  <c r="U3212" i="1"/>
  <c r="T3212" i="1"/>
  <c r="U3211" i="1"/>
  <c r="V3211" i="1" s="1"/>
  <c r="T3211" i="1"/>
  <c r="U3210" i="1"/>
  <c r="W3210" i="1" s="1"/>
  <c r="T3210" i="1"/>
  <c r="U3209" i="1"/>
  <c r="W3209" i="1" s="1"/>
  <c r="T3209" i="1"/>
  <c r="U3208" i="1"/>
  <c r="W3208" i="1" s="1"/>
  <c r="T3208" i="1"/>
  <c r="U3207" i="1"/>
  <c r="W3207" i="1" s="1"/>
  <c r="T3207" i="1"/>
  <c r="U3206" i="1"/>
  <c r="W3206" i="1" s="1"/>
  <c r="T3206" i="1"/>
  <c r="U3205" i="1"/>
  <c r="T3205" i="1"/>
  <c r="U3204" i="1"/>
  <c r="T3204" i="1"/>
  <c r="U3203" i="1"/>
  <c r="V3203" i="1" s="1"/>
  <c r="T3203" i="1"/>
  <c r="U3202" i="1"/>
  <c r="W3202" i="1" s="1"/>
  <c r="T3202" i="1"/>
  <c r="U3201" i="1"/>
  <c r="W3201" i="1" s="1"/>
  <c r="T3201" i="1"/>
  <c r="U3200" i="1"/>
  <c r="W3200" i="1" s="1"/>
  <c r="T3200" i="1"/>
  <c r="U3199" i="1"/>
  <c r="W3199" i="1" s="1"/>
  <c r="T3199" i="1"/>
  <c r="U3198" i="1"/>
  <c r="W3198" i="1" s="1"/>
  <c r="T3198" i="1"/>
  <c r="U3197" i="1"/>
  <c r="T3197" i="1"/>
  <c r="U3196" i="1"/>
  <c r="T3196" i="1"/>
  <c r="U3195" i="1"/>
  <c r="T3195" i="1"/>
  <c r="U3194" i="1"/>
  <c r="W3194" i="1" s="1"/>
  <c r="T3194" i="1"/>
  <c r="U3193" i="1"/>
  <c r="W3193" i="1" s="1"/>
  <c r="T3193" i="1"/>
  <c r="U3192" i="1"/>
  <c r="T3192" i="1"/>
  <c r="U3191" i="1"/>
  <c r="W3191" i="1" s="1"/>
  <c r="T3191" i="1"/>
  <c r="U3190" i="1"/>
  <c r="T3190" i="1"/>
  <c r="U3189" i="1"/>
  <c r="T3189" i="1"/>
  <c r="U3188" i="1"/>
  <c r="T3188" i="1"/>
  <c r="U3187" i="1"/>
  <c r="T3187" i="1"/>
  <c r="U3186" i="1"/>
  <c r="W3186" i="1" s="1"/>
  <c r="T3186" i="1"/>
  <c r="U3185" i="1"/>
  <c r="T3185" i="1"/>
  <c r="U3184" i="1"/>
  <c r="T3184" i="1"/>
  <c r="U3183" i="1"/>
  <c r="W3183" i="1" s="1"/>
  <c r="T3183" i="1"/>
  <c r="U3182" i="1"/>
  <c r="W3182" i="1" s="1"/>
  <c r="T3182" i="1"/>
  <c r="V3181" i="1"/>
  <c r="U3181" i="1"/>
  <c r="W3181" i="1" s="1"/>
  <c r="T3181" i="1"/>
  <c r="X3180" i="1"/>
  <c r="Y3180" i="1" s="1"/>
  <c r="V3180" i="1"/>
  <c r="U3180" i="1"/>
  <c r="W3180" i="1" s="1"/>
  <c r="T3180" i="1"/>
  <c r="X3179" i="1"/>
  <c r="Y3179" i="1" s="1"/>
  <c r="V3179" i="1"/>
  <c r="U3179" i="1"/>
  <c r="W3179" i="1" s="1"/>
  <c r="T3179" i="1"/>
  <c r="U3178" i="1"/>
  <c r="W3178" i="1" s="1"/>
  <c r="T3178" i="1"/>
  <c r="U3177" i="1"/>
  <c r="W3177" i="1" s="1"/>
  <c r="T3177" i="1"/>
  <c r="U3176" i="1"/>
  <c r="T3176" i="1"/>
  <c r="U3175" i="1"/>
  <c r="W3175" i="1" s="1"/>
  <c r="T3175" i="1"/>
  <c r="U3174" i="1"/>
  <c r="T3174" i="1"/>
  <c r="U3173" i="1"/>
  <c r="T3173" i="1"/>
  <c r="U3172" i="1"/>
  <c r="T3172" i="1"/>
  <c r="U3171" i="1"/>
  <c r="T3171" i="1"/>
  <c r="U3170" i="1"/>
  <c r="T3170" i="1"/>
  <c r="U3169" i="1"/>
  <c r="W3169" i="1" s="1"/>
  <c r="T3169" i="1"/>
  <c r="U3168" i="1"/>
  <c r="T3168" i="1"/>
  <c r="U3167" i="1"/>
  <c r="W3167" i="1" s="1"/>
  <c r="T3167" i="1"/>
  <c r="U3166" i="1"/>
  <c r="W3166" i="1" s="1"/>
  <c r="T3166" i="1"/>
  <c r="U3165" i="1"/>
  <c r="T3165" i="1"/>
  <c r="U3164" i="1"/>
  <c r="T3164" i="1"/>
  <c r="U3163" i="1"/>
  <c r="T3163" i="1"/>
  <c r="U3162" i="1"/>
  <c r="T3162" i="1"/>
  <c r="U3161" i="1"/>
  <c r="T3161" i="1"/>
  <c r="U3160" i="1"/>
  <c r="T3160" i="1"/>
  <c r="U3159" i="1"/>
  <c r="W3159" i="1" s="1"/>
  <c r="T3159" i="1"/>
  <c r="U3158" i="1"/>
  <c r="T3158" i="1"/>
  <c r="U3157" i="1"/>
  <c r="W3157" i="1" s="1"/>
  <c r="T3157" i="1"/>
  <c r="U3156" i="1"/>
  <c r="V3156" i="1" s="1"/>
  <c r="T3156" i="1"/>
  <c r="U3155" i="1"/>
  <c r="T3155" i="1"/>
  <c r="X3154" i="1"/>
  <c r="Y3154" i="1" s="1"/>
  <c r="U3154" i="1"/>
  <c r="W3154" i="1" s="1"/>
  <c r="T3154" i="1"/>
  <c r="U3153" i="1"/>
  <c r="T3153" i="1"/>
  <c r="U3152" i="1"/>
  <c r="T3152" i="1"/>
  <c r="U3151" i="1"/>
  <c r="W3151" i="1" s="1"/>
  <c r="T3151" i="1"/>
  <c r="U3150" i="1"/>
  <c r="T3150" i="1"/>
  <c r="U3149" i="1"/>
  <c r="W3149" i="1" s="1"/>
  <c r="T3149" i="1"/>
  <c r="U3148" i="1"/>
  <c r="W3148" i="1" s="1"/>
  <c r="T3148" i="1"/>
  <c r="U3147" i="1"/>
  <c r="W3147" i="1" s="1"/>
  <c r="T3147" i="1"/>
  <c r="U3146" i="1"/>
  <c r="W3146" i="1" s="1"/>
  <c r="T3146" i="1"/>
  <c r="U3145" i="1"/>
  <c r="W3145" i="1" s="1"/>
  <c r="T3145" i="1"/>
  <c r="U3144" i="1"/>
  <c r="T3144" i="1"/>
  <c r="U3143" i="1"/>
  <c r="T3143" i="1"/>
  <c r="U3142" i="1"/>
  <c r="T3142" i="1"/>
  <c r="U3141" i="1"/>
  <c r="T3141" i="1"/>
  <c r="U3140" i="1"/>
  <c r="T3140" i="1"/>
  <c r="U3139" i="1"/>
  <c r="T3139" i="1"/>
  <c r="U3138" i="1"/>
  <c r="T3138" i="1"/>
  <c r="U3137" i="1"/>
  <c r="T3137" i="1"/>
  <c r="U3136" i="1"/>
  <c r="T3136" i="1"/>
  <c r="U3135" i="1"/>
  <c r="T3135" i="1"/>
  <c r="X3134" i="1"/>
  <c r="Y3134" i="1" s="1"/>
  <c r="U3134" i="1"/>
  <c r="W3134" i="1" s="1"/>
  <c r="T3134" i="1"/>
  <c r="U3133" i="1"/>
  <c r="T3133" i="1"/>
  <c r="U3132" i="1"/>
  <c r="T3132" i="1"/>
  <c r="U3131" i="1"/>
  <c r="T3131" i="1"/>
  <c r="U3130" i="1"/>
  <c r="T3130" i="1"/>
  <c r="U3129" i="1"/>
  <c r="W3129" i="1" s="1"/>
  <c r="T3129" i="1"/>
  <c r="U3128" i="1"/>
  <c r="T3128" i="1"/>
  <c r="U3127" i="1"/>
  <c r="T3127" i="1"/>
  <c r="U3126" i="1"/>
  <c r="T3126" i="1"/>
  <c r="U3125" i="1"/>
  <c r="W3125" i="1" s="1"/>
  <c r="T3125" i="1"/>
  <c r="U3124" i="1"/>
  <c r="V3124" i="1" s="1"/>
  <c r="T3124" i="1"/>
  <c r="U3123" i="1"/>
  <c r="T3123" i="1"/>
  <c r="X3122" i="1"/>
  <c r="Y3122" i="1" s="1"/>
  <c r="U3122" i="1"/>
  <c r="W3122" i="1" s="1"/>
  <c r="T3122" i="1"/>
  <c r="U3121" i="1"/>
  <c r="T3121" i="1"/>
  <c r="U3120" i="1"/>
  <c r="T3120" i="1"/>
  <c r="U3119" i="1"/>
  <c r="T3119" i="1"/>
  <c r="U3118" i="1"/>
  <c r="W3118" i="1" s="1"/>
  <c r="T3118" i="1"/>
  <c r="V3117" i="1"/>
  <c r="U3117" i="1"/>
  <c r="W3117" i="1" s="1"/>
  <c r="T3117" i="1"/>
  <c r="V3116" i="1"/>
  <c r="U3116" i="1"/>
  <c r="W3116" i="1" s="1"/>
  <c r="T3116" i="1"/>
  <c r="X3115" i="1"/>
  <c r="Y3115" i="1" s="1"/>
  <c r="V3115" i="1"/>
  <c r="U3115" i="1"/>
  <c r="W3115" i="1" s="1"/>
  <c r="T3115" i="1"/>
  <c r="U3114" i="1"/>
  <c r="W3114" i="1" s="1"/>
  <c r="T3114" i="1"/>
  <c r="U3113" i="1"/>
  <c r="T3113" i="1"/>
  <c r="U3112" i="1"/>
  <c r="T3112" i="1"/>
  <c r="U3111" i="1"/>
  <c r="T3111" i="1"/>
  <c r="U3110" i="1"/>
  <c r="T3110" i="1"/>
  <c r="U3109" i="1"/>
  <c r="T3109" i="1"/>
  <c r="U3108" i="1"/>
  <c r="T3108" i="1"/>
  <c r="V3107" i="1"/>
  <c r="U3107" i="1"/>
  <c r="T3107" i="1"/>
  <c r="U3106" i="1"/>
  <c r="X3106" i="1" s="1"/>
  <c r="Y3106" i="1" s="1"/>
  <c r="T3106" i="1"/>
  <c r="U3105" i="1"/>
  <c r="T3105" i="1"/>
  <c r="U3104" i="1"/>
  <c r="V3104" i="1" s="1"/>
  <c r="T3104" i="1"/>
  <c r="U3103" i="1"/>
  <c r="V3103" i="1" s="1"/>
  <c r="T3103" i="1"/>
  <c r="U3102" i="1"/>
  <c r="W3102" i="1" s="1"/>
  <c r="T3102" i="1"/>
  <c r="U3101" i="1"/>
  <c r="W3101" i="1" s="1"/>
  <c r="T3101" i="1"/>
  <c r="U3100" i="1"/>
  <c r="W3100" i="1" s="1"/>
  <c r="T3100" i="1"/>
  <c r="U3099" i="1"/>
  <c r="T3099" i="1"/>
  <c r="U3098" i="1"/>
  <c r="V3098" i="1" s="1"/>
  <c r="T3098" i="1"/>
  <c r="U3097" i="1"/>
  <c r="T3097" i="1"/>
  <c r="X3096" i="1"/>
  <c r="Y3096" i="1" s="1"/>
  <c r="U3096" i="1"/>
  <c r="T3096" i="1"/>
  <c r="V3095" i="1"/>
  <c r="U3095" i="1"/>
  <c r="W3095" i="1" s="1"/>
  <c r="T3095" i="1"/>
  <c r="U3094" i="1"/>
  <c r="T3094" i="1"/>
  <c r="U3093" i="1"/>
  <c r="T3093" i="1"/>
  <c r="U3092" i="1"/>
  <c r="V3092" i="1" s="1"/>
  <c r="T3092" i="1"/>
  <c r="U3091" i="1"/>
  <c r="T3091" i="1"/>
  <c r="U3090" i="1"/>
  <c r="T3090" i="1"/>
  <c r="U3089" i="1"/>
  <c r="T3089" i="1"/>
  <c r="U3088" i="1"/>
  <c r="T3088" i="1"/>
  <c r="U3087" i="1"/>
  <c r="T3087" i="1"/>
  <c r="U3086" i="1"/>
  <c r="T3086" i="1"/>
  <c r="U3085" i="1"/>
  <c r="T3085" i="1"/>
  <c r="U3084" i="1"/>
  <c r="X3084" i="1" s="1"/>
  <c r="Y3084" i="1" s="1"/>
  <c r="T3084" i="1"/>
  <c r="U3083" i="1"/>
  <c r="T3083" i="1"/>
  <c r="U3082" i="1"/>
  <c r="X3082" i="1" s="1"/>
  <c r="Y3082" i="1" s="1"/>
  <c r="T3082" i="1"/>
  <c r="U3081" i="1"/>
  <c r="T3081" i="1"/>
  <c r="U3080" i="1"/>
  <c r="V3080" i="1" s="1"/>
  <c r="T3080" i="1"/>
  <c r="U3079" i="1"/>
  <c r="T3079" i="1"/>
  <c r="U3078" i="1"/>
  <c r="T3078" i="1"/>
  <c r="U3077" i="1"/>
  <c r="T3077" i="1"/>
  <c r="U3076" i="1"/>
  <c r="T3076" i="1"/>
  <c r="U3075" i="1"/>
  <c r="T3075" i="1"/>
  <c r="U3074" i="1"/>
  <c r="T3074" i="1"/>
  <c r="U3073" i="1"/>
  <c r="T3073" i="1"/>
  <c r="U3072" i="1"/>
  <c r="X3072" i="1" s="1"/>
  <c r="Y3072" i="1" s="1"/>
  <c r="T3072" i="1"/>
  <c r="U3071" i="1"/>
  <c r="T3071" i="1"/>
  <c r="U3070" i="1"/>
  <c r="T3070" i="1"/>
  <c r="U3069" i="1"/>
  <c r="T3069" i="1"/>
  <c r="U3068" i="1"/>
  <c r="V3068" i="1" s="1"/>
  <c r="T3068" i="1"/>
  <c r="U3067" i="1"/>
  <c r="T3067" i="1"/>
  <c r="U3066" i="1"/>
  <c r="T3066" i="1"/>
  <c r="U3065" i="1"/>
  <c r="T3065" i="1"/>
  <c r="U3064" i="1"/>
  <c r="T3064" i="1"/>
  <c r="U3063" i="1"/>
  <c r="T3063" i="1"/>
  <c r="U3062" i="1"/>
  <c r="T3062" i="1"/>
  <c r="U3061" i="1"/>
  <c r="T3061" i="1"/>
  <c r="U3060" i="1"/>
  <c r="X3060" i="1" s="1"/>
  <c r="Y3060" i="1" s="1"/>
  <c r="T3060" i="1"/>
  <c r="U3059" i="1"/>
  <c r="T3059" i="1"/>
  <c r="U3058" i="1"/>
  <c r="T3058" i="1"/>
  <c r="U3057" i="1"/>
  <c r="T3057" i="1"/>
  <c r="V3056" i="1"/>
  <c r="U3056" i="1"/>
  <c r="T3056" i="1"/>
  <c r="U3055" i="1"/>
  <c r="T3055" i="1"/>
  <c r="U3054" i="1"/>
  <c r="W3054" i="1" s="1"/>
  <c r="T3054" i="1"/>
  <c r="X3053" i="1"/>
  <c r="Y3053" i="1" s="1"/>
  <c r="U3053" i="1"/>
  <c r="W3053" i="1" s="1"/>
  <c r="T3053" i="1"/>
  <c r="V3052" i="1"/>
  <c r="U3052" i="1"/>
  <c r="W3052" i="1" s="1"/>
  <c r="T3052" i="1"/>
  <c r="V3051" i="1"/>
  <c r="U3051" i="1"/>
  <c r="W3051" i="1" s="1"/>
  <c r="T3051" i="1"/>
  <c r="V3050" i="1"/>
  <c r="U3050" i="1"/>
  <c r="W3050" i="1" s="1"/>
  <c r="T3050" i="1"/>
  <c r="U3049" i="1"/>
  <c r="T3049" i="1"/>
  <c r="U3048" i="1"/>
  <c r="X3048" i="1" s="1"/>
  <c r="Y3048" i="1" s="1"/>
  <c r="T3048" i="1"/>
  <c r="U3047" i="1"/>
  <c r="W3047" i="1" s="1"/>
  <c r="T3047" i="1"/>
  <c r="U3046" i="1"/>
  <c r="X3046" i="1" s="1"/>
  <c r="Y3046" i="1" s="1"/>
  <c r="T3046" i="1"/>
  <c r="U3045" i="1"/>
  <c r="T3045" i="1"/>
  <c r="U3044" i="1"/>
  <c r="V3044" i="1" s="1"/>
  <c r="T3044" i="1"/>
  <c r="V3043" i="1"/>
  <c r="U3043" i="1"/>
  <c r="W3043" i="1" s="1"/>
  <c r="T3043" i="1"/>
  <c r="U3042" i="1"/>
  <c r="T3042" i="1"/>
  <c r="U3041" i="1"/>
  <c r="T3041" i="1"/>
  <c r="V3040" i="1"/>
  <c r="U3040" i="1"/>
  <c r="W3040" i="1" s="1"/>
  <c r="T3040" i="1"/>
  <c r="V3039" i="1"/>
  <c r="U3039" i="1"/>
  <c r="W3039" i="1" s="1"/>
  <c r="T3039" i="1"/>
  <c r="V3038" i="1"/>
  <c r="U3038" i="1"/>
  <c r="W3038" i="1" s="1"/>
  <c r="T3038" i="1"/>
  <c r="U3037" i="1"/>
  <c r="T3037" i="1"/>
  <c r="U3036" i="1"/>
  <c r="X3036" i="1" s="1"/>
  <c r="Y3036" i="1" s="1"/>
  <c r="T3036" i="1"/>
  <c r="U3035" i="1"/>
  <c r="T3035" i="1"/>
  <c r="U3034" i="1"/>
  <c r="X3034" i="1" s="1"/>
  <c r="Y3034" i="1" s="1"/>
  <c r="T3034" i="1"/>
  <c r="U3033" i="1"/>
  <c r="T3033" i="1"/>
  <c r="U3032" i="1"/>
  <c r="T3032" i="1"/>
  <c r="U3031" i="1"/>
  <c r="W3031" i="1" s="1"/>
  <c r="T3031" i="1"/>
  <c r="U3030" i="1"/>
  <c r="T3030" i="1"/>
  <c r="U3029" i="1"/>
  <c r="T3029" i="1"/>
  <c r="U3028" i="1"/>
  <c r="T3028" i="1"/>
  <c r="U3027" i="1"/>
  <c r="T3027" i="1"/>
  <c r="U3026" i="1"/>
  <c r="T3026" i="1"/>
  <c r="U3025" i="1"/>
  <c r="T3025" i="1"/>
  <c r="U3024" i="1"/>
  <c r="T3024" i="1"/>
  <c r="U3023" i="1"/>
  <c r="T3023" i="1"/>
  <c r="U3022" i="1"/>
  <c r="W3022" i="1" s="1"/>
  <c r="T3022" i="1"/>
  <c r="U3021" i="1"/>
  <c r="T3021" i="1"/>
  <c r="U3020" i="1"/>
  <c r="V3020" i="1" s="1"/>
  <c r="T3020" i="1"/>
  <c r="V3019" i="1"/>
  <c r="U3019" i="1"/>
  <c r="W3019" i="1" s="1"/>
  <c r="T3019" i="1"/>
  <c r="U3018" i="1"/>
  <c r="T3018" i="1"/>
  <c r="U3017" i="1"/>
  <c r="T3017" i="1"/>
  <c r="U3016" i="1"/>
  <c r="V3016" i="1" s="1"/>
  <c r="T3016" i="1"/>
  <c r="U3015" i="1"/>
  <c r="T3015" i="1"/>
  <c r="U3014" i="1"/>
  <c r="T3014" i="1"/>
  <c r="U3013" i="1"/>
  <c r="T3013" i="1"/>
  <c r="U3012" i="1"/>
  <c r="X3012" i="1" s="1"/>
  <c r="Y3012" i="1" s="1"/>
  <c r="T3012" i="1"/>
  <c r="U3011" i="1"/>
  <c r="T3011" i="1"/>
  <c r="U3010" i="1"/>
  <c r="V3010" i="1" s="1"/>
  <c r="T3010" i="1"/>
  <c r="U3009" i="1"/>
  <c r="T3009" i="1"/>
  <c r="V3008" i="1"/>
  <c r="U3008" i="1"/>
  <c r="T3008" i="1"/>
  <c r="U3007" i="1"/>
  <c r="T3007" i="1"/>
  <c r="U3006" i="1"/>
  <c r="V3006" i="1" s="1"/>
  <c r="T3006" i="1"/>
  <c r="U3005" i="1"/>
  <c r="T3005" i="1"/>
  <c r="U3004" i="1"/>
  <c r="T3004" i="1"/>
  <c r="U3003" i="1"/>
  <c r="T3003" i="1"/>
  <c r="U3002" i="1"/>
  <c r="V3002" i="1" s="1"/>
  <c r="T3002" i="1"/>
  <c r="U3001" i="1"/>
  <c r="V3001" i="1" s="1"/>
  <c r="T3001" i="1"/>
  <c r="U3000" i="1"/>
  <c r="T3000" i="1"/>
  <c r="U2999" i="1"/>
  <c r="V2999" i="1" s="1"/>
  <c r="T2999" i="1"/>
  <c r="U2998" i="1"/>
  <c r="V2998" i="1" s="1"/>
  <c r="T2998" i="1"/>
  <c r="V2997" i="1"/>
  <c r="U2997" i="1"/>
  <c r="T2997" i="1"/>
  <c r="U2996" i="1"/>
  <c r="V2996" i="1" s="1"/>
  <c r="T2996" i="1"/>
  <c r="U2995" i="1"/>
  <c r="T2995" i="1"/>
  <c r="U2994" i="1"/>
  <c r="V2994" i="1" s="1"/>
  <c r="T2994" i="1"/>
  <c r="W2993" i="1"/>
  <c r="U2993" i="1"/>
  <c r="V2993" i="1" s="1"/>
  <c r="T2993" i="1"/>
  <c r="U2992" i="1"/>
  <c r="T2992" i="1"/>
  <c r="U2991" i="1"/>
  <c r="T2991" i="1"/>
  <c r="U2990" i="1"/>
  <c r="V2990" i="1" s="1"/>
  <c r="T2990" i="1"/>
  <c r="U2989" i="1"/>
  <c r="T2989" i="1"/>
  <c r="U2988" i="1"/>
  <c r="T2988" i="1"/>
  <c r="U2987" i="1"/>
  <c r="T2987" i="1"/>
  <c r="V2986" i="1"/>
  <c r="U2986" i="1"/>
  <c r="T2986" i="1"/>
  <c r="U2985" i="1"/>
  <c r="V2985" i="1" s="1"/>
  <c r="T2985" i="1"/>
  <c r="U2984" i="1"/>
  <c r="V2984" i="1" s="1"/>
  <c r="T2984" i="1"/>
  <c r="W2983" i="1"/>
  <c r="V2983" i="1"/>
  <c r="U2983" i="1"/>
  <c r="X2983" i="1" s="1"/>
  <c r="Y2983" i="1" s="1"/>
  <c r="T2983" i="1"/>
  <c r="U2982" i="1"/>
  <c r="V2982" i="1" s="1"/>
  <c r="T2982" i="1"/>
  <c r="U2981" i="1"/>
  <c r="V2981" i="1" s="1"/>
  <c r="T2981" i="1"/>
  <c r="U2980" i="1"/>
  <c r="T2980" i="1"/>
  <c r="U2979" i="1"/>
  <c r="X2979" i="1" s="1"/>
  <c r="Y2979" i="1" s="1"/>
  <c r="T2979" i="1"/>
  <c r="U2978" i="1"/>
  <c r="V2978" i="1" s="1"/>
  <c r="T2978" i="1"/>
  <c r="U2977" i="1"/>
  <c r="T2977" i="1"/>
  <c r="U2976" i="1"/>
  <c r="T2976" i="1"/>
  <c r="U2975" i="1"/>
  <c r="T2975" i="1"/>
  <c r="U2974" i="1"/>
  <c r="V2974" i="1" s="1"/>
  <c r="T2974" i="1"/>
  <c r="U2973" i="1"/>
  <c r="X2973" i="1" s="1"/>
  <c r="Y2973" i="1" s="1"/>
  <c r="T2973" i="1"/>
  <c r="U2972" i="1"/>
  <c r="V2972" i="1" s="1"/>
  <c r="T2972" i="1"/>
  <c r="U2971" i="1"/>
  <c r="T2971" i="1"/>
  <c r="U2970" i="1"/>
  <c r="V2970" i="1" s="1"/>
  <c r="T2970" i="1"/>
  <c r="U2969" i="1"/>
  <c r="T2969" i="1"/>
  <c r="U2968" i="1"/>
  <c r="T2968" i="1"/>
  <c r="U2967" i="1"/>
  <c r="T2967" i="1"/>
  <c r="U2966" i="1"/>
  <c r="V2966" i="1" s="1"/>
  <c r="T2966" i="1"/>
  <c r="U2965" i="1"/>
  <c r="T2965" i="1"/>
  <c r="U2964" i="1"/>
  <c r="T2964" i="1"/>
  <c r="U2963" i="1"/>
  <c r="T2963" i="1"/>
  <c r="U2962" i="1"/>
  <c r="V2962" i="1" s="1"/>
  <c r="T2962" i="1"/>
  <c r="U2961" i="1"/>
  <c r="X2961" i="1" s="1"/>
  <c r="Y2961" i="1" s="1"/>
  <c r="T2961" i="1"/>
  <c r="V2960" i="1"/>
  <c r="U2960" i="1"/>
  <c r="T2960" i="1"/>
  <c r="U2959" i="1"/>
  <c r="X2959" i="1" s="1"/>
  <c r="Y2959" i="1" s="1"/>
  <c r="T2959" i="1"/>
  <c r="U2958" i="1"/>
  <c r="V2958" i="1" s="1"/>
  <c r="T2958" i="1"/>
  <c r="U2957" i="1"/>
  <c r="T2957" i="1"/>
  <c r="U2956" i="1"/>
  <c r="T2956" i="1"/>
  <c r="W2955" i="1"/>
  <c r="U2955" i="1"/>
  <c r="X2955" i="1" s="1"/>
  <c r="Y2955" i="1" s="1"/>
  <c r="T2955" i="1"/>
  <c r="V2954" i="1"/>
  <c r="U2954" i="1"/>
  <c r="T2954" i="1"/>
  <c r="U2953" i="1"/>
  <c r="V2953" i="1" s="1"/>
  <c r="T2953" i="1"/>
  <c r="U2952" i="1"/>
  <c r="T2952" i="1"/>
  <c r="U2951" i="1"/>
  <c r="T2951" i="1"/>
  <c r="U2950" i="1"/>
  <c r="V2950" i="1" s="1"/>
  <c r="T2950" i="1"/>
  <c r="W2949" i="1"/>
  <c r="U2949" i="1"/>
  <c r="X2949" i="1" s="1"/>
  <c r="Y2949" i="1" s="1"/>
  <c r="T2949" i="1"/>
  <c r="U2948" i="1"/>
  <c r="V2948" i="1" s="1"/>
  <c r="T2948" i="1"/>
  <c r="U2947" i="1"/>
  <c r="T2947" i="1"/>
  <c r="U2946" i="1"/>
  <c r="V2946" i="1" s="1"/>
  <c r="T2946" i="1"/>
  <c r="V2945" i="1"/>
  <c r="U2945" i="1"/>
  <c r="X2945" i="1" s="1"/>
  <c r="Y2945" i="1" s="1"/>
  <c r="T2945" i="1"/>
  <c r="U2944" i="1"/>
  <c r="T2944" i="1"/>
  <c r="U2943" i="1"/>
  <c r="T2943" i="1"/>
  <c r="U2942" i="1"/>
  <c r="V2942" i="1" s="1"/>
  <c r="T2942" i="1"/>
  <c r="U2941" i="1"/>
  <c r="T2941" i="1"/>
  <c r="U2940" i="1"/>
  <c r="T2940" i="1"/>
  <c r="U2939" i="1"/>
  <c r="X2939" i="1" s="1"/>
  <c r="Y2939" i="1" s="1"/>
  <c r="T2939" i="1"/>
  <c r="U2938" i="1"/>
  <c r="V2938" i="1" s="1"/>
  <c r="T2938" i="1"/>
  <c r="U2937" i="1"/>
  <c r="X2937" i="1" s="1"/>
  <c r="Y2937" i="1" s="1"/>
  <c r="T2937" i="1"/>
  <c r="U2936" i="1"/>
  <c r="V2936" i="1" s="1"/>
  <c r="T2936" i="1"/>
  <c r="U2935" i="1"/>
  <c r="X2935" i="1" s="1"/>
  <c r="Y2935" i="1" s="1"/>
  <c r="T2935" i="1"/>
  <c r="U2934" i="1"/>
  <c r="V2934" i="1" s="1"/>
  <c r="T2934" i="1"/>
  <c r="U2933" i="1"/>
  <c r="W2933" i="1" s="1"/>
  <c r="T2933" i="1"/>
  <c r="U2932" i="1"/>
  <c r="T2932" i="1"/>
  <c r="U2931" i="1"/>
  <c r="T2931" i="1"/>
  <c r="U2930" i="1"/>
  <c r="V2930" i="1" s="1"/>
  <c r="T2930" i="1"/>
  <c r="U2929" i="1"/>
  <c r="T2929" i="1"/>
  <c r="U2928" i="1"/>
  <c r="T2928" i="1"/>
  <c r="U2927" i="1"/>
  <c r="X2927" i="1" s="1"/>
  <c r="Y2927" i="1" s="1"/>
  <c r="T2927" i="1"/>
  <c r="U2926" i="1"/>
  <c r="V2926" i="1" s="1"/>
  <c r="T2926" i="1"/>
  <c r="U2925" i="1"/>
  <c r="T2925" i="1"/>
  <c r="U2924" i="1"/>
  <c r="V2924" i="1" s="1"/>
  <c r="T2924" i="1"/>
  <c r="U2923" i="1"/>
  <c r="T2923" i="1"/>
  <c r="U2922" i="1"/>
  <c r="V2922" i="1" s="1"/>
  <c r="T2922" i="1"/>
  <c r="U2921" i="1"/>
  <c r="T2921" i="1"/>
  <c r="U2920" i="1"/>
  <c r="T2920" i="1"/>
  <c r="V2919" i="1"/>
  <c r="U2919" i="1"/>
  <c r="T2919" i="1"/>
  <c r="U2918" i="1"/>
  <c r="V2918" i="1" s="1"/>
  <c r="T2918" i="1"/>
  <c r="U2917" i="1"/>
  <c r="T2917" i="1"/>
  <c r="U2916" i="1"/>
  <c r="T2916" i="1"/>
  <c r="U2915" i="1"/>
  <c r="T2915" i="1"/>
  <c r="U2914" i="1"/>
  <c r="V2914" i="1" s="1"/>
  <c r="T2914" i="1"/>
  <c r="U2913" i="1"/>
  <c r="T2913" i="1"/>
  <c r="U2912" i="1"/>
  <c r="V2912" i="1" s="1"/>
  <c r="T2912" i="1"/>
  <c r="U2911" i="1"/>
  <c r="V2911" i="1" s="1"/>
  <c r="T2911" i="1"/>
  <c r="U2910" i="1"/>
  <c r="V2910" i="1" s="1"/>
  <c r="T2910" i="1"/>
  <c r="U2909" i="1"/>
  <c r="T2909" i="1"/>
  <c r="U2908" i="1"/>
  <c r="T2908" i="1"/>
  <c r="X2907" i="1"/>
  <c r="Y2907" i="1" s="1"/>
  <c r="U2907" i="1"/>
  <c r="T2907" i="1"/>
  <c r="U2906" i="1"/>
  <c r="V2906" i="1" s="1"/>
  <c r="T2906" i="1"/>
  <c r="U2905" i="1"/>
  <c r="T2905" i="1"/>
  <c r="U2904" i="1"/>
  <c r="T2904" i="1"/>
  <c r="U2903" i="1"/>
  <c r="T2903" i="1"/>
  <c r="U2902" i="1"/>
  <c r="V2902" i="1" s="1"/>
  <c r="T2902" i="1"/>
  <c r="U2901" i="1"/>
  <c r="V2901" i="1" s="1"/>
  <c r="T2901" i="1"/>
  <c r="U2900" i="1"/>
  <c r="V2900" i="1" s="1"/>
  <c r="T2900" i="1"/>
  <c r="U2899" i="1"/>
  <c r="X2899" i="1" s="1"/>
  <c r="Y2899" i="1" s="1"/>
  <c r="T2899" i="1"/>
  <c r="U2898" i="1"/>
  <c r="V2898" i="1" s="1"/>
  <c r="T2898" i="1"/>
  <c r="U2897" i="1"/>
  <c r="T2897" i="1"/>
  <c r="U2896" i="1"/>
  <c r="T2896" i="1"/>
  <c r="U2895" i="1"/>
  <c r="V2895" i="1" s="1"/>
  <c r="T2895" i="1"/>
  <c r="U2894" i="1"/>
  <c r="V2894" i="1" s="1"/>
  <c r="T2894" i="1"/>
  <c r="U2893" i="1"/>
  <c r="T2893" i="1"/>
  <c r="U2892" i="1"/>
  <c r="T2892" i="1"/>
  <c r="U2891" i="1"/>
  <c r="T2891" i="1"/>
  <c r="U2890" i="1"/>
  <c r="V2890" i="1" s="1"/>
  <c r="T2890" i="1"/>
  <c r="W2889" i="1"/>
  <c r="U2889" i="1"/>
  <c r="X2889" i="1" s="1"/>
  <c r="Y2889" i="1" s="1"/>
  <c r="T2889" i="1"/>
  <c r="U2888" i="1"/>
  <c r="V2888" i="1" s="1"/>
  <c r="T2888" i="1"/>
  <c r="U2887" i="1"/>
  <c r="V2887" i="1" s="1"/>
  <c r="T2887" i="1"/>
  <c r="V2886" i="1"/>
  <c r="U2886" i="1"/>
  <c r="T2886" i="1"/>
  <c r="W2885" i="1"/>
  <c r="U2885" i="1"/>
  <c r="V2885" i="1" s="1"/>
  <c r="T2885" i="1"/>
  <c r="U2884" i="1"/>
  <c r="V2884" i="1" s="1"/>
  <c r="T2884" i="1"/>
  <c r="U2883" i="1"/>
  <c r="V2883" i="1" s="1"/>
  <c r="T2883" i="1"/>
  <c r="V2882" i="1"/>
  <c r="U2882" i="1"/>
  <c r="T2882" i="1"/>
  <c r="U2881" i="1"/>
  <c r="X2881" i="1" s="1"/>
  <c r="Y2881" i="1" s="1"/>
  <c r="T2881" i="1"/>
  <c r="U2880" i="1"/>
  <c r="T2880" i="1"/>
  <c r="U2879" i="1"/>
  <c r="X2879" i="1" s="1"/>
  <c r="Y2879" i="1" s="1"/>
  <c r="T2879" i="1"/>
  <c r="U2878" i="1"/>
  <c r="V2878" i="1" s="1"/>
  <c r="T2878" i="1"/>
  <c r="U2877" i="1"/>
  <c r="X2877" i="1" s="1"/>
  <c r="Y2877" i="1" s="1"/>
  <c r="T2877" i="1"/>
  <c r="V2876" i="1"/>
  <c r="U2876" i="1"/>
  <c r="T2876" i="1"/>
  <c r="U2875" i="1"/>
  <c r="T2875" i="1"/>
  <c r="U2874" i="1"/>
  <c r="V2874" i="1" s="1"/>
  <c r="T2874" i="1"/>
  <c r="U2873" i="1"/>
  <c r="V2873" i="1" s="1"/>
  <c r="T2873" i="1"/>
  <c r="U2872" i="1"/>
  <c r="V2872" i="1" s="1"/>
  <c r="T2872" i="1"/>
  <c r="U2871" i="1"/>
  <c r="T2871" i="1"/>
  <c r="U2870" i="1"/>
  <c r="V2870" i="1" s="1"/>
  <c r="T2870" i="1"/>
  <c r="U2869" i="1"/>
  <c r="T2869" i="1"/>
  <c r="U2868" i="1"/>
  <c r="T2868" i="1"/>
  <c r="U2867" i="1"/>
  <c r="T2867" i="1"/>
  <c r="V2866" i="1"/>
  <c r="U2866" i="1"/>
  <c r="T2866" i="1"/>
  <c r="U2865" i="1"/>
  <c r="T2865" i="1"/>
  <c r="U2864" i="1"/>
  <c r="V2864" i="1" s="1"/>
  <c r="T2864" i="1"/>
  <c r="U2863" i="1"/>
  <c r="X2863" i="1" s="1"/>
  <c r="Y2863" i="1" s="1"/>
  <c r="T2863" i="1"/>
  <c r="V2862" i="1"/>
  <c r="U2862" i="1"/>
  <c r="T2862" i="1"/>
  <c r="U2861" i="1"/>
  <c r="T2861" i="1"/>
  <c r="U2860" i="1"/>
  <c r="V2860" i="1" s="1"/>
  <c r="T2860" i="1"/>
  <c r="U2859" i="1"/>
  <c r="X2859" i="1" s="1"/>
  <c r="Y2859" i="1" s="1"/>
  <c r="T2859" i="1"/>
  <c r="U2858" i="1"/>
  <c r="V2858" i="1" s="1"/>
  <c r="T2858" i="1"/>
  <c r="U2857" i="1"/>
  <c r="T2857" i="1"/>
  <c r="U2856" i="1"/>
  <c r="T2856" i="1"/>
  <c r="U2855" i="1"/>
  <c r="T2855" i="1"/>
  <c r="U2854" i="1"/>
  <c r="V2854" i="1" s="1"/>
  <c r="T2854" i="1"/>
  <c r="U2853" i="1"/>
  <c r="T2853" i="1"/>
  <c r="U2852" i="1"/>
  <c r="V2852" i="1" s="1"/>
  <c r="T2852" i="1"/>
  <c r="U2851" i="1"/>
  <c r="V2851" i="1" s="1"/>
  <c r="T2851" i="1"/>
  <c r="U2850" i="1"/>
  <c r="V2850" i="1" s="1"/>
  <c r="T2850" i="1"/>
  <c r="U2849" i="1"/>
  <c r="T2849" i="1"/>
  <c r="U2848" i="1"/>
  <c r="V2848" i="1" s="1"/>
  <c r="T2848" i="1"/>
  <c r="U2847" i="1"/>
  <c r="V2847" i="1" s="1"/>
  <c r="T2847" i="1"/>
  <c r="U2846" i="1"/>
  <c r="V2846" i="1" s="1"/>
  <c r="T2846" i="1"/>
  <c r="U2845" i="1"/>
  <c r="X2845" i="1" s="1"/>
  <c r="Y2845" i="1" s="1"/>
  <c r="T2845" i="1"/>
  <c r="U2844" i="1"/>
  <c r="T2844" i="1"/>
  <c r="U2843" i="1"/>
  <c r="T2843" i="1"/>
  <c r="U2842" i="1"/>
  <c r="V2842" i="1" s="1"/>
  <c r="T2842" i="1"/>
  <c r="U2841" i="1"/>
  <c r="V2841" i="1" s="1"/>
  <c r="T2841" i="1"/>
  <c r="U2840" i="1"/>
  <c r="V2840" i="1" s="1"/>
  <c r="T2840" i="1"/>
  <c r="V2839" i="1"/>
  <c r="U2839" i="1"/>
  <c r="X2839" i="1" s="1"/>
  <c r="Y2839" i="1" s="1"/>
  <c r="T2839" i="1"/>
  <c r="U2838" i="1"/>
  <c r="V2838" i="1" s="1"/>
  <c r="T2838" i="1"/>
  <c r="U2837" i="1"/>
  <c r="T2837" i="1"/>
  <c r="U2836" i="1"/>
  <c r="V2836" i="1" s="1"/>
  <c r="T2836" i="1"/>
  <c r="W2835" i="1"/>
  <c r="U2835" i="1"/>
  <c r="X2835" i="1" s="1"/>
  <c r="Y2835" i="1" s="1"/>
  <c r="T2835" i="1"/>
  <c r="U2834" i="1"/>
  <c r="V2834" i="1" s="1"/>
  <c r="T2834" i="1"/>
  <c r="U2833" i="1"/>
  <c r="T2833" i="1"/>
  <c r="U2832" i="1"/>
  <c r="T2832" i="1"/>
  <c r="U2831" i="1"/>
  <c r="T2831" i="1"/>
  <c r="U2830" i="1"/>
  <c r="V2830" i="1" s="1"/>
  <c r="T2830" i="1"/>
  <c r="U2829" i="1"/>
  <c r="X2829" i="1" s="1"/>
  <c r="Y2829" i="1" s="1"/>
  <c r="T2829" i="1"/>
  <c r="V2828" i="1"/>
  <c r="U2828" i="1"/>
  <c r="T2828" i="1"/>
  <c r="U2827" i="1"/>
  <c r="X2827" i="1" s="1"/>
  <c r="Y2827" i="1" s="1"/>
  <c r="T2827" i="1"/>
  <c r="U2826" i="1"/>
  <c r="V2826" i="1" s="1"/>
  <c r="T2826" i="1"/>
  <c r="U2825" i="1"/>
  <c r="T2825" i="1"/>
  <c r="U2824" i="1"/>
  <c r="V2824" i="1" s="1"/>
  <c r="T2824" i="1"/>
  <c r="W2823" i="1"/>
  <c r="U2823" i="1"/>
  <c r="X2823" i="1" s="1"/>
  <c r="Y2823" i="1" s="1"/>
  <c r="T2823" i="1"/>
  <c r="U2822" i="1"/>
  <c r="V2822" i="1" s="1"/>
  <c r="T2822" i="1"/>
  <c r="U2821" i="1"/>
  <c r="X2821" i="1" s="1"/>
  <c r="Y2821" i="1" s="1"/>
  <c r="T2821" i="1"/>
  <c r="U2820" i="1"/>
  <c r="T2820" i="1"/>
  <c r="U2819" i="1"/>
  <c r="W2819" i="1" s="1"/>
  <c r="T2819" i="1"/>
  <c r="U2818" i="1"/>
  <c r="V2818" i="1" s="1"/>
  <c r="T2818" i="1"/>
  <c r="X2817" i="1"/>
  <c r="Y2817" i="1" s="1"/>
  <c r="V2817" i="1"/>
  <c r="U2817" i="1"/>
  <c r="W2817" i="1" s="1"/>
  <c r="T2817" i="1"/>
  <c r="U2816" i="1"/>
  <c r="V2816" i="1" s="1"/>
  <c r="T2816" i="1"/>
  <c r="U2815" i="1"/>
  <c r="X2815" i="1" s="1"/>
  <c r="Y2815" i="1" s="1"/>
  <c r="T2815" i="1"/>
  <c r="U2814" i="1"/>
  <c r="V2814" i="1" s="1"/>
  <c r="T2814" i="1"/>
  <c r="U2813" i="1"/>
  <c r="X2813" i="1" s="1"/>
  <c r="Y2813" i="1" s="1"/>
  <c r="T2813" i="1"/>
  <c r="V2812" i="1"/>
  <c r="U2812" i="1"/>
  <c r="T2812" i="1"/>
  <c r="U2811" i="1"/>
  <c r="X2811" i="1" s="1"/>
  <c r="Y2811" i="1" s="1"/>
  <c r="T2811" i="1"/>
  <c r="U2810" i="1"/>
  <c r="V2810" i="1" s="1"/>
  <c r="T2810" i="1"/>
  <c r="U2809" i="1"/>
  <c r="T2809" i="1"/>
  <c r="U2808" i="1"/>
  <c r="X2808" i="1" s="1"/>
  <c r="Y2808" i="1" s="1"/>
  <c r="T2808" i="1"/>
  <c r="U2807" i="1"/>
  <c r="V2807" i="1" s="1"/>
  <c r="T2807" i="1"/>
  <c r="U2806" i="1"/>
  <c r="X2806" i="1" s="1"/>
  <c r="Y2806" i="1" s="1"/>
  <c r="T2806" i="1"/>
  <c r="U2805" i="1"/>
  <c r="X2805" i="1" s="1"/>
  <c r="Y2805" i="1" s="1"/>
  <c r="T2805" i="1"/>
  <c r="U2804" i="1"/>
  <c r="T2804" i="1"/>
  <c r="X2803" i="1"/>
  <c r="Y2803" i="1" s="1"/>
  <c r="V2803" i="1"/>
  <c r="U2803" i="1"/>
  <c r="W2803" i="1" s="1"/>
  <c r="T2803" i="1"/>
  <c r="U2802" i="1"/>
  <c r="X2802" i="1" s="1"/>
  <c r="Y2802" i="1" s="1"/>
  <c r="T2802" i="1"/>
  <c r="U2801" i="1"/>
  <c r="T2801" i="1"/>
  <c r="U2800" i="1"/>
  <c r="T2800" i="1"/>
  <c r="U2799" i="1"/>
  <c r="T2799" i="1"/>
  <c r="U2798" i="1"/>
  <c r="T2798" i="1"/>
  <c r="U2797" i="1"/>
  <c r="T2797" i="1"/>
  <c r="U2796" i="1"/>
  <c r="X2796" i="1" s="1"/>
  <c r="Y2796" i="1" s="1"/>
  <c r="T2796" i="1"/>
  <c r="U2795" i="1"/>
  <c r="X2795" i="1" s="1"/>
  <c r="Y2795" i="1" s="1"/>
  <c r="T2795" i="1"/>
  <c r="U2794" i="1"/>
  <c r="T2794" i="1"/>
  <c r="U2793" i="1"/>
  <c r="W2793" i="1" s="1"/>
  <c r="T2793" i="1"/>
  <c r="U2792" i="1"/>
  <c r="T2792" i="1"/>
  <c r="V2791" i="1"/>
  <c r="U2791" i="1"/>
  <c r="X2791" i="1" s="1"/>
  <c r="Y2791" i="1" s="1"/>
  <c r="T2791" i="1"/>
  <c r="U2790" i="1"/>
  <c r="T2790" i="1"/>
  <c r="U2789" i="1"/>
  <c r="T2789" i="1"/>
  <c r="U2788" i="1"/>
  <c r="T2788" i="1"/>
  <c r="U2787" i="1"/>
  <c r="X2787" i="1" s="1"/>
  <c r="Y2787" i="1" s="1"/>
  <c r="T2787" i="1"/>
  <c r="W2786" i="1"/>
  <c r="U2786" i="1"/>
  <c r="X2786" i="1" s="1"/>
  <c r="Y2786" i="1" s="1"/>
  <c r="T2786" i="1"/>
  <c r="U2785" i="1"/>
  <c r="T2785" i="1"/>
  <c r="U2784" i="1"/>
  <c r="X2784" i="1" s="1"/>
  <c r="Y2784" i="1" s="1"/>
  <c r="T2784" i="1"/>
  <c r="U2783" i="1"/>
  <c r="V2783" i="1" s="1"/>
  <c r="T2783" i="1"/>
  <c r="U2782" i="1"/>
  <c r="X2782" i="1" s="1"/>
  <c r="Y2782" i="1" s="1"/>
  <c r="T2782" i="1"/>
  <c r="U2781" i="1"/>
  <c r="X2781" i="1" s="1"/>
  <c r="Y2781" i="1" s="1"/>
  <c r="T2781" i="1"/>
  <c r="U2780" i="1"/>
  <c r="T2780" i="1"/>
  <c r="U2779" i="1"/>
  <c r="T2779" i="1"/>
  <c r="U2778" i="1"/>
  <c r="T2778" i="1"/>
  <c r="U2777" i="1"/>
  <c r="W2777" i="1" s="1"/>
  <c r="T2777" i="1"/>
  <c r="U2776" i="1"/>
  <c r="T2776" i="1"/>
  <c r="U2775" i="1"/>
  <c r="T2775" i="1"/>
  <c r="U2774" i="1"/>
  <c r="T2774" i="1"/>
  <c r="U2773" i="1"/>
  <c r="T2773" i="1"/>
  <c r="U2772" i="1"/>
  <c r="X2772" i="1" s="1"/>
  <c r="Y2772" i="1" s="1"/>
  <c r="T2772" i="1"/>
  <c r="U2771" i="1"/>
  <c r="X2771" i="1" s="1"/>
  <c r="Y2771" i="1" s="1"/>
  <c r="T2771" i="1"/>
  <c r="Y2770" i="1"/>
  <c r="V2770" i="1"/>
  <c r="U2770" i="1"/>
  <c r="X2770" i="1" s="1"/>
  <c r="T2770" i="1"/>
  <c r="U2769" i="1"/>
  <c r="T2769" i="1"/>
  <c r="V2768" i="1"/>
  <c r="U2768" i="1"/>
  <c r="X2768" i="1" s="1"/>
  <c r="Y2768" i="1" s="1"/>
  <c r="T2768" i="1"/>
  <c r="U2767" i="1"/>
  <c r="V2767" i="1" s="1"/>
  <c r="T2767" i="1"/>
  <c r="U2766" i="1"/>
  <c r="T2766" i="1"/>
  <c r="U2765" i="1"/>
  <c r="T2765" i="1"/>
  <c r="U2764" i="1"/>
  <c r="T2764" i="1"/>
  <c r="U2763" i="1"/>
  <c r="X2763" i="1" s="1"/>
  <c r="Y2763" i="1" s="1"/>
  <c r="T2763" i="1"/>
  <c r="U2762" i="1"/>
  <c r="V2762" i="1" s="1"/>
  <c r="T2762" i="1"/>
  <c r="V2761" i="1"/>
  <c r="U2761" i="1"/>
  <c r="W2761" i="1" s="1"/>
  <c r="T2761" i="1"/>
  <c r="U2760" i="1"/>
  <c r="X2760" i="1" s="1"/>
  <c r="Y2760" i="1" s="1"/>
  <c r="T2760" i="1"/>
  <c r="U2759" i="1"/>
  <c r="V2759" i="1" s="1"/>
  <c r="T2759" i="1"/>
  <c r="U2758" i="1"/>
  <c r="X2758" i="1" s="1"/>
  <c r="Y2758" i="1" s="1"/>
  <c r="T2758" i="1"/>
  <c r="U2757" i="1"/>
  <c r="V2757" i="1" s="1"/>
  <c r="T2757" i="1"/>
  <c r="W2756" i="1"/>
  <c r="U2756" i="1"/>
  <c r="X2756" i="1" s="1"/>
  <c r="Y2756" i="1" s="1"/>
  <c r="T2756" i="1"/>
  <c r="U2755" i="1"/>
  <c r="V2755" i="1" s="1"/>
  <c r="T2755" i="1"/>
  <c r="U2754" i="1"/>
  <c r="X2754" i="1" s="1"/>
  <c r="Y2754" i="1" s="1"/>
  <c r="T2754" i="1"/>
  <c r="U2753" i="1"/>
  <c r="X2753" i="1" s="1"/>
  <c r="Y2753" i="1" s="1"/>
  <c r="T2753" i="1"/>
  <c r="U2752" i="1"/>
  <c r="X2752" i="1" s="1"/>
  <c r="Y2752" i="1" s="1"/>
  <c r="T2752" i="1"/>
  <c r="U2751" i="1"/>
  <c r="T2751" i="1"/>
  <c r="U2750" i="1"/>
  <c r="X2750" i="1" s="1"/>
  <c r="Y2750" i="1" s="1"/>
  <c r="T2750" i="1"/>
  <c r="U2749" i="1"/>
  <c r="T2749" i="1"/>
  <c r="U2748" i="1"/>
  <c r="X2748" i="1" s="1"/>
  <c r="Y2748" i="1" s="1"/>
  <c r="T2748" i="1"/>
  <c r="U2747" i="1"/>
  <c r="X2747" i="1" s="1"/>
  <c r="Y2747" i="1" s="1"/>
  <c r="T2747" i="1"/>
  <c r="U2746" i="1"/>
  <c r="T2746" i="1"/>
  <c r="U2745" i="1"/>
  <c r="T2745" i="1"/>
  <c r="U2744" i="1"/>
  <c r="T2744" i="1"/>
  <c r="X2743" i="1"/>
  <c r="Y2743" i="1" s="1"/>
  <c r="U2743" i="1"/>
  <c r="T2743" i="1"/>
  <c r="U2742" i="1"/>
  <c r="T2742" i="1"/>
  <c r="U2741" i="1"/>
  <c r="V2741" i="1" s="1"/>
  <c r="T2741" i="1"/>
  <c r="U2740" i="1"/>
  <c r="X2740" i="1" s="1"/>
  <c r="Y2740" i="1" s="1"/>
  <c r="T2740" i="1"/>
  <c r="U2739" i="1"/>
  <c r="T2739" i="1"/>
  <c r="U2738" i="1"/>
  <c r="T2738" i="1"/>
  <c r="U2737" i="1"/>
  <c r="V2737" i="1" s="1"/>
  <c r="T2737" i="1"/>
  <c r="U2736" i="1"/>
  <c r="X2736" i="1" s="1"/>
  <c r="Y2736" i="1" s="1"/>
  <c r="T2736" i="1"/>
  <c r="U2735" i="1"/>
  <c r="V2735" i="1" s="1"/>
  <c r="T2735" i="1"/>
  <c r="U2734" i="1"/>
  <c r="X2734" i="1" s="1"/>
  <c r="Y2734" i="1" s="1"/>
  <c r="T2734" i="1"/>
  <c r="U2733" i="1"/>
  <c r="T2733" i="1"/>
  <c r="U2732" i="1"/>
  <c r="V2732" i="1" s="1"/>
  <c r="T2732" i="1"/>
  <c r="U2731" i="1"/>
  <c r="T2731" i="1"/>
  <c r="U2730" i="1"/>
  <c r="T2730" i="1"/>
  <c r="U2729" i="1"/>
  <c r="V2729" i="1" s="1"/>
  <c r="T2729" i="1"/>
  <c r="U2728" i="1"/>
  <c r="T2728" i="1"/>
  <c r="U2727" i="1"/>
  <c r="T2727" i="1"/>
  <c r="U2726" i="1"/>
  <c r="T2726" i="1"/>
  <c r="U2725" i="1"/>
  <c r="T2725" i="1"/>
  <c r="U2724" i="1"/>
  <c r="X2724" i="1" s="1"/>
  <c r="Y2724" i="1" s="1"/>
  <c r="T2724" i="1"/>
  <c r="U2723" i="1"/>
  <c r="T2723" i="1"/>
  <c r="U2722" i="1"/>
  <c r="T2722" i="1"/>
  <c r="U2721" i="1"/>
  <c r="T2721" i="1"/>
  <c r="U2720" i="1"/>
  <c r="V2720" i="1" s="1"/>
  <c r="T2720" i="1"/>
  <c r="U2719" i="1"/>
  <c r="X2719" i="1" s="1"/>
  <c r="Y2719" i="1" s="1"/>
  <c r="T2719" i="1"/>
  <c r="U2718" i="1"/>
  <c r="T2718" i="1"/>
  <c r="U2717" i="1"/>
  <c r="T2717" i="1"/>
  <c r="U2716" i="1"/>
  <c r="T2716" i="1"/>
  <c r="U2715" i="1"/>
  <c r="X2715" i="1" s="1"/>
  <c r="Y2715" i="1" s="1"/>
  <c r="T2715" i="1"/>
  <c r="V2714" i="1"/>
  <c r="U2714" i="1"/>
  <c r="T2714" i="1"/>
  <c r="U2713" i="1"/>
  <c r="T2713" i="1"/>
  <c r="U2712" i="1"/>
  <c r="T2712" i="1"/>
  <c r="U2711" i="1"/>
  <c r="V2711" i="1" s="1"/>
  <c r="T2711" i="1"/>
  <c r="U2710" i="1"/>
  <c r="X2710" i="1" s="1"/>
  <c r="Y2710" i="1" s="1"/>
  <c r="T2710" i="1"/>
  <c r="U2709" i="1"/>
  <c r="X2709" i="1" s="1"/>
  <c r="Y2709" i="1" s="1"/>
  <c r="T2709" i="1"/>
  <c r="U2708" i="1"/>
  <c r="T2708" i="1"/>
  <c r="U2707" i="1"/>
  <c r="T2707" i="1"/>
  <c r="U2706" i="1"/>
  <c r="T2706" i="1"/>
  <c r="U2705" i="1"/>
  <c r="T2705" i="1"/>
  <c r="U2704" i="1"/>
  <c r="X2704" i="1" s="1"/>
  <c r="Y2704" i="1" s="1"/>
  <c r="T2704" i="1"/>
  <c r="W2703" i="1"/>
  <c r="U2703" i="1"/>
  <c r="T2703" i="1"/>
  <c r="U2702" i="1"/>
  <c r="X2702" i="1" s="1"/>
  <c r="Y2702" i="1" s="1"/>
  <c r="T2702" i="1"/>
  <c r="U2701" i="1"/>
  <c r="T2701" i="1"/>
  <c r="U2700" i="1"/>
  <c r="X2700" i="1" s="1"/>
  <c r="Y2700" i="1" s="1"/>
  <c r="T2700" i="1"/>
  <c r="U2699" i="1"/>
  <c r="T2699" i="1"/>
  <c r="U2698" i="1"/>
  <c r="T2698" i="1"/>
  <c r="U2697" i="1"/>
  <c r="W2697" i="1" s="1"/>
  <c r="T2697" i="1"/>
  <c r="U2696" i="1"/>
  <c r="T2696" i="1"/>
  <c r="U2695" i="1"/>
  <c r="T2695" i="1"/>
  <c r="U2694" i="1"/>
  <c r="T2694" i="1"/>
  <c r="V2693" i="1"/>
  <c r="U2693" i="1"/>
  <c r="T2693" i="1"/>
  <c r="U2692" i="1"/>
  <c r="X2692" i="1" s="1"/>
  <c r="Y2692" i="1" s="1"/>
  <c r="T2692" i="1"/>
  <c r="U2691" i="1"/>
  <c r="T2691" i="1"/>
  <c r="U2690" i="1"/>
  <c r="T2690" i="1"/>
  <c r="U2689" i="1"/>
  <c r="T2689" i="1"/>
  <c r="U2688" i="1"/>
  <c r="T2688" i="1"/>
  <c r="U2687" i="1"/>
  <c r="V2687" i="1" s="1"/>
  <c r="T2687" i="1"/>
  <c r="U2686" i="1"/>
  <c r="X2686" i="1" s="1"/>
  <c r="Y2686" i="1" s="1"/>
  <c r="T2686" i="1"/>
  <c r="U2685" i="1"/>
  <c r="V2685" i="1" s="1"/>
  <c r="T2685" i="1"/>
  <c r="U2684" i="1"/>
  <c r="T2684" i="1"/>
  <c r="V2683" i="1"/>
  <c r="U2683" i="1"/>
  <c r="X2683" i="1" s="1"/>
  <c r="Y2683" i="1" s="1"/>
  <c r="T2683" i="1"/>
  <c r="V2682" i="1"/>
  <c r="U2682" i="1"/>
  <c r="X2682" i="1" s="1"/>
  <c r="Y2682" i="1" s="1"/>
  <c r="T2682" i="1"/>
  <c r="U2681" i="1"/>
  <c r="X2681" i="1" s="1"/>
  <c r="Y2681" i="1" s="1"/>
  <c r="T2681" i="1"/>
  <c r="U2680" i="1"/>
  <c r="X2680" i="1" s="1"/>
  <c r="Y2680" i="1" s="1"/>
  <c r="T2680" i="1"/>
  <c r="W2679" i="1"/>
  <c r="U2679" i="1"/>
  <c r="V2679" i="1" s="1"/>
  <c r="T2679" i="1"/>
  <c r="V2678" i="1"/>
  <c r="U2678" i="1"/>
  <c r="X2678" i="1" s="1"/>
  <c r="Y2678" i="1" s="1"/>
  <c r="T2678" i="1"/>
  <c r="V2677" i="1"/>
  <c r="U2677" i="1"/>
  <c r="X2677" i="1" s="1"/>
  <c r="Y2677" i="1" s="1"/>
  <c r="T2677" i="1"/>
  <c r="U2676" i="1"/>
  <c r="T2676" i="1"/>
  <c r="U2675" i="1"/>
  <c r="T2675" i="1"/>
  <c r="U2674" i="1"/>
  <c r="T2674" i="1"/>
  <c r="U2673" i="1"/>
  <c r="W2673" i="1" s="1"/>
  <c r="T2673" i="1"/>
  <c r="U2672" i="1"/>
  <c r="T2672" i="1"/>
  <c r="U2671" i="1"/>
  <c r="V2671" i="1" s="1"/>
  <c r="T2671" i="1"/>
  <c r="U2670" i="1"/>
  <c r="X2670" i="1" s="1"/>
  <c r="Y2670" i="1" s="1"/>
  <c r="T2670" i="1"/>
  <c r="V2669" i="1"/>
  <c r="U2669" i="1"/>
  <c r="W2669" i="1" s="1"/>
  <c r="T2669" i="1"/>
  <c r="W2668" i="1"/>
  <c r="U2668" i="1"/>
  <c r="X2668" i="1" s="1"/>
  <c r="Y2668" i="1" s="1"/>
  <c r="T2668" i="1"/>
  <c r="U2667" i="1"/>
  <c r="X2667" i="1" s="1"/>
  <c r="Y2667" i="1" s="1"/>
  <c r="T2667" i="1"/>
  <c r="U2666" i="1"/>
  <c r="V2666" i="1" s="1"/>
  <c r="T2666" i="1"/>
  <c r="U2665" i="1"/>
  <c r="T2665" i="1"/>
  <c r="U2664" i="1"/>
  <c r="T2664" i="1"/>
  <c r="U2663" i="1"/>
  <c r="T2663" i="1"/>
  <c r="U2662" i="1"/>
  <c r="X2662" i="1" s="1"/>
  <c r="Y2662" i="1" s="1"/>
  <c r="T2662" i="1"/>
  <c r="U2661" i="1"/>
  <c r="X2661" i="1" s="1"/>
  <c r="Y2661" i="1" s="1"/>
  <c r="T2661" i="1"/>
  <c r="U2660" i="1"/>
  <c r="T2660" i="1"/>
  <c r="V2659" i="1"/>
  <c r="U2659" i="1"/>
  <c r="T2659" i="1"/>
  <c r="U2658" i="1"/>
  <c r="X2658" i="1" s="1"/>
  <c r="Y2658" i="1" s="1"/>
  <c r="T2658" i="1"/>
  <c r="U2657" i="1"/>
  <c r="T2657" i="1"/>
  <c r="U2656" i="1"/>
  <c r="X2656" i="1" s="1"/>
  <c r="Y2656" i="1" s="1"/>
  <c r="T2656" i="1"/>
  <c r="U2655" i="1"/>
  <c r="T2655" i="1"/>
  <c r="U2654" i="1"/>
  <c r="T2654" i="1"/>
  <c r="U2653" i="1"/>
  <c r="T2653" i="1"/>
  <c r="U2652" i="1"/>
  <c r="T2652" i="1"/>
  <c r="U2651" i="1"/>
  <c r="T2651" i="1"/>
  <c r="U2650" i="1"/>
  <c r="T2650" i="1"/>
  <c r="U2649" i="1"/>
  <c r="W2649" i="1" s="1"/>
  <c r="T2649" i="1"/>
  <c r="U2648" i="1"/>
  <c r="T2648" i="1"/>
  <c r="U2647" i="1"/>
  <c r="X2647" i="1" s="1"/>
  <c r="Y2647" i="1" s="1"/>
  <c r="T2647" i="1"/>
  <c r="U2646" i="1"/>
  <c r="T2646" i="1"/>
  <c r="U2645" i="1"/>
  <c r="T2645" i="1"/>
  <c r="U2644" i="1"/>
  <c r="T2644" i="1"/>
  <c r="U2643" i="1"/>
  <c r="X2643" i="1" s="1"/>
  <c r="Y2643" i="1" s="1"/>
  <c r="T2643" i="1"/>
  <c r="U2642" i="1"/>
  <c r="V2642" i="1" s="1"/>
  <c r="T2642" i="1"/>
  <c r="U2641" i="1"/>
  <c r="T2641" i="1"/>
  <c r="U2640" i="1"/>
  <c r="T2640" i="1"/>
  <c r="U2639" i="1"/>
  <c r="T2639" i="1"/>
  <c r="Y2638" i="1"/>
  <c r="U2638" i="1"/>
  <c r="X2638" i="1" s="1"/>
  <c r="T2638" i="1"/>
  <c r="U2637" i="1"/>
  <c r="X2637" i="1" s="1"/>
  <c r="Y2637" i="1" s="1"/>
  <c r="T2637" i="1"/>
  <c r="U2636" i="1"/>
  <c r="T2636" i="1"/>
  <c r="U2635" i="1"/>
  <c r="T2635" i="1"/>
  <c r="U2634" i="1"/>
  <c r="T2634" i="1"/>
  <c r="U2633" i="1"/>
  <c r="T2633" i="1"/>
  <c r="U2632" i="1"/>
  <c r="X2632" i="1" s="1"/>
  <c r="Y2632" i="1" s="1"/>
  <c r="T2632" i="1"/>
  <c r="X2631" i="1"/>
  <c r="Y2631" i="1" s="1"/>
  <c r="W2631" i="1"/>
  <c r="U2631" i="1"/>
  <c r="V2631" i="1" s="1"/>
  <c r="T2631" i="1"/>
  <c r="Y2630" i="1"/>
  <c r="V2630" i="1"/>
  <c r="U2630" i="1"/>
  <c r="X2630" i="1" s="1"/>
  <c r="T2630" i="1"/>
  <c r="U2629" i="1"/>
  <c r="X2629" i="1" s="1"/>
  <c r="Y2629" i="1" s="1"/>
  <c r="T2629" i="1"/>
  <c r="U2628" i="1"/>
  <c r="T2628" i="1"/>
  <c r="U2627" i="1"/>
  <c r="T2627" i="1"/>
  <c r="U2626" i="1"/>
  <c r="T2626" i="1"/>
  <c r="U2625" i="1"/>
  <c r="W2625" i="1" s="1"/>
  <c r="T2625" i="1"/>
  <c r="U2624" i="1"/>
  <c r="T2624" i="1"/>
  <c r="U2623" i="1"/>
  <c r="V2623" i="1" s="1"/>
  <c r="T2623" i="1"/>
  <c r="U2622" i="1"/>
  <c r="X2622" i="1" s="1"/>
  <c r="Y2622" i="1" s="1"/>
  <c r="T2622" i="1"/>
  <c r="U2621" i="1"/>
  <c r="V2621" i="1" s="1"/>
  <c r="T2621" i="1"/>
  <c r="U2620" i="1"/>
  <c r="X2620" i="1" s="1"/>
  <c r="Y2620" i="1" s="1"/>
  <c r="T2620" i="1"/>
  <c r="U2619" i="1"/>
  <c r="T2619" i="1"/>
  <c r="U2618" i="1"/>
  <c r="T2618" i="1"/>
  <c r="U2617" i="1"/>
  <c r="V2617" i="1" s="1"/>
  <c r="T2617" i="1"/>
  <c r="U2616" i="1"/>
  <c r="T2616" i="1"/>
  <c r="U2615" i="1"/>
  <c r="T2615" i="1"/>
  <c r="U2614" i="1"/>
  <c r="X2614" i="1" s="1"/>
  <c r="Y2614" i="1" s="1"/>
  <c r="T2614" i="1"/>
  <c r="U2613" i="1"/>
  <c r="T2613" i="1"/>
  <c r="U2612" i="1"/>
  <c r="V2612" i="1" s="1"/>
  <c r="T2612" i="1"/>
  <c r="U2611" i="1"/>
  <c r="T2611" i="1"/>
  <c r="U2610" i="1"/>
  <c r="T2610" i="1"/>
  <c r="U2609" i="1"/>
  <c r="T2609" i="1"/>
  <c r="U2608" i="1"/>
  <c r="T2608" i="1"/>
  <c r="U2607" i="1"/>
  <c r="W2607" i="1" s="1"/>
  <c r="T2607" i="1"/>
  <c r="U2606" i="1"/>
  <c r="X2606" i="1" s="1"/>
  <c r="Y2606" i="1" s="1"/>
  <c r="T2606" i="1"/>
  <c r="U2605" i="1"/>
  <c r="T2605" i="1"/>
  <c r="U2604" i="1"/>
  <c r="T2604" i="1"/>
  <c r="U2603" i="1"/>
  <c r="T2603" i="1"/>
  <c r="U2602" i="1"/>
  <c r="X2602" i="1" s="1"/>
  <c r="Y2602" i="1" s="1"/>
  <c r="T2602" i="1"/>
  <c r="U2601" i="1"/>
  <c r="W2601" i="1" s="1"/>
  <c r="T2601" i="1"/>
  <c r="U2600" i="1"/>
  <c r="X2600" i="1" s="1"/>
  <c r="Y2600" i="1" s="1"/>
  <c r="T2600" i="1"/>
  <c r="V2599" i="1"/>
  <c r="U2599" i="1"/>
  <c r="T2599" i="1"/>
  <c r="U2598" i="1"/>
  <c r="X2598" i="1" s="1"/>
  <c r="Y2598" i="1" s="1"/>
  <c r="T2598" i="1"/>
  <c r="U2597" i="1"/>
  <c r="V2597" i="1" s="1"/>
  <c r="T2597" i="1"/>
  <c r="U2596" i="1"/>
  <c r="X2596" i="1" s="1"/>
  <c r="Y2596" i="1" s="1"/>
  <c r="T2596" i="1"/>
  <c r="U2595" i="1"/>
  <c r="W2595" i="1" s="1"/>
  <c r="T2595" i="1"/>
  <c r="U2594" i="1"/>
  <c r="T2594" i="1"/>
  <c r="V2593" i="1"/>
  <c r="U2593" i="1"/>
  <c r="T2593" i="1"/>
  <c r="U2592" i="1"/>
  <c r="T2592" i="1"/>
  <c r="U2591" i="1"/>
  <c r="T2591" i="1"/>
  <c r="U2590" i="1"/>
  <c r="X2590" i="1" s="1"/>
  <c r="Y2590" i="1" s="1"/>
  <c r="T2590" i="1"/>
  <c r="U2589" i="1"/>
  <c r="T2589" i="1"/>
  <c r="V2588" i="1"/>
  <c r="U2588" i="1"/>
  <c r="X2588" i="1" s="1"/>
  <c r="Y2588" i="1" s="1"/>
  <c r="T2588" i="1"/>
  <c r="U2587" i="1"/>
  <c r="T2587" i="1"/>
  <c r="U2586" i="1"/>
  <c r="T2586" i="1"/>
  <c r="U2585" i="1"/>
  <c r="T2585" i="1"/>
  <c r="U2584" i="1"/>
  <c r="W2584" i="1" s="1"/>
  <c r="T2584" i="1"/>
  <c r="W2583" i="1"/>
  <c r="U2583" i="1"/>
  <c r="V2583" i="1" s="1"/>
  <c r="T2583" i="1"/>
  <c r="U2582" i="1"/>
  <c r="X2582" i="1" s="1"/>
  <c r="Y2582" i="1" s="1"/>
  <c r="T2582" i="1"/>
  <c r="U2581" i="1"/>
  <c r="X2581" i="1" s="1"/>
  <c r="Y2581" i="1" s="1"/>
  <c r="T2581" i="1"/>
  <c r="U2580" i="1"/>
  <c r="T2580" i="1"/>
  <c r="U2579" i="1"/>
  <c r="T2579" i="1"/>
  <c r="U2578" i="1"/>
  <c r="T2578" i="1"/>
  <c r="U2577" i="1"/>
  <c r="T2577" i="1"/>
  <c r="U2576" i="1"/>
  <c r="W2576" i="1" s="1"/>
  <c r="T2576" i="1"/>
  <c r="U2575" i="1"/>
  <c r="V2575" i="1" s="1"/>
  <c r="T2575" i="1"/>
  <c r="U2574" i="1"/>
  <c r="X2574" i="1" s="1"/>
  <c r="Y2574" i="1" s="1"/>
  <c r="T2574" i="1"/>
  <c r="U2573" i="1"/>
  <c r="V2573" i="1" s="1"/>
  <c r="T2573" i="1"/>
  <c r="U2572" i="1"/>
  <c r="X2572" i="1" s="1"/>
  <c r="Y2572" i="1" s="1"/>
  <c r="T2572" i="1"/>
  <c r="U2571" i="1"/>
  <c r="W2571" i="1" s="1"/>
  <c r="T2571" i="1"/>
  <c r="U2570" i="1"/>
  <c r="T2570" i="1"/>
  <c r="V2569" i="1"/>
  <c r="U2569" i="1"/>
  <c r="T2569" i="1"/>
  <c r="U2568" i="1"/>
  <c r="T2568" i="1"/>
  <c r="U2567" i="1"/>
  <c r="T2567" i="1"/>
  <c r="U2566" i="1"/>
  <c r="X2566" i="1" s="1"/>
  <c r="Y2566" i="1" s="1"/>
  <c r="T2566" i="1"/>
  <c r="U2565" i="1"/>
  <c r="T2565" i="1"/>
  <c r="U2564" i="1"/>
  <c r="V2564" i="1" s="1"/>
  <c r="T2564" i="1"/>
  <c r="U2563" i="1"/>
  <c r="T2563" i="1"/>
  <c r="U2562" i="1"/>
  <c r="T2562" i="1"/>
  <c r="U2561" i="1"/>
  <c r="T2561" i="1"/>
  <c r="U2560" i="1"/>
  <c r="T2560" i="1"/>
  <c r="U2559" i="1"/>
  <c r="T2559" i="1"/>
  <c r="U2558" i="1"/>
  <c r="X2558" i="1" s="1"/>
  <c r="Y2558" i="1" s="1"/>
  <c r="T2558" i="1"/>
  <c r="U2557" i="1"/>
  <c r="V2557" i="1" s="1"/>
  <c r="T2557" i="1"/>
  <c r="U2556" i="1"/>
  <c r="T2556" i="1"/>
  <c r="U2555" i="1"/>
  <c r="T2555" i="1"/>
  <c r="U2554" i="1"/>
  <c r="T2554" i="1"/>
  <c r="U2553" i="1"/>
  <c r="W2553" i="1" s="1"/>
  <c r="T2553" i="1"/>
  <c r="U2552" i="1"/>
  <c r="T2552" i="1"/>
  <c r="U2551" i="1"/>
  <c r="T2551" i="1"/>
  <c r="U2550" i="1"/>
  <c r="T2550" i="1"/>
  <c r="U2549" i="1"/>
  <c r="T2549" i="1"/>
  <c r="U2548" i="1"/>
  <c r="T2548" i="1"/>
  <c r="U2547" i="1"/>
  <c r="W2547" i="1" s="1"/>
  <c r="T2547" i="1"/>
  <c r="V2546" i="1"/>
  <c r="U2546" i="1"/>
  <c r="X2546" i="1" s="1"/>
  <c r="Y2546" i="1" s="1"/>
  <c r="T2546" i="1"/>
  <c r="U2545" i="1"/>
  <c r="T2545" i="1"/>
  <c r="U2544" i="1"/>
  <c r="T2544" i="1"/>
  <c r="U2543" i="1"/>
  <c r="T2543" i="1"/>
  <c r="U2542" i="1"/>
  <c r="T2542" i="1"/>
  <c r="U2541" i="1"/>
  <c r="T2541" i="1"/>
  <c r="U2540" i="1"/>
  <c r="T2540" i="1"/>
  <c r="U2539" i="1"/>
  <c r="T2539" i="1"/>
  <c r="U2538" i="1"/>
  <c r="T2538" i="1"/>
  <c r="U2537" i="1"/>
  <c r="T2537" i="1"/>
  <c r="U2536" i="1"/>
  <c r="T2536" i="1"/>
  <c r="U2535" i="1"/>
  <c r="T2535" i="1"/>
  <c r="U2534" i="1"/>
  <c r="T2534" i="1"/>
  <c r="U2533" i="1"/>
  <c r="T2533" i="1"/>
  <c r="U2532" i="1"/>
  <c r="T2532" i="1"/>
  <c r="U2531" i="1"/>
  <c r="T2531" i="1"/>
  <c r="U2530" i="1"/>
  <c r="T2530" i="1"/>
  <c r="U2529" i="1"/>
  <c r="T2529" i="1"/>
  <c r="U2528" i="1"/>
  <c r="T2528" i="1"/>
  <c r="U2527" i="1"/>
  <c r="T2527" i="1"/>
  <c r="U2526" i="1"/>
  <c r="T2526" i="1"/>
  <c r="U2525" i="1"/>
  <c r="T2525" i="1"/>
  <c r="U2524" i="1"/>
  <c r="T2524" i="1"/>
  <c r="U2523" i="1"/>
  <c r="T2523" i="1"/>
  <c r="U2522" i="1"/>
  <c r="T2522" i="1"/>
  <c r="U2521" i="1"/>
  <c r="T2521" i="1"/>
  <c r="U2520" i="1"/>
  <c r="T2520" i="1"/>
  <c r="U2519" i="1"/>
  <c r="T2519" i="1"/>
  <c r="U2518" i="1"/>
  <c r="T2518" i="1"/>
  <c r="U2517" i="1"/>
  <c r="T2517" i="1"/>
  <c r="U2516" i="1"/>
  <c r="T2516" i="1"/>
  <c r="U2515" i="1"/>
  <c r="T2515" i="1"/>
  <c r="U2514" i="1"/>
  <c r="T2514" i="1"/>
  <c r="U2513" i="1"/>
  <c r="T2513" i="1"/>
  <c r="U2512" i="1"/>
  <c r="T2512" i="1"/>
  <c r="U2511" i="1"/>
  <c r="T2511" i="1"/>
  <c r="U2510" i="1"/>
  <c r="T2510" i="1"/>
  <c r="U2509" i="1"/>
  <c r="T2509" i="1"/>
  <c r="U2508" i="1"/>
  <c r="T2508" i="1"/>
  <c r="U2507" i="1"/>
  <c r="T2507" i="1"/>
  <c r="U2506" i="1"/>
  <c r="T2506" i="1"/>
  <c r="U2505" i="1"/>
  <c r="T2505" i="1"/>
  <c r="U2504" i="1"/>
  <c r="T2504" i="1"/>
  <c r="U2503" i="1"/>
  <c r="T2503" i="1"/>
  <c r="U2502" i="1"/>
  <c r="T2502" i="1"/>
  <c r="U2501" i="1"/>
  <c r="T2501" i="1"/>
  <c r="U2500" i="1"/>
  <c r="T2500" i="1"/>
  <c r="U2499" i="1"/>
  <c r="T2499" i="1"/>
  <c r="U2498" i="1"/>
  <c r="T2498" i="1"/>
  <c r="U2497" i="1"/>
  <c r="T2497" i="1"/>
  <c r="U2496" i="1"/>
  <c r="T2496" i="1"/>
  <c r="U2495" i="1"/>
  <c r="T2495" i="1"/>
  <c r="U2494" i="1"/>
  <c r="T2494" i="1"/>
  <c r="U2493" i="1"/>
  <c r="T2493" i="1"/>
  <c r="U2492" i="1"/>
  <c r="T2492" i="1"/>
  <c r="U2491" i="1"/>
  <c r="T2491" i="1"/>
  <c r="U2490" i="1"/>
  <c r="T2490" i="1"/>
  <c r="U2489" i="1"/>
  <c r="T2489" i="1"/>
  <c r="U2488" i="1"/>
  <c r="T2488" i="1"/>
  <c r="U2487" i="1"/>
  <c r="T2487" i="1"/>
  <c r="U2486" i="1"/>
  <c r="T2486" i="1"/>
  <c r="U2485" i="1"/>
  <c r="T2485" i="1"/>
  <c r="U2484" i="1"/>
  <c r="T2484" i="1"/>
  <c r="U2483" i="1"/>
  <c r="T2483" i="1"/>
  <c r="U2482" i="1"/>
  <c r="T2482" i="1"/>
  <c r="U2481" i="1"/>
  <c r="T2481" i="1"/>
  <c r="U2480" i="1"/>
  <c r="T2480" i="1"/>
  <c r="U2479" i="1"/>
  <c r="T2479" i="1"/>
  <c r="U2478" i="1"/>
  <c r="T2478" i="1"/>
  <c r="U2477" i="1"/>
  <c r="T2477" i="1"/>
  <c r="U2476" i="1"/>
  <c r="T2476" i="1"/>
  <c r="U2475" i="1"/>
  <c r="T2475" i="1"/>
  <c r="U2474" i="1"/>
  <c r="T2474" i="1"/>
  <c r="U2473" i="1"/>
  <c r="T2473" i="1"/>
  <c r="U2472" i="1"/>
  <c r="T2472" i="1"/>
  <c r="U2471" i="1"/>
  <c r="T2471" i="1"/>
  <c r="U2470" i="1"/>
  <c r="T2470" i="1"/>
  <c r="U2469" i="1"/>
  <c r="T2469" i="1"/>
  <c r="U2468" i="1"/>
  <c r="T2468" i="1"/>
  <c r="U2467" i="1"/>
  <c r="T2467" i="1"/>
  <c r="U2466" i="1"/>
  <c r="T2466" i="1"/>
  <c r="U2465" i="1"/>
  <c r="T2465" i="1"/>
  <c r="U2464" i="1"/>
  <c r="T2464" i="1"/>
  <c r="U2463" i="1"/>
  <c r="T2463" i="1"/>
  <c r="U2462" i="1"/>
  <c r="T2462" i="1"/>
  <c r="U2461" i="1"/>
  <c r="T2461" i="1"/>
  <c r="U2460" i="1"/>
  <c r="T2460" i="1"/>
  <c r="U2459" i="1"/>
  <c r="T2459" i="1"/>
  <c r="U2458" i="1"/>
  <c r="T2458" i="1"/>
  <c r="U2457" i="1"/>
  <c r="T2457" i="1"/>
  <c r="U2456" i="1"/>
  <c r="T2456" i="1"/>
  <c r="U2455" i="1"/>
  <c r="T2455" i="1"/>
  <c r="U2454" i="1"/>
  <c r="T2454" i="1"/>
  <c r="U2453" i="1"/>
  <c r="T2453" i="1"/>
  <c r="U2452" i="1"/>
  <c r="T2452" i="1"/>
  <c r="U2451" i="1"/>
  <c r="T2451" i="1"/>
  <c r="U2450" i="1"/>
  <c r="T2450" i="1"/>
  <c r="U2449" i="1"/>
  <c r="T2449" i="1"/>
  <c r="U2448" i="1"/>
  <c r="T2448" i="1"/>
  <c r="U2447" i="1"/>
  <c r="T2447" i="1"/>
  <c r="U2446" i="1"/>
  <c r="T2446" i="1"/>
  <c r="U2445" i="1"/>
  <c r="T2445" i="1"/>
  <c r="U2444" i="1"/>
  <c r="T2444" i="1"/>
  <c r="U2443" i="1"/>
  <c r="T2443" i="1"/>
  <c r="U2442" i="1"/>
  <c r="T2442" i="1"/>
  <c r="U2441" i="1"/>
  <c r="T2441" i="1"/>
  <c r="U2440" i="1"/>
  <c r="T2440" i="1"/>
  <c r="U2439" i="1"/>
  <c r="T2439" i="1"/>
  <c r="U2438" i="1"/>
  <c r="T2438" i="1"/>
  <c r="U2437" i="1"/>
  <c r="T2437" i="1"/>
  <c r="U2436" i="1"/>
  <c r="T2436" i="1"/>
  <c r="U2435" i="1"/>
  <c r="T2435" i="1"/>
  <c r="U2434" i="1"/>
  <c r="T2434" i="1"/>
  <c r="U2433" i="1"/>
  <c r="T2433" i="1"/>
  <c r="U2432" i="1"/>
  <c r="T2432" i="1"/>
  <c r="U2431" i="1"/>
  <c r="T2431" i="1"/>
  <c r="U2430" i="1"/>
  <c r="T2430" i="1"/>
  <c r="U2429" i="1"/>
  <c r="T2429" i="1"/>
  <c r="U2428" i="1"/>
  <c r="T2428" i="1"/>
  <c r="U2427" i="1"/>
  <c r="T2427" i="1"/>
  <c r="U2426" i="1"/>
  <c r="T2426" i="1"/>
  <c r="U2425" i="1"/>
  <c r="T2425" i="1"/>
  <c r="U2424" i="1"/>
  <c r="T2424" i="1"/>
  <c r="U2423" i="1"/>
  <c r="T2423" i="1"/>
  <c r="U2422" i="1"/>
  <c r="V2422" i="1" s="1"/>
  <c r="T2422" i="1"/>
  <c r="U2421" i="1"/>
  <c r="T2421" i="1"/>
  <c r="U2420" i="1"/>
  <c r="V2420" i="1" s="1"/>
  <c r="T2420" i="1"/>
  <c r="U2419" i="1"/>
  <c r="T2419" i="1"/>
  <c r="U2418" i="1"/>
  <c r="T2418" i="1"/>
  <c r="U2417" i="1"/>
  <c r="T2417" i="1"/>
  <c r="U2416" i="1"/>
  <c r="T2416" i="1"/>
  <c r="U2415" i="1"/>
  <c r="T2415" i="1"/>
  <c r="U2414" i="1"/>
  <c r="T2414" i="1"/>
  <c r="U2413" i="1"/>
  <c r="T2413" i="1"/>
  <c r="U2412" i="1"/>
  <c r="V2412" i="1" s="1"/>
  <c r="T2412" i="1"/>
  <c r="U2411" i="1"/>
  <c r="T2411" i="1"/>
  <c r="U2410" i="1"/>
  <c r="V2410" i="1" s="1"/>
  <c r="T2410" i="1"/>
  <c r="U2409" i="1"/>
  <c r="T2409" i="1"/>
  <c r="U2408" i="1"/>
  <c r="V2408" i="1" s="1"/>
  <c r="T2408" i="1"/>
  <c r="U2407" i="1"/>
  <c r="T2407" i="1"/>
  <c r="U2406" i="1"/>
  <c r="V2406" i="1" s="1"/>
  <c r="T2406" i="1"/>
  <c r="U2405" i="1"/>
  <c r="T2405" i="1"/>
  <c r="U2404" i="1"/>
  <c r="T2404" i="1"/>
  <c r="U2403" i="1"/>
  <c r="T2403" i="1"/>
  <c r="U2402" i="1"/>
  <c r="T2402" i="1"/>
  <c r="U2401" i="1"/>
  <c r="T2401" i="1"/>
  <c r="U2400" i="1"/>
  <c r="T2400" i="1"/>
  <c r="U2399" i="1"/>
  <c r="T2399" i="1"/>
  <c r="V2398" i="1"/>
  <c r="U2398" i="1"/>
  <c r="T2398" i="1"/>
  <c r="U2397" i="1"/>
  <c r="T2397" i="1"/>
  <c r="U2396" i="1"/>
  <c r="V2396" i="1" s="1"/>
  <c r="T2396" i="1"/>
  <c r="U2395" i="1"/>
  <c r="T2395" i="1"/>
  <c r="U2394" i="1"/>
  <c r="T2394" i="1"/>
  <c r="U2393" i="1"/>
  <c r="T2393" i="1"/>
  <c r="U2392" i="1"/>
  <c r="T2392" i="1"/>
  <c r="U2391" i="1"/>
  <c r="T2391" i="1"/>
  <c r="U2390" i="1"/>
  <c r="T2390" i="1"/>
  <c r="U2389" i="1"/>
  <c r="T2389" i="1"/>
  <c r="U2388" i="1"/>
  <c r="V2388" i="1" s="1"/>
  <c r="T2388" i="1"/>
  <c r="U2387" i="1"/>
  <c r="T2387" i="1"/>
  <c r="U2386" i="1"/>
  <c r="V2386" i="1" s="1"/>
  <c r="T2386" i="1"/>
  <c r="U2385" i="1"/>
  <c r="T2385" i="1"/>
  <c r="U2384" i="1"/>
  <c r="V2384" i="1" s="1"/>
  <c r="T2384" i="1"/>
  <c r="U2383" i="1"/>
  <c r="T2383" i="1"/>
  <c r="U2382" i="1"/>
  <c r="V2382" i="1" s="1"/>
  <c r="T2382" i="1"/>
  <c r="U2381" i="1"/>
  <c r="T2381" i="1"/>
  <c r="U2380" i="1"/>
  <c r="T2380" i="1"/>
  <c r="U2379" i="1"/>
  <c r="T2379" i="1"/>
  <c r="U2378" i="1"/>
  <c r="T2378" i="1"/>
  <c r="U2377" i="1"/>
  <c r="T2377" i="1"/>
  <c r="U2376" i="1"/>
  <c r="T2376" i="1"/>
  <c r="U2375" i="1"/>
  <c r="T2375" i="1"/>
  <c r="U2374" i="1"/>
  <c r="V2374" i="1" s="1"/>
  <c r="T2374" i="1"/>
  <c r="U2373" i="1"/>
  <c r="T2373" i="1"/>
  <c r="U2372" i="1"/>
  <c r="V2372" i="1" s="1"/>
  <c r="T2372" i="1"/>
  <c r="U2371" i="1"/>
  <c r="T2371" i="1"/>
  <c r="U2370" i="1"/>
  <c r="T2370" i="1"/>
  <c r="U2369" i="1"/>
  <c r="T2369" i="1"/>
  <c r="U2368" i="1"/>
  <c r="T2368" i="1"/>
  <c r="U2367" i="1"/>
  <c r="T2367" i="1"/>
  <c r="U2366" i="1"/>
  <c r="T2366" i="1"/>
  <c r="U2365" i="1"/>
  <c r="T2365" i="1"/>
  <c r="V2364" i="1"/>
  <c r="U2364" i="1"/>
  <c r="T2364" i="1"/>
  <c r="U2363" i="1"/>
  <c r="T2363" i="1"/>
  <c r="U2362" i="1"/>
  <c r="V2362" i="1" s="1"/>
  <c r="T2362" i="1"/>
  <c r="U2361" i="1"/>
  <c r="T2361" i="1"/>
  <c r="U2360" i="1"/>
  <c r="V2360" i="1" s="1"/>
  <c r="T2360" i="1"/>
  <c r="U2359" i="1"/>
  <c r="T2359" i="1"/>
  <c r="U2358" i="1"/>
  <c r="V2358" i="1" s="1"/>
  <c r="T2358" i="1"/>
  <c r="U2357" i="1"/>
  <c r="T2357" i="1"/>
  <c r="U2356" i="1"/>
  <c r="T2356" i="1"/>
  <c r="U2355" i="1"/>
  <c r="T2355" i="1"/>
  <c r="U2354" i="1"/>
  <c r="T2354" i="1"/>
  <c r="U2353" i="1"/>
  <c r="T2353" i="1"/>
  <c r="U2352" i="1"/>
  <c r="T2352" i="1"/>
  <c r="U2351" i="1"/>
  <c r="T2351" i="1"/>
  <c r="U2350" i="1"/>
  <c r="V2350" i="1" s="1"/>
  <c r="T2350" i="1"/>
  <c r="U2349" i="1"/>
  <c r="T2349" i="1"/>
  <c r="U2348" i="1"/>
  <c r="V2348" i="1" s="1"/>
  <c r="T2348" i="1"/>
  <c r="U2347" i="1"/>
  <c r="T2347" i="1"/>
  <c r="U2346" i="1"/>
  <c r="T2346" i="1"/>
  <c r="U2345" i="1"/>
  <c r="T2345" i="1"/>
  <c r="U2344" i="1"/>
  <c r="T2344" i="1"/>
  <c r="U2343" i="1"/>
  <c r="T2343" i="1"/>
  <c r="U2342" i="1"/>
  <c r="T2342" i="1"/>
  <c r="U2341" i="1"/>
  <c r="T2341" i="1"/>
  <c r="U2340" i="1"/>
  <c r="V2340" i="1" s="1"/>
  <c r="T2340" i="1"/>
  <c r="U2339" i="1"/>
  <c r="T2339" i="1"/>
  <c r="U2338" i="1"/>
  <c r="V2338" i="1" s="1"/>
  <c r="T2338" i="1"/>
  <c r="U2337" i="1"/>
  <c r="T2337" i="1"/>
  <c r="U2336" i="1"/>
  <c r="V2336" i="1" s="1"/>
  <c r="T2336" i="1"/>
  <c r="U2335" i="1"/>
  <c r="T2335" i="1"/>
  <c r="U2334" i="1"/>
  <c r="V2334" i="1" s="1"/>
  <c r="T2334" i="1"/>
  <c r="U2333" i="1"/>
  <c r="T2333" i="1"/>
  <c r="U2332" i="1"/>
  <c r="T2332" i="1"/>
  <c r="U2331" i="1"/>
  <c r="T2331" i="1"/>
  <c r="U2330" i="1"/>
  <c r="T2330" i="1"/>
  <c r="U2329" i="1"/>
  <c r="T2329" i="1"/>
  <c r="U2328" i="1"/>
  <c r="T2328" i="1"/>
  <c r="U2327" i="1"/>
  <c r="T2327" i="1"/>
  <c r="U2326" i="1"/>
  <c r="V2326" i="1" s="1"/>
  <c r="T2326" i="1"/>
  <c r="U2325" i="1"/>
  <c r="T2325" i="1"/>
  <c r="U2324" i="1"/>
  <c r="V2324" i="1" s="1"/>
  <c r="T2324" i="1"/>
  <c r="U2323" i="1"/>
  <c r="T2323" i="1"/>
  <c r="U2322" i="1"/>
  <c r="T2322" i="1"/>
  <c r="U2321" i="1"/>
  <c r="T2321" i="1"/>
  <c r="U2320" i="1"/>
  <c r="T2320" i="1"/>
  <c r="U2319" i="1"/>
  <c r="T2319" i="1"/>
  <c r="U2318" i="1"/>
  <c r="T2318" i="1"/>
  <c r="U2317" i="1"/>
  <c r="T2317" i="1"/>
  <c r="U2316" i="1"/>
  <c r="V2316" i="1" s="1"/>
  <c r="T2316" i="1"/>
  <c r="U2315" i="1"/>
  <c r="T2315" i="1"/>
  <c r="U2314" i="1"/>
  <c r="V2314" i="1" s="1"/>
  <c r="T2314" i="1"/>
  <c r="U2313" i="1"/>
  <c r="T2313" i="1"/>
  <c r="V2312" i="1"/>
  <c r="U2312" i="1"/>
  <c r="T2312" i="1"/>
  <c r="U2311" i="1"/>
  <c r="T2311" i="1"/>
  <c r="U2310" i="1"/>
  <c r="V2310" i="1" s="1"/>
  <c r="T2310" i="1"/>
  <c r="U2309" i="1"/>
  <c r="T2309" i="1"/>
  <c r="U2308" i="1"/>
  <c r="T2308" i="1"/>
  <c r="U2307" i="1"/>
  <c r="T2307" i="1"/>
  <c r="U2306" i="1"/>
  <c r="T2306" i="1"/>
  <c r="U2305" i="1"/>
  <c r="T2305" i="1"/>
  <c r="U2304" i="1"/>
  <c r="T2304" i="1"/>
  <c r="U2303" i="1"/>
  <c r="T2303" i="1"/>
  <c r="U2302" i="1"/>
  <c r="V2302" i="1" s="1"/>
  <c r="T2302" i="1"/>
  <c r="U2301" i="1"/>
  <c r="T2301" i="1"/>
  <c r="U2300" i="1"/>
  <c r="V2300" i="1" s="1"/>
  <c r="T2300" i="1"/>
  <c r="U2299" i="1"/>
  <c r="T2299" i="1"/>
  <c r="U2298" i="1"/>
  <c r="T2298" i="1"/>
  <c r="U2297" i="1"/>
  <c r="T2297" i="1"/>
  <c r="U2296" i="1"/>
  <c r="T2296" i="1"/>
  <c r="U2295" i="1"/>
  <c r="T2295" i="1"/>
  <c r="U2294" i="1"/>
  <c r="T2294" i="1"/>
  <c r="U2293" i="1"/>
  <c r="T2293" i="1"/>
  <c r="U2292" i="1"/>
  <c r="V2292" i="1" s="1"/>
  <c r="T2292" i="1"/>
  <c r="U2291" i="1"/>
  <c r="T2291" i="1"/>
  <c r="U2290" i="1"/>
  <c r="V2290" i="1" s="1"/>
  <c r="T2290" i="1"/>
  <c r="U2289" i="1"/>
  <c r="T2289" i="1"/>
  <c r="U2288" i="1"/>
  <c r="V2288" i="1" s="1"/>
  <c r="T2288" i="1"/>
  <c r="U2287" i="1"/>
  <c r="T2287" i="1"/>
  <c r="U2286" i="1"/>
  <c r="V2286" i="1" s="1"/>
  <c r="T2286" i="1"/>
  <c r="U2285" i="1"/>
  <c r="T2285" i="1"/>
  <c r="U2284" i="1"/>
  <c r="T2284" i="1"/>
  <c r="U2283" i="1"/>
  <c r="T2283" i="1"/>
  <c r="U2282" i="1"/>
  <c r="T2282" i="1"/>
  <c r="U2281" i="1"/>
  <c r="T2281" i="1"/>
  <c r="U2280" i="1"/>
  <c r="T2280" i="1"/>
  <c r="U2279" i="1"/>
  <c r="T2279" i="1"/>
  <c r="U2278" i="1"/>
  <c r="V2278" i="1" s="1"/>
  <c r="T2278" i="1"/>
  <c r="U2277" i="1"/>
  <c r="T2277" i="1"/>
  <c r="V2276" i="1"/>
  <c r="U2276" i="1"/>
  <c r="T2276" i="1"/>
  <c r="U2275" i="1"/>
  <c r="T2275" i="1"/>
  <c r="U2274" i="1"/>
  <c r="T2274" i="1"/>
  <c r="U2273" i="1"/>
  <c r="T2273" i="1"/>
  <c r="U2272" i="1"/>
  <c r="T2272" i="1"/>
  <c r="U2271" i="1"/>
  <c r="T2271" i="1"/>
  <c r="U2270" i="1"/>
  <c r="T2270" i="1"/>
  <c r="U2269" i="1"/>
  <c r="T2269" i="1"/>
  <c r="U2268" i="1"/>
  <c r="V2268" i="1" s="1"/>
  <c r="T2268" i="1"/>
  <c r="U2267" i="1"/>
  <c r="T2267" i="1"/>
  <c r="U2266" i="1"/>
  <c r="V2266" i="1" s="1"/>
  <c r="T2266" i="1"/>
  <c r="U2265" i="1"/>
  <c r="T2265" i="1"/>
  <c r="U2264" i="1"/>
  <c r="V2264" i="1" s="1"/>
  <c r="T2264" i="1"/>
  <c r="U2263" i="1"/>
  <c r="T2263" i="1"/>
  <c r="U2262" i="1"/>
  <c r="V2262" i="1" s="1"/>
  <c r="T2262" i="1"/>
  <c r="U2261" i="1"/>
  <c r="X2261" i="1" s="1"/>
  <c r="Y2261" i="1" s="1"/>
  <c r="T2261" i="1"/>
  <c r="U2260" i="1"/>
  <c r="T2260" i="1"/>
  <c r="U2259" i="1"/>
  <c r="X2259" i="1" s="1"/>
  <c r="Y2259" i="1" s="1"/>
  <c r="T2259" i="1"/>
  <c r="U2258" i="1"/>
  <c r="V2258" i="1" s="1"/>
  <c r="T2258" i="1"/>
  <c r="U2257" i="1"/>
  <c r="T2257" i="1"/>
  <c r="U2256" i="1"/>
  <c r="V2256" i="1" s="1"/>
  <c r="T2256" i="1"/>
  <c r="U2255" i="1"/>
  <c r="X2255" i="1" s="1"/>
  <c r="Y2255" i="1" s="1"/>
  <c r="T2255" i="1"/>
  <c r="U2254" i="1"/>
  <c r="T2254" i="1"/>
  <c r="U2253" i="1"/>
  <c r="X2253" i="1" s="1"/>
  <c r="Y2253" i="1" s="1"/>
  <c r="T2253" i="1"/>
  <c r="U2252" i="1"/>
  <c r="V2252" i="1" s="1"/>
  <c r="T2252" i="1"/>
  <c r="U2251" i="1"/>
  <c r="T2251" i="1"/>
  <c r="U2250" i="1"/>
  <c r="V2250" i="1" s="1"/>
  <c r="T2250" i="1"/>
  <c r="U2249" i="1"/>
  <c r="X2249" i="1" s="1"/>
  <c r="Y2249" i="1" s="1"/>
  <c r="T2249" i="1"/>
  <c r="U2248" i="1"/>
  <c r="T2248" i="1"/>
  <c r="U2247" i="1"/>
  <c r="X2247" i="1" s="1"/>
  <c r="Y2247" i="1" s="1"/>
  <c r="T2247" i="1"/>
  <c r="U2246" i="1"/>
  <c r="V2246" i="1" s="1"/>
  <c r="T2246" i="1"/>
  <c r="U2245" i="1"/>
  <c r="T2245" i="1"/>
  <c r="U2244" i="1"/>
  <c r="V2244" i="1" s="1"/>
  <c r="T2244" i="1"/>
  <c r="U2243" i="1"/>
  <c r="X2243" i="1" s="1"/>
  <c r="Y2243" i="1" s="1"/>
  <c r="T2243" i="1"/>
  <c r="U2242" i="1"/>
  <c r="T2242" i="1"/>
  <c r="U2241" i="1"/>
  <c r="X2241" i="1" s="1"/>
  <c r="Y2241" i="1" s="1"/>
  <c r="T2241" i="1"/>
  <c r="U2240" i="1"/>
  <c r="V2240" i="1" s="1"/>
  <c r="T2240" i="1"/>
  <c r="U2239" i="1"/>
  <c r="T2239" i="1"/>
  <c r="U2238" i="1"/>
  <c r="V2238" i="1" s="1"/>
  <c r="T2238" i="1"/>
  <c r="Y2237" i="1"/>
  <c r="U2237" i="1"/>
  <c r="X2237" i="1" s="1"/>
  <c r="T2237" i="1"/>
  <c r="U2236" i="1"/>
  <c r="T2236" i="1"/>
  <c r="U2235" i="1"/>
  <c r="X2235" i="1" s="1"/>
  <c r="Y2235" i="1" s="1"/>
  <c r="T2235" i="1"/>
  <c r="U2234" i="1"/>
  <c r="V2234" i="1" s="1"/>
  <c r="T2234" i="1"/>
  <c r="U2233" i="1"/>
  <c r="T2233" i="1"/>
  <c r="U2232" i="1"/>
  <c r="V2232" i="1" s="1"/>
  <c r="T2232" i="1"/>
  <c r="U2231" i="1"/>
  <c r="X2231" i="1" s="1"/>
  <c r="Y2231" i="1" s="1"/>
  <c r="T2231" i="1"/>
  <c r="U2230" i="1"/>
  <c r="T2230" i="1"/>
  <c r="U2229" i="1"/>
  <c r="X2229" i="1" s="1"/>
  <c r="Y2229" i="1" s="1"/>
  <c r="T2229" i="1"/>
  <c r="U2228" i="1"/>
  <c r="V2228" i="1" s="1"/>
  <c r="T2228" i="1"/>
  <c r="U2227" i="1"/>
  <c r="T2227" i="1"/>
  <c r="U2226" i="1"/>
  <c r="V2226" i="1" s="1"/>
  <c r="T2226" i="1"/>
  <c r="U2225" i="1"/>
  <c r="X2225" i="1" s="1"/>
  <c r="Y2225" i="1" s="1"/>
  <c r="T2225" i="1"/>
  <c r="U2224" i="1"/>
  <c r="T2224" i="1"/>
  <c r="U2223" i="1"/>
  <c r="X2223" i="1" s="1"/>
  <c r="Y2223" i="1" s="1"/>
  <c r="T2223" i="1"/>
  <c r="U2222" i="1"/>
  <c r="V2222" i="1" s="1"/>
  <c r="T2222" i="1"/>
  <c r="U2221" i="1"/>
  <c r="T2221" i="1"/>
  <c r="U2220" i="1"/>
  <c r="V2220" i="1" s="1"/>
  <c r="T2220" i="1"/>
  <c r="U2219" i="1"/>
  <c r="X2219" i="1" s="1"/>
  <c r="Y2219" i="1" s="1"/>
  <c r="T2219" i="1"/>
  <c r="U2218" i="1"/>
  <c r="T2218" i="1"/>
  <c r="U2217" i="1"/>
  <c r="X2217" i="1" s="1"/>
  <c r="Y2217" i="1" s="1"/>
  <c r="T2217" i="1"/>
  <c r="U2216" i="1"/>
  <c r="V2216" i="1" s="1"/>
  <c r="T2216" i="1"/>
  <c r="U2215" i="1"/>
  <c r="T2215" i="1"/>
  <c r="U2214" i="1"/>
  <c r="V2214" i="1" s="1"/>
  <c r="T2214" i="1"/>
  <c r="U2213" i="1"/>
  <c r="X2213" i="1" s="1"/>
  <c r="Y2213" i="1" s="1"/>
  <c r="T2213" i="1"/>
  <c r="U2212" i="1"/>
  <c r="T2212" i="1"/>
  <c r="U2211" i="1"/>
  <c r="X2211" i="1" s="1"/>
  <c r="Y2211" i="1" s="1"/>
  <c r="T2211" i="1"/>
  <c r="U2210" i="1"/>
  <c r="V2210" i="1" s="1"/>
  <c r="T2210" i="1"/>
  <c r="U2209" i="1"/>
  <c r="T2209" i="1"/>
  <c r="U2208" i="1"/>
  <c r="V2208" i="1" s="1"/>
  <c r="T2208" i="1"/>
  <c r="U2207" i="1"/>
  <c r="X2207" i="1" s="1"/>
  <c r="Y2207" i="1" s="1"/>
  <c r="T2207" i="1"/>
  <c r="U2206" i="1"/>
  <c r="T2206" i="1"/>
  <c r="U2205" i="1"/>
  <c r="X2205" i="1" s="1"/>
  <c r="Y2205" i="1" s="1"/>
  <c r="T2205" i="1"/>
  <c r="U2204" i="1"/>
  <c r="V2204" i="1" s="1"/>
  <c r="T2204" i="1"/>
  <c r="U2203" i="1"/>
  <c r="T2203" i="1"/>
  <c r="U2202" i="1"/>
  <c r="V2202" i="1" s="1"/>
  <c r="T2202" i="1"/>
  <c r="U2201" i="1"/>
  <c r="X2201" i="1" s="1"/>
  <c r="Y2201" i="1" s="1"/>
  <c r="T2201" i="1"/>
  <c r="U2200" i="1"/>
  <c r="T2200" i="1"/>
  <c r="U2199" i="1"/>
  <c r="X2199" i="1" s="1"/>
  <c r="Y2199" i="1" s="1"/>
  <c r="T2199" i="1"/>
  <c r="U2198" i="1"/>
  <c r="V2198" i="1" s="1"/>
  <c r="T2198" i="1"/>
  <c r="U2197" i="1"/>
  <c r="T2197" i="1"/>
  <c r="U2196" i="1"/>
  <c r="V2196" i="1" s="1"/>
  <c r="T2196" i="1"/>
  <c r="U2195" i="1"/>
  <c r="X2195" i="1" s="1"/>
  <c r="Y2195" i="1" s="1"/>
  <c r="T2195" i="1"/>
  <c r="U2194" i="1"/>
  <c r="T2194" i="1"/>
  <c r="U2193" i="1"/>
  <c r="X2193" i="1" s="1"/>
  <c r="Y2193" i="1" s="1"/>
  <c r="T2193" i="1"/>
  <c r="U2192" i="1"/>
  <c r="V2192" i="1" s="1"/>
  <c r="T2192" i="1"/>
  <c r="U2191" i="1"/>
  <c r="T2191" i="1"/>
  <c r="U2190" i="1"/>
  <c r="V2190" i="1" s="1"/>
  <c r="T2190" i="1"/>
  <c r="U2189" i="1"/>
  <c r="X2189" i="1" s="1"/>
  <c r="Y2189" i="1" s="1"/>
  <c r="T2189" i="1"/>
  <c r="U2188" i="1"/>
  <c r="T2188" i="1"/>
  <c r="U2187" i="1"/>
  <c r="X2187" i="1" s="1"/>
  <c r="Y2187" i="1" s="1"/>
  <c r="T2187" i="1"/>
  <c r="U2186" i="1"/>
  <c r="V2186" i="1" s="1"/>
  <c r="T2186" i="1"/>
  <c r="U2185" i="1"/>
  <c r="T2185" i="1"/>
  <c r="U2184" i="1"/>
  <c r="V2184" i="1" s="1"/>
  <c r="T2184" i="1"/>
  <c r="U2183" i="1"/>
  <c r="X2183" i="1" s="1"/>
  <c r="Y2183" i="1" s="1"/>
  <c r="T2183" i="1"/>
  <c r="U2182" i="1"/>
  <c r="T2182" i="1"/>
  <c r="U2181" i="1"/>
  <c r="X2181" i="1" s="1"/>
  <c r="Y2181" i="1" s="1"/>
  <c r="T2181" i="1"/>
  <c r="U2180" i="1"/>
  <c r="V2180" i="1" s="1"/>
  <c r="T2180" i="1"/>
  <c r="U2179" i="1"/>
  <c r="T2179" i="1"/>
  <c r="U2178" i="1"/>
  <c r="V2178" i="1" s="1"/>
  <c r="T2178" i="1"/>
  <c r="U2177" i="1"/>
  <c r="X2177" i="1" s="1"/>
  <c r="Y2177" i="1" s="1"/>
  <c r="T2177" i="1"/>
  <c r="U2176" i="1"/>
  <c r="T2176" i="1"/>
  <c r="U2175" i="1"/>
  <c r="X2175" i="1" s="1"/>
  <c r="Y2175" i="1" s="1"/>
  <c r="T2175" i="1"/>
  <c r="U2174" i="1"/>
  <c r="V2174" i="1" s="1"/>
  <c r="T2174" i="1"/>
  <c r="U2173" i="1"/>
  <c r="T2173" i="1"/>
  <c r="U2172" i="1"/>
  <c r="V2172" i="1" s="1"/>
  <c r="T2172" i="1"/>
  <c r="U2171" i="1"/>
  <c r="X2171" i="1" s="1"/>
  <c r="Y2171" i="1" s="1"/>
  <c r="T2171" i="1"/>
  <c r="U2170" i="1"/>
  <c r="T2170" i="1"/>
  <c r="U2169" i="1"/>
  <c r="X2169" i="1" s="1"/>
  <c r="Y2169" i="1" s="1"/>
  <c r="T2169" i="1"/>
  <c r="U2168" i="1"/>
  <c r="V2168" i="1" s="1"/>
  <c r="T2168" i="1"/>
  <c r="U2167" i="1"/>
  <c r="T2167" i="1"/>
  <c r="U2166" i="1"/>
  <c r="V2166" i="1" s="1"/>
  <c r="T2166" i="1"/>
  <c r="U2165" i="1"/>
  <c r="X2165" i="1" s="1"/>
  <c r="Y2165" i="1" s="1"/>
  <c r="T2165" i="1"/>
  <c r="U2164" i="1"/>
  <c r="T2164" i="1"/>
  <c r="U2163" i="1"/>
  <c r="X2163" i="1" s="1"/>
  <c r="Y2163" i="1" s="1"/>
  <c r="T2163" i="1"/>
  <c r="U2162" i="1"/>
  <c r="V2162" i="1" s="1"/>
  <c r="T2162" i="1"/>
  <c r="U2161" i="1"/>
  <c r="T2161" i="1"/>
  <c r="U2160" i="1"/>
  <c r="V2160" i="1" s="1"/>
  <c r="T2160" i="1"/>
  <c r="U2159" i="1"/>
  <c r="X2159" i="1" s="1"/>
  <c r="Y2159" i="1" s="1"/>
  <c r="T2159" i="1"/>
  <c r="U2158" i="1"/>
  <c r="T2158" i="1"/>
  <c r="U2157" i="1"/>
  <c r="X2157" i="1" s="1"/>
  <c r="Y2157" i="1" s="1"/>
  <c r="T2157" i="1"/>
  <c r="U2156" i="1"/>
  <c r="V2156" i="1" s="1"/>
  <c r="T2156" i="1"/>
  <c r="U2155" i="1"/>
  <c r="T2155" i="1"/>
  <c r="U2154" i="1"/>
  <c r="V2154" i="1" s="1"/>
  <c r="T2154" i="1"/>
  <c r="U2153" i="1"/>
  <c r="X2153" i="1" s="1"/>
  <c r="Y2153" i="1" s="1"/>
  <c r="T2153" i="1"/>
  <c r="U2152" i="1"/>
  <c r="T2152" i="1"/>
  <c r="U2151" i="1"/>
  <c r="X2151" i="1" s="1"/>
  <c r="Y2151" i="1" s="1"/>
  <c r="T2151" i="1"/>
  <c r="U2150" i="1"/>
  <c r="V2150" i="1" s="1"/>
  <c r="T2150" i="1"/>
  <c r="U2149" i="1"/>
  <c r="T2149" i="1"/>
  <c r="U2148" i="1"/>
  <c r="V2148" i="1" s="1"/>
  <c r="T2148" i="1"/>
  <c r="U2147" i="1"/>
  <c r="X2147" i="1" s="1"/>
  <c r="Y2147" i="1" s="1"/>
  <c r="T2147" i="1"/>
  <c r="U2146" i="1"/>
  <c r="T2146" i="1"/>
  <c r="U2145" i="1"/>
  <c r="X2145" i="1" s="1"/>
  <c r="Y2145" i="1" s="1"/>
  <c r="T2145" i="1"/>
  <c r="V2144" i="1"/>
  <c r="U2144" i="1"/>
  <c r="T2144" i="1"/>
  <c r="U2143" i="1"/>
  <c r="T2143" i="1"/>
  <c r="U2142" i="1"/>
  <c r="V2142" i="1" s="1"/>
  <c r="T2142" i="1"/>
  <c r="U2141" i="1"/>
  <c r="X2141" i="1" s="1"/>
  <c r="Y2141" i="1" s="1"/>
  <c r="T2141" i="1"/>
  <c r="U2140" i="1"/>
  <c r="T2140" i="1"/>
  <c r="U2139" i="1"/>
  <c r="X2139" i="1" s="1"/>
  <c r="Y2139" i="1" s="1"/>
  <c r="T2139" i="1"/>
  <c r="U2138" i="1"/>
  <c r="V2138" i="1" s="1"/>
  <c r="T2138" i="1"/>
  <c r="U2137" i="1"/>
  <c r="T2137" i="1"/>
  <c r="U2136" i="1"/>
  <c r="V2136" i="1" s="1"/>
  <c r="T2136" i="1"/>
  <c r="U2135" i="1"/>
  <c r="X2135" i="1" s="1"/>
  <c r="Y2135" i="1" s="1"/>
  <c r="T2135" i="1"/>
  <c r="U2134" i="1"/>
  <c r="T2134" i="1"/>
  <c r="U2133" i="1"/>
  <c r="X2133" i="1" s="1"/>
  <c r="Y2133" i="1" s="1"/>
  <c r="T2133" i="1"/>
  <c r="U2132" i="1"/>
  <c r="V2132" i="1" s="1"/>
  <c r="T2132" i="1"/>
  <c r="U2131" i="1"/>
  <c r="T2131" i="1"/>
  <c r="U2130" i="1"/>
  <c r="V2130" i="1" s="1"/>
  <c r="T2130" i="1"/>
  <c r="U2129" i="1"/>
  <c r="X2129" i="1" s="1"/>
  <c r="Y2129" i="1" s="1"/>
  <c r="T2129" i="1"/>
  <c r="U2128" i="1"/>
  <c r="T2128" i="1"/>
  <c r="U2127" i="1"/>
  <c r="X2127" i="1" s="1"/>
  <c r="Y2127" i="1" s="1"/>
  <c r="T2127" i="1"/>
  <c r="U2126" i="1"/>
  <c r="V2126" i="1" s="1"/>
  <c r="T2126" i="1"/>
  <c r="U2125" i="1"/>
  <c r="T2125" i="1"/>
  <c r="U2124" i="1"/>
  <c r="V2124" i="1" s="1"/>
  <c r="T2124" i="1"/>
  <c r="U2123" i="1"/>
  <c r="X2123" i="1" s="1"/>
  <c r="Y2123" i="1" s="1"/>
  <c r="T2123" i="1"/>
  <c r="U2122" i="1"/>
  <c r="T2122" i="1"/>
  <c r="U2121" i="1"/>
  <c r="X2121" i="1" s="1"/>
  <c r="Y2121" i="1" s="1"/>
  <c r="T2121" i="1"/>
  <c r="U2120" i="1"/>
  <c r="V2120" i="1" s="1"/>
  <c r="T2120" i="1"/>
  <c r="U2119" i="1"/>
  <c r="T2119" i="1"/>
  <c r="U2118" i="1"/>
  <c r="V2118" i="1" s="1"/>
  <c r="T2118" i="1"/>
  <c r="U2117" i="1"/>
  <c r="T2117" i="1"/>
  <c r="U2116" i="1"/>
  <c r="T2116" i="1"/>
  <c r="U2115" i="1"/>
  <c r="X2115" i="1" s="1"/>
  <c r="Y2115" i="1" s="1"/>
  <c r="T2115" i="1"/>
  <c r="U2114" i="1"/>
  <c r="T2114" i="1"/>
  <c r="U2113" i="1"/>
  <c r="T2113" i="1"/>
  <c r="U2112" i="1"/>
  <c r="V2112" i="1" s="1"/>
  <c r="T2112" i="1"/>
  <c r="U2111" i="1"/>
  <c r="T2111" i="1"/>
  <c r="U2110" i="1"/>
  <c r="T2110" i="1"/>
  <c r="U2109" i="1"/>
  <c r="X2109" i="1" s="1"/>
  <c r="Y2109" i="1" s="1"/>
  <c r="T2109" i="1"/>
  <c r="U2108" i="1"/>
  <c r="T2108" i="1"/>
  <c r="U2107" i="1"/>
  <c r="T2107" i="1"/>
  <c r="U2106" i="1"/>
  <c r="V2106" i="1" s="1"/>
  <c r="T2106" i="1"/>
  <c r="U2105" i="1"/>
  <c r="T2105" i="1"/>
  <c r="U2104" i="1"/>
  <c r="T2104" i="1"/>
  <c r="U2103" i="1"/>
  <c r="X2103" i="1" s="1"/>
  <c r="Y2103" i="1" s="1"/>
  <c r="T2103" i="1"/>
  <c r="U2102" i="1"/>
  <c r="T2102" i="1"/>
  <c r="U2101" i="1"/>
  <c r="T2101" i="1"/>
  <c r="U2100" i="1"/>
  <c r="V2100" i="1" s="1"/>
  <c r="T2100" i="1"/>
  <c r="U2099" i="1"/>
  <c r="T2099" i="1"/>
  <c r="U2098" i="1"/>
  <c r="T2098" i="1"/>
  <c r="U2097" i="1"/>
  <c r="X2097" i="1" s="1"/>
  <c r="Y2097" i="1" s="1"/>
  <c r="T2097" i="1"/>
  <c r="U2096" i="1"/>
  <c r="T2096" i="1"/>
  <c r="U2095" i="1"/>
  <c r="T2095" i="1"/>
  <c r="U2094" i="1"/>
  <c r="V2094" i="1" s="1"/>
  <c r="T2094" i="1"/>
  <c r="U2093" i="1"/>
  <c r="T2093" i="1"/>
  <c r="U2092" i="1"/>
  <c r="T2092" i="1"/>
  <c r="U2091" i="1"/>
  <c r="X2091" i="1" s="1"/>
  <c r="Y2091" i="1" s="1"/>
  <c r="T2091" i="1"/>
  <c r="U2090" i="1"/>
  <c r="T2090" i="1"/>
  <c r="U2089" i="1"/>
  <c r="T2089" i="1"/>
  <c r="U2088" i="1"/>
  <c r="V2088" i="1" s="1"/>
  <c r="T2088" i="1"/>
  <c r="U2087" i="1"/>
  <c r="T2087" i="1"/>
  <c r="U2086" i="1"/>
  <c r="T2086" i="1"/>
  <c r="U2085" i="1"/>
  <c r="X2085" i="1" s="1"/>
  <c r="Y2085" i="1" s="1"/>
  <c r="T2085" i="1"/>
  <c r="U2084" i="1"/>
  <c r="T2084" i="1"/>
  <c r="U2083" i="1"/>
  <c r="T2083" i="1"/>
  <c r="U2082" i="1"/>
  <c r="V2082" i="1" s="1"/>
  <c r="T2082" i="1"/>
  <c r="U2081" i="1"/>
  <c r="T2081" i="1"/>
  <c r="U2080" i="1"/>
  <c r="T2080" i="1"/>
  <c r="U2079" i="1"/>
  <c r="X2079" i="1" s="1"/>
  <c r="Y2079" i="1" s="1"/>
  <c r="T2079" i="1"/>
  <c r="U2078" i="1"/>
  <c r="T2078" i="1"/>
  <c r="U2077" i="1"/>
  <c r="T2077" i="1"/>
  <c r="U2076" i="1"/>
  <c r="V2076" i="1" s="1"/>
  <c r="T2076" i="1"/>
  <c r="U2075" i="1"/>
  <c r="T2075" i="1"/>
  <c r="U2074" i="1"/>
  <c r="T2074" i="1"/>
  <c r="U2073" i="1"/>
  <c r="X2073" i="1" s="1"/>
  <c r="Y2073" i="1" s="1"/>
  <c r="T2073" i="1"/>
  <c r="U2072" i="1"/>
  <c r="T2072" i="1"/>
  <c r="U2071" i="1"/>
  <c r="T2071" i="1"/>
  <c r="U2070" i="1"/>
  <c r="V2070" i="1" s="1"/>
  <c r="T2070" i="1"/>
  <c r="U2069" i="1"/>
  <c r="T2069" i="1"/>
  <c r="U2068" i="1"/>
  <c r="T2068" i="1"/>
  <c r="U2067" i="1"/>
  <c r="X2067" i="1" s="1"/>
  <c r="Y2067" i="1" s="1"/>
  <c r="T2067" i="1"/>
  <c r="U2066" i="1"/>
  <c r="T2066" i="1"/>
  <c r="U2065" i="1"/>
  <c r="T2065" i="1"/>
  <c r="U2064" i="1"/>
  <c r="V2064" i="1" s="1"/>
  <c r="T2064" i="1"/>
  <c r="U2063" i="1"/>
  <c r="T2063" i="1"/>
  <c r="U2062" i="1"/>
  <c r="T2062" i="1"/>
  <c r="U2061" i="1"/>
  <c r="X2061" i="1" s="1"/>
  <c r="Y2061" i="1" s="1"/>
  <c r="T2061" i="1"/>
  <c r="U2060" i="1"/>
  <c r="T2060" i="1"/>
  <c r="U2059" i="1"/>
  <c r="T2059" i="1"/>
  <c r="U2058" i="1"/>
  <c r="V2058" i="1" s="1"/>
  <c r="T2058" i="1"/>
  <c r="U2057" i="1"/>
  <c r="T2057" i="1"/>
  <c r="U2056" i="1"/>
  <c r="T2056" i="1"/>
  <c r="U2055" i="1"/>
  <c r="X2055" i="1" s="1"/>
  <c r="Y2055" i="1" s="1"/>
  <c r="T2055" i="1"/>
  <c r="U2054" i="1"/>
  <c r="T2054" i="1"/>
  <c r="U2053" i="1"/>
  <c r="T2053" i="1"/>
  <c r="U2052" i="1"/>
  <c r="V2052" i="1" s="1"/>
  <c r="T2052" i="1"/>
  <c r="U2051" i="1"/>
  <c r="T2051" i="1"/>
  <c r="U2050" i="1"/>
  <c r="T2050" i="1"/>
  <c r="U2049" i="1"/>
  <c r="X2049" i="1" s="1"/>
  <c r="Y2049" i="1" s="1"/>
  <c r="T2049" i="1"/>
  <c r="U2048" i="1"/>
  <c r="T2048" i="1"/>
  <c r="U2047" i="1"/>
  <c r="T2047" i="1"/>
  <c r="U2046" i="1"/>
  <c r="V2046" i="1" s="1"/>
  <c r="T2046" i="1"/>
  <c r="U2045" i="1"/>
  <c r="T2045" i="1"/>
  <c r="U2044" i="1"/>
  <c r="T2044" i="1"/>
  <c r="U2043" i="1"/>
  <c r="X2043" i="1" s="1"/>
  <c r="Y2043" i="1" s="1"/>
  <c r="T2043" i="1"/>
  <c r="U2042" i="1"/>
  <c r="T2042" i="1"/>
  <c r="U2041" i="1"/>
  <c r="T2041" i="1"/>
  <c r="U2040" i="1"/>
  <c r="V2040" i="1" s="1"/>
  <c r="T2040" i="1"/>
  <c r="U2039" i="1"/>
  <c r="T2039" i="1"/>
  <c r="U2038" i="1"/>
  <c r="T2038" i="1"/>
  <c r="U2037" i="1"/>
  <c r="X2037" i="1" s="1"/>
  <c r="Y2037" i="1" s="1"/>
  <c r="T2037" i="1"/>
  <c r="U2036" i="1"/>
  <c r="T2036" i="1"/>
  <c r="U2035" i="1"/>
  <c r="T2035" i="1"/>
  <c r="U2034" i="1"/>
  <c r="V2034" i="1" s="1"/>
  <c r="T2034" i="1"/>
  <c r="U2033" i="1"/>
  <c r="T2033" i="1"/>
  <c r="U2032" i="1"/>
  <c r="T2032" i="1"/>
  <c r="U2031" i="1"/>
  <c r="X2031" i="1" s="1"/>
  <c r="Y2031" i="1" s="1"/>
  <c r="T2031" i="1"/>
  <c r="U2030" i="1"/>
  <c r="T2030" i="1"/>
  <c r="U2029" i="1"/>
  <c r="T2029" i="1"/>
  <c r="U2028" i="1"/>
  <c r="V2028" i="1" s="1"/>
  <c r="T2028" i="1"/>
  <c r="U2027" i="1"/>
  <c r="T2027" i="1"/>
  <c r="U2026" i="1"/>
  <c r="T2026" i="1"/>
  <c r="U2025" i="1"/>
  <c r="X2025" i="1" s="1"/>
  <c r="Y2025" i="1" s="1"/>
  <c r="T2025" i="1"/>
  <c r="U2024" i="1"/>
  <c r="T2024" i="1"/>
  <c r="U2023" i="1"/>
  <c r="T2023" i="1"/>
  <c r="U2022" i="1"/>
  <c r="T2022" i="1"/>
  <c r="U2021" i="1"/>
  <c r="X2021" i="1" s="1"/>
  <c r="Y2021" i="1" s="1"/>
  <c r="T2021" i="1"/>
  <c r="U2020" i="1"/>
  <c r="W2020" i="1" s="1"/>
  <c r="T2020" i="1"/>
  <c r="U2019" i="1"/>
  <c r="X2019" i="1" s="1"/>
  <c r="Y2019" i="1" s="1"/>
  <c r="T2019" i="1"/>
  <c r="U2018" i="1"/>
  <c r="W2018" i="1" s="1"/>
  <c r="T2018" i="1"/>
  <c r="U2017" i="1"/>
  <c r="X2017" i="1" s="1"/>
  <c r="Y2017" i="1" s="1"/>
  <c r="T2017" i="1"/>
  <c r="U2016" i="1"/>
  <c r="W2016" i="1" s="1"/>
  <c r="T2016" i="1"/>
  <c r="U2015" i="1"/>
  <c r="T2015" i="1"/>
  <c r="U2014" i="1"/>
  <c r="T2014" i="1"/>
  <c r="U2013" i="1"/>
  <c r="X2013" i="1" s="1"/>
  <c r="Y2013" i="1" s="1"/>
  <c r="T2013" i="1"/>
  <c r="U2012" i="1"/>
  <c r="W2012" i="1" s="1"/>
  <c r="T2012" i="1"/>
  <c r="U2011" i="1"/>
  <c r="T2011" i="1"/>
  <c r="U2010" i="1"/>
  <c r="W2010" i="1" s="1"/>
  <c r="T2010" i="1"/>
  <c r="U2009" i="1"/>
  <c r="X2009" i="1" s="1"/>
  <c r="Y2009" i="1" s="1"/>
  <c r="T2009" i="1"/>
  <c r="U2008" i="1"/>
  <c r="W2008" i="1" s="1"/>
  <c r="T2008" i="1"/>
  <c r="U2007" i="1"/>
  <c r="T2007" i="1"/>
  <c r="U2006" i="1"/>
  <c r="T2006" i="1"/>
  <c r="U2005" i="1"/>
  <c r="X2005" i="1" s="1"/>
  <c r="Y2005" i="1" s="1"/>
  <c r="T2005" i="1"/>
  <c r="U2004" i="1"/>
  <c r="V2004" i="1" s="1"/>
  <c r="T2004" i="1"/>
  <c r="U2003" i="1"/>
  <c r="X2003" i="1" s="1"/>
  <c r="Y2003" i="1" s="1"/>
  <c r="T2003" i="1"/>
  <c r="U2002" i="1"/>
  <c r="W2002" i="1" s="1"/>
  <c r="T2002" i="1"/>
  <c r="U2001" i="1"/>
  <c r="X2001" i="1" s="1"/>
  <c r="Y2001" i="1" s="1"/>
  <c r="T2001" i="1"/>
  <c r="U2000" i="1"/>
  <c r="W2000" i="1" s="1"/>
  <c r="T2000" i="1"/>
  <c r="U1999" i="1"/>
  <c r="T1999" i="1"/>
  <c r="U1998" i="1"/>
  <c r="T1998" i="1"/>
  <c r="U1997" i="1"/>
  <c r="X1997" i="1" s="1"/>
  <c r="Y1997" i="1" s="1"/>
  <c r="T1997" i="1"/>
  <c r="U1996" i="1"/>
  <c r="X1996" i="1" s="1"/>
  <c r="Y1996" i="1" s="1"/>
  <c r="T1996" i="1"/>
  <c r="U1995" i="1"/>
  <c r="T1995" i="1"/>
  <c r="U1994" i="1"/>
  <c r="W1994" i="1" s="1"/>
  <c r="T1994" i="1"/>
  <c r="U1993" i="1"/>
  <c r="X1993" i="1" s="1"/>
  <c r="Y1993" i="1" s="1"/>
  <c r="T1993" i="1"/>
  <c r="U1992" i="1"/>
  <c r="W1992" i="1" s="1"/>
  <c r="T1992" i="1"/>
  <c r="W1991" i="1"/>
  <c r="U1991" i="1"/>
  <c r="T1991" i="1"/>
  <c r="U1990" i="1"/>
  <c r="T1990" i="1"/>
  <c r="U1989" i="1"/>
  <c r="V1989" i="1" s="1"/>
  <c r="T1989" i="1"/>
  <c r="U1988" i="1"/>
  <c r="W1988" i="1" s="1"/>
  <c r="T1988" i="1"/>
  <c r="U1987" i="1"/>
  <c r="X1987" i="1" s="1"/>
  <c r="Y1987" i="1" s="1"/>
  <c r="T1987" i="1"/>
  <c r="U1986" i="1"/>
  <c r="T1986" i="1"/>
  <c r="U1985" i="1"/>
  <c r="X1985" i="1" s="1"/>
  <c r="Y1985" i="1" s="1"/>
  <c r="T1985" i="1"/>
  <c r="U1984" i="1"/>
  <c r="T1984" i="1"/>
  <c r="U1983" i="1"/>
  <c r="T1983" i="1"/>
  <c r="U1982" i="1"/>
  <c r="T1982" i="1"/>
  <c r="U1981" i="1"/>
  <c r="T1981" i="1"/>
  <c r="U1980" i="1"/>
  <c r="W1980" i="1" s="1"/>
  <c r="T1980" i="1"/>
  <c r="U1979" i="1"/>
  <c r="T1979" i="1"/>
  <c r="U1978" i="1"/>
  <c r="T1978" i="1"/>
  <c r="U1977" i="1"/>
  <c r="V1977" i="1" s="1"/>
  <c r="T1977" i="1"/>
  <c r="X1976" i="1"/>
  <c r="Y1976" i="1" s="1"/>
  <c r="U1976" i="1"/>
  <c r="W1976" i="1" s="1"/>
  <c r="T1976" i="1"/>
  <c r="U1975" i="1"/>
  <c r="T1975" i="1"/>
  <c r="U1974" i="1"/>
  <c r="V1974" i="1" s="1"/>
  <c r="T1974" i="1"/>
  <c r="U1973" i="1"/>
  <c r="T1973" i="1"/>
  <c r="U1972" i="1"/>
  <c r="T1972" i="1"/>
  <c r="U1971" i="1"/>
  <c r="T1971" i="1"/>
  <c r="U1970" i="1"/>
  <c r="T1970" i="1"/>
  <c r="U1969" i="1"/>
  <c r="X1969" i="1" s="1"/>
  <c r="Y1969" i="1" s="1"/>
  <c r="T1969" i="1"/>
  <c r="X1968" i="1"/>
  <c r="Y1968" i="1" s="1"/>
  <c r="U1968" i="1"/>
  <c r="W1968" i="1" s="1"/>
  <c r="T1968" i="1"/>
  <c r="U1967" i="1"/>
  <c r="W1967" i="1" s="1"/>
  <c r="T1967" i="1"/>
  <c r="U1966" i="1"/>
  <c r="W1966" i="1" s="1"/>
  <c r="T1966" i="1"/>
  <c r="U1965" i="1"/>
  <c r="V1965" i="1" s="1"/>
  <c r="T1965" i="1"/>
  <c r="U1964" i="1"/>
  <c r="T1964" i="1"/>
  <c r="U1963" i="1"/>
  <c r="V1963" i="1" s="1"/>
  <c r="T1963" i="1"/>
  <c r="U1962" i="1"/>
  <c r="W1962" i="1" s="1"/>
  <c r="T1962" i="1"/>
  <c r="U1961" i="1"/>
  <c r="V1961" i="1" s="1"/>
  <c r="T1961" i="1"/>
  <c r="U1960" i="1"/>
  <c r="T1960" i="1"/>
  <c r="U1959" i="1"/>
  <c r="T1959" i="1"/>
  <c r="U1958" i="1"/>
  <c r="V1958" i="1" s="1"/>
  <c r="T1958" i="1"/>
  <c r="U1957" i="1"/>
  <c r="T1957" i="1"/>
  <c r="U1956" i="1"/>
  <c r="W1956" i="1" s="1"/>
  <c r="T1956" i="1"/>
  <c r="U1955" i="1"/>
  <c r="T1955" i="1"/>
  <c r="U1954" i="1"/>
  <c r="T1954" i="1"/>
  <c r="U1953" i="1"/>
  <c r="V1953" i="1" s="1"/>
  <c r="T1953" i="1"/>
  <c r="U1952" i="1"/>
  <c r="X1952" i="1" s="1"/>
  <c r="Y1952" i="1" s="1"/>
  <c r="T1952" i="1"/>
  <c r="U1951" i="1"/>
  <c r="T1951" i="1"/>
  <c r="U1950" i="1"/>
  <c r="T1950" i="1"/>
  <c r="U1949" i="1"/>
  <c r="V1949" i="1" s="1"/>
  <c r="T1949" i="1"/>
  <c r="U1948" i="1"/>
  <c r="T1948" i="1"/>
  <c r="U1947" i="1"/>
  <c r="W1947" i="1" s="1"/>
  <c r="T1947" i="1"/>
  <c r="U1946" i="1"/>
  <c r="W1946" i="1" s="1"/>
  <c r="T1946" i="1"/>
  <c r="U1945" i="1"/>
  <c r="X1945" i="1" s="1"/>
  <c r="Y1945" i="1" s="1"/>
  <c r="T1945" i="1"/>
  <c r="U1944" i="1"/>
  <c r="W1944" i="1" s="1"/>
  <c r="T1944" i="1"/>
  <c r="U1943" i="1"/>
  <c r="V1943" i="1" s="1"/>
  <c r="T1943" i="1"/>
  <c r="U1942" i="1"/>
  <c r="W1942" i="1" s="1"/>
  <c r="T1942" i="1"/>
  <c r="U1941" i="1"/>
  <c r="T1941" i="1"/>
  <c r="U1940" i="1"/>
  <c r="T1940" i="1"/>
  <c r="W1939" i="1"/>
  <c r="U1939" i="1"/>
  <c r="V1939" i="1" s="1"/>
  <c r="T1939" i="1"/>
  <c r="U1938" i="1"/>
  <c r="W1938" i="1" s="1"/>
  <c r="T1938" i="1"/>
  <c r="U1937" i="1"/>
  <c r="T1937" i="1"/>
  <c r="U1936" i="1"/>
  <c r="V1936" i="1" s="1"/>
  <c r="T1936" i="1"/>
  <c r="U1935" i="1"/>
  <c r="W1935" i="1" s="1"/>
  <c r="T1935" i="1"/>
  <c r="U1934" i="1"/>
  <c r="W1934" i="1" s="1"/>
  <c r="T1934" i="1"/>
  <c r="U1933" i="1"/>
  <c r="V1933" i="1" s="1"/>
  <c r="T1933" i="1"/>
  <c r="U1932" i="1"/>
  <c r="W1932" i="1" s="1"/>
  <c r="T1932" i="1"/>
  <c r="U1931" i="1"/>
  <c r="V1931" i="1" s="1"/>
  <c r="T1931" i="1"/>
  <c r="U1930" i="1"/>
  <c r="W1930" i="1" s="1"/>
  <c r="T1930" i="1"/>
  <c r="U1929" i="1"/>
  <c r="T1929" i="1"/>
  <c r="U1928" i="1"/>
  <c r="X1928" i="1" s="1"/>
  <c r="Y1928" i="1" s="1"/>
  <c r="T1928" i="1"/>
  <c r="U1927" i="1"/>
  <c r="V1927" i="1" s="1"/>
  <c r="T1927" i="1"/>
  <c r="U1926" i="1"/>
  <c r="W1926" i="1" s="1"/>
  <c r="T1926" i="1"/>
  <c r="U1925" i="1"/>
  <c r="V1925" i="1" s="1"/>
  <c r="T1925" i="1"/>
  <c r="U1924" i="1"/>
  <c r="V1924" i="1" s="1"/>
  <c r="T1924" i="1"/>
  <c r="U1923" i="1"/>
  <c r="W1923" i="1" s="1"/>
  <c r="T1923" i="1"/>
  <c r="U1922" i="1"/>
  <c r="W1922" i="1" s="1"/>
  <c r="T1922" i="1"/>
  <c r="U1921" i="1"/>
  <c r="T1921" i="1"/>
  <c r="U1920" i="1"/>
  <c r="W1920" i="1" s="1"/>
  <c r="T1920" i="1"/>
  <c r="U1919" i="1"/>
  <c r="V1919" i="1" s="1"/>
  <c r="T1919" i="1"/>
  <c r="U1918" i="1"/>
  <c r="W1918" i="1" s="1"/>
  <c r="T1918" i="1"/>
  <c r="U1917" i="1"/>
  <c r="T1917" i="1"/>
  <c r="U1916" i="1"/>
  <c r="X1916" i="1" s="1"/>
  <c r="Y1916" i="1" s="1"/>
  <c r="T1916" i="1"/>
  <c r="X1915" i="1"/>
  <c r="Y1915" i="1" s="1"/>
  <c r="U1915" i="1"/>
  <c r="V1915" i="1" s="1"/>
  <c r="T1915" i="1"/>
  <c r="U1914" i="1"/>
  <c r="W1914" i="1" s="1"/>
  <c r="T1914" i="1"/>
  <c r="U1913" i="1"/>
  <c r="V1913" i="1" s="1"/>
  <c r="T1913" i="1"/>
  <c r="U1912" i="1"/>
  <c r="T1912" i="1"/>
  <c r="U1911" i="1"/>
  <c r="T1911" i="1"/>
  <c r="U1910" i="1"/>
  <c r="W1910" i="1" s="1"/>
  <c r="T1910" i="1"/>
  <c r="U1909" i="1"/>
  <c r="V1909" i="1" s="1"/>
  <c r="T1909" i="1"/>
  <c r="U1908" i="1"/>
  <c r="W1908" i="1" s="1"/>
  <c r="T1908" i="1"/>
  <c r="U1907" i="1"/>
  <c r="V1907" i="1" s="1"/>
  <c r="T1907" i="1"/>
  <c r="U1906" i="1"/>
  <c r="W1906" i="1" s="1"/>
  <c r="T1906" i="1"/>
  <c r="U1905" i="1"/>
  <c r="X1905" i="1" s="1"/>
  <c r="Y1905" i="1" s="1"/>
  <c r="T1905" i="1"/>
  <c r="U1904" i="1"/>
  <c r="X1904" i="1" s="1"/>
  <c r="Y1904" i="1" s="1"/>
  <c r="T1904" i="1"/>
  <c r="U1903" i="1"/>
  <c r="V1903" i="1" s="1"/>
  <c r="T1903" i="1"/>
  <c r="U1902" i="1"/>
  <c r="W1902" i="1" s="1"/>
  <c r="T1902" i="1"/>
  <c r="U1901" i="1"/>
  <c r="V1901" i="1" s="1"/>
  <c r="T1901" i="1"/>
  <c r="U1900" i="1"/>
  <c r="T1900" i="1"/>
  <c r="U1899" i="1"/>
  <c r="T1899" i="1"/>
  <c r="U1898" i="1"/>
  <c r="T1898" i="1"/>
  <c r="U1897" i="1"/>
  <c r="X1897" i="1" s="1"/>
  <c r="Y1897" i="1" s="1"/>
  <c r="T1897" i="1"/>
  <c r="U1896" i="1"/>
  <c r="W1896" i="1" s="1"/>
  <c r="T1896" i="1"/>
  <c r="U1895" i="1"/>
  <c r="V1895" i="1" s="1"/>
  <c r="T1895" i="1"/>
  <c r="U1894" i="1"/>
  <c r="W1894" i="1" s="1"/>
  <c r="T1894" i="1"/>
  <c r="U1893" i="1"/>
  <c r="X1893" i="1" s="1"/>
  <c r="Y1893" i="1" s="1"/>
  <c r="T1893" i="1"/>
  <c r="U1892" i="1"/>
  <c r="X1892" i="1" s="1"/>
  <c r="Y1892" i="1" s="1"/>
  <c r="T1892" i="1"/>
  <c r="U1891" i="1"/>
  <c r="V1891" i="1" s="1"/>
  <c r="T1891" i="1"/>
  <c r="U1890" i="1"/>
  <c r="W1890" i="1" s="1"/>
  <c r="T1890" i="1"/>
  <c r="U1889" i="1"/>
  <c r="V1889" i="1" s="1"/>
  <c r="T1889" i="1"/>
  <c r="U1888" i="1"/>
  <c r="T1888" i="1"/>
  <c r="U1887" i="1"/>
  <c r="T1887" i="1"/>
  <c r="U1886" i="1"/>
  <c r="W1886" i="1" s="1"/>
  <c r="T1886" i="1"/>
  <c r="U1885" i="1"/>
  <c r="V1885" i="1" s="1"/>
  <c r="T1885" i="1"/>
  <c r="U1884" i="1"/>
  <c r="W1884" i="1" s="1"/>
  <c r="T1884" i="1"/>
  <c r="U1883" i="1"/>
  <c r="V1883" i="1" s="1"/>
  <c r="T1883" i="1"/>
  <c r="U1882" i="1"/>
  <c r="W1882" i="1" s="1"/>
  <c r="T1882" i="1"/>
  <c r="U1881" i="1"/>
  <c r="X1881" i="1" s="1"/>
  <c r="Y1881" i="1" s="1"/>
  <c r="T1881" i="1"/>
  <c r="U1880" i="1"/>
  <c r="X1880" i="1" s="1"/>
  <c r="Y1880" i="1" s="1"/>
  <c r="T1880" i="1"/>
  <c r="U1879" i="1"/>
  <c r="V1879" i="1" s="1"/>
  <c r="T1879" i="1"/>
  <c r="U1878" i="1"/>
  <c r="W1878" i="1" s="1"/>
  <c r="T1878" i="1"/>
  <c r="U1877" i="1"/>
  <c r="V1877" i="1" s="1"/>
  <c r="T1877" i="1"/>
  <c r="U1876" i="1"/>
  <c r="T1876" i="1"/>
  <c r="U1875" i="1"/>
  <c r="T1875" i="1"/>
  <c r="U1874" i="1"/>
  <c r="X1874" i="1" s="1"/>
  <c r="Y1874" i="1" s="1"/>
  <c r="T1874" i="1"/>
  <c r="U1873" i="1"/>
  <c r="T1873" i="1"/>
  <c r="V1872" i="1"/>
  <c r="U1872" i="1"/>
  <c r="W1872" i="1" s="1"/>
  <c r="T1872" i="1"/>
  <c r="U1871" i="1"/>
  <c r="V1871" i="1" s="1"/>
  <c r="T1871" i="1"/>
  <c r="U1870" i="1"/>
  <c r="W1870" i="1" s="1"/>
  <c r="T1870" i="1"/>
  <c r="U1869" i="1"/>
  <c r="X1869" i="1" s="1"/>
  <c r="Y1869" i="1" s="1"/>
  <c r="T1869" i="1"/>
  <c r="U1868" i="1"/>
  <c r="X1868" i="1" s="1"/>
  <c r="Y1868" i="1" s="1"/>
  <c r="T1868" i="1"/>
  <c r="U1867" i="1"/>
  <c r="V1867" i="1" s="1"/>
  <c r="T1867" i="1"/>
  <c r="X1866" i="1"/>
  <c r="Y1866" i="1" s="1"/>
  <c r="V1866" i="1"/>
  <c r="U1866" i="1"/>
  <c r="W1866" i="1" s="1"/>
  <c r="T1866" i="1"/>
  <c r="U1865" i="1"/>
  <c r="V1865" i="1" s="1"/>
  <c r="T1865" i="1"/>
  <c r="U1864" i="1"/>
  <c r="T1864" i="1"/>
  <c r="U1863" i="1"/>
  <c r="T1863" i="1"/>
  <c r="U1862" i="1"/>
  <c r="W1862" i="1" s="1"/>
  <c r="T1862" i="1"/>
  <c r="U1861" i="1"/>
  <c r="V1861" i="1" s="1"/>
  <c r="T1861" i="1"/>
  <c r="U1860" i="1"/>
  <c r="W1860" i="1" s="1"/>
  <c r="T1860" i="1"/>
  <c r="U1859" i="1"/>
  <c r="V1859" i="1" s="1"/>
  <c r="T1859" i="1"/>
  <c r="U1858" i="1"/>
  <c r="W1858" i="1" s="1"/>
  <c r="T1858" i="1"/>
  <c r="U1857" i="1"/>
  <c r="X1857" i="1" s="1"/>
  <c r="Y1857" i="1" s="1"/>
  <c r="T1857" i="1"/>
  <c r="U1856" i="1"/>
  <c r="X1856" i="1" s="1"/>
  <c r="Y1856" i="1" s="1"/>
  <c r="T1856" i="1"/>
  <c r="X1855" i="1"/>
  <c r="Y1855" i="1" s="1"/>
  <c r="U1855" i="1"/>
  <c r="V1855" i="1" s="1"/>
  <c r="T1855" i="1"/>
  <c r="U1854" i="1"/>
  <c r="W1854" i="1" s="1"/>
  <c r="T1854" i="1"/>
  <c r="U1853" i="1"/>
  <c r="V1853" i="1" s="1"/>
  <c r="T1853" i="1"/>
  <c r="U1852" i="1"/>
  <c r="T1852" i="1"/>
  <c r="U1851" i="1"/>
  <c r="T1851" i="1"/>
  <c r="U1850" i="1"/>
  <c r="T1850" i="1"/>
  <c r="U1849" i="1"/>
  <c r="X1849" i="1" s="1"/>
  <c r="Y1849" i="1" s="1"/>
  <c r="T1849" i="1"/>
  <c r="U1848" i="1"/>
  <c r="W1848" i="1" s="1"/>
  <c r="T1848" i="1"/>
  <c r="U1847" i="1"/>
  <c r="V1847" i="1" s="1"/>
  <c r="T1847" i="1"/>
  <c r="U1846" i="1"/>
  <c r="W1846" i="1" s="1"/>
  <c r="T1846" i="1"/>
  <c r="U1845" i="1"/>
  <c r="X1845" i="1" s="1"/>
  <c r="Y1845" i="1" s="1"/>
  <c r="T1845" i="1"/>
  <c r="U1844" i="1"/>
  <c r="X1844" i="1" s="1"/>
  <c r="Y1844" i="1" s="1"/>
  <c r="T1844" i="1"/>
  <c r="U1843" i="1"/>
  <c r="V1843" i="1" s="1"/>
  <c r="T1843" i="1"/>
  <c r="V1842" i="1"/>
  <c r="U1842" i="1"/>
  <c r="W1842" i="1" s="1"/>
  <c r="T1842" i="1"/>
  <c r="U1841" i="1"/>
  <c r="V1841" i="1" s="1"/>
  <c r="T1841" i="1"/>
  <c r="U1840" i="1"/>
  <c r="T1840" i="1"/>
  <c r="U1839" i="1"/>
  <c r="T1839" i="1"/>
  <c r="U1838" i="1"/>
  <c r="W1838" i="1" s="1"/>
  <c r="T1838" i="1"/>
  <c r="U1837" i="1"/>
  <c r="V1837" i="1" s="1"/>
  <c r="T1837" i="1"/>
  <c r="U1836" i="1"/>
  <c r="W1836" i="1" s="1"/>
  <c r="T1836" i="1"/>
  <c r="U1835" i="1"/>
  <c r="V1835" i="1" s="1"/>
  <c r="T1835" i="1"/>
  <c r="U1834" i="1"/>
  <c r="W1834" i="1" s="1"/>
  <c r="T1834" i="1"/>
  <c r="U1833" i="1"/>
  <c r="X1833" i="1" s="1"/>
  <c r="Y1833" i="1" s="1"/>
  <c r="T1833" i="1"/>
  <c r="U1832" i="1"/>
  <c r="X1832" i="1" s="1"/>
  <c r="Y1832" i="1" s="1"/>
  <c r="T1832" i="1"/>
  <c r="U1831" i="1"/>
  <c r="V1831" i="1" s="1"/>
  <c r="T1831" i="1"/>
  <c r="U1830" i="1"/>
  <c r="W1830" i="1" s="1"/>
  <c r="T1830" i="1"/>
  <c r="U1829" i="1"/>
  <c r="V1829" i="1" s="1"/>
  <c r="T1829" i="1"/>
  <c r="U1828" i="1"/>
  <c r="T1828" i="1"/>
  <c r="U1827" i="1"/>
  <c r="T1827" i="1"/>
  <c r="U1826" i="1"/>
  <c r="X1826" i="1" s="1"/>
  <c r="Y1826" i="1" s="1"/>
  <c r="T1826" i="1"/>
  <c r="U1825" i="1"/>
  <c r="T1825" i="1"/>
  <c r="U1824" i="1"/>
  <c r="W1824" i="1" s="1"/>
  <c r="T1824" i="1"/>
  <c r="U1823" i="1"/>
  <c r="V1823" i="1" s="1"/>
  <c r="T1823" i="1"/>
  <c r="U1822" i="1"/>
  <c r="W1822" i="1" s="1"/>
  <c r="T1822" i="1"/>
  <c r="U1821" i="1"/>
  <c r="X1821" i="1" s="1"/>
  <c r="Y1821" i="1" s="1"/>
  <c r="T1821" i="1"/>
  <c r="U1820" i="1"/>
  <c r="X1820" i="1" s="1"/>
  <c r="Y1820" i="1" s="1"/>
  <c r="T1820" i="1"/>
  <c r="U1819" i="1"/>
  <c r="V1819" i="1" s="1"/>
  <c r="T1819" i="1"/>
  <c r="U1818" i="1"/>
  <c r="W1818" i="1" s="1"/>
  <c r="T1818" i="1"/>
  <c r="U1817" i="1"/>
  <c r="V1817" i="1" s="1"/>
  <c r="T1817" i="1"/>
  <c r="U1816" i="1"/>
  <c r="T1816" i="1"/>
  <c r="U1815" i="1"/>
  <c r="T1815" i="1"/>
  <c r="U1814" i="1"/>
  <c r="W1814" i="1" s="1"/>
  <c r="T1814" i="1"/>
  <c r="U1813" i="1"/>
  <c r="V1813" i="1" s="1"/>
  <c r="T1813" i="1"/>
  <c r="U1812" i="1"/>
  <c r="W1812" i="1" s="1"/>
  <c r="T1812" i="1"/>
  <c r="U1811" i="1"/>
  <c r="V1811" i="1" s="1"/>
  <c r="T1811" i="1"/>
  <c r="U1810" i="1"/>
  <c r="W1810" i="1" s="1"/>
  <c r="T1810" i="1"/>
  <c r="U1809" i="1"/>
  <c r="X1809" i="1" s="1"/>
  <c r="Y1809" i="1" s="1"/>
  <c r="T1809" i="1"/>
  <c r="U1808" i="1"/>
  <c r="X1808" i="1" s="1"/>
  <c r="Y1808" i="1" s="1"/>
  <c r="T1808" i="1"/>
  <c r="U1807" i="1"/>
  <c r="V1807" i="1" s="1"/>
  <c r="T1807" i="1"/>
  <c r="U1806" i="1"/>
  <c r="W1806" i="1" s="1"/>
  <c r="T1806" i="1"/>
  <c r="U1805" i="1"/>
  <c r="V1805" i="1" s="1"/>
  <c r="T1805" i="1"/>
  <c r="U1804" i="1"/>
  <c r="T1804" i="1"/>
  <c r="U1803" i="1"/>
  <c r="T1803" i="1"/>
  <c r="U1802" i="1"/>
  <c r="T1802" i="1"/>
  <c r="U1801" i="1"/>
  <c r="X1801" i="1" s="1"/>
  <c r="Y1801" i="1" s="1"/>
  <c r="T1801" i="1"/>
  <c r="U1800" i="1"/>
  <c r="W1800" i="1" s="1"/>
  <c r="T1800" i="1"/>
  <c r="U1799" i="1"/>
  <c r="V1799" i="1" s="1"/>
  <c r="T1799" i="1"/>
  <c r="U1798" i="1"/>
  <c r="W1798" i="1" s="1"/>
  <c r="T1798" i="1"/>
  <c r="U1797" i="1"/>
  <c r="X1797" i="1" s="1"/>
  <c r="Y1797" i="1" s="1"/>
  <c r="T1797" i="1"/>
  <c r="U1796" i="1"/>
  <c r="X1796" i="1" s="1"/>
  <c r="Y1796" i="1" s="1"/>
  <c r="T1796" i="1"/>
  <c r="U1795" i="1"/>
  <c r="V1795" i="1" s="1"/>
  <c r="T1795" i="1"/>
  <c r="X1794" i="1"/>
  <c r="Y1794" i="1" s="1"/>
  <c r="U1794" i="1"/>
  <c r="W1794" i="1" s="1"/>
  <c r="T1794" i="1"/>
  <c r="U1793" i="1"/>
  <c r="V1793" i="1" s="1"/>
  <c r="T1793" i="1"/>
  <c r="U1792" i="1"/>
  <c r="W1792" i="1" s="1"/>
  <c r="T1792" i="1"/>
  <c r="U1791" i="1"/>
  <c r="W1791" i="1" s="1"/>
  <c r="T1791" i="1"/>
  <c r="U1790" i="1"/>
  <c r="W1790" i="1" s="1"/>
  <c r="T1790" i="1"/>
  <c r="U1789" i="1"/>
  <c r="T1789" i="1"/>
  <c r="U1788" i="1"/>
  <c r="W1788" i="1" s="1"/>
  <c r="T1788" i="1"/>
  <c r="U1787" i="1"/>
  <c r="V1787" i="1" s="1"/>
  <c r="T1787" i="1"/>
  <c r="U1786" i="1"/>
  <c r="W1786" i="1" s="1"/>
  <c r="T1786" i="1"/>
  <c r="U1785" i="1"/>
  <c r="V1785" i="1" s="1"/>
  <c r="T1785" i="1"/>
  <c r="U1784" i="1"/>
  <c r="T1784" i="1"/>
  <c r="U1783" i="1"/>
  <c r="V1783" i="1" s="1"/>
  <c r="T1783" i="1"/>
  <c r="U1782" i="1"/>
  <c r="W1782" i="1" s="1"/>
  <c r="T1782" i="1"/>
  <c r="U1781" i="1"/>
  <c r="V1781" i="1" s="1"/>
  <c r="T1781" i="1"/>
  <c r="U1780" i="1"/>
  <c r="W1780" i="1" s="1"/>
  <c r="T1780" i="1"/>
  <c r="U1779" i="1"/>
  <c r="T1779" i="1"/>
  <c r="U1778" i="1"/>
  <c r="W1778" i="1" s="1"/>
  <c r="T1778" i="1"/>
  <c r="U1777" i="1"/>
  <c r="V1777" i="1" s="1"/>
  <c r="T1777" i="1"/>
  <c r="U1776" i="1"/>
  <c r="W1776" i="1" s="1"/>
  <c r="T1776" i="1"/>
  <c r="U1775" i="1"/>
  <c r="V1775" i="1" s="1"/>
  <c r="T1775" i="1"/>
  <c r="U1774" i="1"/>
  <c r="W1774" i="1" s="1"/>
  <c r="T1774" i="1"/>
  <c r="U1773" i="1"/>
  <c r="V1773" i="1" s="1"/>
  <c r="T1773" i="1"/>
  <c r="U1772" i="1"/>
  <c r="X1772" i="1" s="1"/>
  <c r="Y1772" i="1" s="1"/>
  <c r="T1772" i="1"/>
  <c r="U1771" i="1"/>
  <c r="V1771" i="1" s="1"/>
  <c r="T1771" i="1"/>
  <c r="U1770" i="1"/>
  <c r="W1770" i="1" s="1"/>
  <c r="T1770" i="1"/>
  <c r="U1769" i="1"/>
  <c r="V1769" i="1" s="1"/>
  <c r="T1769" i="1"/>
  <c r="U1768" i="1"/>
  <c r="T1768" i="1"/>
  <c r="U1767" i="1"/>
  <c r="W1767" i="1" s="1"/>
  <c r="T1767" i="1"/>
  <c r="U1766" i="1"/>
  <c r="W1766" i="1" s="1"/>
  <c r="T1766" i="1"/>
  <c r="U1765" i="1"/>
  <c r="V1765" i="1" s="1"/>
  <c r="T1765" i="1"/>
  <c r="U1764" i="1"/>
  <c r="W1764" i="1" s="1"/>
  <c r="T1764" i="1"/>
  <c r="U1763" i="1"/>
  <c r="T1763" i="1"/>
  <c r="U1762" i="1"/>
  <c r="X1762" i="1" s="1"/>
  <c r="Y1762" i="1" s="1"/>
  <c r="T1762" i="1"/>
  <c r="U1761" i="1"/>
  <c r="V1761" i="1" s="1"/>
  <c r="T1761" i="1"/>
  <c r="U1760" i="1"/>
  <c r="T1760" i="1"/>
  <c r="U1759" i="1"/>
  <c r="V1759" i="1" s="1"/>
  <c r="T1759" i="1"/>
  <c r="U1758" i="1"/>
  <c r="W1758" i="1" s="1"/>
  <c r="T1758" i="1"/>
  <c r="U1757" i="1"/>
  <c r="W1757" i="1" s="1"/>
  <c r="T1757" i="1"/>
  <c r="U1756" i="1"/>
  <c r="T1756" i="1"/>
  <c r="U1755" i="1"/>
  <c r="T1755" i="1"/>
  <c r="U1754" i="1"/>
  <c r="W1754" i="1" s="1"/>
  <c r="T1754" i="1"/>
  <c r="U1753" i="1"/>
  <c r="T1753" i="1"/>
  <c r="U1752" i="1"/>
  <c r="X1752" i="1" s="1"/>
  <c r="Y1752" i="1" s="1"/>
  <c r="T1752" i="1"/>
  <c r="U1751" i="1"/>
  <c r="V1751" i="1" s="1"/>
  <c r="T1751" i="1"/>
  <c r="U1750" i="1"/>
  <c r="W1750" i="1" s="1"/>
  <c r="T1750" i="1"/>
  <c r="U1749" i="1"/>
  <c r="V1749" i="1" s="1"/>
  <c r="T1749" i="1"/>
  <c r="U1748" i="1"/>
  <c r="X1748" i="1" s="1"/>
  <c r="Y1748" i="1" s="1"/>
  <c r="T1748" i="1"/>
  <c r="U1747" i="1"/>
  <c r="V1747" i="1" s="1"/>
  <c r="T1747" i="1"/>
  <c r="U1746" i="1"/>
  <c r="T1746" i="1"/>
  <c r="U1745" i="1"/>
  <c r="V1745" i="1" s="1"/>
  <c r="T1745" i="1"/>
  <c r="U1744" i="1"/>
  <c r="W1744" i="1" s="1"/>
  <c r="T1744" i="1"/>
  <c r="U1743" i="1"/>
  <c r="W1743" i="1" s="1"/>
  <c r="T1743" i="1"/>
  <c r="U1742" i="1"/>
  <c r="W1742" i="1" s="1"/>
  <c r="T1742" i="1"/>
  <c r="U1741" i="1"/>
  <c r="T1741" i="1"/>
  <c r="U1740" i="1"/>
  <c r="T1740" i="1"/>
  <c r="U1739" i="1"/>
  <c r="V1739" i="1" s="1"/>
  <c r="T1739" i="1"/>
  <c r="U1738" i="1"/>
  <c r="W1738" i="1" s="1"/>
  <c r="T1738" i="1"/>
  <c r="U1737" i="1"/>
  <c r="V1737" i="1" s="1"/>
  <c r="T1737" i="1"/>
  <c r="U1736" i="1"/>
  <c r="T1736" i="1"/>
  <c r="U1735" i="1"/>
  <c r="V1735" i="1" s="1"/>
  <c r="T1735" i="1"/>
  <c r="U1734" i="1"/>
  <c r="W1734" i="1" s="1"/>
  <c r="T1734" i="1"/>
  <c r="U1733" i="1"/>
  <c r="V1733" i="1" s="1"/>
  <c r="T1733" i="1"/>
  <c r="U1732" i="1"/>
  <c r="W1732" i="1" s="1"/>
  <c r="T1732" i="1"/>
  <c r="U1731" i="1"/>
  <c r="T1731" i="1"/>
  <c r="U1730" i="1"/>
  <c r="W1730" i="1" s="1"/>
  <c r="T1730" i="1"/>
  <c r="U1729" i="1"/>
  <c r="V1729" i="1" s="1"/>
  <c r="T1729" i="1"/>
  <c r="U1728" i="1"/>
  <c r="W1728" i="1" s="1"/>
  <c r="T1728" i="1"/>
  <c r="U1727" i="1"/>
  <c r="V1727" i="1" s="1"/>
  <c r="T1727" i="1"/>
  <c r="U1726" i="1"/>
  <c r="W1726" i="1" s="1"/>
  <c r="T1726" i="1"/>
  <c r="U1725" i="1"/>
  <c r="T1725" i="1"/>
  <c r="U1724" i="1"/>
  <c r="X1724" i="1" s="1"/>
  <c r="Y1724" i="1" s="1"/>
  <c r="T1724" i="1"/>
  <c r="U1723" i="1"/>
  <c r="V1723" i="1" s="1"/>
  <c r="T1723" i="1"/>
  <c r="U1722" i="1"/>
  <c r="W1722" i="1" s="1"/>
  <c r="T1722" i="1"/>
  <c r="U1721" i="1"/>
  <c r="V1721" i="1" s="1"/>
  <c r="T1721" i="1"/>
  <c r="U1720" i="1"/>
  <c r="W1720" i="1" s="1"/>
  <c r="T1720" i="1"/>
  <c r="U1719" i="1"/>
  <c r="T1719" i="1"/>
  <c r="U1718" i="1"/>
  <c r="W1718" i="1" s="1"/>
  <c r="T1718" i="1"/>
  <c r="U1717" i="1"/>
  <c r="V1717" i="1" s="1"/>
  <c r="T1717" i="1"/>
  <c r="U1716" i="1"/>
  <c r="X1716" i="1" s="1"/>
  <c r="Y1716" i="1" s="1"/>
  <c r="T1716" i="1"/>
  <c r="U1715" i="1"/>
  <c r="V1715" i="1" s="1"/>
  <c r="T1715" i="1"/>
  <c r="U1714" i="1"/>
  <c r="W1714" i="1" s="1"/>
  <c r="T1714" i="1"/>
  <c r="U1713" i="1"/>
  <c r="V1713" i="1" s="1"/>
  <c r="T1713" i="1"/>
  <c r="U1712" i="1"/>
  <c r="W1712" i="1" s="1"/>
  <c r="T1712" i="1"/>
  <c r="U1711" i="1"/>
  <c r="V1711" i="1" s="1"/>
  <c r="T1711" i="1"/>
  <c r="U1710" i="1"/>
  <c r="W1710" i="1" s="1"/>
  <c r="T1710" i="1"/>
  <c r="U1709" i="1"/>
  <c r="V1709" i="1" s="1"/>
  <c r="T1709" i="1"/>
  <c r="U1708" i="1"/>
  <c r="W1708" i="1" s="1"/>
  <c r="T1708" i="1"/>
  <c r="U1707" i="1"/>
  <c r="T1707" i="1"/>
  <c r="U1706" i="1"/>
  <c r="W1706" i="1" s="1"/>
  <c r="T1706" i="1"/>
  <c r="U1705" i="1"/>
  <c r="V1705" i="1" s="1"/>
  <c r="T1705" i="1"/>
  <c r="U1704" i="1"/>
  <c r="X1704" i="1" s="1"/>
  <c r="Y1704" i="1" s="1"/>
  <c r="T1704" i="1"/>
  <c r="U1703" i="1"/>
  <c r="V1703" i="1" s="1"/>
  <c r="T1703" i="1"/>
  <c r="U1702" i="1"/>
  <c r="W1702" i="1" s="1"/>
  <c r="T1702" i="1"/>
  <c r="U1701" i="1"/>
  <c r="V1701" i="1" s="1"/>
  <c r="T1701" i="1"/>
  <c r="U1700" i="1"/>
  <c r="W1700" i="1" s="1"/>
  <c r="T1700" i="1"/>
  <c r="U1699" i="1"/>
  <c r="V1699" i="1" s="1"/>
  <c r="T1699" i="1"/>
  <c r="U1698" i="1"/>
  <c r="W1698" i="1" s="1"/>
  <c r="T1698" i="1"/>
  <c r="U1697" i="1"/>
  <c r="V1697" i="1" s="1"/>
  <c r="T1697" i="1"/>
  <c r="U1696" i="1"/>
  <c r="W1696" i="1" s="1"/>
  <c r="T1696" i="1"/>
  <c r="U1695" i="1"/>
  <c r="T1695" i="1"/>
  <c r="U1694" i="1"/>
  <c r="W1694" i="1" s="1"/>
  <c r="T1694" i="1"/>
  <c r="U1693" i="1"/>
  <c r="V1693" i="1" s="1"/>
  <c r="T1693" i="1"/>
  <c r="U1692" i="1"/>
  <c r="X1692" i="1" s="1"/>
  <c r="Y1692" i="1" s="1"/>
  <c r="T1692" i="1"/>
  <c r="U1691" i="1"/>
  <c r="V1691" i="1" s="1"/>
  <c r="T1691" i="1"/>
  <c r="U1690" i="1"/>
  <c r="W1690" i="1" s="1"/>
  <c r="T1690" i="1"/>
  <c r="U1689" i="1"/>
  <c r="V1689" i="1" s="1"/>
  <c r="T1689" i="1"/>
  <c r="U1688" i="1"/>
  <c r="W1688" i="1" s="1"/>
  <c r="T1688" i="1"/>
  <c r="U1687" i="1"/>
  <c r="V1687" i="1" s="1"/>
  <c r="T1687" i="1"/>
  <c r="U1686" i="1"/>
  <c r="W1686" i="1" s="1"/>
  <c r="T1686" i="1"/>
  <c r="U1685" i="1"/>
  <c r="V1685" i="1" s="1"/>
  <c r="T1685" i="1"/>
  <c r="U1684" i="1"/>
  <c r="W1684" i="1" s="1"/>
  <c r="T1684" i="1"/>
  <c r="U1683" i="1"/>
  <c r="T1683" i="1"/>
  <c r="U1682" i="1"/>
  <c r="W1682" i="1" s="1"/>
  <c r="T1682" i="1"/>
  <c r="U1681" i="1"/>
  <c r="V1681" i="1" s="1"/>
  <c r="T1681" i="1"/>
  <c r="U1680" i="1"/>
  <c r="X1680" i="1" s="1"/>
  <c r="Y1680" i="1" s="1"/>
  <c r="T1680" i="1"/>
  <c r="U1679" i="1"/>
  <c r="V1679" i="1" s="1"/>
  <c r="T1679" i="1"/>
  <c r="U1678" i="1"/>
  <c r="W1678" i="1" s="1"/>
  <c r="T1678" i="1"/>
  <c r="U1677" i="1"/>
  <c r="V1677" i="1" s="1"/>
  <c r="T1677" i="1"/>
  <c r="U1676" i="1"/>
  <c r="W1676" i="1" s="1"/>
  <c r="T1676" i="1"/>
  <c r="U1675" i="1"/>
  <c r="V1675" i="1" s="1"/>
  <c r="T1675" i="1"/>
  <c r="U1674" i="1"/>
  <c r="W1674" i="1" s="1"/>
  <c r="T1674" i="1"/>
  <c r="U1673" i="1"/>
  <c r="V1673" i="1" s="1"/>
  <c r="T1673" i="1"/>
  <c r="U1672" i="1"/>
  <c r="W1672" i="1" s="1"/>
  <c r="T1672" i="1"/>
  <c r="U1671" i="1"/>
  <c r="T1671" i="1"/>
  <c r="U1670" i="1"/>
  <c r="W1670" i="1" s="1"/>
  <c r="T1670" i="1"/>
  <c r="U1669" i="1"/>
  <c r="V1669" i="1" s="1"/>
  <c r="T1669" i="1"/>
  <c r="U1668" i="1"/>
  <c r="X1668" i="1" s="1"/>
  <c r="Y1668" i="1" s="1"/>
  <c r="T1668" i="1"/>
  <c r="U1667" i="1"/>
  <c r="V1667" i="1" s="1"/>
  <c r="T1667" i="1"/>
  <c r="U1666" i="1"/>
  <c r="W1666" i="1" s="1"/>
  <c r="T1666" i="1"/>
  <c r="U1665" i="1"/>
  <c r="V1665" i="1" s="1"/>
  <c r="T1665" i="1"/>
  <c r="U1664" i="1"/>
  <c r="W1664" i="1" s="1"/>
  <c r="T1664" i="1"/>
  <c r="U1663" i="1"/>
  <c r="V1663" i="1" s="1"/>
  <c r="T1663" i="1"/>
  <c r="U1662" i="1"/>
  <c r="W1662" i="1" s="1"/>
  <c r="T1662" i="1"/>
  <c r="U1661" i="1"/>
  <c r="V1661" i="1" s="1"/>
  <c r="T1661" i="1"/>
  <c r="U1660" i="1"/>
  <c r="W1660" i="1" s="1"/>
  <c r="T1660" i="1"/>
  <c r="U1659" i="1"/>
  <c r="T1659" i="1"/>
  <c r="U1658" i="1"/>
  <c r="W1658" i="1" s="1"/>
  <c r="T1658" i="1"/>
  <c r="U1657" i="1"/>
  <c r="V1657" i="1" s="1"/>
  <c r="T1657" i="1"/>
  <c r="U1656" i="1"/>
  <c r="X1656" i="1" s="1"/>
  <c r="Y1656" i="1" s="1"/>
  <c r="T1656" i="1"/>
  <c r="U1655" i="1"/>
  <c r="V1655" i="1" s="1"/>
  <c r="T1655" i="1"/>
  <c r="U1654" i="1"/>
  <c r="W1654" i="1" s="1"/>
  <c r="T1654" i="1"/>
  <c r="U1653" i="1"/>
  <c r="V1653" i="1" s="1"/>
  <c r="T1653" i="1"/>
  <c r="U1652" i="1"/>
  <c r="W1652" i="1" s="1"/>
  <c r="T1652" i="1"/>
  <c r="U1651" i="1"/>
  <c r="V1651" i="1" s="1"/>
  <c r="T1651" i="1"/>
  <c r="U1650" i="1"/>
  <c r="W1650" i="1" s="1"/>
  <c r="T1650" i="1"/>
  <c r="U1649" i="1"/>
  <c r="W1649" i="1" s="1"/>
  <c r="T1649" i="1"/>
  <c r="U1648" i="1"/>
  <c r="T1648" i="1"/>
  <c r="U1647" i="1"/>
  <c r="X1647" i="1" s="1"/>
  <c r="Y1647" i="1" s="1"/>
  <c r="T1647" i="1"/>
  <c r="U1646" i="1"/>
  <c r="W1646" i="1" s="1"/>
  <c r="T1646" i="1"/>
  <c r="U1645" i="1"/>
  <c r="T1645" i="1"/>
  <c r="U1644" i="1"/>
  <c r="W1644" i="1" s="1"/>
  <c r="T1644" i="1"/>
  <c r="U1643" i="1"/>
  <c r="V1643" i="1" s="1"/>
  <c r="T1643" i="1"/>
  <c r="U1642" i="1"/>
  <c r="W1642" i="1" s="1"/>
  <c r="T1642" i="1"/>
  <c r="U1641" i="1"/>
  <c r="W1641" i="1" s="1"/>
  <c r="T1641" i="1"/>
  <c r="U1640" i="1"/>
  <c r="T1640" i="1"/>
  <c r="U1639" i="1"/>
  <c r="X1639" i="1" s="1"/>
  <c r="Y1639" i="1" s="1"/>
  <c r="T1639" i="1"/>
  <c r="U1638" i="1"/>
  <c r="W1638" i="1" s="1"/>
  <c r="T1638" i="1"/>
  <c r="U1637" i="1"/>
  <c r="W1637" i="1" s="1"/>
  <c r="T1637" i="1"/>
  <c r="U1636" i="1"/>
  <c r="T1636" i="1"/>
  <c r="U1635" i="1"/>
  <c r="X1635" i="1" s="1"/>
  <c r="Y1635" i="1" s="1"/>
  <c r="T1635" i="1"/>
  <c r="U1634" i="1"/>
  <c r="W1634" i="1" s="1"/>
  <c r="T1634" i="1"/>
  <c r="U1633" i="1"/>
  <c r="W1633" i="1" s="1"/>
  <c r="T1633" i="1"/>
  <c r="U1632" i="1"/>
  <c r="W1632" i="1" s="1"/>
  <c r="T1632" i="1"/>
  <c r="U1631" i="1"/>
  <c r="V1631" i="1" s="1"/>
  <c r="T1631" i="1"/>
  <c r="U1630" i="1"/>
  <c r="X1630" i="1" s="1"/>
  <c r="Y1630" i="1" s="1"/>
  <c r="T1630" i="1"/>
  <c r="U1629" i="1"/>
  <c r="W1629" i="1" s="1"/>
  <c r="T1629" i="1"/>
  <c r="U1628" i="1"/>
  <c r="T1628" i="1"/>
  <c r="U1627" i="1"/>
  <c r="W1627" i="1" s="1"/>
  <c r="T1627" i="1"/>
  <c r="U1626" i="1"/>
  <c r="W1626" i="1" s="1"/>
  <c r="T1626" i="1"/>
  <c r="U1625" i="1"/>
  <c r="V1625" i="1" s="1"/>
  <c r="T1625" i="1"/>
  <c r="U1624" i="1"/>
  <c r="W1624" i="1" s="1"/>
  <c r="T1624" i="1"/>
  <c r="U1623" i="1"/>
  <c r="T1623" i="1"/>
  <c r="U1622" i="1"/>
  <c r="T1622" i="1"/>
  <c r="U1621" i="1"/>
  <c r="W1621" i="1" s="1"/>
  <c r="T1621" i="1"/>
  <c r="U1620" i="1"/>
  <c r="W1620" i="1" s="1"/>
  <c r="T1620" i="1"/>
  <c r="U1619" i="1"/>
  <c r="T1619" i="1"/>
  <c r="U1618" i="1"/>
  <c r="W1618" i="1" s="1"/>
  <c r="T1618" i="1"/>
  <c r="U1617" i="1"/>
  <c r="V1617" i="1" s="1"/>
  <c r="T1617" i="1"/>
  <c r="U1616" i="1"/>
  <c r="W1616" i="1" s="1"/>
  <c r="T1616" i="1"/>
  <c r="U1615" i="1"/>
  <c r="T1615" i="1"/>
  <c r="U1614" i="1"/>
  <c r="T1614" i="1"/>
  <c r="U1613" i="1"/>
  <c r="T1613" i="1"/>
  <c r="U1612" i="1"/>
  <c r="T1612" i="1"/>
  <c r="U1611" i="1"/>
  <c r="X1611" i="1" s="1"/>
  <c r="Y1611" i="1" s="1"/>
  <c r="T1611" i="1"/>
  <c r="U1610" i="1"/>
  <c r="W1610" i="1" s="1"/>
  <c r="T1610" i="1"/>
  <c r="U1609" i="1"/>
  <c r="W1609" i="1" s="1"/>
  <c r="T1609" i="1"/>
  <c r="X1608" i="1"/>
  <c r="Y1608" i="1" s="1"/>
  <c r="U1608" i="1"/>
  <c r="W1608" i="1" s="1"/>
  <c r="T1608" i="1"/>
  <c r="U1607" i="1"/>
  <c r="V1607" i="1" s="1"/>
  <c r="T1607" i="1"/>
  <c r="U1606" i="1"/>
  <c r="W1606" i="1" s="1"/>
  <c r="T1606" i="1"/>
  <c r="U1605" i="1"/>
  <c r="W1605" i="1" s="1"/>
  <c r="T1605" i="1"/>
  <c r="U1604" i="1"/>
  <c r="T1604" i="1"/>
  <c r="U1603" i="1"/>
  <c r="X1603" i="1" s="1"/>
  <c r="Y1603" i="1" s="1"/>
  <c r="T1603" i="1"/>
  <c r="U1602" i="1"/>
  <c r="W1602" i="1" s="1"/>
  <c r="T1602" i="1"/>
  <c r="U1601" i="1"/>
  <c r="X1601" i="1" s="1"/>
  <c r="Y1601" i="1" s="1"/>
  <c r="T1601" i="1"/>
  <c r="U1600" i="1"/>
  <c r="W1600" i="1" s="1"/>
  <c r="T1600" i="1"/>
  <c r="U1599" i="1"/>
  <c r="T1599" i="1"/>
  <c r="U1598" i="1"/>
  <c r="W1598" i="1" s="1"/>
  <c r="T1598" i="1"/>
  <c r="U1597" i="1"/>
  <c r="W1597" i="1" s="1"/>
  <c r="T1597" i="1"/>
  <c r="U1596" i="1"/>
  <c r="T1596" i="1"/>
  <c r="U1595" i="1"/>
  <c r="T1595" i="1"/>
  <c r="U1594" i="1"/>
  <c r="W1594" i="1" s="1"/>
  <c r="T1594" i="1"/>
  <c r="U1593" i="1"/>
  <c r="W1593" i="1" s="1"/>
  <c r="T1593" i="1"/>
  <c r="U1592" i="1"/>
  <c r="W1592" i="1" s="1"/>
  <c r="T1592" i="1"/>
  <c r="U1591" i="1"/>
  <c r="T1591" i="1"/>
  <c r="U1590" i="1"/>
  <c r="X1590" i="1" s="1"/>
  <c r="Y1590" i="1" s="1"/>
  <c r="T1590" i="1"/>
  <c r="U1589" i="1"/>
  <c r="W1589" i="1" s="1"/>
  <c r="T1589" i="1"/>
  <c r="U1588" i="1"/>
  <c r="T1588" i="1"/>
  <c r="U1587" i="1"/>
  <c r="T1587" i="1"/>
  <c r="U1586" i="1"/>
  <c r="W1586" i="1" s="1"/>
  <c r="T1586" i="1"/>
  <c r="U1585" i="1"/>
  <c r="W1585" i="1" s="1"/>
  <c r="T1585" i="1"/>
  <c r="U1584" i="1"/>
  <c r="T1584" i="1"/>
  <c r="U1583" i="1"/>
  <c r="T1583" i="1"/>
  <c r="U1582" i="1"/>
  <c r="W1582" i="1" s="1"/>
  <c r="T1582" i="1"/>
  <c r="U1581" i="1"/>
  <c r="W1581" i="1" s="1"/>
  <c r="T1581" i="1"/>
  <c r="U1580" i="1"/>
  <c r="T1580" i="1"/>
  <c r="U1579" i="1"/>
  <c r="V1579" i="1" s="1"/>
  <c r="T1579" i="1"/>
  <c r="U1578" i="1"/>
  <c r="W1578" i="1" s="1"/>
  <c r="T1578" i="1"/>
  <c r="U1577" i="1"/>
  <c r="X1577" i="1" s="1"/>
  <c r="Y1577" i="1" s="1"/>
  <c r="T1577" i="1"/>
  <c r="U1576" i="1"/>
  <c r="W1576" i="1" s="1"/>
  <c r="T1576" i="1"/>
  <c r="U1575" i="1"/>
  <c r="T1575" i="1"/>
  <c r="U1574" i="1"/>
  <c r="W1574" i="1" s="1"/>
  <c r="T1574" i="1"/>
  <c r="U1573" i="1"/>
  <c r="W1573" i="1" s="1"/>
  <c r="T1573" i="1"/>
  <c r="U1572" i="1"/>
  <c r="T1572" i="1"/>
  <c r="U1571" i="1"/>
  <c r="V1571" i="1" s="1"/>
  <c r="T1571" i="1"/>
  <c r="U1570" i="1"/>
  <c r="W1570" i="1" s="1"/>
  <c r="T1570" i="1"/>
  <c r="U1569" i="1"/>
  <c r="X1569" i="1" s="1"/>
  <c r="Y1569" i="1" s="1"/>
  <c r="T1569" i="1"/>
  <c r="U1568" i="1"/>
  <c r="W1568" i="1" s="1"/>
  <c r="T1568" i="1"/>
  <c r="U1567" i="1"/>
  <c r="T1567" i="1"/>
  <c r="U1566" i="1"/>
  <c r="W1566" i="1" s="1"/>
  <c r="T1566" i="1"/>
  <c r="U1565" i="1"/>
  <c r="W1565" i="1" s="1"/>
  <c r="T1565" i="1"/>
  <c r="U1564" i="1"/>
  <c r="T1564" i="1"/>
  <c r="U1563" i="1"/>
  <c r="X1563" i="1" s="1"/>
  <c r="Y1563" i="1" s="1"/>
  <c r="T1563" i="1"/>
  <c r="U1562" i="1"/>
  <c r="W1562" i="1" s="1"/>
  <c r="T1562" i="1"/>
  <c r="U1561" i="1"/>
  <c r="T1561" i="1"/>
  <c r="U1560" i="1"/>
  <c r="W1560" i="1" s="1"/>
  <c r="T1560" i="1"/>
  <c r="U1559" i="1"/>
  <c r="T1559" i="1"/>
  <c r="U1558" i="1"/>
  <c r="T1558" i="1"/>
  <c r="U1557" i="1"/>
  <c r="T1557" i="1"/>
  <c r="U1556" i="1"/>
  <c r="T1556" i="1"/>
  <c r="U1555" i="1"/>
  <c r="V1555" i="1" s="1"/>
  <c r="T1555" i="1"/>
  <c r="U1554" i="1"/>
  <c r="W1554" i="1" s="1"/>
  <c r="T1554" i="1"/>
  <c r="X1553" i="1"/>
  <c r="Y1553" i="1" s="1"/>
  <c r="U1553" i="1"/>
  <c r="W1553" i="1" s="1"/>
  <c r="T1553" i="1"/>
  <c r="U1552" i="1"/>
  <c r="T1552" i="1"/>
  <c r="U1551" i="1"/>
  <c r="T1551" i="1"/>
  <c r="U1550" i="1"/>
  <c r="W1550" i="1" s="1"/>
  <c r="T1550" i="1"/>
  <c r="U1549" i="1"/>
  <c r="T1549" i="1"/>
  <c r="U1548" i="1"/>
  <c r="T1548" i="1"/>
  <c r="U1547" i="1"/>
  <c r="V1547" i="1" s="1"/>
  <c r="T1547" i="1"/>
  <c r="U1546" i="1"/>
  <c r="W1546" i="1" s="1"/>
  <c r="T1546" i="1"/>
  <c r="U1545" i="1"/>
  <c r="W1545" i="1" s="1"/>
  <c r="T1545" i="1"/>
  <c r="U1544" i="1"/>
  <c r="T1544" i="1"/>
  <c r="U1543" i="1"/>
  <c r="T1543" i="1"/>
  <c r="U1542" i="1"/>
  <c r="W1542" i="1" s="1"/>
  <c r="T1542" i="1"/>
  <c r="U1541" i="1"/>
  <c r="W1541" i="1" s="1"/>
  <c r="T1541" i="1"/>
  <c r="U1540" i="1"/>
  <c r="T1540" i="1"/>
  <c r="U1539" i="1"/>
  <c r="X1539" i="1" s="1"/>
  <c r="Y1539" i="1" s="1"/>
  <c r="T1539" i="1"/>
  <c r="U1538" i="1"/>
  <c r="W1538" i="1" s="1"/>
  <c r="T1538" i="1"/>
  <c r="U1537" i="1"/>
  <c r="W1537" i="1" s="1"/>
  <c r="T1537" i="1"/>
  <c r="U1536" i="1"/>
  <c r="W1536" i="1" s="1"/>
  <c r="T1536" i="1"/>
  <c r="U1535" i="1"/>
  <c r="T1535" i="1"/>
  <c r="U1534" i="1"/>
  <c r="T1534" i="1"/>
  <c r="U1533" i="1"/>
  <c r="W1533" i="1" s="1"/>
  <c r="T1533" i="1"/>
  <c r="U1532" i="1"/>
  <c r="T1532" i="1"/>
  <c r="U1531" i="1"/>
  <c r="T1531" i="1"/>
  <c r="U1530" i="1"/>
  <c r="W1530" i="1" s="1"/>
  <c r="T1530" i="1"/>
  <c r="U1529" i="1"/>
  <c r="V1529" i="1" s="1"/>
  <c r="T1529" i="1"/>
  <c r="U1528" i="1"/>
  <c r="W1528" i="1" s="1"/>
  <c r="T1528" i="1"/>
  <c r="U1527" i="1"/>
  <c r="T1527" i="1"/>
  <c r="U1526" i="1"/>
  <c r="T1526" i="1"/>
  <c r="U1525" i="1"/>
  <c r="W1525" i="1" s="1"/>
  <c r="T1525" i="1"/>
  <c r="U1524" i="1"/>
  <c r="T1524" i="1"/>
  <c r="U1523" i="1"/>
  <c r="W1523" i="1" s="1"/>
  <c r="T1523" i="1"/>
  <c r="U1522" i="1"/>
  <c r="W1522" i="1" s="1"/>
  <c r="T1522" i="1"/>
  <c r="U1521" i="1"/>
  <c r="V1521" i="1" s="1"/>
  <c r="T1521" i="1"/>
  <c r="U1520" i="1"/>
  <c r="W1520" i="1" s="1"/>
  <c r="T1520" i="1"/>
  <c r="U1519" i="1"/>
  <c r="T1519" i="1"/>
  <c r="U1518" i="1"/>
  <c r="V1518" i="1" s="1"/>
  <c r="T1518" i="1"/>
  <c r="U1517" i="1"/>
  <c r="T1517" i="1"/>
  <c r="U1516" i="1"/>
  <c r="T1516" i="1"/>
  <c r="U1515" i="1"/>
  <c r="X1515" i="1" s="1"/>
  <c r="Y1515" i="1" s="1"/>
  <c r="T1515" i="1"/>
  <c r="U1514" i="1"/>
  <c r="W1514" i="1" s="1"/>
  <c r="T1514" i="1"/>
  <c r="U1513" i="1"/>
  <c r="W1513" i="1" s="1"/>
  <c r="T1513" i="1"/>
  <c r="U1512" i="1"/>
  <c r="W1512" i="1" s="1"/>
  <c r="T1512" i="1"/>
  <c r="U1511" i="1"/>
  <c r="T1511" i="1"/>
  <c r="U1510" i="1"/>
  <c r="W1510" i="1" s="1"/>
  <c r="T1510" i="1"/>
  <c r="U1509" i="1"/>
  <c r="W1509" i="1" s="1"/>
  <c r="T1509" i="1"/>
  <c r="U1508" i="1"/>
  <c r="T1508" i="1"/>
  <c r="U1507" i="1"/>
  <c r="T1507" i="1"/>
  <c r="U1506" i="1"/>
  <c r="W1506" i="1" s="1"/>
  <c r="T1506" i="1"/>
  <c r="U1505" i="1"/>
  <c r="X1505" i="1" s="1"/>
  <c r="Y1505" i="1" s="1"/>
  <c r="T1505" i="1"/>
  <c r="U1504" i="1"/>
  <c r="W1504" i="1" s="1"/>
  <c r="T1504" i="1"/>
  <c r="U1503" i="1"/>
  <c r="T1503" i="1"/>
  <c r="U1502" i="1"/>
  <c r="W1502" i="1" s="1"/>
  <c r="T1502" i="1"/>
  <c r="U1501" i="1"/>
  <c r="W1501" i="1" s="1"/>
  <c r="T1501" i="1"/>
  <c r="U1500" i="1"/>
  <c r="T1500" i="1"/>
  <c r="U1499" i="1"/>
  <c r="X1499" i="1" s="1"/>
  <c r="Y1499" i="1" s="1"/>
  <c r="T1499" i="1"/>
  <c r="U1498" i="1"/>
  <c r="W1498" i="1" s="1"/>
  <c r="T1498" i="1"/>
  <c r="U1497" i="1"/>
  <c r="W1497" i="1" s="1"/>
  <c r="T1497" i="1"/>
  <c r="U1496" i="1"/>
  <c r="W1496" i="1" s="1"/>
  <c r="T1496" i="1"/>
  <c r="U1495" i="1"/>
  <c r="T1495" i="1"/>
  <c r="U1494" i="1"/>
  <c r="T1494" i="1"/>
  <c r="U1493" i="1"/>
  <c r="W1493" i="1" s="1"/>
  <c r="T1493" i="1"/>
  <c r="U1492" i="1"/>
  <c r="V1492" i="1" s="1"/>
  <c r="T1492" i="1"/>
  <c r="U1491" i="1"/>
  <c r="X1491" i="1" s="1"/>
  <c r="Y1491" i="1" s="1"/>
  <c r="T1491" i="1"/>
  <c r="U1490" i="1"/>
  <c r="T1490" i="1"/>
  <c r="U1489" i="1"/>
  <c r="W1489" i="1" s="1"/>
  <c r="T1489" i="1"/>
  <c r="U1488" i="1"/>
  <c r="W1488" i="1" s="1"/>
  <c r="T1488" i="1"/>
  <c r="U1487" i="1"/>
  <c r="T1487" i="1"/>
  <c r="U1486" i="1"/>
  <c r="W1486" i="1" s="1"/>
  <c r="T1486" i="1"/>
  <c r="U1485" i="1"/>
  <c r="W1485" i="1" s="1"/>
  <c r="T1485" i="1"/>
  <c r="U1484" i="1"/>
  <c r="W1484" i="1" s="1"/>
  <c r="T1484" i="1"/>
  <c r="U1483" i="1"/>
  <c r="W1483" i="1" s="1"/>
  <c r="T1483" i="1"/>
  <c r="U1482" i="1"/>
  <c r="X1482" i="1" s="1"/>
  <c r="Y1482" i="1" s="1"/>
  <c r="T1482" i="1"/>
  <c r="U1481" i="1"/>
  <c r="W1481" i="1" s="1"/>
  <c r="T1481" i="1"/>
  <c r="U1480" i="1"/>
  <c r="X1480" i="1" s="1"/>
  <c r="Y1480" i="1" s="1"/>
  <c r="T1480" i="1"/>
  <c r="U1479" i="1"/>
  <c r="W1479" i="1" s="1"/>
  <c r="T1479" i="1"/>
  <c r="U1478" i="1"/>
  <c r="W1478" i="1" s="1"/>
  <c r="T1478" i="1"/>
  <c r="U1477" i="1"/>
  <c r="W1477" i="1" s="1"/>
  <c r="T1477" i="1"/>
  <c r="X1476" i="1"/>
  <c r="Y1476" i="1" s="1"/>
  <c r="U1476" i="1"/>
  <c r="W1476" i="1" s="1"/>
  <c r="T1476" i="1"/>
  <c r="U1475" i="1"/>
  <c r="W1475" i="1" s="1"/>
  <c r="T1475" i="1"/>
  <c r="U1474" i="1"/>
  <c r="X1474" i="1" s="1"/>
  <c r="Y1474" i="1" s="1"/>
  <c r="T1474" i="1"/>
  <c r="U1473" i="1"/>
  <c r="W1473" i="1" s="1"/>
  <c r="T1473" i="1"/>
  <c r="U1472" i="1"/>
  <c r="X1472" i="1" s="1"/>
  <c r="Y1472" i="1" s="1"/>
  <c r="T1472" i="1"/>
  <c r="U1471" i="1"/>
  <c r="W1471" i="1" s="1"/>
  <c r="T1471" i="1"/>
  <c r="U1470" i="1"/>
  <c r="W1470" i="1" s="1"/>
  <c r="T1470" i="1"/>
  <c r="U1469" i="1"/>
  <c r="W1469" i="1" s="1"/>
  <c r="T1469" i="1"/>
  <c r="U1468" i="1"/>
  <c r="W1468" i="1" s="1"/>
  <c r="T1468" i="1"/>
  <c r="U1467" i="1"/>
  <c r="W1467" i="1" s="1"/>
  <c r="T1467" i="1"/>
  <c r="U1466" i="1"/>
  <c r="X1466" i="1" s="1"/>
  <c r="Y1466" i="1" s="1"/>
  <c r="T1466" i="1"/>
  <c r="U1465" i="1"/>
  <c r="W1465" i="1" s="1"/>
  <c r="T1465" i="1"/>
  <c r="U1464" i="1"/>
  <c r="X1464" i="1" s="1"/>
  <c r="Y1464" i="1" s="1"/>
  <c r="T1464" i="1"/>
  <c r="U1463" i="1"/>
  <c r="W1463" i="1" s="1"/>
  <c r="T1463" i="1"/>
  <c r="U1462" i="1"/>
  <c r="W1462" i="1" s="1"/>
  <c r="T1462" i="1"/>
  <c r="U1461" i="1"/>
  <c r="W1461" i="1" s="1"/>
  <c r="T1461" i="1"/>
  <c r="U1460" i="1"/>
  <c r="W1460" i="1" s="1"/>
  <c r="T1460" i="1"/>
  <c r="U1459" i="1"/>
  <c r="W1459" i="1" s="1"/>
  <c r="T1459" i="1"/>
  <c r="U1458" i="1"/>
  <c r="X1458" i="1" s="1"/>
  <c r="Y1458" i="1" s="1"/>
  <c r="T1458" i="1"/>
  <c r="U1457" i="1"/>
  <c r="W1457" i="1" s="1"/>
  <c r="T1457" i="1"/>
  <c r="U1456" i="1"/>
  <c r="X1456" i="1" s="1"/>
  <c r="Y1456" i="1" s="1"/>
  <c r="T1456" i="1"/>
  <c r="U1455" i="1"/>
  <c r="W1455" i="1" s="1"/>
  <c r="T1455" i="1"/>
  <c r="U1454" i="1"/>
  <c r="W1454" i="1" s="1"/>
  <c r="T1454" i="1"/>
  <c r="U1453" i="1"/>
  <c r="W1453" i="1" s="1"/>
  <c r="T1453" i="1"/>
  <c r="U1452" i="1"/>
  <c r="X1452" i="1" s="1"/>
  <c r="Y1452" i="1" s="1"/>
  <c r="T1452" i="1"/>
  <c r="U1451" i="1"/>
  <c r="W1451" i="1" s="1"/>
  <c r="T1451" i="1"/>
  <c r="U1450" i="1"/>
  <c r="X1450" i="1" s="1"/>
  <c r="Y1450" i="1" s="1"/>
  <c r="T1450" i="1"/>
  <c r="U1449" i="1"/>
  <c r="W1449" i="1" s="1"/>
  <c r="T1449" i="1"/>
  <c r="U1448" i="1"/>
  <c r="V1448" i="1" s="1"/>
  <c r="T1448" i="1"/>
  <c r="U1447" i="1"/>
  <c r="W1447" i="1" s="1"/>
  <c r="T1447" i="1"/>
  <c r="U1446" i="1"/>
  <c r="V1446" i="1" s="1"/>
  <c r="T1446" i="1"/>
  <c r="U1445" i="1"/>
  <c r="W1445" i="1" s="1"/>
  <c r="T1445" i="1"/>
  <c r="U1444" i="1"/>
  <c r="V1444" i="1" s="1"/>
  <c r="T1444" i="1"/>
  <c r="U1443" i="1"/>
  <c r="W1443" i="1" s="1"/>
  <c r="T1443" i="1"/>
  <c r="U1442" i="1"/>
  <c r="V1442" i="1" s="1"/>
  <c r="T1442" i="1"/>
  <c r="U1441" i="1"/>
  <c r="T1441" i="1"/>
  <c r="U1440" i="1"/>
  <c r="W1440" i="1" s="1"/>
  <c r="T1440" i="1"/>
  <c r="U1439" i="1"/>
  <c r="T1439" i="1"/>
  <c r="U1438" i="1"/>
  <c r="W1438" i="1" s="1"/>
  <c r="T1438" i="1"/>
  <c r="U1437" i="1"/>
  <c r="T1437" i="1"/>
  <c r="U1436" i="1"/>
  <c r="W1436" i="1" s="1"/>
  <c r="T1436" i="1"/>
  <c r="U1435" i="1"/>
  <c r="T1435" i="1"/>
  <c r="U1434" i="1"/>
  <c r="W1434" i="1" s="1"/>
  <c r="T1434" i="1"/>
  <c r="U1433" i="1"/>
  <c r="W1433" i="1" s="1"/>
  <c r="T1433" i="1"/>
  <c r="U1432" i="1"/>
  <c r="X1432" i="1" s="1"/>
  <c r="Y1432" i="1" s="1"/>
  <c r="T1432" i="1"/>
  <c r="U1431" i="1"/>
  <c r="W1431" i="1" s="1"/>
  <c r="T1431" i="1"/>
  <c r="U1430" i="1"/>
  <c r="X1430" i="1" s="1"/>
  <c r="Y1430" i="1" s="1"/>
  <c r="T1430" i="1"/>
  <c r="U1429" i="1"/>
  <c r="W1429" i="1" s="1"/>
  <c r="T1429" i="1"/>
  <c r="U1428" i="1"/>
  <c r="X1428" i="1" s="1"/>
  <c r="Y1428" i="1" s="1"/>
  <c r="T1428" i="1"/>
  <c r="U1427" i="1"/>
  <c r="W1427" i="1" s="1"/>
  <c r="T1427" i="1"/>
  <c r="U1426" i="1"/>
  <c r="X1426" i="1" s="1"/>
  <c r="Y1426" i="1" s="1"/>
  <c r="T1426" i="1"/>
  <c r="U1425" i="1"/>
  <c r="W1425" i="1" s="1"/>
  <c r="T1425" i="1"/>
  <c r="V1424" i="1"/>
  <c r="U1424" i="1"/>
  <c r="X1424" i="1" s="1"/>
  <c r="Y1424" i="1" s="1"/>
  <c r="T1424" i="1"/>
  <c r="U1423" i="1"/>
  <c r="W1423" i="1" s="1"/>
  <c r="T1423" i="1"/>
  <c r="U1422" i="1"/>
  <c r="X1422" i="1" s="1"/>
  <c r="Y1422" i="1" s="1"/>
  <c r="T1422" i="1"/>
  <c r="U1421" i="1"/>
  <c r="W1421" i="1" s="1"/>
  <c r="T1421" i="1"/>
  <c r="U1420" i="1"/>
  <c r="X1420" i="1" s="1"/>
  <c r="Y1420" i="1" s="1"/>
  <c r="T1420" i="1"/>
  <c r="U1419" i="1"/>
  <c r="W1419" i="1" s="1"/>
  <c r="T1419" i="1"/>
  <c r="U1418" i="1"/>
  <c r="X1418" i="1" s="1"/>
  <c r="Y1418" i="1" s="1"/>
  <c r="T1418" i="1"/>
  <c r="U1417" i="1"/>
  <c r="W1417" i="1" s="1"/>
  <c r="T1417" i="1"/>
  <c r="U1416" i="1"/>
  <c r="V1416" i="1" s="1"/>
  <c r="T1416" i="1"/>
  <c r="U1415" i="1"/>
  <c r="W1415" i="1" s="1"/>
  <c r="T1415" i="1"/>
  <c r="U1414" i="1"/>
  <c r="V1414" i="1" s="1"/>
  <c r="T1414" i="1"/>
  <c r="U1413" i="1"/>
  <c r="W1413" i="1" s="1"/>
  <c r="T1413" i="1"/>
  <c r="U1412" i="1"/>
  <c r="V1412" i="1" s="1"/>
  <c r="T1412" i="1"/>
  <c r="U1411" i="1"/>
  <c r="W1411" i="1" s="1"/>
  <c r="T1411" i="1"/>
  <c r="U1410" i="1"/>
  <c r="V1410" i="1" s="1"/>
  <c r="T1410" i="1"/>
  <c r="U1409" i="1"/>
  <c r="W1409" i="1" s="1"/>
  <c r="T1409" i="1"/>
  <c r="U1408" i="1"/>
  <c r="X1408" i="1" s="1"/>
  <c r="Y1408" i="1" s="1"/>
  <c r="T1408" i="1"/>
  <c r="U1407" i="1"/>
  <c r="W1407" i="1" s="1"/>
  <c r="T1407" i="1"/>
  <c r="U1406" i="1"/>
  <c r="X1406" i="1" s="1"/>
  <c r="Y1406" i="1" s="1"/>
  <c r="T1406" i="1"/>
  <c r="U1405" i="1"/>
  <c r="W1405" i="1" s="1"/>
  <c r="T1405" i="1"/>
  <c r="U1404" i="1"/>
  <c r="X1404" i="1" s="1"/>
  <c r="Y1404" i="1" s="1"/>
  <c r="T1404" i="1"/>
  <c r="X1403" i="1"/>
  <c r="Y1403" i="1" s="1"/>
  <c r="U1403" i="1"/>
  <c r="W1403" i="1" s="1"/>
  <c r="T1403" i="1"/>
  <c r="U1402" i="1"/>
  <c r="X1402" i="1" s="1"/>
  <c r="Y1402" i="1" s="1"/>
  <c r="T1402" i="1"/>
  <c r="U1401" i="1"/>
  <c r="W1401" i="1" s="1"/>
  <c r="T1401" i="1"/>
  <c r="U1400" i="1"/>
  <c r="W1400" i="1" s="1"/>
  <c r="T1400" i="1"/>
  <c r="U1399" i="1"/>
  <c r="W1399" i="1" s="1"/>
  <c r="T1399" i="1"/>
  <c r="U1398" i="1"/>
  <c r="W1398" i="1" s="1"/>
  <c r="T1398" i="1"/>
  <c r="U1397" i="1"/>
  <c r="W1397" i="1" s="1"/>
  <c r="T1397" i="1"/>
  <c r="U1396" i="1"/>
  <c r="V1396" i="1" s="1"/>
  <c r="T1396" i="1"/>
  <c r="U1395" i="1"/>
  <c r="W1395" i="1" s="1"/>
  <c r="T1395" i="1"/>
  <c r="U1394" i="1"/>
  <c r="V1394" i="1" s="1"/>
  <c r="T1394" i="1"/>
  <c r="U1393" i="1"/>
  <c r="W1393" i="1" s="1"/>
  <c r="T1393" i="1"/>
  <c r="U1392" i="1"/>
  <c r="X1392" i="1" s="1"/>
  <c r="Y1392" i="1" s="1"/>
  <c r="T1392" i="1"/>
  <c r="U1391" i="1"/>
  <c r="W1391" i="1" s="1"/>
  <c r="T1391" i="1"/>
  <c r="U1390" i="1"/>
  <c r="X1390" i="1" s="1"/>
  <c r="Y1390" i="1" s="1"/>
  <c r="T1390" i="1"/>
  <c r="U1389" i="1"/>
  <c r="W1389" i="1" s="1"/>
  <c r="T1389" i="1"/>
  <c r="U1388" i="1"/>
  <c r="X1388" i="1" s="1"/>
  <c r="Y1388" i="1" s="1"/>
  <c r="T1388" i="1"/>
  <c r="U1387" i="1"/>
  <c r="W1387" i="1" s="1"/>
  <c r="T1387" i="1"/>
  <c r="U1386" i="1"/>
  <c r="X1386" i="1" s="1"/>
  <c r="Y1386" i="1" s="1"/>
  <c r="T1386" i="1"/>
  <c r="U1385" i="1"/>
  <c r="W1385" i="1" s="1"/>
  <c r="T1385" i="1"/>
  <c r="U1384" i="1"/>
  <c r="W1384" i="1" s="1"/>
  <c r="T1384" i="1"/>
  <c r="U1383" i="1"/>
  <c r="W1383" i="1" s="1"/>
  <c r="T1383" i="1"/>
  <c r="U1382" i="1"/>
  <c r="W1382" i="1" s="1"/>
  <c r="T1382" i="1"/>
  <c r="U1381" i="1"/>
  <c r="W1381" i="1" s="1"/>
  <c r="T1381" i="1"/>
  <c r="U1380" i="1"/>
  <c r="V1380" i="1" s="1"/>
  <c r="T1380" i="1"/>
  <c r="U1379" i="1"/>
  <c r="W1379" i="1" s="1"/>
  <c r="T1379" i="1"/>
  <c r="U1378" i="1"/>
  <c r="V1378" i="1" s="1"/>
  <c r="T1378" i="1"/>
  <c r="U1377" i="1"/>
  <c r="W1377" i="1" s="1"/>
  <c r="T1377" i="1"/>
  <c r="U1376" i="1"/>
  <c r="X1376" i="1" s="1"/>
  <c r="Y1376" i="1" s="1"/>
  <c r="T1376" i="1"/>
  <c r="U1375" i="1"/>
  <c r="W1375" i="1" s="1"/>
  <c r="T1375" i="1"/>
  <c r="U1374" i="1"/>
  <c r="X1374" i="1" s="1"/>
  <c r="Y1374" i="1" s="1"/>
  <c r="T1374" i="1"/>
  <c r="U1373" i="1"/>
  <c r="W1373" i="1" s="1"/>
  <c r="T1373" i="1"/>
  <c r="U1372" i="1"/>
  <c r="X1372" i="1" s="1"/>
  <c r="Y1372" i="1" s="1"/>
  <c r="T1372" i="1"/>
  <c r="U1371" i="1"/>
  <c r="W1371" i="1" s="1"/>
  <c r="T1371" i="1"/>
  <c r="U1370" i="1"/>
  <c r="X1370" i="1" s="1"/>
  <c r="Y1370" i="1" s="1"/>
  <c r="T1370" i="1"/>
  <c r="U1369" i="1"/>
  <c r="W1369" i="1" s="1"/>
  <c r="T1369" i="1"/>
  <c r="U1368" i="1"/>
  <c r="W1368" i="1" s="1"/>
  <c r="T1368" i="1"/>
  <c r="U1367" i="1"/>
  <c r="W1367" i="1" s="1"/>
  <c r="T1367" i="1"/>
  <c r="U1366" i="1"/>
  <c r="W1366" i="1" s="1"/>
  <c r="T1366" i="1"/>
  <c r="U1365" i="1"/>
  <c r="W1365" i="1" s="1"/>
  <c r="T1365" i="1"/>
  <c r="U1364" i="1"/>
  <c r="V1364" i="1" s="1"/>
  <c r="T1364" i="1"/>
  <c r="U1363" i="1"/>
  <c r="W1363" i="1" s="1"/>
  <c r="T1363" i="1"/>
  <c r="U1362" i="1"/>
  <c r="V1362" i="1" s="1"/>
  <c r="T1362" i="1"/>
  <c r="U1361" i="1"/>
  <c r="W1361" i="1" s="1"/>
  <c r="T1361" i="1"/>
  <c r="U1360" i="1"/>
  <c r="X1360" i="1" s="1"/>
  <c r="Y1360" i="1" s="1"/>
  <c r="T1360" i="1"/>
  <c r="U1359" i="1"/>
  <c r="W1359" i="1" s="1"/>
  <c r="T1359" i="1"/>
  <c r="U1358" i="1"/>
  <c r="X1358" i="1" s="1"/>
  <c r="Y1358" i="1" s="1"/>
  <c r="T1358" i="1"/>
  <c r="U1357" i="1"/>
  <c r="W1357" i="1" s="1"/>
  <c r="T1357" i="1"/>
  <c r="U1356" i="1"/>
  <c r="X1356" i="1" s="1"/>
  <c r="Y1356" i="1" s="1"/>
  <c r="T1356" i="1"/>
  <c r="U1355" i="1"/>
  <c r="W1355" i="1" s="1"/>
  <c r="T1355" i="1"/>
  <c r="U1354" i="1"/>
  <c r="X1354" i="1" s="1"/>
  <c r="Y1354" i="1" s="1"/>
  <c r="T1354" i="1"/>
  <c r="U1353" i="1"/>
  <c r="W1353" i="1" s="1"/>
  <c r="T1353" i="1"/>
  <c r="U1352" i="1"/>
  <c r="W1352" i="1" s="1"/>
  <c r="T1352" i="1"/>
  <c r="U1351" i="1"/>
  <c r="W1351" i="1" s="1"/>
  <c r="T1351" i="1"/>
  <c r="U1350" i="1"/>
  <c r="W1350" i="1" s="1"/>
  <c r="T1350" i="1"/>
  <c r="U1349" i="1"/>
  <c r="W1349" i="1" s="1"/>
  <c r="T1349" i="1"/>
  <c r="U1348" i="1"/>
  <c r="V1348" i="1" s="1"/>
  <c r="T1348" i="1"/>
  <c r="U1347" i="1"/>
  <c r="W1347" i="1" s="1"/>
  <c r="T1347" i="1"/>
  <c r="U1346" i="1"/>
  <c r="V1346" i="1" s="1"/>
  <c r="T1346" i="1"/>
  <c r="U1345" i="1"/>
  <c r="W1345" i="1" s="1"/>
  <c r="T1345" i="1"/>
  <c r="U1344" i="1"/>
  <c r="X1344" i="1" s="1"/>
  <c r="Y1344" i="1" s="1"/>
  <c r="T1344" i="1"/>
  <c r="U1343" i="1"/>
  <c r="W1343" i="1" s="1"/>
  <c r="T1343" i="1"/>
  <c r="U1342" i="1"/>
  <c r="X1342" i="1" s="1"/>
  <c r="Y1342" i="1" s="1"/>
  <c r="T1342" i="1"/>
  <c r="U1341" i="1"/>
  <c r="W1341" i="1" s="1"/>
  <c r="T1341" i="1"/>
  <c r="U1340" i="1"/>
  <c r="X1340" i="1" s="1"/>
  <c r="Y1340" i="1" s="1"/>
  <c r="T1340" i="1"/>
  <c r="U1339" i="1"/>
  <c r="W1339" i="1" s="1"/>
  <c r="T1339" i="1"/>
  <c r="U1338" i="1"/>
  <c r="X1338" i="1" s="1"/>
  <c r="Y1338" i="1" s="1"/>
  <c r="T1338" i="1"/>
  <c r="U1337" i="1"/>
  <c r="W1337" i="1" s="1"/>
  <c r="T1337" i="1"/>
  <c r="U1336" i="1"/>
  <c r="W1336" i="1" s="1"/>
  <c r="T1336" i="1"/>
  <c r="U1335" i="1"/>
  <c r="W1335" i="1" s="1"/>
  <c r="T1335" i="1"/>
  <c r="U1334" i="1"/>
  <c r="W1334" i="1" s="1"/>
  <c r="T1334" i="1"/>
  <c r="U1333" i="1"/>
  <c r="W1333" i="1" s="1"/>
  <c r="T1333" i="1"/>
  <c r="U1332" i="1"/>
  <c r="V1332" i="1" s="1"/>
  <c r="T1332" i="1"/>
  <c r="U1331" i="1"/>
  <c r="W1331" i="1" s="1"/>
  <c r="T1331" i="1"/>
  <c r="U1330" i="1"/>
  <c r="V1330" i="1" s="1"/>
  <c r="T1330" i="1"/>
  <c r="U1329" i="1"/>
  <c r="W1329" i="1" s="1"/>
  <c r="T1329" i="1"/>
  <c r="U1328" i="1"/>
  <c r="X1328" i="1" s="1"/>
  <c r="Y1328" i="1" s="1"/>
  <c r="T1328" i="1"/>
  <c r="U1327" i="1"/>
  <c r="W1327" i="1" s="1"/>
  <c r="T1327" i="1"/>
  <c r="U1326" i="1"/>
  <c r="X1326" i="1" s="1"/>
  <c r="Y1326" i="1" s="1"/>
  <c r="T1326" i="1"/>
  <c r="U1325" i="1"/>
  <c r="W1325" i="1" s="1"/>
  <c r="T1325" i="1"/>
  <c r="U1324" i="1"/>
  <c r="X1324" i="1" s="1"/>
  <c r="Y1324" i="1" s="1"/>
  <c r="T1324" i="1"/>
  <c r="U1323" i="1"/>
  <c r="W1323" i="1" s="1"/>
  <c r="T1323" i="1"/>
  <c r="U1322" i="1"/>
  <c r="X1322" i="1" s="1"/>
  <c r="Y1322" i="1" s="1"/>
  <c r="T1322" i="1"/>
  <c r="U1321" i="1"/>
  <c r="W1321" i="1" s="1"/>
  <c r="T1321" i="1"/>
  <c r="U1320" i="1"/>
  <c r="W1320" i="1" s="1"/>
  <c r="T1320" i="1"/>
  <c r="U1319" i="1"/>
  <c r="W1319" i="1" s="1"/>
  <c r="T1319" i="1"/>
  <c r="U1318" i="1"/>
  <c r="W1318" i="1" s="1"/>
  <c r="T1318" i="1"/>
  <c r="U1317" i="1"/>
  <c r="W1317" i="1" s="1"/>
  <c r="T1317" i="1"/>
  <c r="U1316" i="1"/>
  <c r="V1316" i="1" s="1"/>
  <c r="T1316" i="1"/>
  <c r="U1315" i="1"/>
  <c r="W1315" i="1" s="1"/>
  <c r="T1315" i="1"/>
  <c r="U1314" i="1"/>
  <c r="V1314" i="1" s="1"/>
  <c r="T1314" i="1"/>
  <c r="U1313" i="1"/>
  <c r="W1313" i="1" s="1"/>
  <c r="T1313" i="1"/>
  <c r="U1312" i="1"/>
  <c r="X1312" i="1" s="1"/>
  <c r="Y1312" i="1" s="1"/>
  <c r="T1312" i="1"/>
  <c r="U1311" i="1"/>
  <c r="W1311" i="1" s="1"/>
  <c r="T1311" i="1"/>
  <c r="U1310" i="1"/>
  <c r="X1310" i="1" s="1"/>
  <c r="Y1310" i="1" s="1"/>
  <c r="T1310" i="1"/>
  <c r="U1309" i="1"/>
  <c r="W1309" i="1" s="1"/>
  <c r="T1309" i="1"/>
  <c r="U1308" i="1"/>
  <c r="X1308" i="1" s="1"/>
  <c r="Y1308" i="1" s="1"/>
  <c r="T1308" i="1"/>
  <c r="U1307" i="1"/>
  <c r="W1307" i="1" s="1"/>
  <c r="T1307" i="1"/>
  <c r="U1306" i="1"/>
  <c r="X1306" i="1" s="1"/>
  <c r="Y1306" i="1" s="1"/>
  <c r="T1306" i="1"/>
  <c r="U1305" i="1"/>
  <c r="W1305" i="1" s="1"/>
  <c r="T1305" i="1"/>
  <c r="U1304" i="1"/>
  <c r="W1304" i="1" s="1"/>
  <c r="T1304" i="1"/>
  <c r="U1303" i="1"/>
  <c r="W1303" i="1" s="1"/>
  <c r="T1303" i="1"/>
  <c r="U1302" i="1"/>
  <c r="W1302" i="1" s="1"/>
  <c r="T1302" i="1"/>
  <c r="U1301" i="1"/>
  <c r="W1301" i="1" s="1"/>
  <c r="T1301" i="1"/>
  <c r="U1300" i="1"/>
  <c r="V1300" i="1" s="1"/>
  <c r="T1300" i="1"/>
  <c r="U1299" i="1"/>
  <c r="W1299" i="1" s="1"/>
  <c r="T1299" i="1"/>
  <c r="U1298" i="1"/>
  <c r="V1298" i="1" s="1"/>
  <c r="T1298" i="1"/>
  <c r="U1297" i="1"/>
  <c r="W1297" i="1" s="1"/>
  <c r="T1297" i="1"/>
  <c r="U1296" i="1"/>
  <c r="X1296" i="1" s="1"/>
  <c r="Y1296" i="1" s="1"/>
  <c r="T1296" i="1"/>
  <c r="U1295" i="1"/>
  <c r="W1295" i="1" s="1"/>
  <c r="T1295" i="1"/>
  <c r="U1294" i="1"/>
  <c r="X1294" i="1" s="1"/>
  <c r="Y1294" i="1" s="1"/>
  <c r="T1294" i="1"/>
  <c r="U1293" i="1"/>
  <c r="W1293" i="1" s="1"/>
  <c r="T1293" i="1"/>
  <c r="U1292" i="1"/>
  <c r="X1292" i="1" s="1"/>
  <c r="Y1292" i="1" s="1"/>
  <c r="T1292" i="1"/>
  <c r="U1291" i="1"/>
  <c r="W1291" i="1" s="1"/>
  <c r="T1291" i="1"/>
  <c r="U1290" i="1"/>
  <c r="X1290" i="1" s="1"/>
  <c r="Y1290" i="1" s="1"/>
  <c r="T1290" i="1"/>
  <c r="U1289" i="1"/>
  <c r="W1289" i="1" s="1"/>
  <c r="T1289" i="1"/>
  <c r="U1288" i="1"/>
  <c r="W1288" i="1" s="1"/>
  <c r="T1288" i="1"/>
  <c r="U1287" i="1"/>
  <c r="W1287" i="1" s="1"/>
  <c r="T1287" i="1"/>
  <c r="U1286" i="1"/>
  <c r="W1286" i="1" s="1"/>
  <c r="T1286" i="1"/>
  <c r="U1285" i="1"/>
  <c r="W1285" i="1" s="1"/>
  <c r="T1285" i="1"/>
  <c r="U1284" i="1"/>
  <c r="V1284" i="1" s="1"/>
  <c r="T1284" i="1"/>
  <c r="U1283" i="1"/>
  <c r="W1283" i="1" s="1"/>
  <c r="T1283" i="1"/>
  <c r="U1282" i="1"/>
  <c r="V1282" i="1" s="1"/>
  <c r="T1282" i="1"/>
  <c r="U1281" i="1"/>
  <c r="W1281" i="1" s="1"/>
  <c r="T1281" i="1"/>
  <c r="U1280" i="1"/>
  <c r="X1280" i="1" s="1"/>
  <c r="Y1280" i="1" s="1"/>
  <c r="T1280" i="1"/>
  <c r="U1279" i="1"/>
  <c r="W1279" i="1" s="1"/>
  <c r="T1279" i="1"/>
  <c r="U1278" i="1"/>
  <c r="X1278" i="1" s="1"/>
  <c r="Y1278" i="1" s="1"/>
  <c r="T1278" i="1"/>
  <c r="U1277" i="1"/>
  <c r="T1277" i="1"/>
  <c r="U1276" i="1"/>
  <c r="X1276" i="1" s="1"/>
  <c r="Y1276" i="1" s="1"/>
  <c r="T1276" i="1"/>
  <c r="U1275" i="1"/>
  <c r="T1275" i="1"/>
  <c r="U1274" i="1"/>
  <c r="V1274" i="1" s="1"/>
  <c r="T1274" i="1"/>
  <c r="U1273" i="1"/>
  <c r="T1273" i="1"/>
  <c r="U1272" i="1"/>
  <c r="X1272" i="1" s="1"/>
  <c r="Y1272" i="1" s="1"/>
  <c r="T1272" i="1"/>
  <c r="U1271" i="1"/>
  <c r="T1271" i="1"/>
  <c r="U1270" i="1"/>
  <c r="X1270" i="1" s="1"/>
  <c r="Y1270" i="1" s="1"/>
  <c r="T1270" i="1"/>
  <c r="U1269" i="1"/>
  <c r="T1269" i="1"/>
  <c r="U1268" i="1"/>
  <c r="X1268" i="1" s="1"/>
  <c r="Y1268" i="1" s="1"/>
  <c r="T1268" i="1"/>
  <c r="U1267" i="1"/>
  <c r="T1267" i="1"/>
  <c r="U1266" i="1"/>
  <c r="V1266" i="1" s="1"/>
  <c r="T1266" i="1"/>
  <c r="U1265" i="1"/>
  <c r="T1265" i="1"/>
  <c r="U1264" i="1"/>
  <c r="V1264" i="1" s="1"/>
  <c r="T1264" i="1"/>
  <c r="U1263" i="1"/>
  <c r="T1263" i="1"/>
  <c r="U1262" i="1"/>
  <c r="X1262" i="1" s="1"/>
  <c r="Y1262" i="1" s="1"/>
  <c r="T1262" i="1"/>
  <c r="U1261" i="1"/>
  <c r="T1261" i="1"/>
  <c r="U1260" i="1"/>
  <c r="X1260" i="1" s="1"/>
  <c r="Y1260" i="1" s="1"/>
  <c r="T1260" i="1"/>
  <c r="U1259" i="1"/>
  <c r="T1259" i="1"/>
  <c r="U1258" i="1"/>
  <c r="V1258" i="1" s="1"/>
  <c r="T1258" i="1"/>
  <c r="U1257" i="1"/>
  <c r="T1257" i="1"/>
  <c r="U1256" i="1"/>
  <c r="W1256" i="1" s="1"/>
  <c r="T1256" i="1"/>
  <c r="U1255" i="1"/>
  <c r="T1255" i="1"/>
  <c r="U1254" i="1"/>
  <c r="X1254" i="1" s="1"/>
  <c r="Y1254" i="1" s="1"/>
  <c r="T1254" i="1"/>
  <c r="U1253" i="1"/>
  <c r="T1253" i="1"/>
  <c r="U1252" i="1"/>
  <c r="X1252" i="1" s="1"/>
  <c r="Y1252" i="1" s="1"/>
  <c r="T1252" i="1"/>
  <c r="U1251" i="1"/>
  <c r="X1251" i="1" s="1"/>
  <c r="Y1251" i="1" s="1"/>
  <c r="T1251" i="1"/>
  <c r="U1250" i="1"/>
  <c r="V1250" i="1" s="1"/>
  <c r="T1250" i="1"/>
  <c r="U1249" i="1"/>
  <c r="T1249" i="1"/>
  <c r="U1248" i="1"/>
  <c r="W1248" i="1" s="1"/>
  <c r="T1248" i="1"/>
  <c r="U1247" i="1"/>
  <c r="T1247" i="1"/>
  <c r="U1246" i="1"/>
  <c r="X1246" i="1" s="1"/>
  <c r="Y1246" i="1" s="1"/>
  <c r="T1246" i="1"/>
  <c r="U1245" i="1"/>
  <c r="T1245" i="1"/>
  <c r="U1244" i="1"/>
  <c r="X1244" i="1" s="1"/>
  <c r="Y1244" i="1" s="1"/>
  <c r="T1244" i="1"/>
  <c r="U1243" i="1"/>
  <c r="X1243" i="1" s="1"/>
  <c r="Y1243" i="1" s="1"/>
  <c r="T1243" i="1"/>
  <c r="U1242" i="1"/>
  <c r="V1242" i="1" s="1"/>
  <c r="T1242" i="1"/>
  <c r="U1241" i="1"/>
  <c r="T1241" i="1"/>
  <c r="U1240" i="1"/>
  <c r="W1240" i="1" s="1"/>
  <c r="T1240" i="1"/>
  <c r="U1239" i="1"/>
  <c r="T1239" i="1"/>
  <c r="U1238" i="1"/>
  <c r="X1238" i="1" s="1"/>
  <c r="Y1238" i="1" s="1"/>
  <c r="T1238" i="1"/>
  <c r="U1237" i="1"/>
  <c r="T1237" i="1"/>
  <c r="U1236" i="1"/>
  <c r="X1236" i="1" s="1"/>
  <c r="Y1236" i="1" s="1"/>
  <c r="T1236" i="1"/>
  <c r="U1235" i="1"/>
  <c r="X1235" i="1" s="1"/>
  <c r="Y1235" i="1" s="1"/>
  <c r="T1235" i="1"/>
  <c r="U1234" i="1"/>
  <c r="V1234" i="1" s="1"/>
  <c r="T1234" i="1"/>
  <c r="U1233" i="1"/>
  <c r="T1233" i="1"/>
  <c r="U1232" i="1"/>
  <c r="W1232" i="1" s="1"/>
  <c r="T1232" i="1"/>
  <c r="U1231" i="1"/>
  <c r="T1231" i="1"/>
  <c r="U1230" i="1"/>
  <c r="X1230" i="1" s="1"/>
  <c r="Y1230" i="1" s="1"/>
  <c r="T1230" i="1"/>
  <c r="U1229" i="1"/>
  <c r="T1229" i="1"/>
  <c r="U1228" i="1"/>
  <c r="X1228" i="1" s="1"/>
  <c r="Y1228" i="1" s="1"/>
  <c r="T1228" i="1"/>
  <c r="U1227" i="1"/>
  <c r="X1227" i="1" s="1"/>
  <c r="Y1227" i="1" s="1"/>
  <c r="T1227" i="1"/>
  <c r="U1226" i="1"/>
  <c r="V1226" i="1" s="1"/>
  <c r="T1226" i="1"/>
  <c r="U1225" i="1"/>
  <c r="T1225" i="1"/>
  <c r="U1224" i="1"/>
  <c r="W1224" i="1" s="1"/>
  <c r="T1224" i="1"/>
  <c r="U1223" i="1"/>
  <c r="T1223" i="1"/>
  <c r="U1222" i="1"/>
  <c r="X1222" i="1" s="1"/>
  <c r="Y1222" i="1" s="1"/>
  <c r="T1222" i="1"/>
  <c r="U1221" i="1"/>
  <c r="T1221" i="1"/>
  <c r="U1220" i="1"/>
  <c r="X1220" i="1" s="1"/>
  <c r="Y1220" i="1" s="1"/>
  <c r="T1220" i="1"/>
  <c r="U1219" i="1"/>
  <c r="X1219" i="1" s="1"/>
  <c r="Y1219" i="1" s="1"/>
  <c r="T1219" i="1"/>
  <c r="U1218" i="1"/>
  <c r="V1218" i="1" s="1"/>
  <c r="T1218" i="1"/>
  <c r="U1217" i="1"/>
  <c r="T1217" i="1"/>
  <c r="U1216" i="1"/>
  <c r="W1216" i="1" s="1"/>
  <c r="T1216" i="1"/>
  <c r="U1215" i="1"/>
  <c r="T1215" i="1"/>
  <c r="U1214" i="1"/>
  <c r="X1214" i="1" s="1"/>
  <c r="Y1214" i="1" s="1"/>
  <c r="T1214" i="1"/>
  <c r="U1213" i="1"/>
  <c r="T1213" i="1"/>
  <c r="U1212" i="1"/>
  <c r="X1212" i="1" s="1"/>
  <c r="Y1212" i="1" s="1"/>
  <c r="T1212" i="1"/>
  <c r="U1211" i="1"/>
  <c r="X1211" i="1" s="1"/>
  <c r="Y1211" i="1" s="1"/>
  <c r="T1211" i="1"/>
  <c r="U1210" i="1"/>
  <c r="V1210" i="1" s="1"/>
  <c r="T1210" i="1"/>
  <c r="U1209" i="1"/>
  <c r="T1209" i="1"/>
  <c r="U1208" i="1"/>
  <c r="W1208" i="1" s="1"/>
  <c r="T1208" i="1"/>
  <c r="U1207" i="1"/>
  <c r="T1207" i="1"/>
  <c r="U1206" i="1"/>
  <c r="X1206" i="1" s="1"/>
  <c r="Y1206" i="1" s="1"/>
  <c r="T1206" i="1"/>
  <c r="U1205" i="1"/>
  <c r="T1205" i="1"/>
  <c r="U1204" i="1"/>
  <c r="X1204" i="1" s="1"/>
  <c r="Y1204" i="1" s="1"/>
  <c r="T1204" i="1"/>
  <c r="U1203" i="1"/>
  <c r="X1203" i="1" s="1"/>
  <c r="Y1203" i="1" s="1"/>
  <c r="T1203" i="1"/>
  <c r="U1202" i="1"/>
  <c r="V1202" i="1" s="1"/>
  <c r="T1202" i="1"/>
  <c r="U1201" i="1"/>
  <c r="T1201" i="1"/>
  <c r="U1200" i="1"/>
  <c r="W1200" i="1" s="1"/>
  <c r="T1200" i="1"/>
  <c r="U1199" i="1"/>
  <c r="T1199" i="1"/>
  <c r="U1198" i="1"/>
  <c r="X1198" i="1" s="1"/>
  <c r="Y1198" i="1" s="1"/>
  <c r="T1198" i="1"/>
  <c r="U1197" i="1"/>
  <c r="T1197" i="1"/>
  <c r="U1196" i="1"/>
  <c r="X1196" i="1" s="1"/>
  <c r="Y1196" i="1" s="1"/>
  <c r="T1196" i="1"/>
  <c r="U1195" i="1"/>
  <c r="X1195" i="1" s="1"/>
  <c r="Y1195" i="1" s="1"/>
  <c r="T1195" i="1"/>
  <c r="U1194" i="1"/>
  <c r="V1194" i="1" s="1"/>
  <c r="T1194" i="1"/>
  <c r="U1193" i="1"/>
  <c r="T1193" i="1"/>
  <c r="U1192" i="1"/>
  <c r="W1192" i="1" s="1"/>
  <c r="T1192" i="1"/>
  <c r="U1191" i="1"/>
  <c r="T1191" i="1"/>
  <c r="U1190" i="1"/>
  <c r="X1190" i="1" s="1"/>
  <c r="Y1190" i="1" s="1"/>
  <c r="T1190" i="1"/>
  <c r="U1189" i="1"/>
  <c r="T1189" i="1"/>
  <c r="U1188" i="1"/>
  <c r="X1188" i="1" s="1"/>
  <c r="Y1188" i="1" s="1"/>
  <c r="T1188" i="1"/>
  <c r="U1187" i="1"/>
  <c r="X1187" i="1" s="1"/>
  <c r="Y1187" i="1" s="1"/>
  <c r="T1187" i="1"/>
  <c r="U1186" i="1"/>
  <c r="V1186" i="1" s="1"/>
  <c r="T1186" i="1"/>
  <c r="U1185" i="1"/>
  <c r="T1185" i="1"/>
  <c r="U1184" i="1"/>
  <c r="W1184" i="1" s="1"/>
  <c r="T1184" i="1"/>
  <c r="U1183" i="1"/>
  <c r="T1183" i="1"/>
  <c r="U1182" i="1"/>
  <c r="X1182" i="1" s="1"/>
  <c r="Y1182" i="1" s="1"/>
  <c r="T1182" i="1"/>
  <c r="U1181" i="1"/>
  <c r="T1181" i="1"/>
  <c r="U1180" i="1"/>
  <c r="X1180" i="1" s="1"/>
  <c r="Y1180" i="1" s="1"/>
  <c r="T1180" i="1"/>
  <c r="U1179" i="1"/>
  <c r="X1179" i="1" s="1"/>
  <c r="Y1179" i="1" s="1"/>
  <c r="T1179" i="1"/>
  <c r="U1178" i="1"/>
  <c r="V1178" i="1" s="1"/>
  <c r="T1178" i="1"/>
  <c r="U1177" i="1"/>
  <c r="T1177" i="1"/>
  <c r="U1176" i="1"/>
  <c r="W1176" i="1" s="1"/>
  <c r="T1176" i="1"/>
  <c r="U1175" i="1"/>
  <c r="T1175" i="1"/>
  <c r="U1174" i="1"/>
  <c r="X1174" i="1" s="1"/>
  <c r="Y1174" i="1" s="1"/>
  <c r="T1174" i="1"/>
  <c r="U1173" i="1"/>
  <c r="T1173" i="1"/>
  <c r="U1172" i="1"/>
  <c r="X1172" i="1" s="1"/>
  <c r="Y1172" i="1" s="1"/>
  <c r="T1172" i="1"/>
  <c r="U1171" i="1"/>
  <c r="X1171" i="1" s="1"/>
  <c r="Y1171" i="1" s="1"/>
  <c r="T1171" i="1"/>
  <c r="U1170" i="1"/>
  <c r="V1170" i="1" s="1"/>
  <c r="T1170" i="1"/>
  <c r="U1169" i="1"/>
  <c r="T1169" i="1"/>
  <c r="U1168" i="1"/>
  <c r="W1168" i="1" s="1"/>
  <c r="T1168" i="1"/>
  <c r="U1167" i="1"/>
  <c r="T1167" i="1"/>
  <c r="U1166" i="1"/>
  <c r="X1166" i="1" s="1"/>
  <c r="Y1166" i="1" s="1"/>
  <c r="T1166" i="1"/>
  <c r="U1165" i="1"/>
  <c r="T1165" i="1"/>
  <c r="U1164" i="1"/>
  <c r="X1164" i="1" s="1"/>
  <c r="Y1164" i="1" s="1"/>
  <c r="T1164" i="1"/>
  <c r="U1163" i="1"/>
  <c r="X1163" i="1" s="1"/>
  <c r="Y1163" i="1" s="1"/>
  <c r="T1163" i="1"/>
  <c r="U1162" i="1"/>
  <c r="V1162" i="1" s="1"/>
  <c r="T1162" i="1"/>
  <c r="U1161" i="1"/>
  <c r="T1161" i="1"/>
  <c r="U1160" i="1"/>
  <c r="W1160" i="1" s="1"/>
  <c r="T1160" i="1"/>
  <c r="U1159" i="1"/>
  <c r="T1159" i="1"/>
  <c r="U1158" i="1"/>
  <c r="X1158" i="1" s="1"/>
  <c r="Y1158" i="1" s="1"/>
  <c r="T1158" i="1"/>
  <c r="U1157" i="1"/>
  <c r="T1157" i="1"/>
  <c r="U1156" i="1"/>
  <c r="X1156" i="1" s="1"/>
  <c r="Y1156" i="1" s="1"/>
  <c r="T1156" i="1"/>
  <c r="U1155" i="1"/>
  <c r="X1155" i="1" s="1"/>
  <c r="Y1155" i="1" s="1"/>
  <c r="T1155" i="1"/>
  <c r="U1154" i="1"/>
  <c r="V1154" i="1" s="1"/>
  <c r="T1154" i="1"/>
  <c r="U1153" i="1"/>
  <c r="T1153" i="1"/>
  <c r="X1152" i="1"/>
  <c r="Y1152" i="1" s="1"/>
  <c r="U1152" i="1"/>
  <c r="W1152" i="1" s="1"/>
  <c r="T1152" i="1"/>
  <c r="U1151" i="1"/>
  <c r="T1151" i="1"/>
  <c r="U1150" i="1"/>
  <c r="X1150" i="1" s="1"/>
  <c r="Y1150" i="1" s="1"/>
  <c r="T1150" i="1"/>
  <c r="U1149" i="1"/>
  <c r="T1149" i="1"/>
  <c r="U1148" i="1"/>
  <c r="X1148" i="1" s="1"/>
  <c r="Y1148" i="1" s="1"/>
  <c r="T1148" i="1"/>
  <c r="U1147" i="1"/>
  <c r="X1147" i="1" s="1"/>
  <c r="Y1147" i="1" s="1"/>
  <c r="T1147" i="1"/>
  <c r="U1146" i="1"/>
  <c r="V1146" i="1" s="1"/>
  <c r="T1146" i="1"/>
  <c r="U1145" i="1"/>
  <c r="T1145" i="1"/>
  <c r="U1144" i="1"/>
  <c r="W1144" i="1" s="1"/>
  <c r="T1144" i="1"/>
  <c r="U1143" i="1"/>
  <c r="T1143" i="1"/>
  <c r="U1142" i="1"/>
  <c r="X1142" i="1" s="1"/>
  <c r="Y1142" i="1" s="1"/>
  <c r="T1142" i="1"/>
  <c r="U1141" i="1"/>
  <c r="T1141" i="1"/>
  <c r="U1140" i="1"/>
  <c r="X1140" i="1" s="1"/>
  <c r="Y1140" i="1" s="1"/>
  <c r="T1140" i="1"/>
  <c r="U1139" i="1"/>
  <c r="X1139" i="1" s="1"/>
  <c r="Y1139" i="1" s="1"/>
  <c r="T1139" i="1"/>
  <c r="U1138" i="1"/>
  <c r="V1138" i="1" s="1"/>
  <c r="T1138" i="1"/>
  <c r="U1137" i="1"/>
  <c r="T1137" i="1"/>
  <c r="U1136" i="1"/>
  <c r="W1136" i="1" s="1"/>
  <c r="T1136" i="1"/>
  <c r="U1135" i="1"/>
  <c r="T1135" i="1"/>
  <c r="U1134" i="1"/>
  <c r="X1134" i="1" s="1"/>
  <c r="Y1134" i="1" s="1"/>
  <c r="T1134" i="1"/>
  <c r="U1133" i="1"/>
  <c r="T1133" i="1"/>
  <c r="U1132" i="1"/>
  <c r="X1132" i="1" s="1"/>
  <c r="Y1132" i="1" s="1"/>
  <c r="T1132" i="1"/>
  <c r="U1131" i="1"/>
  <c r="X1131" i="1" s="1"/>
  <c r="Y1131" i="1" s="1"/>
  <c r="T1131" i="1"/>
  <c r="U1130" i="1"/>
  <c r="V1130" i="1" s="1"/>
  <c r="T1130" i="1"/>
  <c r="U1129" i="1"/>
  <c r="T1129" i="1"/>
  <c r="U1128" i="1"/>
  <c r="W1128" i="1" s="1"/>
  <c r="T1128" i="1"/>
  <c r="U1127" i="1"/>
  <c r="T1127" i="1"/>
  <c r="U1126" i="1"/>
  <c r="X1126" i="1" s="1"/>
  <c r="Y1126" i="1" s="1"/>
  <c r="T1126" i="1"/>
  <c r="U1125" i="1"/>
  <c r="T1125" i="1"/>
  <c r="U1124" i="1"/>
  <c r="X1124" i="1" s="1"/>
  <c r="Y1124" i="1" s="1"/>
  <c r="T1124" i="1"/>
  <c r="U1123" i="1"/>
  <c r="X1123" i="1" s="1"/>
  <c r="Y1123" i="1" s="1"/>
  <c r="T1123" i="1"/>
  <c r="U1122" i="1"/>
  <c r="V1122" i="1" s="1"/>
  <c r="T1122" i="1"/>
  <c r="U1121" i="1"/>
  <c r="T1121" i="1"/>
  <c r="U1120" i="1"/>
  <c r="W1120" i="1" s="1"/>
  <c r="T1120" i="1"/>
  <c r="U1119" i="1"/>
  <c r="T1119" i="1"/>
  <c r="U1118" i="1"/>
  <c r="X1118" i="1" s="1"/>
  <c r="Y1118" i="1" s="1"/>
  <c r="T1118" i="1"/>
  <c r="U1117" i="1"/>
  <c r="T1117" i="1"/>
  <c r="U1116" i="1"/>
  <c r="X1116" i="1" s="1"/>
  <c r="Y1116" i="1" s="1"/>
  <c r="T1116" i="1"/>
  <c r="U1115" i="1"/>
  <c r="X1115" i="1" s="1"/>
  <c r="Y1115" i="1" s="1"/>
  <c r="T1115" i="1"/>
  <c r="U1114" i="1"/>
  <c r="V1114" i="1" s="1"/>
  <c r="T1114" i="1"/>
  <c r="U1113" i="1"/>
  <c r="T1113" i="1"/>
  <c r="U1112" i="1"/>
  <c r="W1112" i="1" s="1"/>
  <c r="T1112" i="1"/>
  <c r="U1111" i="1"/>
  <c r="T1111" i="1"/>
  <c r="U1110" i="1"/>
  <c r="X1110" i="1" s="1"/>
  <c r="Y1110" i="1" s="1"/>
  <c r="T1110" i="1"/>
  <c r="U1109" i="1"/>
  <c r="T1109" i="1"/>
  <c r="U1108" i="1"/>
  <c r="X1108" i="1" s="1"/>
  <c r="Y1108" i="1" s="1"/>
  <c r="T1108" i="1"/>
  <c r="U1107" i="1"/>
  <c r="X1107" i="1" s="1"/>
  <c r="Y1107" i="1" s="1"/>
  <c r="T1107" i="1"/>
  <c r="U1106" i="1"/>
  <c r="V1106" i="1" s="1"/>
  <c r="T1106" i="1"/>
  <c r="U1105" i="1"/>
  <c r="T1105" i="1"/>
  <c r="U1104" i="1"/>
  <c r="W1104" i="1" s="1"/>
  <c r="T1104" i="1"/>
  <c r="U1103" i="1"/>
  <c r="T1103" i="1"/>
  <c r="U1102" i="1"/>
  <c r="X1102" i="1" s="1"/>
  <c r="Y1102" i="1" s="1"/>
  <c r="T1102" i="1"/>
  <c r="U1101" i="1"/>
  <c r="T1101" i="1"/>
  <c r="U1100" i="1"/>
  <c r="X1100" i="1" s="1"/>
  <c r="Y1100" i="1" s="1"/>
  <c r="T1100" i="1"/>
  <c r="U1099" i="1"/>
  <c r="X1099" i="1" s="1"/>
  <c r="Y1099" i="1" s="1"/>
  <c r="T1099" i="1"/>
  <c r="U1098" i="1"/>
  <c r="V1098" i="1" s="1"/>
  <c r="T1098" i="1"/>
  <c r="U1097" i="1"/>
  <c r="T1097" i="1"/>
  <c r="U1096" i="1"/>
  <c r="W1096" i="1" s="1"/>
  <c r="T1096" i="1"/>
  <c r="U1095" i="1"/>
  <c r="T1095" i="1"/>
  <c r="U1094" i="1"/>
  <c r="X1094" i="1" s="1"/>
  <c r="Y1094" i="1" s="1"/>
  <c r="T1094" i="1"/>
  <c r="U1093" i="1"/>
  <c r="T1093" i="1"/>
  <c r="U1092" i="1"/>
  <c r="X1092" i="1" s="1"/>
  <c r="Y1092" i="1" s="1"/>
  <c r="T1092" i="1"/>
  <c r="U1091" i="1"/>
  <c r="X1091" i="1" s="1"/>
  <c r="Y1091" i="1" s="1"/>
  <c r="T1091" i="1"/>
  <c r="U1090" i="1"/>
  <c r="V1090" i="1" s="1"/>
  <c r="T1090" i="1"/>
  <c r="U1089" i="1"/>
  <c r="T1089" i="1"/>
  <c r="U1088" i="1"/>
  <c r="W1088" i="1" s="1"/>
  <c r="T1088" i="1"/>
  <c r="U1087" i="1"/>
  <c r="T1087" i="1"/>
  <c r="U1086" i="1"/>
  <c r="X1086" i="1" s="1"/>
  <c r="Y1086" i="1" s="1"/>
  <c r="T1086" i="1"/>
  <c r="U1085" i="1"/>
  <c r="T1085" i="1"/>
  <c r="U1084" i="1"/>
  <c r="X1084" i="1" s="1"/>
  <c r="Y1084" i="1" s="1"/>
  <c r="T1084" i="1"/>
  <c r="U1083" i="1"/>
  <c r="X1083" i="1" s="1"/>
  <c r="Y1083" i="1" s="1"/>
  <c r="T1083" i="1"/>
  <c r="U1082" i="1"/>
  <c r="V1082" i="1" s="1"/>
  <c r="T1082" i="1"/>
  <c r="U1081" i="1"/>
  <c r="T1081" i="1"/>
  <c r="U1080" i="1"/>
  <c r="W1080" i="1" s="1"/>
  <c r="T1080" i="1"/>
  <c r="U1079" i="1"/>
  <c r="T1079" i="1"/>
  <c r="U1078" i="1"/>
  <c r="X1078" i="1" s="1"/>
  <c r="Y1078" i="1" s="1"/>
  <c r="T1078" i="1"/>
  <c r="U1077" i="1"/>
  <c r="T1077" i="1"/>
  <c r="U1076" i="1"/>
  <c r="X1076" i="1" s="1"/>
  <c r="Y1076" i="1" s="1"/>
  <c r="T1076" i="1"/>
  <c r="U1075" i="1"/>
  <c r="X1075" i="1" s="1"/>
  <c r="Y1075" i="1" s="1"/>
  <c r="T1075" i="1"/>
  <c r="U1074" i="1"/>
  <c r="V1074" i="1" s="1"/>
  <c r="T1074" i="1"/>
  <c r="U1073" i="1"/>
  <c r="T1073" i="1"/>
  <c r="U1072" i="1"/>
  <c r="W1072" i="1" s="1"/>
  <c r="T1072" i="1"/>
  <c r="U1071" i="1"/>
  <c r="T1071" i="1"/>
  <c r="U1070" i="1"/>
  <c r="X1070" i="1" s="1"/>
  <c r="Y1070" i="1" s="1"/>
  <c r="T1070" i="1"/>
  <c r="U1069" i="1"/>
  <c r="T1069" i="1"/>
  <c r="U1068" i="1"/>
  <c r="X1068" i="1" s="1"/>
  <c r="Y1068" i="1" s="1"/>
  <c r="T1068" i="1"/>
  <c r="U1067" i="1"/>
  <c r="X1067" i="1" s="1"/>
  <c r="Y1067" i="1" s="1"/>
  <c r="T1067" i="1"/>
  <c r="U1066" i="1"/>
  <c r="V1066" i="1" s="1"/>
  <c r="T1066" i="1"/>
  <c r="U1065" i="1"/>
  <c r="T1065" i="1"/>
  <c r="U1064" i="1"/>
  <c r="W1064" i="1" s="1"/>
  <c r="T1064" i="1"/>
  <c r="U1063" i="1"/>
  <c r="T1063" i="1"/>
  <c r="U1062" i="1"/>
  <c r="X1062" i="1" s="1"/>
  <c r="Y1062" i="1" s="1"/>
  <c r="T1062" i="1"/>
  <c r="U1061" i="1"/>
  <c r="T1061" i="1"/>
  <c r="U1060" i="1"/>
  <c r="X1060" i="1" s="1"/>
  <c r="Y1060" i="1" s="1"/>
  <c r="T1060" i="1"/>
  <c r="U1059" i="1"/>
  <c r="X1059" i="1" s="1"/>
  <c r="Y1059" i="1" s="1"/>
  <c r="T1059" i="1"/>
  <c r="U1058" i="1"/>
  <c r="V1058" i="1" s="1"/>
  <c r="T1058" i="1"/>
  <c r="U1057" i="1"/>
  <c r="T1057" i="1"/>
  <c r="U1056" i="1"/>
  <c r="W1056" i="1" s="1"/>
  <c r="T1056" i="1"/>
  <c r="U1055" i="1"/>
  <c r="T1055" i="1"/>
  <c r="U1054" i="1"/>
  <c r="X1054" i="1" s="1"/>
  <c r="Y1054" i="1" s="1"/>
  <c r="T1054" i="1"/>
  <c r="U1053" i="1"/>
  <c r="T1053" i="1"/>
  <c r="U1052" i="1"/>
  <c r="X1052" i="1" s="1"/>
  <c r="Y1052" i="1" s="1"/>
  <c r="T1052" i="1"/>
  <c r="U1051" i="1"/>
  <c r="X1051" i="1" s="1"/>
  <c r="Y1051" i="1" s="1"/>
  <c r="T1051" i="1"/>
  <c r="U1050" i="1"/>
  <c r="V1050" i="1" s="1"/>
  <c r="T1050" i="1"/>
  <c r="U1049" i="1"/>
  <c r="T1049" i="1"/>
  <c r="U1048" i="1"/>
  <c r="W1048" i="1" s="1"/>
  <c r="T1048" i="1"/>
  <c r="U1047" i="1"/>
  <c r="T1047" i="1"/>
  <c r="U1046" i="1"/>
  <c r="X1046" i="1" s="1"/>
  <c r="Y1046" i="1" s="1"/>
  <c r="T1046" i="1"/>
  <c r="U1045" i="1"/>
  <c r="T1045" i="1"/>
  <c r="U1044" i="1"/>
  <c r="X1044" i="1" s="1"/>
  <c r="Y1044" i="1" s="1"/>
  <c r="T1044" i="1"/>
  <c r="U1043" i="1"/>
  <c r="X1043" i="1" s="1"/>
  <c r="Y1043" i="1" s="1"/>
  <c r="T1043" i="1"/>
  <c r="U1042" i="1"/>
  <c r="V1042" i="1" s="1"/>
  <c r="T1042" i="1"/>
  <c r="U1041" i="1"/>
  <c r="T1041" i="1"/>
  <c r="U1040" i="1"/>
  <c r="W1040" i="1" s="1"/>
  <c r="T1040" i="1"/>
  <c r="U1039" i="1"/>
  <c r="T1039" i="1"/>
  <c r="U1038" i="1"/>
  <c r="X1038" i="1" s="1"/>
  <c r="Y1038" i="1" s="1"/>
  <c r="T1038" i="1"/>
  <c r="U1037" i="1"/>
  <c r="T1037" i="1"/>
  <c r="U1036" i="1"/>
  <c r="X1036" i="1" s="1"/>
  <c r="Y1036" i="1" s="1"/>
  <c r="T1036" i="1"/>
  <c r="U1035" i="1"/>
  <c r="X1035" i="1" s="1"/>
  <c r="Y1035" i="1" s="1"/>
  <c r="T1035" i="1"/>
  <c r="U1034" i="1"/>
  <c r="V1034" i="1" s="1"/>
  <c r="T1034" i="1"/>
  <c r="U1033" i="1"/>
  <c r="T1033" i="1"/>
  <c r="U1032" i="1"/>
  <c r="V1032" i="1" s="1"/>
  <c r="T1032" i="1"/>
  <c r="U1031" i="1"/>
  <c r="T1031" i="1"/>
  <c r="U1030" i="1"/>
  <c r="X1030" i="1" s="1"/>
  <c r="Y1030" i="1" s="1"/>
  <c r="T1030" i="1"/>
  <c r="U1029" i="1"/>
  <c r="X1029" i="1" s="1"/>
  <c r="Y1029" i="1" s="1"/>
  <c r="T1029" i="1"/>
  <c r="U1028" i="1"/>
  <c r="T1028" i="1"/>
  <c r="U1027" i="1"/>
  <c r="T1027" i="1"/>
  <c r="U1026" i="1"/>
  <c r="V1026" i="1" s="1"/>
  <c r="T1026" i="1"/>
  <c r="U1025" i="1"/>
  <c r="T1025" i="1"/>
  <c r="U1024" i="1"/>
  <c r="W1024" i="1" s="1"/>
  <c r="T1024" i="1"/>
  <c r="U1023" i="1"/>
  <c r="T1023" i="1"/>
  <c r="U1022" i="1"/>
  <c r="V1022" i="1" s="1"/>
  <c r="T1022" i="1"/>
  <c r="U1021" i="1"/>
  <c r="T1021" i="1"/>
  <c r="U1020" i="1"/>
  <c r="V1020" i="1" s="1"/>
  <c r="T1020" i="1"/>
  <c r="U1019" i="1"/>
  <c r="T1019" i="1"/>
  <c r="U1018" i="1"/>
  <c r="X1018" i="1" s="1"/>
  <c r="Y1018" i="1" s="1"/>
  <c r="T1018" i="1"/>
  <c r="U1017" i="1"/>
  <c r="X1017" i="1" s="1"/>
  <c r="Y1017" i="1" s="1"/>
  <c r="T1017" i="1"/>
  <c r="U1016" i="1"/>
  <c r="T1016" i="1"/>
  <c r="U1015" i="1"/>
  <c r="T1015" i="1"/>
  <c r="U1014" i="1"/>
  <c r="V1014" i="1" s="1"/>
  <c r="T1014" i="1"/>
  <c r="U1013" i="1"/>
  <c r="T1013" i="1"/>
  <c r="U1012" i="1"/>
  <c r="W1012" i="1" s="1"/>
  <c r="T1012" i="1"/>
  <c r="U1011" i="1"/>
  <c r="T1011" i="1"/>
  <c r="U1010" i="1"/>
  <c r="V1010" i="1" s="1"/>
  <c r="T1010" i="1"/>
  <c r="U1009" i="1"/>
  <c r="T1009" i="1"/>
  <c r="U1008" i="1"/>
  <c r="V1008" i="1" s="1"/>
  <c r="T1008" i="1"/>
  <c r="U1007" i="1"/>
  <c r="T1007" i="1"/>
  <c r="U1006" i="1"/>
  <c r="X1006" i="1" s="1"/>
  <c r="Y1006" i="1" s="1"/>
  <c r="T1006" i="1"/>
  <c r="U1005" i="1"/>
  <c r="X1005" i="1" s="1"/>
  <c r="Y1005" i="1" s="1"/>
  <c r="T1005" i="1"/>
  <c r="U1004" i="1"/>
  <c r="T1004" i="1"/>
  <c r="U1003" i="1"/>
  <c r="T1003" i="1"/>
  <c r="U1002" i="1"/>
  <c r="V1002" i="1" s="1"/>
  <c r="T1002" i="1"/>
  <c r="U1001" i="1"/>
  <c r="T1001" i="1"/>
  <c r="U1000" i="1"/>
  <c r="W1000" i="1" s="1"/>
  <c r="T1000" i="1"/>
  <c r="U999" i="1"/>
  <c r="T999" i="1"/>
  <c r="U998" i="1"/>
  <c r="V998" i="1" s="1"/>
  <c r="T998" i="1"/>
  <c r="U997" i="1"/>
  <c r="T997" i="1"/>
  <c r="U996" i="1"/>
  <c r="V996" i="1" s="1"/>
  <c r="T996" i="1"/>
  <c r="U995" i="1"/>
  <c r="T995" i="1"/>
  <c r="U994" i="1"/>
  <c r="X994" i="1" s="1"/>
  <c r="Y994" i="1" s="1"/>
  <c r="T994" i="1"/>
  <c r="U993" i="1"/>
  <c r="X993" i="1" s="1"/>
  <c r="Y993" i="1" s="1"/>
  <c r="T993" i="1"/>
  <c r="U992" i="1"/>
  <c r="T992" i="1"/>
  <c r="U991" i="1"/>
  <c r="T991" i="1"/>
  <c r="U990" i="1"/>
  <c r="V990" i="1" s="1"/>
  <c r="T990" i="1"/>
  <c r="U989" i="1"/>
  <c r="T989" i="1"/>
  <c r="U988" i="1"/>
  <c r="W988" i="1" s="1"/>
  <c r="T988" i="1"/>
  <c r="U987" i="1"/>
  <c r="T987" i="1"/>
  <c r="U986" i="1"/>
  <c r="V986" i="1" s="1"/>
  <c r="T986" i="1"/>
  <c r="U985" i="1"/>
  <c r="T985" i="1"/>
  <c r="U984" i="1"/>
  <c r="V984" i="1" s="1"/>
  <c r="T984" i="1"/>
  <c r="U983" i="1"/>
  <c r="T983" i="1"/>
  <c r="U982" i="1"/>
  <c r="X982" i="1" s="1"/>
  <c r="Y982" i="1" s="1"/>
  <c r="T982" i="1"/>
  <c r="U981" i="1"/>
  <c r="X981" i="1" s="1"/>
  <c r="Y981" i="1" s="1"/>
  <c r="T981" i="1"/>
  <c r="U980" i="1"/>
  <c r="T980" i="1"/>
  <c r="U979" i="1"/>
  <c r="T979" i="1"/>
  <c r="U978" i="1"/>
  <c r="V978" i="1" s="1"/>
  <c r="T978" i="1"/>
  <c r="U977" i="1"/>
  <c r="T977" i="1"/>
  <c r="U976" i="1"/>
  <c r="W976" i="1" s="1"/>
  <c r="T976" i="1"/>
  <c r="U975" i="1"/>
  <c r="T975" i="1"/>
  <c r="W974" i="1"/>
  <c r="U974" i="1"/>
  <c r="V974" i="1" s="1"/>
  <c r="T974" i="1"/>
  <c r="U973" i="1"/>
  <c r="T973" i="1"/>
  <c r="U972" i="1"/>
  <c r="V972" i="1" s="1"/>
  <c r="T972" i="1"/>
  <c r="U971" i="1"/>
  <c r="T971" i="1"/>
  <c r="U970" i="1"/>
  <c r="X970" i="1" s="1"/>
  <c r="Y970" i="1" s="1"/>
  <c r="T970" i="1"/>
  <c r="U969" i="1"/>
  <c r="X969" i="1" s="1"/>
  <c r="Y969" i="1" s="1"/>
  <c r="T969" i="1"/>
  <c r="U968" i="1"/>
  <c r="T968" i="1"/>
  <c r="U967" i="1"/>
  <c r="T967" i="1"/>
  <c r="U966" i="1"/>
  <c r="V966" i="1" s="1"/>
  <c r="T966" i="1"/>
  <c r="U965" i="1"/>
  <c r="T965" i="1"/>
  <c r="U964" i="1"/>
  <c r="W964" i="1" s="1"/>
  <c r="T964" i="1"/>
  <c r="U963" i="1"/>
  <c r="T963" i="1"/>
  <c r="U962" i="1"/>
  <c r="V962" i="1" s="1"/>
  <c r="T962" i="1"/>
  <c r="U961" i="1"/>
  <c r="T961" i="1"/>
  <c r="U960" i="1"/>
  <c r="V960" i="1" s="1"/>
  <c r="T960" i="1"/>
  <c r="U959" i="1"/>
  <c r="T959" i="1"/>
  <c r="U958" i="1"/>
  <c r="X958" i="1" s="1"/>
  <c r="Y958" i="1" s="1"/>
  <c r="T958" i="1"/>
  <c r="U957" i="1"/>
  <c r="X957" i="1" s="1"/>
  <c r="Y957" i="1" s="1"/>
  <c r="T957" i="1"/>
  <c r="U956" i="1"/>
  <c r="T956" i="1"/>
  <c r="U955" i="1"/>
  <c r="T955" i="1"/>
  <c r="U954" i="1"/>
  <c r="V954" i="1" s="1"/>
  <c r="T954" i="1"/>
  <c r="U953" i="1"/>
  <c r="T953" i="1"/>
  <c r="U952" i="1"/>
  <c r="W952" i="1" s="1"/>
  <c r="T952" i="1"/>
  <c r="U951" i="1"/>
  <c r="T951" i="1"/>
  <c r="U950" i="1"/>
  <c r="V950" i="1" s="1"/>
  <c r="T950" i="1"/>
  <c r="U949" i="1"/>
  <c r="T949" i="1"/>
  <c r="U948" i="1"/>
  <c r="V948" i="1" s="1"/>
  <c r="T948" i="1"/>
  <c r="U947" i="1"/>
  <c r="T947" i="1"/>
  <c r="U946" i="1"/>
  <c r="W946" i="1" s="1"/>
  <c r="T946" i="1"/>
  <c r="U945" i="1"/>
  <c r="X945" i="1" s="1"/>
  <c r="Y945" i="1" s="1"/>
  <c r="T945" i="1"/>
  <c r="U944" i="1"/>
  <c r="T944" i="1"/>
  <c r="U943" i="1"/>
  <c r="T943" i="1"/>
  <c r="U942" i="1"/>
  <c r="V942" i="1" s="1"/>
  <c r="T942" i="1"/>
  <c r="U941" i="1"/>
  <c r="T941" i="1"/>
  <c r="U940" i="1"/>
  <c r="W940" i="1" s="1"/>
  <c r="T940" i="1"/>
  <c r="U939" i="1"/>
  <c r="T939" i="1"/>
  <c r="U938" i="1"/>
  <c r="V938" i="1" s="1"/>
  <c r="T938" i="1"/>
  <c r="U937" i="1"/>
  <c r="T937" i="1"/>
  <c r="U936" i="1"/>
  <c r="V936" i="1" s="1"/>
  <c r="T936" i="1"/>
  <c r="U935" i="1"/>
  <c r="T935" i="1"/>
  <c r="U934" i="1"/>
  <c r="T934" i="1"/>
  <c r="U933" i="1"/>
  <c r="X933" i="1" s="1"/>
  <c r="Y933" i="1" s="1"/>
  <c r="T933" i="1"/>
  <c r="U932" i="1"/>
  <c r="T932" i="1"/>
  <c r="U931" i="1"/>
  <c r="X931" i="1" s="1"/>
  <c r="Y931" i="1" s="1"/>
  <c r="T931" i="1"/>
  <c r="U930" i="1"/>
  <c r="V930" i="1" s="1"/>
  <c r="T930" i="1"/>
  <c r="U929" i="1"/>
  <c r="T929" i="1"/>
  <c r="U928" i="1"/>
  <c r="T928" i="1"/>
  <c r="U927" i="1"/>
  <c r="T927" i="1"/>
  <c r="U926" i="1"/>
  <c r="V926" i="1" s="1"/>
  <c r="U925" i="1"/>
  <c r="T925" i="1"/>
  <c r="U924" i="1"/>
  <c r="V924" i="1" s="1"/>
  <c r="T924" i="1"/>
  <c r="U923" i="1"/>
  <c r="T923" i="1"/>
  <c r="U922" i="1"/>
  <c r="T922" i="1"/>
  <c r="U921" i="1"/>
  <c r="X921" i="1" s="1"/>
  <c r="Y921" i="1" s="1"/>
  <c r="T921" i="1"/>
  <c r="U920" i="1"/>
  <c r="T920" i="1"/>
  <c r="U919" i="1"/>
  <c r="X919" i="1" s="1"/>
  <c r="Y919" i="1" s="1"/>
  <c r="T919" i="1"/>
  <c r="U918" i="1"/>
  <c r="V918" i="1" s="1"/>
  <c r="U917" i="1"/>
  <c r="T917" i="1"/>
  <c r="U916" i="1"/>
  <c r="T916" i="1"/>
  <c r="U915" i="1"/>
  <c r="T915" i="1"/>
  <c r="U914" i="1"/>
  <c r="V914" i="1" s="1"/>
  <c r="T914" i="1"/>
  <c r="U913" i="1"/>
  <c r="T913" i="1"/>
  <c r="U912" i="1"/>
  <c r="W912" i="1" s="1"/>
  <c r="T912" i="1"/>
  <c r="U911" i="1"/>
  <c r="T911" i="1"/>
  <c r="U910" i="1"/>
  <c r="X910" i="1" s="1"/>
  <c r="Y910" i="1" s="1"/>
  <c r="T910" i="1"/>
  <c r="U909" i="1"/>
  <c r="X909" i="1" s="1"/>
  <c r="Y909" i="1" s="1"/>
  <c r="T909" i="1"/>
  <c r="U908" i="1"/>
  <c r="T908" i="1"/>
  <c r="U907" i="1"/>
  <c r="X907" i="1" s="1"/>
  <c r="Y907" i="1" s="1"/>
  <c r="T907" i="1"/>
  <c r="U906" i="1"/>
  <c r="V906" i="1" s="1"/>
  <c r="T906" i="1"/>
  <c r="U905" i="1"/>
  <c r="T905" i="1"/>
  <c r="U904" i="1"/>
  <c r="T904" i="1"/>
  <c r="U903" i="1"/>
  <c r="T903" i="1"/>
  <c r="U902" i="1"/>
  <c r="V902" i="1" s="1"/>
  <c r="T902" i="1"/>
  <c r="U901" i="1"/>
  <c r="T901" i="1"/>
  <c r="U900" i="1"/>
  <c r="X900" i="1" s="1"/>
  <c r="Y900" i="1" s="1"/>
  <c r="T900" i="1"/>
  <c r="U899" i="1"/>
  <c r="X899" i="1" s="1"/>
  <c r="Y899" i="1" s="1"/>
  <c r="T899" i="1"/>
  <c r="U898" i="1"/>
  <c r="X898" i="1" s="1"/>
  <c r="Y898" i="1" s="1"/>
  <c r="T898" i="1"/>
  <c r="U897" i="1"/>
  <c r="X897" i="1" s="1"/>
  <c r="Y897" i="1" s="1"/>
  <c r="T897" i="1"/>
  <c r="U896" i="1"/>
  <c r="T896" i="1"/>
  <c r="U895" i="1"/>
  <c r="X895" i="1" s="1"/>
  <c r="Y895" i="1" s="1"/>
  <c r="T895" i="1"/>
  <c r="U894" i="1"/>
  <c r="V894" i="1" s="1"/>
  <c r="T894" i="1"/>
  <c r="U893" i="1"/>
  <c r="X893" i="1" s="1"/>
  <c r="Y893" i="1" s="1"/>
  <c r="T893" i="1"/>
  <c r="U892" i="1"/>
  <c r="V892" i="1" s="1"/>
  <c r="T892" i="1"/>
  <c r="U891" i="1"/>
  <c r="T891" i="1"/>
  <c r="U890" i="1"/>
  <c r="V890" i="1" s="1"/>
  <c r="T890" i="1"/>
  <c r="U889" i="1"/>
  <c r="T889" i="1"/>
  <c r="U888" i="1"/>
  <c r="W888" i="1" s="1"/>
  <c r="T888" i="1"/>
  <c r="U887" i="1"/>
  <c r="X887" i="1" s="1"/>
  <c r="Y887" i="1" s="1"/>
  <c r="T887" i="1"/>
  <c r="U886" i="1"/>
  <c r="X886" i="1" s="1"/>
  <c r="Y886" i="1" s="1"/>
  <c r="T886" i="1"/>
  <c r="U885" i="1"/>
  <c r="X885" i="1" s="1"/>
  <c r="Y885" i="1" s="1"/>
  <c r="T885" i="1"/>
  <c r="U884" i="1"/>
  <c r="T884" i="1"/>
  <c r="U883" i="1"/>
  <c r="X883" i="1" s="1"/>
  <c r="Y883" i="1" s="1"/>
  <c r="T883" i="1"/>
  <c r="U882" i="1"/>
  <c r="V882" i="1" s="1"/>
  <c r="T882" i="1"/>
  <c r="U881" i="1"/>
  <c r="T881" i="1"/>
  <c r="U880" i="1"/>
  <c r="V880" i="1" s="1"/>
  <c r="T880" i="1"/>
  <c r="U879" i="1"/>
  <c r="T879" i="1"/>
  <c r="U878" i="1"/>
  <c r="V878" i="1" s="1"/>
  <c r="T878" i="1"/>
  <c r="U877" i="1"/>
  <c r="T877" i="1"/>
  <c r="U876" i="1"/>
  <c r="V876" i="1" s="1"/>
  <c r="T876" i="1"/>
  <c r="U875" i="1"/>
  <c r="X875" i="1" s="1"/>
  <c r="Y875" i="1" s="1"/>
  <c r="T875" i="1"/>
  <c r="U874" i="1"/>
  <c r="X874" i="1" s="1"/>
  <c r="Y874" i="1" s="1"/>
  <c r="T874" i="1"/>
  <c r="U873" i="1"/>
  <c r="X873" i="1" s="1"/>
  <c r="Y873" i="1" s="1"/>
  <c r="T873" i="1"/>
  <c r="U872" i="1"/>
  <c r="T872" i="1"/>
  <c r="U871" i="1"/>
  <c r="X871" i="1" s="1"/>
  <c r="Y871" i="1" s="1"/>
  <c r="T871" i="1"/>
  <c r="U870" i="1"/>
  <c r="V870" i="1" s="1"/>
  <c r="T870" i="1"/>
  <c r="U869" i="1"/>
  <c r="T869" i="1"/>
  <c r="U868" i="1"/>
  <c r="T868" i="1"/>
  <c r="U867" i="1"/>
  <c r="T867" i="1"/>
  <c r="U866" i="1"/>
  <c r="V866" i="1" s="1"/>
  <c r="T866" i="1"/>
  <c r="U865" i="1"/>
  <c r="T865" i="1"/>
  <c r="U864" i="1"/>
  <c r="V864" i="1" s="1"/>
  <c r="T864" i="1"/>
  <c r="U863" i="1"/>
  <c r="T863" i="1"/>
  <c r="U862" i="1"/>
  <c r="X862" i="1" s="1"/>
  <c r="Y862" i="1" s="1"/>
  <c r="T862" i="1"/>
  <c r="U861" i="1"/>
  <c r="X861" i="1" s="1"/>
  <c r="Y861" i="1" s="1"/>
  <c r="T861" i="1"/>
  <c r="U860" i="1"/>
  <c r="T860" i="1"/>
  <c r="U859" i="1"/>
  <c r="X859" i="1" s="1"/>
  <c r="Y859" i="1" s="1"/>
  <c r="T859" i="1"/>
  <c r="U858" i="1"/>
  <c r="V858" i="1" s="1"/>
  <c r="T858" i="1"/>
  <c r="U857" i="1"/>
  <c r="X857" i="1" s="1"/>
  <c r="Y857" i="1" s="1"/>
  <c r="T857" i="1"/>
  <c r="U856" i="1"/>
  <c r="V856" i="1" s="1"/>
  <c r="T856" i="1"/>
  <c r="U855" i="1"/>
  <c r="T855" i="1"/>
  <c r="U854" i="1"/>
  <c r="V854" i="1" s="1"/>
  <c r="T854" i="1"/>
  <c r="U853" i="1"/>
  <c r="T853" i="1"/>
  <c r="U852" i="1"/>
  <c r="X852" i="1" s="1"/>
  <c r="Y852" i="1" s="1"/>
  <c r="T852" i="1"/>
  <c r="U851" i="1"/>
  <c r="X851" i="1" s="1"/>
  <c r="Y851" i="1" s="1"/>
  <c r="T851" i="1"/>
  <c r="U850" i="1"/>
  <c r="X850" i="1" s="1"/>
  <c r="Y850" i="1" s="1"/>
  <c r="T850" i="1"/>
  <c r="U849" i="1"/>
  <c r="X849" i="1" s="1"/>
  <c r="Y849" i="1" s="1"/>
  <c r="T849" i="1"/>
  <c r="U848" i="1"/>
  <c r="T848" i="1"/>
  <c r="U847" i="1"/>
  <c r="X847" i="1" s="1"/>
  <c r="Y847" i="1" s="1"/>
  <c r="T847" i="1"/>
  <c r="U846" i="1"/>
  <c r="V846" i="1" s="1"/>
  <c r="T846" i="1"/>
  <c r="U845" i="1"/>
  <c r="X845" i="1" s="1"/>
  <c r="Y845" i="1" s="1"/>
  <c r="T845" i="1"/>
  <c r="U844" i="1"/>
  <c r="V844" i="1" s="1"/>
  <c r="T844" i="1"/>
  <c r="U843" i="1"/>
  <c r="T843" i="1"/>
  <c r="U842" i="1"/>
  <c r="V842" i="1" s="1"/>
  <c r="T842" i="1"/>
  <c r="U841" i="1"/>
  <c r="T841" i="1"/>
  <c r="U840" i="1"/>
  <c r="X840" i="1" s="1"/>
  <c r="Y840" i="1" s="1"/>
  <c r="T840" i="1"/>
  <c r="U839" i="1"/>
  <c r="T839" i="1"/>
  <c r="U838" i="1"/>
  <c r="X838" i="1" s="1"/>
  <c r="Y838" i="1" s="1"/>
  <c r="T838" i="1"/>
  <c r="U837" i="1"/>
  <c r="X837" i="1" s="1"/>
  <c r="Y837" i="1" s="1"/>
  <c r="T837" i="1"/>
  <c r="U836" i="1"/>
  <c r="T836" i="1"/>
  <c r="U835" i="1"/>
  <c r="T835" i="1"/>
  <c r="U834" i="1"/>
  <c r="V834" i="1" s="1"/>
  <c r="T834" i="1"/>
  <c r="U833" i="1"/>
  <c r="X833" i="1" s="1"/>
  <c r="Y833" i="1" s="1"/>
  <c r="T833" i="1"/>
  <c r="U832" i="1"/>
  <c r="T832" i="1"/>
  <c r="U831" i="1"/>
  <c r="T831" i="1"/>
  <c r="U830" i="1"/>
  <c r="V830" i="1" s="1"/>
  <c r="T830" i="1"/>
  <c r="U829" i="1"/>
  <c r="T829" i="1"/>
  <c r="U828" i="1"/>
  <c r="V828" i="1" s="1"/>
  <c r="T828" i="1"/>
  <c r="U827" i="1"/>
  <c r="X827" i="1" s="1"/>
  <c r="Y827" i="1" s="1"/>
  <c r="T827" i="1"/>
  <c r="U826" i="1"/>
  <c r="X826" i="1" s="1"/>
  <c r="Y826" i="1" s="1"/>
  <c r="T826" i="1"/>
  <c r="U825" i="1"/>
  <c r="X825" i="1" s="1"/>
  <c r="Y825" i="1" s="1"/>
  <c r="T825" i="1"/>
  <c r="U824" i="1"/>
  <c r="T824" i="1"/>
  <c r="U823" i="1"/>
  <c r="T823" i="1"/>
  <c r="U822" i="1"/>
  <c r="V822" i="1" s="1"/>
  <c r="T822" i="1"/>
  <c r="U821" i="1"/>
  <c r="T821" i="1"/>
  <c r="U820" i="1"/>
  <c r="T820" i="1"/>
  <c r="U819" i="1"/>
  <c r="T819" i="1"/>
  <c r="U818" i="1"/>
  <c r="V818" i="1" s="1"/>
  <c r="T818" i="1"/>
  <c r="U817" i="1"/>
  <c r="T817" i="1"/>
  <c r="U816" i="1"/>
  <c r="X816" i="1" s="1"/>
  <c r="Y816" i="1" s="1"/>
  <c r="T816" i="1"/>
  <c r="U815" i="1"/>
  <c r="T815" i="1"/>
  <c r="U814" i="1"/>
  <c r="X814" i="1" s="1"/>
  <c r="Y814" i="1" s="1"/>
  <c r="T814" i="1"/>
  <c r="U813" i="1"/>
  <c r="X813" i="1" s="1"/>
  <c r="Y813" i="1" s="1"/>
  <c r="T813" i="1"/>
  <c r="U812" i="1"/>
  <c r="T812" i="1"/>
  <c r="U811" i="1"/>
  <c r="X811" i="1" s="1"/>
  <c r="Y811" i="1" s="1"/>
  <c r="T811" i="1"/>
  <c r="U810" i="1"/>
  <c r="V810" i="1" s="1"/>
  <c r="T810" i="1"/>
  <c r="U809" i="1"/>
  <c r="X809" i="1" s="1"/>
  <c r="Y809" i="1" s="1"/>
  <c r="T809" i="1"/>
  <c r="U808" i="1"/>
  <c r="V808" i="1" s="1"/>
  <c r="T808" i="1"/>
  <c r="U807" i="1"/>
  <c r="T807" i="1"/>
  <c r="U806" i="1"/>
  <c r="V806" i="1" s="1"/>
  <c r="T806" i="1"/>
  <c r="U805" i="1"/>
  <c r="T805" i="1"/>
  <c r="U804" i="1"/>
  <c r="X804" i="1" s="1"/>
  <c r="Y804" i="1" s="1"/>
  <c r="T804" i="1"/>
  <c r="U803" i="1"/>
  <c r="X803" i="1" s="1"/>
  <c r="Y803" i="1" s="1"/>
  <c r="T803" i="1"/>
  <c r="U802" i="1"/>
  <c r="X802" i="1" s="1"/>
  <c r="Y802" i="1" s="1"/>
  <c r="T802" i="1"/>
  <c r="U801" i="1"/>
  <c r="X801" i="1" s="1"/>
  <c r="Y801" i="1" s="1"/>
  <c r="T801" i="1"/>
  <c r="U800" i="1"/>
  <c r="T800" i="1"/>
  <c r="U799" i="1"/>
  <c r="X799" i="1" s="1"/>
  <c r="Y799" i="1" s="1"/>
  <c r="T799" i="1"/>
  <c r="U798" i="1"/>
  <c r="V798" i="1" s="1"/>
  <c r="T798" i="1"/>
  <c r="U797" i="1"/>
  <c r="X797" i="1" s="1"/>
  <c r="Y797" i="1" s="1"/>
  <c r="T797" i="1"/>
  <c r="U796" i="1"/>
  <c r="V796" i="1" s="1"/>
  <c r="T796" i="1"/>
  <c r="U795" i="1"/>
  <c r="T795" i="1"/>
  <c r="U794" i="1"/>
  <c r="V794" i="1" s="1"/>
  <c r="T794" i="1"/>
  <c r="U793" i="1"/>
  <c r="T793" i="1"/>
  <c r="U792" i="1"/>
  <c r="W792" i="1" s="1"/>
  <c r="T792" i="1"/>
  <c r="U791" i="1"/>
  <c r="T791" i="1"/>
  <c r="U790" i="1"/>
  <c r="X790" i="1" s="1"/>
  <c r="Y790" i="1" s="1"/>
  <c r="T790" i="1"/>
  <c r="U789" i="1"/>
  <c r="X789" i="1" s="1"/>
  <c r="Y789" i="1" s="1"/>
  <c r="T789" i="1"/>
  <c r="U788" i="1"/>
  <c r="T788" i="1"/>
  <c r="U787" i="1"/>
  <c r="T787" i="1"/>
  <c r="U786" i="1"/>
  <c r="V786" i="1" s="1"/>
  <c r="T786" i="1"/>
  <c r="U785" i="1"/>
  <c r="X785" i="1" s="1"/>
  <c r="Y785" i="1" s="1"/>
  <c r="T785" i="1"/>
  <c r="U784" i="1"/>
  <c r="T784" i="1"/>
  <c r="U783" i="1"/>
  <c r="T783" i="1"/>
  <c r="U782" i="1"/>
  <c r="V782" i="1" s="1"/>
  <c r="T782" i="1"/>
  <c r="U781" i="1"/>
  <c r="T781" i="1"/>
  <c r="U780" i="1"/>
  <c r="V780" i="1" s="1"/>
  <c r="T780" i="1"/>
  <c r="U779" i="1"/>
  <c r="X779" i="1" s="1"/>
  <c r="Y779" i="1" s="1"/>
  <c r="T779" i="1"/>
  <c r="U778" i="1"/>
  <c r="X778" i="1" s="1"/>
  <c r="Y778" i="1" s="1"/>
  <c r="T778" i="1"/>
  <c r="U777" i="1"/>
  <c r="X777" i="1" s="1"/>
  <c r="Y777" i="1" s="1"/>
  <c r="T777" i="1"/>
  <c r="U776" i="1"/>
  <c r="T776" i="1"/>
  <c r="U775" i="1"/>
  <c r="T775" i="1"/>
  <c r="U774" i="1"/>
  <c r="V774" i="1" s="1"/>
  <c r="T774" i="1"/>
  <c r="U773" i="1"/>
  <c r="T773" i="1"/>
  <c r="U772" i="1"/>
  <c r="T772" i="1"/>
  <c r="U771" i="1"/>
  <c r="T771" i="1"/>
  <c r="U770" i="1"/>
  <c r="V770" i="1" s="1"/>
  <c r="T770" i="1"/>
  <c r="U769" i="1"/>
  <c r="T769" i="1"/>
  <c r="U768" i="1"/>
  <c r="V768" i="1" s="1"/>
  <c r="T768" i="1"/>
  <c r="U767" i="1"/>
  <c r="T767" i="1"/>
  <c r="U766" i="1"/>
  <c r="X766" i="1" s="1"/>
  <c r="Y766" i="1" s="1"/>
  <c r="T766" i="1"/>
  <c r="U765" i="1"/>
  <c r="X765" i="1" s="1"/>
  <c r="Y765" i="1" s="1"/>
  <c r="T765" i="1"/>
  <c r="U764" i="1"/>
  <c r="T764" i="1"/>
  <c r="U763" i="1"/>
  <c r="X763" i="1" s="1"/>
  <c r="Y763" i="1" s="1"/>
  <c r="T763" i="1"/>
  <c r="U762" i="1"/>
  <c r="V762" i="1" s="1"/>
  <c r="T762" i="1"/>
  <c r="U761" i="1"/>
  <c r="X761" i="1" s="1"/>
  <c r="Y761" i="1" s="1"/>
  <c r="T761" i="1"/>
  <c r="U760" i="1"/>
  <c r="V760" i="1" s="1"/>
  <c r="T760" i="1"/>
  <c r="U759" i="1"/>
  <c r="T759" i="1"/>
  <c r="U758" i="1"/>
  <c r="V758" i="1" s="1"/>
  <c r="T758" i="1"/>
  <c r="U757" i="1"/>
  <c r="T757" i="1"/>
  <c r="U756" i="1"/>
  <c r="X756" i="1" s="1"/>
  <c r="Y756" i="1" s="1"/>
  <c r="T756" i="1"/>
  <c r="U755" i="1"/>
  <c r="X755" i="1" s="1"/>
  <c r="Y755" i="1" s="1"/>
  <c r="T755" i="1"/>
  <c r="U754" i="1"/>
  <c r="X754" i="1" s="1"/>
  <c r="Y754" i="1" s="1"/>
  <c r="T754" i="1"/>
  <c r="U753" i="1"/>
  <c r="X753" i="1" s="1"/>
  <c r="Y753" i="1" s="1"/>
  <c r="T753" i="1"/>
  <c r="U752" i="1"/>
  <c r="T752" i="1"/>
  <c r="U751" i="1"/>
  <c r="X751" i="1" s="1"/>
  <c r="Y751" i="1" s="1"/>
  <c r="T751" i="1"/>
  <c r="U750" i="1"/>
  <c r="V750" i="1" s="1"/>
  <c r="T750" i="1"/>
  <c r="U749" i="1"/>
  <c r="X749" i="1" s="1"/>
  <c r="Y749" i="1" s="1"/>
  <c r="T749" i="1"/>
  <c r="U748" i="1"/>
  <c r="V748" i="1" s="1"/>
  <c r="T748" i="1"/>
  <c r="U747" i="1"/>
  <c r="T747" i="1"/>
  <c r="U746" i="1"/>
  <c r="V746" i="1" s="1"/>
  <c r="T746" i="1"/>
  <c r="U745" i="1"/>
  <c r="T745" i="1"/>
  <c r="U744" i="1"/>
  <c r="X744" i="1" s="1"/>
  <c r="Y744" i="1" s="1"/>
  <c r="T744" i="1"/>
  <c r="U743" i="1"/>
  <c r="T743" i="1"/>
  <c r="U742" i="1"/>
  <c r="X742" i="1" s="1"/>
  <c r="Y742" i="1" s="1"/>
  <c r="T742" i="1"/>
  <c r="U741" i="1"/>
  <c r="X741" i="1" s="1"/>
  <c r="Y741" i="1" s="1"/>
  <c r="T741" i="1"/>
  <c r="U740" i="1"/>
  <c r="T740" i="1"/>
  <c r="U739" i="1"/>
  <c r="T739" i="1"/>
  <c r="U738" i="1"/>
  <c r="V738" i="1" s="1"/>
  <c r="T738" i="1"/>
  <c r="U737" i="1"/>
  <c r="X737" i="1" s="1"/>
  <c r="Y737" i="1" s="1"/>
  <c r="T737" i="1"/>
  <c r="U736" i="1"/>
  <c r="T736" i="1"/>
  <c r="U735" i="1"/>
  <c r="T735" i="1"/>
  <c r="U734" i="1"/>
  <c r="V734" i="1" s="1"/>
  <c r="T734" i="1"/>
  <c r="U733" i="1"/>
  <c r="T733" i="1"/>
  <c r="U732" i="1"/>
  <c r="W732" i="1" s="1"/>
  <c r="T732" i="1"/>
  <c r="U731" i="1"/>
  <c r="X731" i="1" s="1"/>
  <c r="Y731" i="1" s="1"/>
  <c r="T731" i="1"/>
  <c r="U730" i="1"/>
  <c r="X730" i="1" s="1"/>
  <c r="Y730" i="1" s="1"/>
  <c r="T730" i="1"/>
  <c r="U729" i="1"/>
  <c r="X729" i="1" s="1"/>
  <c r="Y729" i="1" s="1"/>
  <c r="T729" i="1"/>
  <c r="U728" i="1"/>
  <c r="W728" i="1" s="1"/>
  <c r="T728" i="1"/>
  <c r="U727" i="1"/>
  <c r="T727" i="1"/>
  <c r="U726" i="1"/>
  <c r="V726" i="1" s="1"/>
  <c r="T726" i="1"/>
  <c r="U725" i="1"/>
  <c r="X725" i="1" s="1"/>
  <c r="Y725" i="1" s="1"/>
  <c r="T725" i="1"/>
  <c r="U724" i="1"/>
  <c r="T724" i="1"/>
  <c r="U723" i="1"/>
  <c r="T723" i="1"/>
  <c r="U722" i="1"/>
  <c r="V722" i="1" s="1"/>
  <c r="T722" i="1"/>
  <c r="U721" i="1"/>
  <c r="T721" i="1"/>
  <c r="U720" i="1"/>
  <c r="W720" i="1" s="1"/>
  <c r="T720" i="1"/>
  <c r="U719" i="1"/>
  <c r="X719" i="1" s="1"/>
  <c r="Y719" i="1" s="1"/>
  <c r="T719" i="1"/>
  <c r="U718" i="1"/>
  <c r="X718" i="1" s="1"/>
  <c r="Y718" i="1" s="1"/>
  <c r="T718" i="1"/>
  <c r="U717" i="1"/>
  <c r="X717" i="1" s="1"/>
  <c r="Y717" i="1" s="1"/>
  <c r="T717" i="1"/>
  <c r="U716" i="1"/>
  <c r="W716" i="1" s="1"/>
  <c r="T716" i="1"/>
  <c r="U715" i="1"/>
  <c r="T715" i="1"/>
  <c r="U714" i="1"/>
  <c r="V714" i="1" s="1"/>
  <c r="T714" i="1"/>
  <c r="U713" i="1"/>
  <c r="X713" i="1" s="1"/>
  <c r="Y713" i="1" s="1"/>
  <c r="T713" i="1"/>
  <c r="U712" i="1"/>
  <c r="T712" i="1"/>
  <c r="U711" i="1"/>
  <c r="T711" i="1"/>
  <c r="U710" i="1"/>
  <c r="V710" i="1" s="1"/>
  <c r="T710" i="1"/>
  <c r="U709" i="1"/>
  <c r="T709" i="1"/>
  <c r="U708" i="1"/>
  <c r="W708" i="1" s="1"/>
  <c r="T708" i="1"/>
  <c r="U707" i="1"/>
  <c r="X707" i="1" s="1"/>
  <c r="Y707" i="1" s="1"/>
  <c r="T707" i="1"/>
  <c r="U706" i="1"/>
  <c r="X706" i="1" s="1"/>
  <c r="Y706" i="1" s="1"/>
  <c r="T706" i="1"/>
  <c r="U705" i="1"/>
  <c r="X705" i="1" s="1"/>
  <c r="Y705" i="1" s="1"/>
  <c r="T705" i="1"/>
  <c r="U704" i="1"/>
  <c r="W704" i="1" s="1"/>
  <c r="T704" i="1"/>
  <c r="U703" i="1"/>
  <c r="T703" i="1"/>
  <c r="U702" i="1"/>
  <c r="V702" i="1" s="1"/>
  <c r="T702" i="1"/>
  <c r="U701" i="1"/>
  <c r="X701" i="1" s="1"/>
  <c r="Y701" i="1" s="1"/>
  <c r="T701" i="1"/>
  <c r="U700" i="1"/>
  <c r="T700" i="1"/>
  <c r="U699" i="1"/>
  <c r="T699" i="1"/>
  <c r="U698" i="1"/>
  <c r="V698" i="1" s="1"/>
  <c r="T698" i="1"/>
  <c r="U697" i="1"/>
  <c r="T697" i="1"/>
  <c r="U696" i="1"/>
  <c r="W696" i="1" s="1"/>
  <c r="T696" i="1"/>
  <c r="U695" i="1"/>
  <c r="X695" i="1" s="1"/>
  <c r="Y695" i="1" s="1"/>
  <c r="T695" i="1"/>
  <c r="U694" i="1"/>
  <c r="X694" i="1" s="1"/>
  <c r="Y694" i="1" s="1"/>
  <c r="T694" i="1"/>
  <c r="U693" i="1"/>
  <c r="X693" i="1" s="1"/>
  <c r="Y693" i="1" s="1"/>
  <c r="U692" i="1"/>
  <c r="W692" i="1" s="1"/>
  <c r="T692" i="1"/>
  <c r="U691" i="1"/>
  <c r="T691" i="1"/>
  <c r="U690" i="1"/>
  <c r="V690" i="1" s="1"/>
  <c r="T690" i="1"/>
  <c r="U689" i="1"/>
  <c r="X689" i="1" s="1"/>
  <c r="Y689" i="1" s="1"/>
  <c r="T689" i="1"/>
  <c r="U688" i="1"/>
  <c r="T688" i="1"/>
  <c r="U687" i="1"/>
  <c r="T687" i="1"/>
  <c r="U686" i="1"/>
  <c r="V686" i="1" s="1"/>
  <c r="T686" i="1"/>
  <c r="U685" i="1"/>
  <c r="T685" i="1"/>
  <c r="U684" i="1"/>
  <c r="W684" i="1" s="1"/>
  <c r="T684" i="1"/>
  <c r="U683" i="1"/>
  <c r="X683" i="1" s="1"/>
  <c r="Y683" i="1" s="1"/>
  <c r="T683" i="1"/>
  <c r="U682" i="1"/>
  <c r="X682" i="1" s="1"/>
  <c r="Y682" i="1" s="1"/>
  <c r="T682" i="1"/>
  <c r="U681" i="1"/>
  <c r="X681" i="1" s="1"/>
  <c r="Y681" i="1" s="1"/>
  <c r="T681" i="1"/>
  <c r="U680" i="1"/>
  <c r="W680" i="1" s="1"/>
  <c r="T680" i="1"/>
  <c r="U679" i="1"/>
  <c r="T679" i="1"/>
  <c r="U678" i="1"/>
  <c r="V678" i="1" s="1"/>
  <c r="T678" i="1"/>
  <c r="U677" i="1"/>
  <c r="X677" i="1" s="1"/>
  <c r="Y677" i="1" s="1"/>
  <c r="T677" i="1"/>
  <c r="U676" i="1"/>
  <c r="X676" i="1" s="1"/>
  <c r="Y676" i="1" s="1"/>
  <c r="T676" i="1"/>
  <c r="U675" i="1"/>
  <c r="T675" i="1"/>
  <c r="U674" i="1"/>
  <c r="V674" i="1" s="1"/>
  <c r="T674" i="1"/>
  <c r="U673" i="1"/>
  <c r="T673" i="1"/>
  <c r="U672" i="1"/>
  <c r="X672" i="1" s="1"/>
  <c r="Y672" i="1" s="1"/>
  <c r="T672" i="1"/>
  <c r="U671" i="1"/>
  <c r="T671" i="1"/>
  <c r="U670" i="1"/>
  <c r="X670" i="1" s="1"/>
  <c r="Y670" i="1" s="1"/>
  <c r="T670" i="1"/>
  <c r="U669" i="1"/>
  <c r="T669" i="1"/>
  <c r="U668" i="1"/>
  <c r="T668" i="1"/>
  <c r="U667" i="1"/>
  <c r="X667" i="1" s="1"/>
  <c r="Y667" i="1" s="1"/>
  <c r="T667" i="1"/>
  <c r="U666" i="1"/>
  <c r="V666" i="1" s="1"/>
  <c r="T666" i="1"/>
  <c r="U665" i="1"/>
  <c r="X665" i="1" s="1"/>
  <c r="Y665" i="1" s="1"/>
  <c r="T665" i="1"/>
  <c r="U664" i="1"/>
  <c r="X664" i="1" s="1"/>
  <c r="Y664" i="1" s="1"/>
  <c r="T664" i="1"/>
  <c r="U663" i="1"/>
  <c r="T663" i="1"/>
  <c r="U662" i="1"/>
  <c r="V662" i="1" s="1"/>
  <c r="T662" i="1"/>
  <c r="U661" i="1"/>
  <c r="T661" i="1"/>
  <c r="U660" i="1"/>
  <c r="V660" i="1" s="1"/>
  <c r="T660" i="1"/>
  <c r="U659" i="1"/>
  <c r="X659" i="1" s="1"/>
  <c r="Y659" i="1" s="1"/>
  <c r="T659" i="1"/>
  <c r="U658" i="1"/>
  <c r="X658" i="1" s="1"/>
  <c r="Y658" i="1" s="1"/>
  <c r="T658" i="1"/>
  <c r="U657" i="1"/>
  <c r="T657" i="1"/>
  <c r="U656" i="1"/>
  <c r="W656" i="1" s="1"/>
  <c r="T656" i="1"/>
  <c r="U655" i="1"/>
  <c r="T655" i="1"/>
  <c r="U654" i="1"/>
  <c r="V654" i="1" s="1"/>
  <c r="T654" i="1"/>
  <c r="U653" i="1"/>
  <c r="X653" i="1" s="1"/>
  <c r="Y653" i="1" s="1"/>
  <c r="T653" i="1"/>
  <c r="U652" i="1"/>
  <c r="X652" i="1" s="1"/>
  <c r="Y652" i="1" s="1"/>
  <c r="T652" i="1"/>
  <c r="U651" i="1"/>
  <c r="T651" i="1"/>
  <c r="U650" i="1"/>
  <c r="V650" i="1" s="1"/>
  <c r="T650" i="1"/>
  <c r="U649" i="1"/>
  <c r="T649" i="1"/>
  <c r="U648" i="1"/>
  <c r="X648" i="1" s="1"/>
  <c r="Y648" i="1" s="1"/>
  <c r="T648" i="1"/>
  <c r="U647" i="1"/>
  <c r="T647" i="1"/>
  <c r="U646" i="1"/>
  <c r="X646" i="1" s="1"/>
  <c r="Y646" i="1" s="1"/>
  <c r="T646" i="1"/>
  <c r="U645" i="1"/>
  <c r="T645" i="1"/>
  <c r="U644" i="1"/>
  <c r="T644" i="1"/>
  <c r="U643" i="1"/>
  <c r="X643" i="1" s="1"/>
  <c r="Y643" i="1" s="1"/>
  <c r="T643" i="1"/>
  <c r="U642" i="1"/>
  <c r="V642" i="1" s="1"/>
  <c r="T642" i="1"/>
  <c r="U641" i="1"/>
  <c r="T641" i="1"/>
  <c r="U640" i="1"/>
  <c r="X640" i="1" s="1"/>
  <c r="Y640" i="1" s="1"/>
  <c r="T640" i="1"/>
  <c r="U639" i="1"/>
  <c r="T639" i="1"/>
  <c r="U638" i="1"/>
  <c r="V638" i="1" s="1"/>
  <c r="T638" i="1"/>
  <c r="U637" i="1"/>
  <c r="T637" i="1"/>
  <c r="U636" i="1"/>
  <c r="V636" i="1" s="1"/>
  <c r="T636" i="1"/>
  <c r="U635" i="1"/>
  <c r="X635" i="1" s="1"/>
  <c r="Y635" i="1" s="1"/>
  <c r="T635" i="1"/>
  <c r="U634" i="1"/>
  <c r="X634" i="1" s="1"/>
  <c r="Y634" i="1" s="1"/>
  <c r="T634" i="1"/>
  <c r="U633" i="1"/>
  <c r="T633" i="1"/>
  <c r="U632" i="1"/>
  <c r="W632" i="1" s="1"/>
  <c r="T632" i="1"/>
  <c r="U631" i="1"/>
  <c r="X631" i="1" s="1"/>
  <c r="Y631" i="1" s="1"/>
  <c r="T631" i="1"/>
  <c r="U630" i="1"/>
  <c r="V630" i="1" s="1"/>
  <c r="T630" i="1"/>
  <c r="U629" i="1"/>
  <c r="X629" i="1" s="1"/>
  <c r="Y629" i="1" s="1"/>
  <c r="T629" i="1"/>
  <c r="U628" i="1"/>
  <c r="X628" i="1" s="1"/>
  <c r="Y628" i="1" s="1"/>
  <c r="T628" i="1"/>
  <c r="U627" i="1"/>
  <c r="T627" i="1"/>
  <c r="U626" i="1"/>
  <c r="V626" i="1" s="1"/>
  <c r="T626" i="1"/>
  <c r="U625" i="1"/>
  <c r="T625" i="1"/>
  <c r="U624" i="1"/>
  <c r="X624" i="1" s="1"/>
  <c r="Y624" i="1" s="1"/>
  <c r="T624" i="1"/>
  <c r="U623" i="1"/>
  <c r="T623" i="1"/>
  <c r="U622" i="1"/>
  <c r="X622" i="1" s="1"/>
  <c r="Y622" i="1" s="1"/>
  <c r="T622" i="1"/>
  <c r="U621" i="1"/>
  <c r="T621" i="1"/>
  <c r="U620" i="1"/>
  <c r="T620" i="1"/>
  <c r="U619" i="1"/>
  <c r="X619" i="1" s="1"/>
  <c r="Y619" i="1" s="1"/>
  <c r="T619" i="1"/>
  <c r="U618" i="1"/>
  <c r="V618" i="1" s="1"/>
  <c r="T618" i="1"/>
  <c r="U617" i="1"/>
  <c r="X617" i="1" s="1"/>
  <c r="Y617" i="1" s="1"/>
  <c r="T617" i="1"/>
  <c r="U616" i="1"/>
  <c r="X616" i="1" s="1"/>
  <c r="Y616" i="1" s="1"/>
  <c r="T616" i="1"/>
  <c r="U615" i="1"/>
  <c r="T615" i="1"/>
  <c r="U614" i="1"/>
  <c r="V614" i="1" s="1"/>
  <c r="T614" i="1"/>
  <c r="U613" i="1"/>
  <c r="T613" i="1"/>
  <c r="U612" i="1"/>
  <c r="V612" i="1" s="1"/>
  <c r="T612" i="1"/>
  <c r="U611" i="1"/>
  <c r="X611" i="1" s="1"/>
  <c r="Y611" i="1" s="1"/>
  <c r="T611" i="1"/>
  <c r="U610" i="1"/>
  <c r="X610" i="1" s="1"/>
  <c r="Y610" i="1" s="1"/>
  <c r="T610" i="1"/>
  <c r="U609" i="1"/>
  <c r="T609" i="1"/>
  <c r="U608" i="1"/>
  <c r="W608" i="1" s="1"/>
  <c r="T608" i="1"/>
  <c r="U607" i="1"/>
  <c r="T607" i="1"/>
  <c r="U606" i="1"/>
  <c r="X606" i="1" s="1"/>
  <c r="Y606" i="1" s="1"/>
  <c r="T606" i="1"/>
  <c r="U605" i="1"/>
  <c r="X605" i="1" s="1"/>
  <c r="Y605" i="1" s="1"/>
  <c r="T605" i="1"/>
  <c r="U604" i="1"/>
  <c r="X604" i="1" s="1"/>
  <c r="Y604" i="1" s="1"/>
  <c r="T604" i="1"/>
  <c r="U603" i="1"/>
  <c r="T603" i="1"/>
  <c r="U602" i="1"/>
  <c r="V602" i="1" s="1"/>
  <c r="T602" i="1"/>
  <c r="U601" i="1"/>
  <c r="X601" i="1" s="1"/>
  <c r="Y601" i="1" s="1"/>
  <c r="T601" i="1"/>
  <c r="U600" i="1"/>
  <c r="V600" i="1" s="1"/>
  <c r="T600" i="1"/>
  <c r="U599" i="1"/>
  <c r="X599" i="1" s="1"/>
  <c r="Y599" i="1" s="1"/>
  <c r="T599" i="1"/>
  <c r="U598" i="1"/>
  <c r="X598" i="1" s="1"/>
  <c r="Y598" i="1" s="1"/>
  <c r="T598" i="1"/>
  <c r="U597" i="1"/>
  <c r="T597" i="1"/>
  <c r="U596" i="1"/>
  <c r="V596" i="1" s="1"/>
  <c r="T596" i="1"/>
  <c r="U595" i="1"/>
  <c r="X595" i="1" s="1"/>
  <c r="Y595" i="1" s="1"/>
  <c r="T595" i="1"/>
  <c r="U594" i="1"/>
  <c r="W594" i="1" s="1"/>
  <c r="T594" i="1"/>
  <c r="U593" i="1"/>
  <c r="T593" i="1"/>
  <c r="U592" i="1"/>
  <c r="X592" i="1" s="1"/>
  <c r="Y592" i="1" s="1"/>
  <c r="T592" i="1"/>
  <c r="U591" i="1"/>
  <c r="T591" i="1"/>
  <c r="U590" i="1"/>
  <c r="V590" i="1" s="1"/>
  <c r="T590" i="1"/>
  <c r="U589" i="1"/>
  <c r="X589" i="1" s="1"/>
  <c r="Y589" i="1" s="1"/>
  <c r="T589" i="1"/>
  <c r="U588" i="1"/>
  <c r="W588" i="1" s="1"/>
  <c r="T588" i="1"/>
  <c r="U587" i="1"/>
  <c r="T587" i="1"/>
  <c r="U586" i="1"/>
  <c r="X586" i="1" s="1"/>
  <c r="Y586" i="1" s="1"/>
  <c r="T586" i="1"/>
  <c r="U585" i="1"/>
  <c r="T585" i="1"/>
  <c r="U584" i="1"/>
  <c r="V584" i="1" s="1"/>
  <c r="T584" i="1"/>
  <c r="U583" i="1"/>
  <c r="T583" i="1"/>
  <c r="U582" i="1"/>
  <c r="X582" i="1" s="1"/>
  <c r="Y582" i="1" s="1"/>
  <c r="T582" i="1"/>
  <c r="U581" i="1"/>
  <c r="X581" i="1" s="1"/>
  <c r="Y581" i="1" s="1"/>
  <c r="T581" i="1"/>
  <c r="U580" i="1"/>
  <c r="X580" i="1" s="1"/>
  <c r="Y580" i="1" s="1"/>
  <c r="T580" i="1"/>
  <c r="U579" i="1"/>
  <c r="T579" i="1"/>
  <c r="U578" i="1"/>
  <c r="V578" i="1" s="1"/>
  <c r="T578" i="1"/>
  <c r="U577" i="1"/>
  <c r="X577" i="1" s="1"/>
  <c r="Y577" i="1" s="1"/>
  <c r="T577" i="1"/>
  <c r="U576" i="1"/>
  <c r="V576" i="1" s="1"/>
  <c r="T576" i="1"/>
  <c r="U575" i="1"/>
  <c r="X575" i="1" s="1"/>
  <c r="Y575" i="1" s="1"/>
  <c r="T575" i="1"/>
  <c r="U574" i="1"/>
  <c r="X574" i="1" s="1"/>
  <c r="Y574" i="1" s="1"/>
  <c r="T574" i="1"/>
  <c r="U573" i="1"/>
  <c r="T573" i="1"/>
  <c r="U572" i="1"/>
  <c r="V572" i="1" s="1"/>
  <c r="T572" i="1"/>
  <c r="U571" i="1"/>
  <c r="X571" i="1" s="1"/>
  <c r="Y571" i="1" s="1"/>
  <c r="T571" i="1"/>
  <c r="U570" i="1"/>
  <c r="W570" i="1" s="1"/>
  <c r="T570" i="1"/>
  <c r="U569" i="1"/>
  <c r="T569" i="1"/>
  <c r="U568" i="1"/>
  <c r="X568" i="1" s="1"/>
  <c r="Y568" i="1" s="1"/>
  <c r="T568" i="1"/>
  <c r="U567" i="1"/>
  <c r="T567" i="1"/>
  <c r="U566" i="1"/>
  <c r="V566" i="1" s="1"/>
  <c r="T566" i="1"/>
  <c r="U565" i="1"/>
  <c r="X565" i="1" s="1"/>
  <c r="Y565" i="1" s="1"/>
  <c r="T565" i="1"/>
  <c r="U564" i="1"/>
  <c r="W564" i="1" s="1"/>
  <c r="T564" i="1"/>
  <c r="U563" i="1"/>
  <c r="T563" i="1"/>
  <c r="U562" i="1"/>
  <c r="X562" i="1" s="1"/>
  <c r="Y562" i="1" s="1"/>
  <c r="T562" i="1"/>
  <c r="U561" i="1"/>
  <c r="T561" i="1"/>
  <c r="U560" i="1"/>
  <c r="V560" i="1" s="1"/>
  <c r="T560" i="1"/>
  <c r="U559" i="1"/>
  <c r="W559" i="1" s="1"/>
  <c r="T559" i="1"/>
  <c r="U558" i="1"/>
  <c r="X558" i="1" s="1"/>
  <c r="Y558" i="1" s="1"/>
  <c r="T558" i="1"/>
  <c r="U557" i="1"/>
  <c r="W557" i="1" s="1"/>
  <c r="T557" i="1"/>
  <c r="U556" i="1"/>
  <c r="X556" i="1" s="1"/>
  <c r="Y556" i="1" s="1"/>
  <c r="T556" i="1"/>
  <c r="U555" i="1"/>
  <c r="W555" i="1" s="1"/>
  <c r="T555" i="1"/>
  <c r="U554" i="1"/>
  <c r="V554" i="1" s="1"/>
  <c r="T554" i="1"/>
  <c r="U553" i="1"/>
  <c r="V553" i="1" s="1"/>
  <c r="T553" i="1"/>
  <c r="U552" i="1"/>
  <c r="X552" i="1" s="1"/>
  <c r="Y552" i="1" s="1"/>
  <c r="T552" i="1"/>
  <c r="U551" i="1"/>
  <c r="X551" i="1" s="1"/>
  <c r="Y551" i="1" s="1"/>
  <c r="T551" i="1"/>
  <c r="U550" i="1"/>
  <c r="W550" i="1" s="1"/>
  <c r="T550" i="1"/>
  <c r="U549" i="1"/>
  <c r="X549" i="1" s="1"/>
  <c r="Y549" i="1" s="1"/>
  <c r="T549" i="1"/>
  <c r="U548" i="1"/>
  <c r="V548" i="1" s="1"/>
  <c r="T548" i="1"/>
  <c r="U547" i="1"/>
  <c r="X547" i="1" s="1"/>
  <c r="Y547" i="1" s="1"/>
  <c r="T547" i="1"/>
  <c r="U546" i="1"/>
  <c r="W546" i="1" s="1"/>
  <c r="T546" i="1"/>
  <c r="U545" i="1"/>
  <c r="X545" i="1" s="1"/>
  <c r="Y545" i="1" s="1"/>
  <c r="T545" i="1"/>
  <c r="U544" i="1"/>
  <c r="X544" i="1" s="1"/>
  <c r="Y544" i="1" s="1"/>
  <c r="T544" i="1"/>
  <c r="U543" i="1"/>
  <c r="V543" i="1" s="1"/>
  <c r="T543" i="1"/>
  <c r="U542" i="1"/>
  <c r="V542" i="1" s="1"/>
  <c r="T542" i="1"/>
  <c r="U541" i="1"/>
  <c r="V541" i="1" s="1"/>
  <c r="T541" i="1"/>
  <c r="U540" i="1"/>
  <c r="X540" i="1" s="1"/>
  <c r="Y540" i="1" s="1"/>
  <c r="T540" i="1"/>
  <c r="U539" i="1"/>
  <c r="X539" i="1" s="1"/>
  <c r="Y539" i="1" s="1"/>
  <c r="T539" i="1"/>
  <c r="U538" i="1"/>
  <c r="W538" i="1" s="1"/>
  <c r="T538" i="1"/>
  <c r="U537" i="1"/>
  <c r="X537" i="1" s="1"/>
  <c r="Y537" i="1" s="1"/>
  <c r="T537" i="1"/>
  <c r="U536" i="1"/>
  <c r="V536" i="1" s="1"/>
  <c r="T536" i="1"/>
  <c r="U535" i="1"/>
  <c r="V535" i="1" s="1"/>
  <c r="T535" i="1"/>
  <c r="U534" i="1"/>
  <c r="W534" i="1" s="1"/>
  <c r="T534" i="1"/>
  <c r="U533" i="1"/>
  <c r="X533" i="1" s="1"/>
  <c r="Y533" i="1" s="1"/>
  <c r="T533" i="1"/>
  <c r="U532" i="1"/>
  <c r="X532" i="1" s="1"/>
  <c r="Y532" i="1" s="1"/>
  <c r="T532" i="1"/>
  <c r="U531" i="1"/>
  <c r="V531" i="1" s="1"/>
  <c r="T531" i="1"/>
  <c r="U530" i="1"/>
  <c r="V530" i="1" s="1"/>
  <c r="T530" i="1"/>
  <c r="U529" i="1"/>
  <c r="W529" i="1" s="1"/>
  <c r="T529" i="1"/>
  <c r="U528" i="1"/>
  <c r="X528" i="1" s="1"/>
  <c r="Y528" i="1" s="1"/>
  <c r="T528" i="1"/>
  <c r="U527" i="1"/>
  <c r="X527" i="1" s="1"/>
  <c r="Y527" i="1" s="1"/>
  <c r="T527" i="1"/>
  <c r="U526" i="1"/>
  <c r="W526" i="1" s="1"/>
  <c r="T526" i="1"/>
  <c r="U525" i="1"/>
  <c r="X525" i="1" s="1"/>
  <c r="Y525" i="1" s="1"/>
  <c r="T525" i="1"/>
  <c r="U524" i="1"/>
  <c r="V524" i="1" s="1"/>
  <c r="T524" i="1"/>
  <c r="U523" i="1"/>
  <c r="V523" i="1" s="1"/>
  <c r="T523" i="1"/>
  <c r="U522" i="1"/>
  <c r="W522" i="1" s="1"/>
  <c r="T522" i="1"/>
  <c r="U521" i="1"/>
  <c r="X521" i="1" s="1"/>
  <c r="Y521" i="1" s="1"/>
  <c r="T521" i="1"/>
  <c r="U520" i="1"/>
  <c r="X520" i="1" s="1"/>
  <c r="Y520" i="1" s="1"/>
  <c r="T520" i="1"/>
  <c r="U519" i="1"/>
  <c r="V519" i="1" s="1"/>
  <c r="T519" i="1"/>
  <c r="U518" i="1"/>
  <c r="V518" i="1" s="1"/>
  <c r="T518" i="1"/>
  <c r="U517" i="1"/>
  <c r="X517" i="1" s="1"/>
  <c r="Y517" i="1" s="1"/>
  <c r="T517" i="1"/>
  <c r="U516" i="1"/>
  <c r="X516" i="1" s="1"/>
  <c r="Y516" i="1" s="1"/>
  <c r="T516" i="1"/>
  <c r="U515" i="1"/>
  <c r="X515" i="1" s="1"/>
  <c r="Y515" i="1" s="1"/>
  <c r="T515" i="1"/>
  <c r="U514" i="1"/>
  <c r="W514" i="1" s="1"/>
  <c r="T514" i="1"/>
  <c r="U513" i="1"/>
  <c r="X513" i="1" s="1"/>
  <c r="Y513" i="1" s="1"/>
  <c r="T513" i="1"/>
  <c r="U512" i="1"/>
  <c r="V512" i="1" s="1"/>
  <c r="T512" i="1"/>
  <c r="U511" i="1"/>
  <c r="W511" i="1" s="1"/>
  <c r="T511" i="1"/>
  <c r="U510" i="1"/>
  <c r="W510" i="1" s="1"/>
  <c r="T510" i="1"/>
  <c r="U509" i="1"/>
  <c r="X509" i="1" s="1"/>
  <c r="Y509" i="1" s="1"/>
  <c r="T509" i="1"/>
  <c r="U508" i="1"/>
  <c r="X508" i="1" s="1"/>
  <c r="Y508" i="1" s="1"/>
  <c r="T508" i="1"/>
  <c r="U507" i="1"/>
  <c r="V507" i="1" s="1"/>
  <c r="T507" i="1"/>
  <c r="U506" i="1"/>
  <c r="V506" i="1" s="1"/>
  <c r="T506" i="1"/>
  <c r="U505" i="1"/>
  <c r="W505" i="1" s="1"/>
  <c r="T505" i="1"/>
  <c r="U504" i="1"/>
  <c r="X504" i="1" s="1"/>
  <c r="Y504" i="1" s="1"/>
  <c r="T504" i="1"/>
  <c r="U503" i="1"/>
  <c r="X503" i="1" s="1"/>
  <c r="Y503" i="1" s="1"/>
  <c r="T503" i="1"/>
  <c r="U502" i="1"/>
  <c r="W502" i="1" s="1"/>
  <c r="T502" i="1"/>
  <c r="U501" i="1"/>
  <c r="X501" i="1" s="1"/>
  <c r="Y501" i="1" s="1"/>
  <c r="T501" i="1"/>
  <c r="U500" i="1"/>
  <c r="V500" i="1" s="1"/>
  <c r="T500" i="1"/>
  <c r="U499" i="1"/>
  <c r="X499" i="1" s="1"/>
  <c r="Y499" i="1" s="1"/>
  <c r="T499" i="1"/>
  <c r="U498" i="1"/>
  <c r="W498" i="1" s="1"/>
  <c r="T498" i="1"/>
  <c r="U497" i="1"/>
  <c r="X497" i="1" s="1"/>
  <c r="Y497" i="1" s="1"/>
  <c r="T497" i="1"/>
  <c r="U496" i="1"/>
  <c r="X496" i="1" s="1"/>
  <c r="Y496" i="1" s="1"/>
  <c r="T496" i="1"/>
  <c r="U495" i="1"/>
  <c r="V495" i="1" s="1"/>
  <c r="T495" i="1"/>
  <c r="U494" i="1"/>
  <c r="V494" i="1" s="1"/>
  <c r="T494" i="1"/>
  <c r="U493" i="1"/>
  <c r="V493" i="1" s="1"/>
  <c r="T493" i="1"/>
  <c r="U492" i="1"/>
  <c r="X492" i="1" s="1"/>
  <c r="Y492" i="1" s="1"/>
  <c r="T492" i="1"/>
  <c r="U491" i="1"/>
  <c r="X491" i="1" s="1"/>
  <c r="Y491" i="1" s="1"/>
  <c r="T491" i="1"/>
  <c r="U490" i="1"/>
  <c r="W490" i="1" s="1"/>
  <c r="T490" i="1"/>
  <c r="U489" i="1"/>
  <c r="X489" i="1" s="1"/>
  <c r="Y489" i="1" s="1"/>
  <c r="T489" i="1"/>
  <c r="U488" i="1"/>
  <c r="V488" i="1" s="1"/>
  <c r="T488" i="1"/>
  <c r="U487" i="1"/>
  <c r="X487" i="1" s="1"/>
  <c r="Y487" i="1" s="1"/>
  <c r="T487" i="1"/>
  <c r="U486" i="1"/>
  <c r="W486" i="1" s="1"/>
  <c r="T486" i="1"/>
  <c r="U485" i="1"/>
  <c r="X485" i="1" s="1"/>
  <c r="Y485" i="1" s="1"/>
  <c r="T485" i="1"/>
  <c r="U484" i="1"/>
  <c r="X484" i="1" s="1"/>
  <c r="Y484" i="1" s="1"/>
  <c r="T484" i="1"/>
  <c r="U483" i="1"/>
  <c r="V483" i="1" s="1"/>
  <c r="T483" i="1"/>
  <c r="U482" i="1"/>
  <c r="V482" i="1" s="1"/>
  <c r="T482" i="1"/>
  <c r="U481" i="1"/>
  <c r="W481" i="1" s="1"/>
  <c r="T481" i="1"/>
  <c r="U480" i="1"/>
  <c r="X480" i="1" s="1"/>
  <c r="Y480" i="1" s="1"/>
  <c r="T480" i="1"/>
  <c r="U479" i="1"/>
  <c r="X479" i="1" s="1"/>
  <c r="Y479" i="1" s="1"/>
  <c r="T479" i="1"/>
  <c r="U478" i="1"/>
  <c r="W478" i="1" s="1"/>
  <c r="T478" i="1"/>
  <c r="U477" i="1"/>
  <c r="X477" i="1" s="1"/>
  <c r="Y477" i="1" s="1"/>
  <c r="T477" i="1"/>
  <c r="U476" i="1"/>
  <c r="V476" i="1" s="1"/>
  <c r="T476" i="1"/>
  <c r="U475" i="1"/>
  <c r="V475" i="1" s="1"/>
  <c r="T475" i="1"/>
  <c r="U474" i="1"/>
  <c r="W474" i="1" s="1"/>
  <c r="T474" i="1"/>
  <c r="U473" i="1"/>
  <c r="X473" i="1" s="1"/>
  <c r="Y473" i="1" s="1"/>
  <c r="T473" i="1"/>
  <c r="U472" i="1"/>
  <c r="X472" i="1" s="1"/>
  <c r="Y472" i="1" s="1"/>
  <c r="T472" i="1"/>
  <c r="U471" i="1"/>
  <c r="V471" i="1" s="1"/>
  <c r="T471" i="1"/>
  <c r="U470" i="1"/>
  <c r="V470" i="1" s="1"/>
  <c r="T470" i="1"/>
  <c r="U469" i="1"/>
  <c r="X469" i="1" s="1"/>
  <c r="Y469" i="1" s="1"/>
  <c r="T469" i="1"/>
  <c r="U468" i="1"/>
  <c r="X468" i="1" s="1"/>
  <c r="Y468" i="1" s="1"/>
  <c r="T468" i="1"/>
  <c r="U467" i="1"/>
  <c r="X467" i="1" s="1"/>
  <c r="Y467" i="1" s="1"/>
  <c r="T467" i="1"/>
  <c r="U466" i="1"/>
  <c r="W466" i="1" s="1"/>
  <c r="T466" i="1"/>
  <c r="U465" i="1"/>
  <c r="X465" i="1" s="1"/>
  <c r="Y465" i="1" s="1"/>
  <c r="T465" i="1"/>
  <c r="U464" i="1"/>
  <c r="V464" i="1" s="1"/>
  <c r="T464" i="1"/>
  <c r="U463" i="1"/>
  <c r="W463" i="1" s="1"/>
  <c r="T463" i="1"/>
  <c r="U462" i="1"/>
  <c r="W462" i="1" s="1"/>
  <c r="T462" i="1"/>
  <c r="U461" i="1"/>
  <c r="X461" i="1" s="1"/>
  <c r="Y461" i="1" s="1"/>
  <c r="T461" i="1"/>
  <c r="U460" i="1"/>
  <c r="X460" i="1" s="1"/>
  <c r="Y460" i="1" s="1"/>
  <c r="T460" i="1"/>
  <c r="U459" i="1"/>
  <c r="V459" i="1" s="1"/>
  <c r="T459" i="1"/>
  <c r="U458" i="1"/>
  <c r="V458" i="1" s="1"/>
  <c r="T458" i="1"/>
  <c r="U457" i="1"/>
  <c r="X457" i="1" s="1"/>
  <c r="Y457" i="1" s="1"/>
  <c r="T457" i="1"/>
  <c r="U456" i="1"/>
  <c r="X456" i="1" s="1"/>
  <c r="Y456" i="1" s="1"/>
  <c r="T456" i="1"/>
  <c r="U455" i="1"/>
  <c r="X455" i="1" s="1"/>
  <c r="Y455" i="1" s="1"/>
  <c r="T455" i="1"/>
  <c r="U454" i="1"/>
  <c r="W454" i="1" s="1"/>
  <c r="T454" i="1"/>
  <c r="U453" i="1"/>
  <c r="X453" i="1" s="1"/>
  <c r="Y453" i="1" s="1"/>
  <c r="T453" i="1"/>
  <c r="U452" i="1"/>
  <c r="V452" i="1" s="1"/>
  <c r="T452" i="1"/>
  <c r="U451" i="1"/>
  <c r="X451" i="1" s="1"/>
  <c r="Y451" i="1" s="1"/>
  <c r="T451" i="1"/>
  <c r="U450" i="1"/>
  <c r="W450" i="1" s="1"/>
  <c r="T450" i="1"/>
  <c r="U449" i="1"/>
  <c r="X449" i="1" s="1"/>
  <c r="Y449" i="1" s="1"/>
  <c r="T449" i="1"/>
  <c r="U448" i="1"/>
  <c r="X448" i="1" s="1"/>
  <c r="Y448" i="1" s="1"/>
  <c r="T448" i="1"/>
  <c r="U447" i="1"/>
  <c r="V447" i="1" s="1"/>
  <c r="T447" i="1"/>
  <c r="U446" i="1"/>
  <c r="V446" i="1" s="1"/>
  <c r="T446" i="1"/>
  <c r="U445" i="1"/>
  <c r="V445" i="1" s="1"/>
  <c r="T445" i="1"/>
  <c r="U444" i="1"/>
  <c r="X444" i="1" s="1"/>
  <c r="Y444" i="1" s="1"/>
  <c r="T444" i="1"/>
  <c r="U443" i="1"/>
  <c r="X443" i="1" s="1"/>
  <c r="Y443" i="1" s="1"/>
  <c r="T443" i="1"/>
  <c r="U442" i="1"/>
  <c r="W442" i="1" s="1"/>
  <c r="T442" i="1"/>
  <c r="U441" i="1"/>
  <c r="X441" i="1" s="1"/>
  <c r="Y441" i="1" s="1"/>
  <c r="T441" i="1"/>
  <c r="U440" i="1"/>
  <c r="V440" i="1" s="1"/>
  <c r="T440" i="1"/>
  <c r="U439" i="1"/>
  <c r="V439" i="1" s="1"/>
  <c r="T439" i="1"/>
  <c r="U438" i="1"/>
  <c r="W438" i="1" s="1"/>
  <c r="T438" i="1"/>
  <c r="U437" i="1"/>
  <c r="X437" i="1" s="1"/>
  <c r="Y437" i="1" s="1"/>
  <c r="T437" i="1"/>
  <c r="U436" i="1"/>
  <c r="X436" i="1" s="1"/>
  <c r="Y436" i="1" s="1"/>
  <c r="T436" i="1"/>
  <c r="U435" i="1"/>
  <c r="V435" i="1" s="1"/>
  <c r="T435" i="1"/>
  <c r="U434" i="1"/>
  <c r="V434" i="1" s="1"/>
  <c r="T434" i="1"/>
  <c r="U433" i="1"/>
  <c r="W433" i="1" s="1"/>
  <c r="T433" i="1"/>
  <c r="U432" i="1"/>
  <c r="X432" i="1" s="1"/>
  <c r="Y432" i="1" s="1"/>
  <c r="T432" i="1"/>
  <c r="U431" i="1"/>
  <c r="X431" i="1" s="1"/>
  <c r="Y431" i="1" s="1"/>
  <c r="T431" i="1"/>
  <c r="U430" i="1"/>
  <c r="W430" i="1" s="1"/>
  <c r="T430" i="1"/>
  <c r="U429" i="1"/>
  <c r="X429" i="1" s="1"/>
  <c r="Y429" i="1" s="1"/>
  <c r="T429" i="1"/>
  <c r="U428" i="1"/>
  <c r="V428" i="1" s="1"/>
  <c r="T428" i="1"/>
  <c r="U427" i="1"/>
  <c r="V427" i="1" s="1"/>
  <c r="T427" i="1"/>
  <c r="U426" i="1"/>
  <c r="W426" i="1" s="1"/>
  <c r="T426" i="1"/>
  <c r="U425" i="1"/>
  <c r="X425" i="1" s="1"/>
  <c r="Y425" i="1" s="1"/>
  <c r="T425" i="1"/>
  <c r="U424" i="1"/>
  <c r="X424" i="1" s="1"/>
  <c r="Y424" i="1" s="1"/>
  <c r="T424" i="1"/>
  <c r="U423" i="1"/>
  <c r="V423" i="1" s="1"/>
  <c r="T423" i="1"/>
  <c r="U422" i="1"/>
  <c r="V422" i="1" s="1"/>
  <c r="T422" i="1"/>
  <c r="U421" i="1"/>
  <c r="X421" i="1" s="1"/>
  <c r="Y421" i="1" s="1"/>
  <c r="T421" i="1"/>
  <c r="U420" i="1"/>
  <c r="X420" i="1" s="1"/>
  <c r="Y420" i="1" s="1"/>
  <c r="T420" i="1"/>
  <c r="U419" i="1"/>
  <c r="X419" i="1" s="1"/>
  <c r="Y419" i="1" s="1"/>
  <c r="T419" i="1"/>
  <c r="U418" i="1"/>
  <c r="W418" i="1" s="1"/>
  <c r="T418" i="1"/>
  <c r="U417" i="1"/>
  <c r="X417" i="1" s="1"/>
  <c r="Y417" i="1" s="1"/>
  <c r="T417" i="1"/>
  <c r="U416" i="1"/>
  <c r="V416" i="1" s="1"/>
  <c r="T416" i="1"/>
  <c r="U415" i="1"/>
  <c r="W415" i="1" s="1"/>
  <c r="T415" i="1"/>
  <c r="U414" i="1"/>
  <c r="W414" i="1" s="1"/>
  <c r="T414" i="1"/>
  <c r="U413" i="1"/>
  <c r="X413" i="1" s="1"/>
  <c r="Y413" i="1" s="1"/>
  <c r="T413" i="1"/>
  <c r="U412" i="1"/>
  <c r="X412" i="1" s="1"/>
  <c r="Y412" i="1" s="1"/>
  <c r="T412" i="1"/>
  <c r="U411" i="1"/>
  <c r="V411" i="1" s="1"/>
  <c r="T411" i="1"/>
  <c r="U410" i="1"/>
  <c r="V410" i="1" s="1"/>
  <c r="T410" i="1"/>
  <c r="U409" i="1"/>
  <c r="W409" i="1" s="1"/>
  <c r="T409" i="1"/>
  <c r="U408" i="1"/>
  <c r="X408" i="1" s="1"/>
  <c r="Y408" i="1" s="1"/>
  <c r="T408" i="1"/>
  <c r="U407" i="1"/>
  <c r="X407" i="1" s="1"/>
  <c r="Y407" i="1" s="1"/>
  <c r="T407" i="1"/>
  <c r="U406" i="1"/>
  <c r="W406" i="1" s="1"/>
  <c r="T406" i="1"/>
  <c r="U405" i="1"/>
  <c r="X405" i="1" s="1"/>
  <c r="Y405" i="1" s="1"/>
  <c r="T405" i="1"/>
  <c r="U404" i="1"/>
  <c r="V404" i="1" s="1"/>
  <c r="T404" i="1"/>
  <c r="U403" i="1"/>
  <c r="X403" i="1" s="1"/>
  <c r="Y403" i="1" s="1"/>
  <c r="T403" i="1"/>
  <c r="U402" i="1"/>
  <c r="W402" i="1" s="1"/>
  <c r="T402" i="1"/>
  <c r="U401" i="1"/>
  <c r="X401" i="1" s="1"/>
  <c r="Y401" i="1" s="1"/>
  <c r="T401" i="1"/>
  <c r="U400" i="1"/>
  <c r="X400" i="1" s="1"/>
  <c r="Y400" i="1" s="1"/>
  <c r="T400" i="1"/>
  <c r="U399" i="1"/>
  <c r="V399" i="1" s="1"/>
  <c r="T399" i="1"/>
  <c r="U398" i="1"/>
  <c r="V398" i="1" s="1"/>
  <c r="T398" i="1"/>
  <c r="U397" i="1"/>
  <c r="V397" i="1" s="1"/>
  <c r="T397" i="1"/>
  <c r="U396" i="1"/>
  <c r="X396" i="1" s="1"/>
  <c r="Y396" i="1" s="1"/>
  <c r="T396" i="1"/>
  <c r="U395" i="1"/>
  <c r="X395" i="1" s="1"/>
  <c r="Y395" i="1" s="1"/>
  <c r="T395" i="1"/>
  <c r="U394" i="1"/>
  <c r="W394" i="1" s="1"/>
  <c r="T394" i="1"/>
  <c r="U393" i="1"/>
  <c r="X393" i="1" s="1"/>
  <c r="Y393" i="1" s="1"/>
  <c r="T393" i="1"/>
  <c r="U392" i="1"/>
  <c r="V392" i="1" s="1"/>
  <c r="T392" i="1"/>
  <c r="U391" i="1"/>
  <c r="X391" i="1" s="1"/>
  <c r="Y391" i="1" s="1"/>
  <c r="T391" i="1"/>
  <c r="U390" i="1"/>
  <c r="W390" i="1" s="1"/>
  <c r="T390" i="1"/>
  <c r="U389" i="1"/>
  <c r="X389" i="1" s="1"/>
  <c r="Y389" i="1" s="1"/>
  <c r="T389" i="1"/>
  <c r="U388" i="1"/>
  <c r="X388" i="1" s="1"/>
  <c r="Y388" i="1" s="1"/>
  <c r="T388" i="1"/>
  <c r="U387" i="1"/>
  <c r="V387" i="1" s="1"/>
  <c r="T387" i="1"/>
  <c r="U386" i="1"/>
  <c r="V386" i="1" s="1"/>
  <c r="T386" i="1"/>
  <c r="U385" i="1"/>
  <c r="V385" i="1" s="1"/>
  <c r="T385" i="1"/>
  <c r="U384" i="1"/>
  <c r="X384" i="1" s="1"/>
  <c r="Y384" i="1" s="1"/>
  <c r="T384" i="1"/>
  <c r="U383" i="1"/>
  <c r="X383" i="1" s="1"/>
  <c r="Y383" i="1" s="1"/>
  <c r="T383" i="1"/>
  <c r="U382" i="1"/>
  <c r="W382" i="1" s="1"/>
  <c r="T382" i="1"/>
  <c r="U381" i="1"/>
  <c r="X381" i="1" s="1"/>
  <c r="Y381" i="1" s="1"/>
  <c r="T381" i="1"/>
  <c r="U380" i="1"/>
  <c r="V380" i="1" s="1"/>
  <c r="T380" i="1"/>
  <c r="U379" i="1"/>
  <c r="X379" i="1" s="1"/>
  <c r="Y379" i="1" s="1"/>
  <c r="T379" i="1"/>
  <c r="U378" i="1"/>
  <c r="W378" i="1" s="1"/>
  <c r="T378" i="1"/>
  <c r="U377" i="1"/>
  <c r="X377" i="1" s="1"/>
  <c r="Y377" i="1" s="1"/>
  <c r="T377" i="1"/>
  <c r="U376" i="1"/>
  <c r="X376" i="1" s="1"/>
  <c r="Y376" i="1" s="1"/>
  <c r="T376" i="1"/>
  <c r="U375" i="1"/>
  <c r="V375" i="1" s="1"/>
  <c r="T375" i="1"/>
  <c r="U374" i="1"/>
  <c r="V374" i="1" s="1"/>
  <c r="T374" i="1"/>
  <c r="U373" i="1"/>
  <c r="V373" i="1" s="1"/>
  <c r="T373" i="1"/>
  <c r="U372" i="1"/>
  <c r="X372" i="1" s="1"/>
  <c r="Y372" i="1" s="1"/>
  <c r="T372" i="1"/>
  <c r="U371" i="1"/>
  <c r="X371" i="1" s="1"/>
  <c r="Y371" i="1" s="1"/>
  <c r="T371" i="1"/>
  <c r="U370" i="1"/>
  <c r="W370" i="1" s="1"/>
  <c r="T370" i="1"/>
  <c r="U369" i="1"/>
  <c r="X369" i="1" s="1"/>
  <c r="Y369" i="1" s="1"/>
  <c r="T369" i="1"/>
  <c r="U368" i="1"/>
  <c r="V368" i="1" s="1"/>
  <c r="T368" i="1"/>
  <c r="U367" i="1"/>
  <c r="V367" i="1" s="1"/>
  <c r="T367" i="1"/>
  <c r="U366" i="1"/>
  <c r="W366" i="1" s="1"/>
  <c r="T366" i="1"/>
  <c r="U365" i="1"/>
  <c r="X365" i="1" s="1"/>
  <c r="Y365" i="1" s="1"/>
  <c r="T365" i="1"/>
  <c r="U364" i="1"/>
  <c r="X364" i="1" s="1"/>
  <c r="Y364" i="1" s="1"/>
  <c r="T364" i="1"/>
  <c r="U363" i="1"/>
  <c r="V363" i="1" s="1"/>
  <c r="T363" i="1"/>
  <c r="U362" i="1"/>
  <c r="V362" i="1" s="1"/>
  <c r="T362" i="1"/>
  <c r="U361" i="1"/>
  <c r="X361" i="1" s="1"/>
  <c r="Y361" i="1" s="1"/>
  <c r="T361" i="1"/>
  <c r="U360" i="1"/>
  <c r="X360" i="1" s="1"/>
  <c r="Y360" i="1" s="1"/>
  <c r="T360" i="1"/>
  <c r="U359" i="1"/>
  <c r="W359" i="1" s="1"/>
  <c r="T359" i="1"/>
  <c r="U358" i="1"/>
  <c r="W358" i="1" s="1"/>
  <c r="T358" i="1"/>
  <c r="U357" i="1"/>
  <c r="X357" i="1" s="1"/>
  <c r="Y357" i="1" s="1"/>
  <c r="T357" i="1"/>
  <c r="U356" i="1"/>
  <c r="V356" i="1" s="1"/>
  <c r="T356" i="1"/>
  <c r="U355" i="1"/>
  <c r="V355" i="1" s="1"/>
  <c r="T355" i="1"/>
  <c r="U354" i="1"/>
  <c r="W354" i="1" s="1"/>
  <c r="T354" i="1"/>
  <c r="U353" i="1"/>
  <c r="X353" i="1" s="1"/>
  <c r="Y353" i="1" s="1"/>
  <c r="T353" i="1"/>
  <c r="U352" i="1"/>
  <c r="X352" i="1" s="1"/>
  <c r="Y352" i="1" s="1"/>
  <c r="T352" i="1"/>
  <c r="U351" i="1"/>
  <c r="V351" i="1" s="1"/>
  <c r="T351" i="1"/>
  <c r="U350" i="1"/>
  <c r="V350" i="1" s="1"/>
  <c r="T350" i="1"/>
  <c r="U349" i="1"/>
  <c r="X349" i="1" s="1"/>
  <c r="Y349" i="1" s="1"/>
  <c r="T349" i="1"/>
  <c r="U348" i="1"/>
  <c r="X348" i="1" s="1"/>
  <c r="Y348" i="1" s="1"/>
  <c r="T348" i="1"/>
  <c r="U347" i="1"/>
  <c r="X347" i="1" s="1"/>
  <c r="Y347" i="1" s="1"/>
  <c r="T347" i="1"/>
  <c r="U346" i="1"/>
  <c r="W346" i="1" s="1"/>
  <c r="T346" i="1"/>
  <c r="U345" i="1"/>
  <c r="X345" i="1" s="1"/>
  <c r="Y345" i="1" s="1"/>
  <c r="T345" i="1"/>
  <c r="U344" i="1"/>
  <c r="V344" i="1" s="1"/>
  <c r="T344" i="1"/>
  <c r="U343" i="1"/>
  <c r="V343" i="1" s="1"/>
  <c r="T343" i="1"/>
  <c r="U342" i="1"/>
  <c r="W342" i="1" s="1"/>
  <c r="T342" i="1"/>
  <c r="U341" i="1"/>
  <c r="X341" i="1" s="1"/>
  <c r="Y341" i="1" s="1"/>
  <c r="T341" i="1"/>
  <c r="U340" i="1"/>
  <c r="X340" i="1" s="1"/>
  <c r="Y340" i="1" s="1"/>
  <c r="T340" i="1"/>
  <c r="U339" i="1"/>
  <c r="V339" i="1" s="1"/>
  <c r="T339" i="1"/>
  <c r="U338" i="1"/>
  <c r="V338" i="1" s="1"/>
  <c r="T338" i="1"/>
  <c r="U337" i="1"/>
  <c r="X337" i="1" s="1"/>
  <c r="Y337" i="1" s="1"/>
  <c r="T337" i="1"/>
  <c r="U336" i="1"/>
  <c r="X336" i="1" s="1"/>
  <c r="Y336" i="1" s="1"/>
  <c r="T336" i="1"/>
  <c r="U335" i="1"/>
  <c r="X335" i="1" s="1"/>
  <c r="Y335" i="1" s="1"/>
  <c r="T335" i="1"/>
  <c r="U334" i="1"/>
  <c r="W334" i="1" s="1"/>
  <c r="T334" i="1"/>
  <c r="U333" i="1"/>
  <c r="X333" i="1" s="1"/>
  <c r="Y333" i="1" s="1"/>
  <c r="T333" i="1"/>
  <c r="U332" i="1"/>
  <c r="V332" i="1" s="1"/>
  <c r="T332" i="1"/>
  <c r="U331" i="1"/>
  <c r="V331" i="1" s="1"/>
  <c r="T331" i="1"/>
  <c r="U330" i="1"/>
  <c r="W330" i="1" s="1"/>
  <c r="T330" i="1"/>
  <c r="U329" i="1"/>
  <c r="X329" i="1" s="1"/>
  <c r="Y329" i="1" s="1"/>
  <c r="T329" i="1"/>
  <c r="U328" i="1"/>
  <c r="X328" i="1" s="1"/>
  <c r="Y328" i="1" s="1"/>
  <c r="T328" i="1"/>
  <c r="U327" i="1"/>
  <c r="V327" i="1" s="1"/>
  <c r="T327" i="1"/>
  <c r="U326" i="1"/>
  <c r="V326" i="1" s="1"/>
  <c r="T326" i="1"/>
  <c r="U325" i="1"/>
  <c r="X325" i="1" s="1"/>
  <c r="Y325" i="1" s="1"/>
  <c r="T325" i="1"/>
  <c r="U324" i="1"/>
  <c r="X324" i="1" s="1"/>
  <c r="Y324" i="1" s="1"/>
  <c r="T324" i="1"/>
  <c r="U323" i="1"/>
  <c r="W323" i="1" s="1"/>
  <c r="T323" i="1"/>
  <c r="U322" i="1"/>
  <c r="W322" i="1" s="1"/>
  <c r="T322" i="1"/>
  <c r="U321" i="1"/>
  <c r="X321" i="1" s="1"/>
  <c r="Y321" i="1" s="1"/>
  <c r="T321" i="1"/>
  <c r="U320" i="1"/>
  <c r="V320" i="1" s="1"/>
  <c r="T320" i="1"/>
  <c r="U319" i="1"/>
  <c r="V319" i="1" s="1"/>
  <c r="T319" i="1"/>
  <c r="U318" i="1"/>
  <c r="W318" i="1" s="1"/>
  <c r="T318" i="1"/>
  <c r="U317" i="1"/>
  <c r="X317" i="1" s="1"/>
  <c r="Y317" i="1" s="1"/>
  <c r="T317" i="1"/>
  <c r="U316" i="1"/>
  <c r="X316" i="1" s="1"/>
  <c r="Y316" i="1" s="1"/>
  <c r="T316" i="1"/>
  <c r="U315" i="1"/>
  <c r="V315" i="1" s="1"/>
  <c r="T315" i="1"/>
  <c r="U314" i="1"/>
  <c r="V314" i="1" s="1"/>
  <c r="T314" i="1"/>
  <c r="U313" i="1"/>
  <c r="X313" i="1" s="1"/>
  <c r="Y313" i="1" s="1"/>
  <c r="T313" i="1"/>
  <c r="U312" i="1"/>
  <c r="X312" i="1" s="1"/>
  <c r="Y312" i="1" s="1"/>
  <c r="T312" i="1"/>
  <c r="U311" i="1"/>
  <c r="X311" i="1" s="1"/>
  <c r="Y311" i="1" s="1"/>
  <c r="T311" i="1"/>
  <c r="U310" i="1"/>
  <c r="W310" i="1" s="1"/>
  <c r="T310" i="1"/>
  <c r="U309" i="1"/>
  <c r="X309" i="1" s="1"/>
  <c r="Y309" i="1" s="1"/>
  <c r="T309" i="1"/>
  <c r="U308" i="1"/>
  <c r="V308" i="1" s="1"/>
  <c r="T308" i="1"/>
  <c r="U307" i="1"/>
  <c r="V307" i="1" s="1"/>
  <c r="T307" i="1"/>
  <c r="U306" i="1"/>
  <c r="W306" i="1" s="1"/>
  <c r="T306" i="1"/>
  <c r="U305" i="1"/>
  <c r="X305" i="1" s="1"/>
  <c r="Y305" i="1" s="1"/>
  <c r="T305" i="1"/>
  <c r="U304" i="1"/>
  <c r="X304" i="1" s="1"/>
  <c r="Y304" i="1" s="1"/>
  <c r="T304" i="1"/>
  <c r="U303" i="1"/>
  <c r="V303" i="1" s="1"/>
  <c r="T303" i="1"/>
  <c r="U302" i="1"/>
  <c r="V302" i="1" s="1"/>
  <c r="T302" i="1"/>
  <c r="U301" i="1"/>
  <c r="X301" i="1" s="1"/>
  <c r="Y301" i="1" s="1"/>
  <c r="T301" i="1"/>
  <c r="U300" i="1"/>
  <c r="X300" i="1" s="1"/>
  <c r="Y300" i="1" s="1"/>
  <c r="T300" i="1"/>
  <c r="U299" i="1"/>
  <c r="X299" i="1" s="1"/>
  <c r="Y299" i="1" s="1"/>
  <c r="T299" i="1"/>
  <c r="U298" i="1"/>
  <c r="W298" i="1" s="1"/>
  <c r="T298" i="1"/>
  <c r="U297" i="1"/>
  <c r="X297" i="1" s="1"/>
  <c r="Y297" i="1" s="1"/>
  <c r="T297" i="1"/>
  <c r="U296" i="1"/>
  <c r="V296" i="1" s="1"/>
  <c r="T296" i="1"/>
  <c r="U295" i="1"/>
  <c r="V295" i="1" s="1"/>
  <c r="T295" i="1"/>
  <c r="U294" i="1"/>
  <c r="W294" i="1" s="1"/>
  <c r="T294" i="1"/>
  <c r="U293" i="1"/>
  <c r="W293" i="1" s="1"/>
  <c r="T293" i="1"/>
  <c r="U292" i="1"/>
  <c r="X292" i="1" s="1"/>
  <c r="Y292" i="1" s="1"/>
  <c r="T292" i="1"/>
  <c r="U291" i="1"/>
  <c r="V291" i="1" s="1"/>
  <c r="T291" i="1"/>
  <c r="U290" i="1"/>
  <c r="V290" i="1" s="1"/>
  <c r="T290" i="1"/>
  <c r="U289" i="1"/>
  <c r="X289" i="1" s="1"/>
  <c r="Y289" i="1" s="1"/>
  <c r="T289" i="1"/>
  <c r="U288" i="1"/>
  <c r="X288" i="1" s="1"/>
  <c r="Y288" i="1" s="1"/>
  <c r="T288" i="1"/>
  <c r="U287" i="1"/>
  <c r="X287" i="1" s="1"/>
  <c r="Y287" i="1" s="1"/>
  <c r="T287" i="1"/>
  <c r="U286" i="1"/>
  <c r="W286" i="1" s="1"/>
  <c r="T286" i="1"/>
  <c r="U285" i="1"/>
  <c r="X285" i="1" s="1"/>
  <c r="Y285" i="1" s="1"/>
  <c r="T285" i="1"/>
  <c r="U284" i="1"/>
  <c r="V284" i="1" s="1"/>
  <c r="T284" i="1"/>
  <c r="U283" i="1"/>
  <c r="V283" i="1" s="1"/>
  <c r="T283" i="1"/>
  <c r="U282" i="1"/>
  <c r="X282" i="1" s="1"/>
  <c r="Y282" i="1" s="1"/>
  <c r="T282" i="1"/>
  <c r="U281" i="1"/>
  <c r="X281" i="1" s="1"/>
  <c r="Y281" i="1" s="1"/>
  <c r="T281" i="1"/>
  <c r="U280" i="1"/>
  <c r="X280" i="1" s="1"/>
  <c r="Y280" i="1" s="1"/>
  <c r="T280" i="1"/>
  <c r="U279" i="1"/>
  <c r="V279" i="1" s="1"/>
  <c r="T279" i="1"/>
  <c r="U278" i="1"/>
  <c r="V278" i="1" s="1"/>
  <c r="T278" i="1"/>
  <c r="U277" i="1"/>
  <c r="W277" i="1" s="1"/>
  <c r="T277" i="1"/>
  <c r="U276" i="1"/>
  <c r="X276" i="1" s="1"/>
  <c r="Y276" i="1" s="1"/>
  <c r="T276" i="1"/>
  <c r="U275" i="1"/>
  <c r="X275" i="1" s="1"/>
  <c r="Y275" i="1" s="1"/>
  <c r="T275" i="1"/>
  <c r="U274" i="1"/>
  <c r="V274" i="1" s="1"/>
  <c r="T274" i="1"/>
  <c r="U273" i="1"/>
  <c r="X273" i="1" s="1"/>
  <c r="Y273" i="1" s="1"/>
  <c r="T273" i="1"/>
  <c r="U272" i="1"/>
  <c r="V272" i="1" s="1"/>
  <c r="T272" i="1"/>
  <c r="U271" i="1"/>
  <c r="X271" i="1" s="1"/>
  <c r="Y271" i="1" s="1"/>
  <c r="T271" i="1"/>
  <c r="U270" i="1"/>
  <c r="X270" i="1" s="1"/>
  <c r="Y270" i="1" s="1"/>
  <c r="T270" i="1"/>
  <c r="U269" i="1"/>
  <c r="W269" i="1" s="1"/>
  <c r="T269" i="1"/>
  <c r="U268" i="1"/>
  <c r="X268" i="1" s="1"/>
  <c r="Y268" i="1" s="1"/>
  <c r="T268" i="1"/>
  <c r="U267" i="1"/>
  <c r="W267" i="1" s="1"/>
  <c r="T267" i="1"/>
  <c r="U266" i="1"/>
  <c r="V266" i="1" s="1"/>
  <c r="T266" i="1"/>
  <c r="U265" i="1"/>
  <c r="V265" i="1" s="1"/>
  <c r="T265" i="1"/>
  <c r="U264" i="1"/>
  <c r="X264" i="1" s="1"/>
  <c r="Y264" i="1" s="1"/>
  <c r="T264" i="1"/>
  <c r="U263" i="1"/>
  <c r="X263" i="1" s="1"/>
  <c r="Y263" i="1" s="1"/>
  <c r="T263" i="1"/>
  <c r="U262" i="1"/>
  <c r="W262" i="1" s="1"/>
  <c r="T262" i="1"/>
  <c r="U261" i="1"/>
  <c r="X261" i="1" s="1"/>
  <c r="Y261" i="1" s="1"/>
  <c r="T261" i="1"/>
  <c r="U260" i="1"/>
  <c r="V260" i="1" s="1"/>
  <c r="T260" i="1"/>
  <c r="U259" i="1"/>
  <c r="X259" i="1" s="1"/>
  <c r="Y259" i="1" s="1"/>
  <c r="T259" i="1"/>
  <c r="U258" i="1"/>
  <c r="X258" i="1" s="1"/>
  <c r="Y258" i="1" s="1"/>
  <c r="T258" i="1"/>
  <c r="U257" i="1"/>
  <c r="W257" i="1" s="1"/>
  <c r="T257" i="1"/>
  <c r="U256" i="1"/>
  <c r="X256" i="1" s="1"/>
  <c r="Y256" i="1" s="1"/>
  <c r="T256" i="1"/>
  <c r="U255" i="1"/>
  <c r="W255" i="1" s="1"/>
  <c r="T255" i="1"/>
  <c r="U254" i="1"/>
  <c r="V254" i="1" s="1"/>
  <c r="T254" i="1"/>
  <c r="U253" i="1"/>
  <c r="W253" i="1" s="1"/>
  <c r="T253" i="1"/>
  <c r="U252" i="1"/>
  <c r="X252" i="1" s="1"/>
  <c r="Y252" i="1" s="1"/>
  <c r="T252" i="1"/>
  <c r="U251" i="1"/>
  <c r="X251" i="1" s="1"/>
  <c r="Y251" i="1" s="1"/>
  <c r="T251" i="1"/>
  <c r="U250" i="1"/>
  <c r="V250" i="1" s="1"/>
  <c r="T250" i="1"/>
  <c r="U249" i="1"/>
  <c r="X249" i="1" s="1"/>
  <c r="Y249" i="1" s="1"/>
  <c r="T249" i="1"/>
  <c r="X248" i="1"/>
  <c r="Y248" i="1" s="1"/>
  <c r="U248" i="1"/>
  <c r="V248" i="1" s="1"/>
  <c r="T248" i="1"/>
  <c r="U247" i="1"/>
  <c r="V247" i="1" s="1"/>
  <c r="T247" i="1"/>
  <c r="U246" i="1"/>
  <c r="X246" i="1" s="1"/>
  <c r="Y246" i="1" s="1"/>
  <c r="T246" i="1"/>
  <c r="U245" i="1"/>
  <c r="X245" i="1" s="1"/>
  <c r="Y245" i="1" s="1"/>
  <c r="T245" i="1"/>
  <c r="U244" i="1"/>
  <c r="X244" i="1" s="1"/>
  <c r="Y244" i="1" s="1"/>
  <c r="T244" i="1"/>
  <c r="U243" i="1"/>
  <c r="W243" i="1" s="1"/>
  <c r="T243" i="1"/>
  <c r="U242" i="1"/>
  <c r="V242" i="1" s="1"/>
  <c r="T242" i="1"/>
  <c r="U241" i="1"/>
  <c r="W241" i="1" s="1"/>
  <c r="T241" i="1"/>
  <c r="U240" i="1"/>
  <c r="X240" i="1" s="1"/>
  <c r="Y240" i="1" s="1"/>
  <c r="T240" i="1"/>
  <c r="U239" i="1"/>
  <c r="X239" i="1" s="1"/>
  <c r="Y239" i="1" s="1"/>
  <c r="T239" i="1"/>
  <c r="U238" i="1"/>
  <c r="X238" i="1" s="1"/>
  <c r="Y238" i="1" s="1"/>
  <c r="T238" i="1"/>
  <c r="U237" i="1"/>
  <c r="W237" i="1" s="1"/>
  <c r="T237" i="1"/>
  <c r="U236" i="1"/>
  <c r="V236" i="1" s="1"/>
  <c r="T236" i="1"/>
  <c r="U235" i="1"/>
  <c r="V235" i="1" s="1"/>
  <c r="T235" i="1"/>
  <c r="U234" i="1"/>
  <c r="X234" i="1" s="1"/>
  <c r="Y234" i="1" s="1"/>
  <c r="T234" i="1"/>
  <c r="U233" i="1"/>
  <c r="X233" i="1" s="1"/>
  <c r="Y233" i="1" s="1"/>
  <c r="T233" i="1"/>
  <c r="U232" i="1"/>
  <c r="X232" i="1" s="1"/>
  <c r="Y232" i="1" s="1"/>
  <c r="T232" i="1"/>
  <c r="U231" i="1"/>
  <c r="V231" i="1" s="1"/>
  <c r="T231" i="1"/>
  <c r="U230" i="1"/>
  <c r="V230" i="1" s="1"/>
  <c r="T230" i="1"/>
  <c r="U229" i="1"/>
  <c r="W229" i="1" s="1"/>
  <c r="T229" i="1"/>
  <c r="U228" i="1"/>
  <c r="X228" i="1" s="1"/>
  <c r="Y228" i="1" s="1"/>
  <c r="T228" i="1"/>
  <c r="U227" i="1"/>
  <c r="W227" i="1" s="1"/>
  <c r="T227" i="1"/>
  <c r="U226" i="1"/>
  <c r="W226" i="1" s="1"/>
  <c r="T226" i="1"/>
  <c r="U225" i="1"/>
  <c r="W225" i="1" s="1"/>
  <c r="T225" i="1"/>
  <c r="U224" i="1"/>
  <c r="V224" i="1" s="1"/>
  <c r="T224" i="1"/>
  <c r="U223" i="1"/>
  <c r="W223" i="1" s="1"/>
  <c r="T223" i="1"/>
  <c r="U222" i="1"/>
  <c r="X222" i="1" s="1"/>
  <c r="Y222" i="1" s="1"/>
  <c r="T222" i="1"/>
  <c r="U221" i="1"/>
  <c r="W221" i="1" s="1"/>
  <c r="T221" i="1"/>
  <c r="U220" i="1"/>
  <c r="X220" i="1" s="1"/>
  <c r="Y220" i="1" s="1"/>
  <c r="T220" i="1"/>
  <c r="U219" i="1"/>
  <c r="V219" i="1" s="1"/>
  <c r="T219" i="1"/>
  <c r="U218" i="1"/>
  <c r="V218" i="1" s="1"/>
  <c r="T218" i="1"/>
  <c r="U217" i="1"/>
  <c r="V217" i="1" s="1"/>
  <c r="T217" i="1"/>
  <c r="U216" i="1"/>
  <c r="V216" i="1" s="1"/>
  <c r="T216" i="1"/>
  <c r="U215" i="1"/>
  <c r="X215" i="1" s="1"/>
  <c r="Y215" i="1" s="1"/>
  <c r="T215" i="1"/>
  <c r="U214" i="1"/>
  <c r="W214" i="1" s="1"/>
  <c r="T214" i="1"/>
  <c r="U213" i="1"/>
  <c r="W213" i="1" s="1"/>
  <c r="T213" i="1"/>
  <c r="U212" i="1"/>
  <c r="V212" i="1" s="1"/>
  <c r="T212" i="1"/>
  <c r="U211" i="1"/>
  <c r="X211" i="1" s="1"/>
  <c r="Y211" i="1" s="1"/>
  <c r="T211" i="1"/>
  <c r="U210" i="1"/>
  <c r="X210" i="1" s="1"/>
  <c r="Y210" i="1" s="1"/>
  <c r="T210" i="1"/>
  <c r="U209" i="1"/>
  <c r="X209" i="1" s="1"/>
  <c r="Y209" i="1" s="1"/>
  <c r="T209" i="1"/>
  <c r="U208" i="1"/>
  <c r="X208" i="1" s="1"/>
  <c r="Y208" i="1" s="1"/>
  <c r="T208" i="1"/>
  <c r="U207" i="1"/>
  <c r="W207" i="1" s="1"/>
  <c r="T207" i="1"/>
  <c r="U206" i="1"/>
  <c r="V206" i="1" s="1"/>
  <c r="T206" i="1"/>
  <c r="U205" i="1"/>
  <c r="V205" i="1" s="1"/>
  <c r="T205" i="1"/>
  <c r="U204" i="1"/>
  <c r="V204" i="1" s="1"/>
  <c r="T204" i="1"/>
  <c r="U203" i="1"/>
  <c r="X203" i="1" s="1"/>
  <c r="Y203" i="1" s="1"/>
  <c r="T203" i="1"/>
  <c r="U202" i="1"/>
  <c r="X202" i="1" s="1"/>
  <c r="Y202" i="1" s="1"/>
  <c r="T202" i="1"/>
  <c r="U201" i="1"/>
  <c r="W201" i="1" s="1"/>
  <c r="T201" i="1"/>
  <c r="U200" i="1"/>
  <c r="V200" i="1" s="1"/>
  <c r="T200" i="1"/>
  <c r="U199" i="1"/>
  <c r="X199" i="1" s="1"/>
  <c r="Y199" i="1" s="1"/>
  <c r="T199" i="1"/>
  <c r="U198" i="1"/>
  <c r="X198" i="1" s="1"/>
  <c r="Y198" i="1" s="1"/>
  <c r="T198" i="1"/>
  <c r="U197" i="1"/>
  <c r="X197" i="1" s="1"/>
  <c r="Y197" i="1" s="1"/>
  <c r="T197" i="1"/>
  <c r="U196" i="1"/>
  <c r="X196" i="1" s="1"/>
  <c r="Y196" i="1" s="1"/>
  <c r="T196" i="1"/>
  <c r="U195" i="1"/>
  <c r="W195" i="1" s="1"/>
  <c r="T195" i="1"/>
  <c r="U194" i="1"/>
  <c r="V194" i="1" s="1"/>
  <c r="T194" i="1"/>
  <c r="U193" i="1"/>
  <c r="X193" i="1" s="1"/>
  <c r="Y193" i="1" s="1"/>
  <c r="T193" i="1"/>
  <c r="U192" i="1"/>
  <c r="V192" i="1" s="1"/>
  <c r="T192" i="1"/>
  <c r="U191" i="1"/>
  <c r="X191" i="1" s="1"/>
  <c r="Y191" i="1" s="1"/>
  <c r="T191" i="1"/>
  <c r="U190" i="1"/>
  <c r="X190" i="1" s="1"/>
  <c r="Y190" i="1" s="1"/>
  <c r="T190" i="1"/>
  <c r="U189" i="1"/>
  <c r="W189" i="1" s="1"/>
  <c r="T189" i="1"/>
  <c r="U188" i="1"/>
  <c r="V188" i="1" s="1"/>
  <c r="T188" i="1"/>
  <c r="U187" i="1"/>
  <c r="W187" i="1" s="1"/>
  <c r="T187" i="1"/>
  <c r="U186" i="1"/>
  <c r="X186" i="1" s="1"/>
  <c r="Y186" i="1" s="1"/>
  <c r="T186" i="1"/>
  <c r="U185" i="1"/>
  <c r="X185" i="1" s="1"/>
  <c r="Y185" i="1" s="1"/>
  <c r="T185" i="1"/>
  <c r="U184" i="1"/>
  <c r="X184" i="1" s="1"/>
  <c r="Y184" i="1" s="1"/>
  <c r="T184" i="1"/>
  <c r="U183" i="1"/>
  <c r="W183" i="1" s="1"/>
  <c r="T183" i="1"/>
  <c r="U182" i="1"/>
  <c r="V182" i="1" s="1"/>
  <c r="T182" i="1"/>
  <c r="U181" i="1"/>
  <c r="V181" i="1" s="1"/>
  <c r="T181" i="1"/>
  <c r="U180" i="1"/>
  <c r="W180" i="1" s="1"/>
  <c r="T180" i="1"/>
  <c r="U179" i="1"/>
  <c r="W179" i="1" s="1"/>
  <c r="T179" i="1"/>
  <c r="U178" i="1"/>
  <c r="W178" i="1" s="1"/>
  <c r="T178" i="1"/>
  <c r="U177" i="1"/>
  <c r="W177" i="1" s="1"/>
  <c r="T177" i="1"/>
  <c r="U176" i="1"/>
  <c r="V176" i="1" s="1"/>
  <c r="T176" i="1"/>
  <c r="U175" i="1"/>
  <c r="V175" i="1" s="1"/>
  <c r="T175" i="1"/>
  <c r="U174" i="1"/>
  <c r="X174" i="1" s="1"/>
  <c r="Y174" i="1" s="1"/>
  <c r="T174" i="1"/>
  <c r="U173" i="1"/>
  <c r="W173" i="1" s="1"/>
  <c r="T173" i="1"/>
  <c r="U172" i="1"/>
  <c r="X172" i="1" s="1"/>
  <c r="Y172" i="1" s="1"/>
  <c r="T172" i="1"/>
  <c r="U171" i="1"/>
  <c r="W171" i="1" s="1"/>
  <c r="T171" i="1"/>
  <c r="U170" i="1"/>
  <c r="V170" i="1" s="1"/>
  <c r="T170" i="1"/>
  <c r="U169" i="1"/>
  <c r="W169" i="1" s="1"/>
  <c r="T169" i="1"/>
  <c r="U168" i="1"/>
  <c r="W168" i="1" s="1"/>
  <c r="T168" i="1"/>
  <c r="U167" i="1"/>
  <c r="X167" i="1" s="1"/>
  <c r="Y167" i="1" s="1"/>
  <c r="T167" i="1"/>
  <c r="U166" i="1"/>
  <c r="W166" i="1" s="1"/>
  <c r="T166" i="1"/>
  <c r="U165" i="1"/>
  <c r="W165" i="1" s="1"/>
  <c r="T165" i="1"/>
  <c r="U164" i="1"/>
  <c r="V164" i="1" s="1"/>
  <c r="T164" i="1"/>
  <c r="U163" i="1"/>
  <c r="V163" i="1" s="1"/>
  <c r="T163" i="1"/>
  <c r="U162" i="1"/>
  <c r="X162" i="1" s="1"/>
  <c r="Y162" i="1" s="1"/>
  <c r="T162" i="1"/>
  <c r="U161" i="1"/>
  <c r="W161" i="1" s="1"/>
  <c r="T161" i="1"/>
  <c r="U160" i="1"/>
  <c r="X160" i="1" s="1"/>
  <c r="Y160" i="1" s="1"/>
  <c r="T160" i="1"/>
  <c r="U159" i="1"/>
  <c r="W159" i="1" s="1"/>
  <c r="T159" i="1"/>
  <c r="U158" i="1"/>
  <c r="V158" i="1" s="1"/>
  <c r="T158" i="1"/>
  <c r="U157" i="1"/>
  <c r="V157" i="1" s="1"/>
  <c r="T157" i="1"/>
  <c r="U156" i="1"/>
  <c r="W156" i="1" s="1"/>
  <c r="T156" i="1"/>
  <c r="U155" i="1"/>
  <c r="X155" i="1" s="1"/>
  <c r="Y155" i="1" s="1"/>
  <c r="T155" i="1"/>
  <c r="U154" i="1"/>
  <c r="W154" i="1" s="1"/>
  <c r="T154" i="1"/>
  <c r="U153" i="1"/>
  <c r="W153" i="1" s="1"/>
  <c r="T153" i="1"/>
  <c r="U152" i="1"/>
  <c r="V152" i="1" s="1"/>
  <c r="T152" i="1"/>
  <c r="U151" i="1"/>
  <c r="W151" i="1" s="1"/>
  <c r="T151" i="1"/>
  <c r="U150" i="1"/>
  <c r="X150" i="1" s="1"/>
  <c r="Y150" i="1" s="1"/>
  <c r="T150" i="1"/>
  <c r="U149" i="1"/>
  <c r="V149" i="1" s="1"/>
  <c r="T149" i="1"/>
  <c r="U148" i="1"/>
  <c r="X148" i="1" s="1"/>
  <c r="Y148" i="1" s="1"/>
  <c r="T148" i="1"/>
  <c r="U147" i="1"/>
  <c r="W147" i="1" s="1"/>
  <c r="T147" i="1"/>
  <c r="U146" i="1"/>
  <c r="V146" i="1" s="1"/>
  <c r="T146" i="1"/>
  <c r="U145" i="1"/>
  <c r="X145" i="1" s="1"/>
  <c r="Y145" i="1" s="1"/>
  <c r="T145" i="1"/>
  <c r="U144" i="1"/>
  <c r="W144" i="1" s="1"/>
  <c r="T144" i="1"/>
  <c r="U143" i="1"/>
  <c r="X143" i="1" s="1"/>
  <c r="Y143" i="1" s="1"/>
  <c r="T143" i="1"/>
  <c r="U142" i="1"/>
  <c r="W142" i="1" s="1"/>
  <c r="T142" i="1"/>
  <c r="U141" i="1"/>
  <c r="W141" i="1" s="1"/>
  <c r="T141" i="1"/>
  <c r="U140" i="1"/>
  <c r="V140" i="1" s="1"/>
  <c r="T140" i="1"/>
  <c r="U139" i="1"/>
  <c r="X139" i="1" s="1"/>
  <c r="Y139" i="1" s="1"/>
  <c r="T139" i="1"/>
  <c r="U138" i="1"/>
  <c r="X138" i="1" s="1"/>
  <c r="Y138" i="1" s="1"/>
  <c r="T138" i="1"/>
  <c r="U137" i="1"/>
  <c r="V137" i="1" s="1"/>
  <c r="T137" i="1"/>
  <c r="U136" i="1"/>
  <c r="X136" i="1" s="1"/>
  <c r="Y136" i="1" s="1"/>
  <c r="T136" i="1"/>
  <c r="U135" i="1"/>
  <c r="W135" i="1" s="1"/>
  <c r="T135" i="1"/>
  <c r="U134" i="1"/>
  <c r="V134" i="1" s="1"/>
  <c r="T134" i="1"/>
  <c r="U133" i="1"/>
  <c r="X133" i="1" s="1"/>
  <c r="Y133" i="1" s="1"/>
  <c r="T133" i="1"/>
  <c r="U132" i="1"/>
  <c r="X132" i="1" s="1"/>
  <c r="Y132" i="1" s="1"/>
  <c r="T132" i="1"/>
  <c r="U131" i="1"/>
  <c r="X131" i="1" s="1"/>
  <c r="Y131" i="1" s="1"/>
  <c r="T131" i="1"/>
  <c r="U130" i="1"/>
  <c r="W130" i="1" s="1"/>
  <c r="T130" i="1"/>
  <c r="U129" i="1"/>
  <c r="W129" i="1" s="1"/>
  <c r="T129" i="1"/>
  <c r="U128" i="1"/>
  <c r="V128" i="1" s="1"/>
  <c r="T128" i="1"/>
  <c r="U127" i="1"/>
  <c r="X127" i="1" s="1"/>
  <c r="Y127" i="1" s="1"/>
  <c r="T127" i="1"/>
  <c r="U126" i="1"/>
  <c r="X126" i="1" s="1"/>
  <c r="Y126" i="1" s="1"/>
  <c r="T126" i="1"/>
  <c r="U125" i="1"/>
  <c r="V125" i="1" s="1"/>
  <c r="T125" i="1"/>
  <c r="U124" i="1"/>
  <c r="X124" i="1" s="1"/>
  <c r="Y124" i="1" s="1"/>
  <c r="T124" i="1"/>
  <c r="U123" i="1"/>
  <c r="W123" i="1" s="1"/>
  <c r="T123" i="1"/>
  <c r="U122" i="1"/>
  <c r="V122" i="1" s="1"/>
  <c r="T122" i="1"/>
  <c r="U121" i="1"/>
  <c r="X121" i="1" s="1"/>
  <c r="Y121" i="1" s="1"/>
  <c r="T121" i="1"/>
  <c r="U120" i="1"/>
  <c r="W120" i="1" s="1"/>
  <c r="T120" i="1"/>
  <c r="U119" i="1"/>
  <c r="W119" i="1" s="1"/>
  <c r="T119" i="1"/>
  <c r="U118" i="1"/>
  <c r="W118" i="1" s="1"/>
  <c r="T118" i="1"/>
  <c r="U117" i="1"/>
  <c r="W117" i="1" s="1"/>
  <c r="T117" i="1"/>
  <c r="U116" i="1"/>
  <c r="V116" i="1" s="1"/>
  <c r="T116" i="1"/>
  <c r="U115" i="1"/>
  <c r="V115" i="1" s="1"/>
  <c r="T115" i="1"/>
  <c r="U114" i="1"/>
  <c r="X114" i="1" s="1"/>
  <c r="Y114" i="1" s="1"/>
  <c r="T114" i="1"/>
  <c r="U113" i="1"/>
  <c r="X113" i="1" s="1"/>
  <c r="Y113" i="1" s="1"/>
  <c r="T113" i="1"/>
  <c r="U112" i="1"/>
  <c r="X112" i="1" s="1"/>
  <c r="Y112" i="1" s="1"/>
  <c r="T112" i="1"/>
  <c r="U111" i="1"/>
  <c r="V111" i="1" s="1"/>
  <c r="T111" i="1"/>
  <c r="U110" i="1"/>
  <c r="V110" i="1" s="1"/>
  <c r="T110" i="1"/>
  <c r="U109" i="1"/>
  <c r="W109" i="1" s="1"/>
  <c r="T109" i="1"/>
  <c r="U108" i="1"/>
  <c r="W108" i="1" s="1"/>
  <c r="T108" i="1"/>
  <c r="U107" i="1"/>
  <c r="X107" i="1" s="1"/>
  <c r="Y107" i="1" s="1"/>
  <c r="T107" i="1"/>
  <c r="U106" i="1"/>
  <c r="V106" i="1" s="1"/>
  <c r="T106" i="1"/>
  <c r="U105" i="1"/>
  <c r="W105" i="1" s="1"/>
  <c r="T105" i="1"/>
  <c r="U104" i="1"/>
  <c r="V104" i="1" s="1"/>
  <c r="T104" i="1"/>
  <c r="U103" i="1"/>
  <c r="W103" i="1" s="1"/>
  <c r="T103" i="1"/>
  <c r="U102" i="1"/>
  <c r="X102" i="1" s="1"/>
  <c r="Y102" i="1" s="1"/>
  <c r="T102" i="1"/>
  <c r="U101" i="1"/>
  <c r="X101" i="1" s="1"/>
  <c r="Y101" i="1" s="1"/>
  <c r="T101" i="1"/>
  <c r="U100" i="1"/>
  <c r="X100" i="1" s="1"/>
  <c r="Y100" i="1" s="1"/>
  <c r="T100" i="1"/>
  <c r="U99" i="1"/>
  <c r="V99" i="1" s="1"/>
  <c r="T99" i="1"/>
  <c r="U98" i="1"/>
  <c r="V98" i="1" s="1"/>
  <c r="T98" i="1"/>
  <c r="U97" i="1"/>
  <c r="V97" i="1" s="1"/>
  <c r="T97" i="1"/>
  <c r="U96" i="1"/>
  <c r="X96" i="1" s="1"/>
  <c r="Y96" i="1" s="1"/>
  <c r="T96" i="1"/>
  <c r="U95" i="1"/>
  <c r="X95" i="1" s="1"/>
  <c r="Y95" i="1" s="1"/>
  <c r="T95" i="1"/>
  <c r="U94" i="1"/>
  <c r="V94" i="1" s="1"/>
  <c r="T94" i="1"/>
  <c r="U93" i="1"/>
  <c r="W93" i="1" s="1"/>
  <c r="T93" i="1"/>
  <c r="U92" i="1"/>
  <c r="V92" i="1" s="1"/>
  <c r="T92" i="1"/>
  <c r="U91" i="1"/>
  <c r="X91" i="1" s="1"/>
  <c r="Y91" i="1" s="1"/>
  <c r="T91" i="1"/>
  <c r="U90" i="1"/>
  <c r="X90" i="1" s="1"/>
  <c r="Y90" i="1" s="1"/>
  <c r="T90" i="1"/>
  <c r="U89" i="1"/>
  <c r="X89" i="1" s="1"/>
  <c r="Y89" i="1" s="1"/>
  <c r="T89" i="1"/>
  <c r="U88" i="1"/>
  <c r="X88" i="1" s="1"/>
  <c r="Y88" i="1" s="1"/>
  <c r="T88" i="1"/>
  <c r="U87" i="1"/>
  <c r="W87" i="1" s="1"/>
  <c r="T87" i="1"/>
  <c r="U86" i="1"/>
  <c r="V86" i="1" s="1"/>
  <c r="T86" i="1"/>
  <c r="U85" i="1"/>
  <c r="W85" i="1" s="1"/>
  <c r="T85" i="1"/>
  <c r="U84" i="1"/>
  <c r="X84" i="1" s="1"/>
  <c r="Y84" i="1" s="1"/>
  <c r="T84" i="1"/>
  <c r="U83" i="1"/>
  <c r="X83" i="1" s="1"/>
  <c r="Y83" i="1" s="1"/>
  <c r="T83" i="1"/>
  <c r="U82" i="1"/>
  <c r="V82" i="1" s="1"/>
  <c r="T82" i="1"/>
  <c r="U81" i="1"/>
  <c r="W81" i="1" s="1"/>
  <c r="T81" i="1"/>
  <c r="U80" i="1"/>
  <c r="V80" i="1" s="1"/>
  <c r="T80" i="1"/>
  <c r="U79" i="1"/>
  <c r="W79" i="1" s="1"/>
  <c r="T79" i="1"/>
  <c r="U78" i="1"/>
  <c r="X78" i="1" s="1"/>
  <c r="Y78" i="1" s="1"/>
  <c r="T78" i="1"/>
  <c r="U77" i="1"/>
  <c r="X77" i="1" s="1"/>
  <c r="Y77" i="1" s="1"/>
  <c r="T77" i="1"/>
  <c r="U76" i="1"/>
  <c r="X76" i="1" s="1"/>
  <c r="Y76" i="1" s="1"/>
  <c r="T76" i="1"/>
  <c r="U75" i="1"/>
  <c r="V75" i="1" s="1"/>
  <c r="T75" i="1"/>
  <c r="U74" i="1"/>
  <c r="V74" i="1" s="1"/>
  <c r="T74" i="1"/>
  <c r="U73" i="1"/>
  <c r="X73" i="1" s="1"/>
  <c r="Y73" i="1" s="1"/>
  <c r="T73" i="1"/>
  <c r="U72" i="1"/>
  <c r="X72" i="1" s="1"/>
  <c r="Y72" i="1" s="1"/>
  <c r="T72" i="1"/>
  <c r="U71" i="1"/>
  <c r="X71" i="1" s="1"/>
  <c r="Y71" i="1" s="1"/>
  <c r="T71" i="1"/>
  <c r="U70" i="1"/>
  <c r="W70" i="1" s="1"/>
  <c r="T70" i="1"/>
  <c r="U69" i="1"/>
  <c r="W69" i="1" s="1"/>
  <c r="T69" i="1"/>
  <c r="U68" i="1"/>
  <c r="V68" i="1" s="1"/>
  <c r="T68" i="1"/>
  <c r="U67" i="1"/>
  <c r="V67" i="1" s="1"/>
  <c r="T67" i="1"/>
  <c r="U66" i="1"/>
  <c r="X66" i="1" s="1"/>
  <c r="Y66" i="1" s="1"/>
  <c r="T66" i="1"/>
  <c r="U65" i="1"/>
  <c r="W65" i="1" s="1"/>
  <c r="T65" i="1"/>
  <c r="U64" i="1"/>
  <c r="X64" i="1" s="1"/>
  <c r="Y64" i="1" s="1"/>
  <c r="T64" i="1"/>
  <c r="U63" i="1"/>
  <c r="V63" i="1" s="1"/>
  <c r="T63" i="1"/>
  <c r="U62" i="1"/>
  <c r="V62" i="1" s="1"/>
  <c r="T62" i="1"/>
  <c r="U61" i="1"/>
  <c r="W61" i="1" s="1"/>
  <c r="T61" i="1"/>
  <c r="U60" i="1"/>
  <c r="X60" i="1" s="1"/>
  <c r="Y60" i="1" s="1"/>
  <c r="T60" i="1"/>
  <c r="U59" i="1"/>
  <c r="X59" i="1" s="1"/>
  <c r="Y59" i="1" s="1"/>
  <c r="T59" i="1"/>
  <c r="U58" i="1"/>
  <c r="W58" i="1" s="1"/>
  <c r="T58" i="1"/>
  <c r="U57" i="1"/>
  <c r="W57" i="1" s="1"/>
  <c r="T57" i="1"/>
  <c r="U56" i="1"/>
  <c r="V56" i="1" s="1"/>
  <c r="T56" i="1"/>
  <c r="U55" i="1"/>
  <c r="V55" i="1" s="1"/>
  <c r="T55" i="1"/>
  <c r="U54" i="1"/>
  <c r="X54" i="1" s="1"/>
  <c r="Y54" i="1" s="1"/>
  <c r="T54" i="1"/>
  <c r="U53" i="1"/>
  <c r="W53" i="1" s="1"/>
  <c r="T53" i="1"/>
  <c r="U52" i="1"/>
  <c r="X52" i="1" s="1"/>
  <c r="Y52" i="1" s="1"/>
  <c r="T52" i="1"/>
  <c r="U51" i="1"/>
  <c r="W51" i="1" s="1"/>
  <c r="T51" i="1"/>
  <c r="U50" i="1"/>
  <c r="V50" i="1" s="1"/>
  <c r="T50" i="1"/>
  <c r="U49" i="1"/>
  <c r="V49" i="1" s="1"/>
  <c r="T49" i="1"/>
  <c r="U48" i="1"/>
  <c r="X48" i="1" s="1"/>
  <c r="Y48" i="1" s="1"/>
  <c r="T48" i="1"/>
  <c r="U47" i="1"/>
  <c r="X47" i="1" s="1"/>
  <c r="Y47" i="1" s="1"/>
  <c r="T47" i="1"/>
  <c r="U46" i="1"/>
  <c r="V46" i="1" s="1"/>
  <c r="T46" i="1"/>
  <c r="U45" i="1"/>
  <c r="W45" i="1" s="1"/>
  <c r="T45" i="1"/>
  <c r="U44" i="1"/>
  <c r="V44" i="1" s="1"/>
  <c r="T44" i="1"/>
  <c r="U43" i="1"/>
  <c r="X43" i="1" s="1"/>
  <c r="Y43" i="1" s="1"/>
  <c r="T43" i="1"/>
  <c r="U42" i="1"/>
  <c r="X42" i="1" s="1"/>
  <c r="Y42" i="1" s="1"/>
  <c r="T42" i="1"/>
  <c r="U41" i="1"/>
  <c r="X41" i="1" s="1"/>
  <c r="Y41" i="1" s="1"/>
  <c r="T41" i="1"/>
  <c r="U40" i="1"/>
  <c r="X40" i="1" s="1"/>
  <c r="Y40" i="1" s="1"/>
  <c r="T40" i="1"/>
  <c r="U39" i="1"/>
  <c r="W39" i="1" s="1"/>
  <c r="T39" i="1"/>
  <c r="U38" i="1"/>
  <c r="V38" i="1" s="1"/>
  <c r="T38" i="1"/>
  <c r="U37" i="1"/>
  <c r="V37" i="1" s="1"/>
  <c r="T37" i="1"/>
  <c r="U36" i="1"/>
  <c r="X36" i="1" s="1"/>
  <c r="Y36" i="1" s="1"/>
  <c r="T36" i="1"/>
  <c r="U35" i="1"/>
  <c r="X35" i="1" s="1"/>
  <c r="Y35" i="1" s="1"/>
  <c r="T35" i="1"/>
  <c r="U34" i="1"/>
  <c r="V34" i="1" s="1"/>
  <c r="T34" i="1"/>
  <c r="U33" i="1"/>
  <c r="W33" i="1" s="1"/>
  <c r="T33" i="1"/>
  <c r="U32" i="1"/>
  <c r="V32" i="1" s="1"/>
  <c r="T32" i="1"/>
  <c r="U31" i="1"/>
  <c r="X31" i="1" s="1"/>
  <c r="Y31" i="1" s="1"/>
  <c r="T31" i="1"/>
  <c r="U30" i="1"/>
  <c r="W30" i="1" s="1"/>
  <c r="T30" i="1"/>
  <c r="U29" i="1"/>
  <c r="V29" i="1" s="1"/>
  <c r="T29" i="1"/>
  <c r="U28" i="1"/>
  <c r="X28" i="1" s="1"/>
  <c r="Y28" i="1" s="1"/>
  <c r="T28" i="1"/>
  <c r="U27" i="1"/>
  <c r="X27" i="1" s="1"/>
  <c r="Y27" i="1" s="1"/>
  <c r="T27" i="1"/>
  <c r="U26" i="1"/>
  <c r="W26" i="1" s="1"/>
  <c r="T26" i="1"/>
  <c r="U25" i="1"/>
  <c r="V25" i="1" s="1"/>
  <c r="T25" i="1"/>
  <c r="U24" i="1"/>
  <c r="V24" i="1" s="1"/>
  <c r="T24" i="1"/>
  <c r="U23" i="1"/>
  <c r="X23" i="1" s="1"/>
  <c r="Y23" i="1" s="1"/>
  <c r="T23" i="1"/>
  <c r="U22" i="1"/>
  <c r="W22" i="1" s="1"/>
  <c r="T22" i="1"/>
  <c r="U21" i="1"/>
  <c r="V21" i="1" s="1"/>
  <c r="T21" i="1"/>
  <c r="U20" i="1"/>
  <c r="V20" i="1" s="1"/>
  <c r="T20" i="1"/>
  <c r="U19" i="1"/>
  <c r="X19" i="1" s="1"/>
  <c r="Y19" i="1" s="1"/>
  <c r="T19" i="1"/>
  <c r="U18" i="1"/>
  <c r="W18" i="1" s="1"/>
  <c r="T18" i="1"/>
  <c r="U17" i="1"/>
  <c r="V17" i="1" s="1"/>
  <c r="T17" i="1"/>
  <c r="U16" i="1"/>
  <c r="X16" i="1" s="1"/>
  <c r="Y16" i="1" s="1"/>
  <c r="T16" i="1"/>
  <c r="U15" i="1"/>
  <c r="X15" i="1" s="1"/>
  <c r="Y15" i="1" s="1"/>
  <c r="T15" i="1"/>
  <c r="U14" i="1"/>
  <c r="W14" i="1" s="1"/>
  <c r="T14" i="1"/>
  <c r="U13" i="1"/>
  <c r="V13" i="1" s="1"/>
  <c r="T13" i="1"/>
  <c r="U12" i="1"/>
  <c r="W12" i="1" s="1"/>
  <c r="T12" i="1"/>
  <c r="U11" i="1"/>
  <c r="X11" i="1" s="1"/>
  <c r="Y11" i="1" s="1"/>
  <c r="T11" i="1"/>
  <c r="U10" i="1"/>
  <c r="W10" i="1" s="1"/>
  <c r="T10" i="1"/>
  <c r="U9" i="1"/>
  <c r="V9" i="1" s="1"/>
  <c r="T9" i="1"/>
  <c r="U8" i="1"/>
  <c r="W8" i="1" s="1"/>
  <c r="T8" i="1"/>
  <c r="U7" i="1"/>
  <c r="X7" i="1" s="1"/>
  <c r="Y7" i="1" s="1"/>
  <c r="T7" i="1"/>
  <c r="U6" i="1"/>
  <c r="W6" i="1" s="1"/>
  <c r="T6" i="1"/>
  <c r="U5" i="1"/>
  <c r="V5" i="1" s="1"/>
  <c r="T5" i="1"/>
  <c r="U4" i="1"/>
  <c r="W4" i="1" s="1"/>
  <c r="T4" i="1"/>
  <c r="U3" i="1"/>
  <c r="X3" i="1" s="1"/>
  <c r="Y3" i="1" s="1"/>
  <c r="T3" i="1"/>
  <c r="V4665" i="1" l="1"/>
  <c r="W4665" i="1"/>
  <c r="X4738" i="1"/>
  <c r="Y4738" i="1" s="1"/>
  <c r="V4738" i="1"/>
  <c r="V7156" i="1"/>
  <c r="X7156" i="1"/>
  <c r="Y7156" i="1" s="1"/>
  <c r="W7156" i="1"/>
  <c r="V1268" i="1"/>
  <c r="V1814" i="1"/>
  <c r="V1910" i="1"/>
  <c r="W1933" i="1"/>
  <c r="V2582" i="1"/>
  <c r="V2802" i="1"/>
  <c r="V2827" i="1"/>
  <c r="W2939" i="1"/>
  <c r="X3047" i="1"/>
  <c r="Y3047" i="1" s="1"/>
  <c r="V3427" i="1"/>
  <c r="X3443" i="1"/>
  <c r="Y3443" i="1" s="1"/>
  <c r="V3494" i="1"/>
  <c r="X3825" i="1"/>
  <c r="Y3825" i="1" s="1"/>
  <c r="V3985" i="1"/>
  <c r="V4023" i="1"/>
  <c r="X4033" i="1"/>
  <c r="Y4033" i="1" s="1"/>
  <c r="X4228" i="1"/>
  <c r="Y4228" i="1" s="1"/>
  <c r="V4583" i="1"/>
  <c r="V4611" i="1"/>
  <c r="X4611" i="1"/>
  <c r="Y4611" i="1" s="1"/>
  <c r="W4611" i="1"/>
  <c r="V4682" i="1"/>
  <c r="W4873" i="1"/>
  <c r="X4889" i="1"/>
  <c r="Y4889" i="1" s="1"/>
  <c r="X4921" i="1"/>
  <c r="Y4921" i="1" s="1"/>
  <c r="W4937" i="1"/>
  <c r="V4937" i="1"/>
  <c r="W5154" i="1"/>
  <c r="V5186" i="1"/>
  <c r="W5845" i="1"/>
  <c r="V5845" i="1"/>
  <c r="W6058" i="1"/>
  <c r="V6743" i="1"/>
  <c r="X6743" i="1"/>
  <c r="Y6743" i="1" s="1"/>
  <c r="W6743" i="1"/>
  <c r="X7196" i="1"/>
  <c r="Y7196" i="1" s="1"/>
  <c r="W7196" i="1"/>
  <c r="X1933" i="1"/>
  <c r="Y1933" i="1" s="1"/>
  <c r="X3560" i="1"/>
  <c r="Y3560" i="1" s="1"/>
  <c r="V3628" i="1"/>
  <c r="V3644" i="1"/>
  <c r="W3991" i="1"/>
  <c r="V4013" i="1"/>
  <c r="X4023" i="1"/>
  <c r="Y4023" i="1" s="1"/>
  <c r="X4316" i="1"/>
  <c r="Y4316" i="1" s="1"/>
  <c r="V4339" i="1"/>
  <c r="X4578" i="1"/>
  <c r="Y4578" i="1" s="1"/>
  <c r="W4589" i="1"/>
  <c r="X4589" i="1"/>
  <c r="Y4589" i="1" s="1"/>
  <c r="W4705" i="1"/>
  <c r="X4722" i="1"/>
  <c r="Y4722" i="1" s="1"/>
  <c r="V4722" i="1"/>
  <c r="W4767" i="1"/>
  <c r="V4858" i="1"/>
  <c r="X4905" i="1"/>
  <c r="Y4905" i="1" s="1"/>
  <c r="V5034" i="1"/>
  <c r="W5082" i="1"/>
  <c r="W5132" i="1"/>
  <c r="X5181" i="1"/>
  <c r="Y5181" i="1" s="1"/>
  <c r="V5361" i="1"/>
  <c r="W5367" i="1"/>
  <c r="X5367" i="1"/>
  <c r="Y5367" i="1" s="1"/>
  <c r="V5367" i="1"/>
  <c r="W5550" i="1"/>
  <c r="X5845" i="1"/>
  <c r="Y5845" i="1" s="1"/>
  <c r="W5865" i="1"/>
  <c r="X6058" i="1"/>
  <c r="Y6058" i="1" s="1"/>
  <c r="X6346" i="1"/>
  <c r="Y6346" i="1" s="1"/>
  <c r="X7004" i="1"/>
  <c r="Y7004" i="1" s="1"/>
  <c r="V7016" i="1"/>
  <c r="X7016" i="1"/>
  <c r="Y7016" i="1" s="1"/>
  <c r="W7016" i="1"/>
  <c r="X7782" i="1"/>
  <c r="Y7782" i="1" s="1"/>
  <c r="W7782" i="1"/>
  <c r="V7782" i="1"/>
  <c r="V3147" i="1"/>
  <c r="V3245" i="1"/>
  <c r="X3273" i="1"/>
  <c r="Y3273" i="1" s="1"/>
  <c r="V3284" i="1"/>
  <c r="X3821" i="1"/>
  <c r="Y3821" i="1" s="1"/>
  <c r="X3879" i="1"/>
  <c r="Y3879" i="1" s="1"/>
  <c r="W4013" i="1"/>
  <c r="W4510" i="1"/>
  <c r="V4538" i="1"/>
  <c r="V4589" i="1"/>
  <c r="V4666" i="1"/>
  <c r="X4767" i="1"/>
  <c r="Y4767" i="1" s="1"/>
  <c r="X4777" i="1"/>
  <c r="Y4777" i="1" s="1"/>
  <c r="V4793" i="1"/>
  <c r="X4793" i="1"/>
  <c r="Y4793" i="1" s="1"/>
  <c r="W4793" i="1"/>
  <c r="V4842" i="1"/>
  <c r="W4885" i="1"/>
  <c r="V5009" i="1"/>
  <c r="V5014" i="1"/>
  <c r="V5088" i="1"/>
  <c r="X5127" i="1"/>
  <c r="Y5127" i="1" s="1"/>
  <c r="X5550" i="1"/>
  <c r="Y5550" i="1" s="1"/>
  <c r="X5865" i="1"/>
  <c r="Y5865" i="1" s="1"/>
  <c r="X6015" i="1"/>
  <c r="Y6015" i="1" s="1"/>
  <c r="X6311" i="1"/>
  <c r="Y6311" i="1" s="1"/>
  <c r="W6559" i="1"/>
  <c r="X6559" i="1"/>
  <c r="Y6559" i="1" s="1"/>
  <c r="V7369" i="1"/>
  <c r="W7369" i="1"/>
  <c r="X4706" i="1"/>
  <c r="Y4706" i="1" s="1"/>
  <c r="V4706" i="1"/>
  <c r="V4729" i="1"/>
  <c r="W4729" i="1"/>
  <c r="X4783" i="1"/>
  <c r="Y4783" i="1" s="1"/>
  <c r="W4783" i="1"/>
  <c r="V4917" i="1"/>
  <c r="W4917" i="1"/>
  <c r="W5211" i="1"/>
  <c r="X5211" i="1"/>
  <c r="Y5211" i="1" s="1"/>
  <c r="W4379" i="1"/>
  <c r="X4379" i="1"/>
  <c r="Y4379" i="1" s="1"/>
  <c r="V4585" i="1"/>
  <c r="X4585" i="1"/>
  <c r="Y4585" i="1" s="1"/>
  <c r="V4778" i="1"/>
  <c r="X4778" i="1"/>
  <c r="Y4778" i="1" s="1"/>
  <c r="V4929" i="1"/>
  <c r="W4929" i="1"/>
  <c r="X5010" i="1"/>
  <c r="Y5010" i="1" s="1"/>
  <c r="V5010" i="1"/>
  <c r="X5709" i="1"/>
  <c r="Y5709" i="1" s="1"/>
  <c r="W5709" i="1"/>
  <c r="X5866" i="1"/>
  <c r="Y5866" i="1" s="1"/>
  <c r="W5866" i="1"/>
  <c r="V5866" i="1"/>
  <c r="X7232" i="1"/>
  <c r="Y7232" i="1" s="1"/>
  <c r="W7232" i="1"/>
  <c r="V7232" i="1"/>
  <c r="V7481" i="1"/>
  <c r="X7481" i="1"/>
  <c r="Y7481" i="1" s="1"/>
  <c r="V3285" i="1"/>
  <c r="V3668" i="1"/>
  <c r="X3822" i="1"/>
  <c r="Y3822" i="1" s="1"/>
  <c r="V3903" i="1"/>
  <c r="X4139" i="1"/>
  <c r="Y4139" i="1" s="1"/>
  <c r="W4139" i="1"/>
  <c r="X4425" i="1"/>
  <c r="Y4425" i="1" s="1"/>
  <c r="X4460" i="1"/>
  <c r="Y4460" i="1" s="1"/>
  <c r="X4634" i="1"/>
  <c r="Y4634" i="1" s="1"/>
  <c r="X4639" i="1"/>
  <c r="Y4639" i="1" s="1"/>
  <c r="W4673" i="1"/>
  <c r="X4690" i="1"/>
  <c r="Y4690" i="1" s="1"/>
  <c r="V4690" i="1"/>
  <c r="V4713" i="1"/>
  <c r="W4713" i="1"/>
  <c r="W4778" i="1"/>
  <c r="V4832" i="1"/>
  <c r="W4865" i="1"/>
  <c r="W4897" i="1"/>
  <c r="X4939" i="1"/>
  <c r="Y4939" i="1" s="1"/>
  <c r="X4969" i="1"/>
  <c r="Y4969" i="1" s="1"/>
  <c r="W4985" i="1"/>
  <c r="X5036" i="1"/>
  <c r="Y5036" i="1" s="1"/>
  <c r="V5036" i="1"/>
  <c r="X5084" i="1"/>
  <c r="Y5084" i="1" s="1"/>
  <c r="V5084" i="1"/>
  <c r="V5324" i="1"/>
  <c r="W5329" i="1"/>
  <c r="X5329" i="1"/>
  <c r="Y5329" i="1" s="1"/>
  <c r="V5329" i="1"/>
  <c r="X5478" i="1"/>
  <c r="Y5478" i="1" s="1"/>
  <c r="X5819" i="1"/>
  <c r="Y5819" i="1" s="1"/>
  <c r="X5846" i="1"/>
  <c r="Y5846" i="1" s="1"/>
  <c r="V5976" i="1"/>
  <c r="X5999" i="1"/>
  <c r="Y5999" i="1" s="1"/>
  <c r="W6090" i="1"/>
  <c r="W6283" i="1"/>
  <c r="V6283" i="1"/>
  <c r="W6555" i="1"/>
  <c r="X6555" i="1"/>
  <c r="Y6555" i="1" s="1"/>
  <c r="V6555" i="1"/>
  <c r="X6925" i="1"/>
  <c r="Y6925" i="1" s="1"/>
  <c r="W6925" i="1"/>
  <c r="V6936" i="1"/>
  <c r="X6936" i="1"/>
  <c r="Y6936" i="1" s="1"/>
  <c r="W6936" i="1"/>
  <c r="V1800" i="1"/>
  <c r="V1834" i="1"/>
  <c r="V1896" i="1"/>
  <c r="V2016" i="1"/>
  <c r="W2600" i="1"/>
  <c r="V2670" i="1"/>
  <c r="X2679" i="1"/>
  <c r="Y2679" i="1" s="1"/>
  <c r="V2777" i="1"/>
  <c r="V2819" i="1"/>
  <c r="W2839" i="1"/>
  <c r="W2883" i="1"/>
  <c r="W2887" i="1"/>
  <c r="V3148" i="1"/>
  <c r="V133" i="1"/>
  <c r="X1128" i="1"/>
  <c r="Y1128" i="1" s="1"/>
  <c r="X1688" i="1"/>
  <c r="Y1688" i="1" s="1"/>
  <c r="X1879" i="1"/>
  <c r="Y1879" i="1" s="1"/>
  <c r="V2629" i="1"/>
  <c r="W2632" i="1"/>
  <c r="X2649" i="1"/>
  <c r="Y2649" i="1" s="1"/>
  <c r="W2670" i="1"/>
  <c r="W2752" i="1"/>
  <c r="X2777" i="1"/>
  <c r="Y2777" i="1" s="1"/>
  <c r="X2819" i="1"/>
  <c r="Y2819" i="1" s="1"/>
  <c r="W2829" i="1"/>
  <c r="V2845" i="1"/>
  <c r="V2937" i="1"/>
  <c r="W2979" i="1"/>
  <c r="X3198" i="1"/>
  <c r="Y3198" i="1" s="1"/>
  <c r="X3209" i="1"/>
  <c r="Y3209" i="1" s="1"/>
  <c r="V3252" i="1"/>
  <c r="V3429" i="1"/>
  <c r="X3480" i="1"/>
  <c r="Y3480" i="1" s="1"/>
  <c r="W3619" i="1"/>
  <c r="V3696" i="1"/>
  <c r="V3735" i="1"/>
  <c r="X3761" i="1"/>
  <c r="Y3761" i="1" s="1"/>
  <c r="X3795" i="1"/>
  <c r="Y3795" i="1" s="1"/>
  <c r="X3903" i="1"/>
  <c r="Y3903" i="1" s="1"/>
  <c r="V4139" i="1"/>
  <c r="W4190" i="1"/>
  <c r="X4190" i="1"/>
  <c r="Y4190" i="1" s="1"/>
  <c r="V4586" i="1"/>
  <c r="W4586" i="1"/>
  <c r="V4730" i="1"/>
  <c r="V4806" i="1"/>
  <c r="X4865" i="1"/>
  <c r="Y4865" i="1" s="1"/>
  <c r="V4995" i="1"/>
  <c r="W4995" i="1"/>
  <c r="V5057" i="1"/>
  <c r="V5062" i="1"/>
  <c r="V5319" i="1"/>
  <c r="X5686" i="1"/>
  <c r="Y5686" i="1" s="1"/>
  <c r="W5686" i="1"/>
  <c r="V5782" i="1"/>
  <c r="X5782" i="1"/>
  <c r="Y5782" i="1" s="1"/>
  <c r="W5956" i="1"/>
  <c r="W5976" i="1"/>
  <c r="X6079" i="1"/>
  <c r="Y6079" i="1" s="1"/>
  <c r="W6137" i="1"/>
  <c r="V6904" i="1"/>
  <c r="X6904" i="1"/>
  <c r="Y6904" i="1" s="1"/>
  <c r="W6904" i="1"/>
  <c r="V6925" i="1"/>
  <c r="X6981" i="1"/>
  <c r="Y6981" i="1" s="1"/>
  <c r="W7522" i="1"/>
  <c r="X7534" i="1"/>
  <c r="Y7534" i="1" s="1"/>
  <c r="W7534" i="1"/>
  <c r="W479" i="1"/>
  <c r="W2629" i="1"/>
  <c r="W3696" i="1"/>
  <c r="X3735" i="1"/>
  <c r="Y3735" i="1" s="1"/>
  <c r="X4175" i="1"/>
  <c r="Y4175" i="1" s="1"/>
  <c r="V4175" i="1"/>
  <c r="V4546" i="1"/>
  <c r="X4546" i="1"/>
  <c r="Y4546" i="1" s="1"/>
  <c r="X4674" i="1"/>
  <c r="Y4674" i="1" s="1"/>
  <c r="V4674" i="1"/>
  <c r="V4697" i="1"/>
  <c r="W4697" i="1"/>
  <c r="X5330" i="1"/>
  <c r="Y5330" i="1" s="1"/>
  <c r="W5330" i="1"/>
  <c r="X5956" i="1"/>
  <c r="Y5956" i="1" s="1"/>
  <c r="V6060" i="1"/>
  <c r="W6060" i="1"/>
  <c r="X6921" i="1"/>
  <c r="Y6921" i="1" s="1"/>
  <c r="W6921" i="1"/>
  <c r="V7048" i="1"/>
  <c r="X7048" i="1"/>
  <c r="Y7048" i="1" s="1"/>
  <c r="W7048" i="1"/>
  <c r="X7188" i="1"/>
  <c r="Y7188" i="1" s="1"/>
  <c r="W7188" i="1"/>
  <c r="W7517" i="1"/>
  <c r="X7517" i="1"/>
  <c r="Y7517" i="1" s="1"/>
  <c r="W7700" i="1"/>
  <c r="X7700" i="1"/>
  <c r="Y7700" i="1" s="1"/>
  <c r="X1765" i="1"/>
  <c r="Y1765" i="1" s="1"/>
  <c r="W379" i="1"/>
  <c r="V2661" i="1"/>
  <c r="W2680" i="1"/>
  <c r="V2899" i="1"/>
  <c r="V2933" i="1"/>
  <c r="W2953" i="1"/>
  <c r="X3116" i="1"/>
  <c r="Y3116" i="1" s="1"/>
  <c r="V3149" i="1"/>
  <c r="X3166" i="1"/>
  <c r="Y3166" i="1" s="1"/>
  <c r="V3681" i="1"/>
  <c r="V4026" i="1"/>
  <c r="V4043" i="1"/>
  <c r="W4043" i="1"/>
  <c r="W4175" i="1"/>
  <c r="X4273" i="1"/>
  <c r="Y4273" i="1" s="1"/>
  <c r="V4353" i="1"/>
  <c r="X4461" i="1"/>
  <c r="Y4461" i="1" s="1"/>
  <c r="X4541" i="1"/>
  <c r="Y4541" i="1" s="1"/>
  <c r="V4541" i="1"/>
  <c r="W4625" i="1"/>
  <c r="V4714" i="1"/>
  <c r="V4759" i="1"/>
  <c r="X4759" i="1"/>
  <c r="Y4759" i="1" s="1"/>
  <c r="W4759" i="1"/>
  <c r="V4790" i="1"/>
  <c r="V4828" i="1"/>
  <c r="X4935" i="1"/>
  <c r="Y4935" i="1" s="1"/>
  <c r="V4955" i="1"/>
  <c r="W5063" i="1"/>
  <c r="V5063" i="1"/>
  <c r="X5196" i="1"/>
  <c r="Y5196" i="1" s="1"/>
  <c r="V5196" i="1"/>
  <c r="V5433" i="1"/>
  <c r="W5570" i="1"/>
  <c r="V5570" i="1"/>
  <c r="X6040" i="1"/>
  <c r="Y6040" i="1" s="1"/>
  <c r="W6040" i="1"/>
  <c r="X6060" i="1"/>
  <c r="Y6060" i="1" s="1"/>
  <c r="V6888" i="1"/>
  <c r="X6888" i="1"/>
  <c r="Y6888" i="1" s="1"/>
  <c r="W6888" i="1"/>
  <c r="V6921" i="1"/>
  <c r="V7188" i="1"/>
  <c r="W8031" i="1"/>
  <c r="X8031" i="1"/>
  <c r="Y8031" i="1" s="1"/>
  <c r="V8031" i="1"/>
  <c r="W1813" i="1"/>
  <c r="W1909" i="1"/>
  <c r="V2581" i="1"/>
  <c r="W2753" i="1"/>
  <c r="X2933" i="1"/>
  <c r="Y2933" i="1" s="1"/>
  <c r="V3101" i="1"/>
  <c r="V3253" i="1"/>
  <c r="W3493" i="1"/>
  <c r="V3610" i="1"/>
  <c r="V3731" i="1"/>
  <c r="X3741" i="1"/>
  <c r="Y3741" i="1" s="1"/>
  <c r="X3757" i="1"/>
  <c r="Y3757" i="1" s="1"/>
  <c r="V3829" i="1"/>
  <c r="V4012" i="1"/>
  <c r="W4026" i="1"/>
  <c r="V4227" i="1"/>
  <c r="X4353" i="1"/>
  <c r="Y4353" i="1" s="1"/>
  <c r="V4364" i="1"/>
  <c r="X4497" i="1"/>
  <c r="Y4497" i="1" s="1"/>
  <c r="W4530" i="1"/>
  <c r="X4530" i="1"/>
  <c r="Y4530" i="1" s="1"/>
  <c r="V4547" i="1"/>
  <c r="W4547" i="1"/>
  <c r="X4631" i="1"/>
  <c r="Y4631" i="1" s="1"/>
  <c r="X4658" i="1"/>
  <c r="Y4658" i="1" s="1"/>
  <c r="V4658" i="1"/>
  <c r="V4681" i="1"/>
  <c r="W4681" i="1"/>
  <c r="W4737" i="1"/>
  <c r="X4785" i="1"/>
  <c r="Y4785" i="1" s="1"/>
  <c r="V4877" i="1"/>
  <c r="W4877" i="1"/>
  <c r="V5016" i="1"/>
  <c r="V5058" i="1"/>
  <c r="V5241" i="1"/>
  <c r="V5257" i="1"/>
  <c r="V5292" i="1"/>
  <c r="X5570" i="1"/>
  <c r="Y5570" i="1" s="1"/>
  <c r="X5734" i="1"/>
  <c r="Y5734" i="1" s="1"/>
  <c r="W5734" i="1"/>
  <c r="V5943" i="1"/>
  <c r="W5957" i="1"/>
  <c r="X5957" i="1"/>
  <c r="Y5957" i="1" s="1"/>
  <c r="V5957" i="1"/>
  <c r="V6492" i="1"/>
  <c r="V6905" i="1"/>
  <c r="X7613" i="1"/>
  <c r="Y7613" i="1" s="1"/>
  <c r="W7613" i="1"/>
  <c r="W7684" i="1"/>
  <c r="X7684" i="1"/>
  <c r="Y7684" i="1" s="1"/>
  <c r="V4509" i="1"/>
  <c r="X4509" i="1"/>
  <c r="Y4509" i="1" s="1"/>
  <c r="W4626" i="1"/>
  <c r="X4626" i="1"/>
  <c r="Y4626" i="1" s="1"/>
  <c r="V4743" i="1"/>
  <c r="X4743" i="1"/>
  <c r="Y4743" i="1" s="1"/>
  <c r="W4743" i="1"/>
  <c r="V4951" i="1"/>
  <c r="X4951" i="1"/>
  <c r="Y4951" i="1" s="1"/>
  <c r="V4961" i="1"/>
  <c r="W4961" i="1"/>
  <c r="W5016" i="1"/>
  <c r="X5054" i="1"/>
  <c r="Y5054" i="1" s="1"/>
  <c r="V5054" i="1"/>
  <c r="W5081" i="1"/>
  <c r="X5081" i="1"/>
  <c r="Y5081" i="1" s="1"/>
  <c r="X5241" i="1"/>
  <c r="Y5241" i="1" s="1"/>
  <c r="W5287" i="1"/>
  <c r="X5287" i="1"/>
  <c r="Y5287" i="1" s="1"/>
  <c r="W5943" i="1"/>
  <c r="W6905" i="1"/>
  <c r="W6917" i="1"/>
  <c r="X6917" i="1"/>
  <c r="Y6917" i="1" s="1"/>
  <c r="V7032" i="1"/>
  <c r="X7032" i="1"/>
  <c r="Y7032" i="1" s="1"/>
  <c r="W7032" i="1"/>
  <c r="W8352" i="1"/>
  <c r="W6920" i="1"/>
  <c r="W6924" i="1"/>
  <c r="V6953" i="1"/>
  <c r="V6969" i="1"/>
  <c r="V7081" i="1"/>
  <c r="V7097" i="1"/>
  <c r="V7113" i="1"/>
  <c r="W7118" i="1"/>
  <c r="V7187" i="1"/>
  <c r="X7497" i="1"/>
  <c r="Y7497" i="1" s="1"/>
  <c r="V7807" i="1"/>
  <c r="X7919" i="1"/>
  <c r="Y7919" i="1" s="1"/>
  <c r="V7984" i="1"/>
  <c r="W8100" i="1"/>
  <c r="X8352" i="1"/>
  <c r="Y8352" i="1" s="1"/>
  <c r="W8683" i="1"/>
  <c r="W9071" i="1"/>
  <c r="X9076" i="1"/>
  <c r="Y9076" i="1" s="1"/>
  <c r="V7770" i="1"/>
  <c r="X7880" i="1"/>
  <c r="Y7880" i="1" s="1"/>
  <c r="W7958" i="1"/>
  <c r="X8063" i="1"/>
  <c r="Y8063" i="1" s="1"/>
  <c r="V8898" i="1"/>
  <c r="X9038" i="1"/>
  <c r="Y9038" i="1" s="1"/>
  <c r="V9067" i="1"/>
  <c r="W9080" i="1"/>
  <c r="V9084" i="1"/>
  <c r="W9125" i="1"/>
  <c r="V9151" i="1"/>
  <c r="V9156" i="1"/>
  <c r="V9159" i="1"/>
  <c r="X9317" i="1"/>
  <c r="Y9317" i="1" s="1"/>
  <c r="V9432" i="1"/>
  <c r="X9845" i="1"/>
  <c r="Y9845" i="1" s="1"/>
  <c r="X9873" i="1"/>
  <c r="Y9873" i="1" s="1"/>
  <c r="W9919" i="1"/>
  <c r="X9933" i="1"/>
  <c r="Y9933" i="1" s="1"/>
  <c r="V7727" i="1"/>
  <c r="X7948" i="1"/>
  <c r="Y7948" i="1" s="1"/>
  <c r="X7958" i="1"/>
  <c r="Y7958" i="1" s="1"/>
  <c r="V8032" i="1"/>
  <c r="V8264" i="1"/>
  <c r="X8432" i="1"/>
  <c r="Y8432" i="1" s="1"/>
  <c r="X8555" i="1"/>
  <c r="Y8555" i="1" s="1"/>
  <c r="W8648" i="1"/>
  <c r="W8898" i="1"/>
  <c r="W8953" i="1"/>
  <c r="X8957" i="1"/>
  <c r="Y8957" i="1" s="1"/>
  <c r="V8962" i="1"/>
  <c r="V8967" i="1"/>
  <c r="W9005" i="1"/>
  <c r="W9067" i="1"/>
  <c r="W9077" i="1"/>
  <c r="X9080" i="1"/>
  <c r="Y9080" i="1" s="1"/>
  <c r="W9084" i="1"/>
  <c r="V9116" i="1"/>
  <c r="X9125" i="1"/>
  <c r="Y9125" i="1" s="1"/>
  <c r="W9151" i="1"/>
  <c r="W9156" i="1"/>
  <c r="W9159" i="1"/>
  <c r="W9190" i="1"/>
  <c r="X9250" i="1"/>
  <c r="Y9250" i="1" s="1"/>
  <c r="W9432" i="1"/>
  <c r="X9919" i="1"/>
  <c r="Y9919" i="1" s="1"/>
  <c r="V9939" i="1"/>
  <c r="V9971" i="1"/>
  <c r="X7804" i="1"/>
  <c r="Y7804" i="1" s="1"/>
  <c r="X7820" i="1"/>
  <c r="Y7820" i="1" s="1"/>
  <c r="V7865" i="1"/>
  <c r="X7916" i="1"/>
  <c r="Y7916" i="1" s="1"/>
  <c r="W8064" i="1"/>
  <c r="X8080" i="1"/>
  <c r="Y8080" i="1" s="1"/>
  <c r="X8236" i="1"/>
  <c r="Y8236" i="1" s="1"/>
  <c r="W8422" i="1"/>
  <c r="W8680" i="1"/>
  <c r="X8724" i="1"/>
  <c r="Y8724" i="1" s="1"/>
  <c r="V8751" i="1"/>
  <c r="W8833" i="1"/>
  <c r="W8878" i="1"/>
  <c r="W9122" i="1"/>
  <c r="W9925" i="1"/>
  <c r="W9945" i="1"/>
  <c r="X9983" i="1"/>
  <c r="Y9983" i="1" s="1"/>
  <c r="V4971" i="1"/>
  <c r="W5030" i="1"/>
  <c r="V5039" i="1"/>
  <c r="V5228" i="1"/>
  <c r="V5325" i="1"/>
  <c r="V5412" i="1"/>
  <c r="W5689" i="1"/>
  <c r="X6022" i="1"/>
  <c r="Y6022" i="1" s="1"/>
  <c r="X6065" i="1"/>
  <c r="Y6065" i="1" s="1"/>
  <c r="X6087" i="1"/>
  <c r="Y6087" i="1" s="1"/>
  <c r="X6940" i="1"/>
  <c r="Y6940" i="1" s="1"/>
  <c r="V7001" i="1"/>
  <c r="W7005" i="1"/>
  <c r="W7064" i="1"/>
  <c r="X7131" i="1"/>
  <c r="Y7131" i="1" s="1"/>
  <c r="X7147" i="1"/>
  <c r="Y7147" i="1" s="1"/>
  <c r="W7575" i="1"/>
  <c r="W7622" i="1"/>
  <c r="X7674" i="1"/>
  <c r="Y7674" i="1" s="1"/>
  <c r="W7756" i="1"/>
  <c r="X7865" i="1"/>
  <c r="Y7865" i="1" s="1"/>
  <c r="W7939" i="1"/>
  <c r="V7959" i="1"/>
  <c r="V8076" i="1"/>
  <c r="W8232" i="1"/>
  <c r="X8248" i="1"/>
  <c r="Y8248" i="1" s="1"/>
  <c r="V8276" i="1"/>
  <c r="X8316" i="1"/>
  <c r="Y8316" i="1" s="1"/>
  <c r="V8378" i="1"/>
  <c r="X8422" i="1"/>
  <c r="Y8422" i="1" s="1"/>
  <c r="W9766" i="1"/>
  <c r="X9886" i="1"/>
  <c r="Y9886" i="1" s="1"/>
  <c r="X9945" i="1"/>
  <c r="Y9945" i="1" s="1"/>
  <c r="W10000" i="1"/>
  <c r="V4329" i="1"/>
  <c r="V4412" i="1"/>
  <c r="W4829" i="1"/>
  <c r="W4913" i="1"/>
  <c r="W4991" i="1"/>
  <c r="W5006" i="1"/>
  <c r="V5015" i="1"/>
  <c r="X5039" i="1"/>
  <c r="Y5039" i="1" s="1"/>
  <c r="X5325" i="1"/>
  <c r="Y5325" i="1" s="1"/>
  <c r="W5412" i="1"/>
  <c r="X5542" i="1"/>
  <c r="Y5542" i="1" s="1"/>
  <c r="W5569" i="1"/>
  <c r="W5773" i="1"/>
  <c r="V6558" i="1"/>
  <c r="W7001" i="1"/>
  <c r="X7064" i="1"/>
  <c r="Y7064" i="1" s="1"/>
  <c r="W7480" i="1"/>
  <c r="W7570" i="1"/>
  <c r="X7669" i="1"/>
  <c r="Y7669" i="1" s="1"/>
  <c r="W7906" i="1"/>
  <c r="X7939" i="1"/>
  <c r="Y7939" i="1" s="1"/>
  <c r="X7959" i="1"/>
  <c r="Y7959" i="1" s="1"/>
  <c r="X8060" i="1"/>
  <c r="Y8060" i="1" s="1"/>
  <c r="W8076" i="1"/>
  <c r="X8232" i="1"/>
  <c r="Y8232" i="1" s="1"/>
  <c r="W8276" i="1"/>
  <c r="W8334" i="1"/>
  <c r="W8378" i="1"/>
  <c r="W8672" i="1"/>
  <c r="W8677" i="1"/>
  <c r="V8819" i="1"/>
  <c r="W8884" i="1"/>
  <c r="X8920" i="1"/>
  <c r="Y8920" i="1" s="1"/>
  <c r="V8954" i="1"/>
  <c r="V9078" i="1"/>
  <c r="V9188" i="1"/>
  <c r="V9191" i="1"/>
  <c r="V9274" i="1"/>
  <c r="V9319" i="1"/>
  <c r="V9358" i="1"/>
  <c r="W9825" i="1"/>
  <c r="V9931" i="1"/>
  <c r="X10000" i="1"/>
  <c r="Y10000" i="1" s="1"/>
  <c r="X8534" i="1"/>
  <c r="Y8534" i="1" s="1"/>
  <c r="X8672" i="1"/>
  <c r="Y8672" i="1" s="1"/>
  <c r="X8677" i="1"/>
  <c r="Y8677" i="1" s="1"/>
  <c r="W8819" i="1"/>
  <c r="V8830" i="1"/>
  <c r="W8954" i="1"/>
  <c r="X8997" i="1"/>
  <c r="Y8997" i="1" s="1"/>
  <c r="W9078" i="1"/>
  <c r="W9096" i="1"/>
  <c r="X9123" i="1"/>
  <c r="Y9123" i="1" s="1"/>
  <c r="W9188" i="1"/>
  <c r="W9191" i="1"/>
  <c r="W9274" i="1"/>
  <c r="W9358" i="1"/>
  <c r="W9521" i="1"/>
  <c r="X9560" i="1"/>
  <c r="Y9560" i="1" s="1"/>
  <c r="X9931" i="1"/>
  <c r="Y9931" i="1" s="1"/>
  <c r="X4570" i="1"/>
  <c r="Y4570" i="1" s="1"/>
  <c r="X5305" i="1"/>
  <c r="Y5305" i="1" s="1"/>
  <c r="W5864" i="1"/>
  <c r="W5958" i="1"/>
  <c r="W6023" i="1"/>
  <c r="W6066" i="1"/>
  <c r="X6129" i="1"/>
  <c r="Y6129" i="1" s="1"/>
  <c r="V6937" i="1"/>
  <c r="W6941" i="1"/>
  <c r="X6952" i="1"/>
  <c r="Y6952" i="1" s="1"/>
  <c r="X6968" i="1"/>
  <c r="Y6968" i="1" s="1"/>
  <c r="W6984" i="1"/>
  <c r="W6988" i="1"/>
  <c r="V7017" i="1"/>
  <c r="V7033" i="1"/>
  <c r="V7049" i="1"/>
  <c r="X7080" i="1"/>
  <c r="Y7080" i="1" s="1"/>
  <c r="X7096" i="1"/>
  <c r="Y7096" i="1" s="1"/>
  <c r="X7112" i="1"/>
  <c r="Y7112" i="1" s="1"/>
  <c r="W7132" i="1"/>
  <c r="W7148" i="1"/>
  <c r="W7491" i="1"/>
  <c r="W7647" i="1"/>
  <c r="W7685" i="1"/>
  <c r="X7757" i="1"/>
  <c r="Y7757" i="1" s="1"/>
  <c r="V8040" i="1"/>
  <c r="X8362" i="1"/>
  <c r="Y8362" i="1" s="1"/>
  <c r="W8830" i="1"/>
  <c r="X9230" i="1"/>
  <c r="Y9230" i="1" s="1"/>
  <c r="X9252" i="1"/>
  <c r="Y9252" i="1" s="1"/>
  <c r="X9440" i="1"/>
  <c r="Y9440" i="1" s="1"/>
  <c r="W9865" i="1"/>
  <c r="X2660" i="1"/>
  <c r="Y2660" i="1" s="1"/>
  <c r="W2660" i="1"/>
  <c r="V2660" i="1"/>
  <c r="X2977" i="1"/>
  <c r="Y2977" i="1" s="1"/>
  <c r="W2977" i="1"/>
  <c r="V2977" i="1"/>
  <c r="X2991" i="1"/>
  <c r="Y2991" i="1" s="1"/>
  <c r="W2991" i="1"/>
  <c r="V2991" i="1"/>
  <c r="W3067" i="1"/>
  <c r="V3067" i="1"/>
  <c r="W3137" i="1"/>
  <c r="X3137" i="1"/>
  <c r="Y3137" i="1" s="1"/>
  <c r="W3161" i="1"/>
  <c r="X3161" i="1"/>
  <c r="Y3161" i="1" s="1"/>
  <c r="W3269" i="1"/>
  <c r="V3269" i="1"/>
  <c r="W3289" i="1"/>
  <c r="X3289" i="1"/>
  <c r="Y3289" i="1" s="1"/>
  <c r="W3347" i="1"/>
  <c r="X3347" i="1"/>
  <c r="Y3347" i="1" s="1"/>
  <c r="W3453" i="1"/>
  <c r="X3453" i="1"/>
  <c r="Y3453" i="1" s="1"/>
  <c r="X3568" i="1"/>
  <c r="Y3568" i="1" s="1"/>
  <c r="W3568" i="1"/>
  <c r="V3568" i="1"/>
  <c r="X3599" i="1"/>
  <c r="Y3599" i="1" s="1"/>
  <c r="W3599" i="1"/>
  <c r="X3659" i="1"/>
  <c r="Y3659" i="1" s="1"/>
  <c r="W3659" i="1"/>
  <c r="V3659" i="1"/>
  <c r="W3779" i="1"/>
  <c r="X3779" i="1"/>
  <c r="Y3779" i="1" s="1"/>
  <c r="V3779" i="1"/>
  <c r="W3811" i="1"/>
  <c r="X3811" i="1"/>
  <c r="Y3811" i="1" s="1"/>
  <c r="V3811" i="1"/>
  <c r="X3947" i="1"/>
  <c r="Y3947" i="1" s="1"/>
  <c r="W3947" i="1"/>
  <c r="V3947" i="1"/>
  <c r="X3980" i="1"/>
  <c r="Y3980" i="1" s="1"/>
  <c r="W3980" i="1"/>
  <c r="X4128" i="1"/>
  <c r="Y4128" i="1" s="1"/>
  <c r="W4128" i="1"/>
  <c r="V4128" i="1"/>
  <c r="X4134" i="1"/>
  <c r="Y4134" i="1" s="1"/>
  <c r="W4134" i="1"/>
  <c r="W4187" i="1"/>
  <c r="V4187" i="1"/>
  <c r="W4475" i="1"/>
  <c r="X4475" i="1"/>
  <c r="Y4475" i="1" s="1"/>
  <c r="V4475" i="1"/>
  <c r="W4477" i="1"/>
  <c r="X4477" i="1"/>
  <c r="Y4477" i="1" s="1"/>
  <c r="V4477" i="1"/>
  <c r="V4604" i="1"/>
  <c r="W4604" i="1"/>
  <c r="X4671" i="1"/>
  <c r="Y4671" i="1" s="1"/>
  <c r="W4671" i="1"/>
  <c r="V4671" i="1"/>
  <c r="X4687" i="1"/>
  <c r="Y4687" i="1" s="1"/>
  <c r="W4687" i="1"/>
  <c r="V4687" i="1"/>
  <c r="X4703" i="1"/>
  <c r="Y4703" i="1" s="1"/>
  <c r="W4703" i="1"/>
  <c r="V4703" i="1"/>
  <c r="X4719" i="1"/>
  <c r="Y4719" i="1" s="1"/>
  <c r="W4719" i="1"/>
  <c r="V4719" i="1"/>
  <c r="X4735" i="1"/>
  <c r="Y4735" i="1" s="1"/>
  <c r="W4735" i="1"/>
  <c r="V4735" i="1"/>
  <c r="X4798" i="1"/>
  <c r="Y4798" i="1" s="1"/>
  <c r="V4798" i="1"/>
  <c r="V4805" i="1"/>
  <c r="W4805" i="1"/>
  <c r="X4838" i="1"/>
  <c r="Y4838" i="1" s="1"/>
  <c r="W4838" i="1"/>
  <c r="V4838" i="1"/>
  <c r="V4907" i="1"/>
  <c r="X4907" i="1"/>
  <c r="Y4907" i="1" s="1"/>
  <c r="X1371" i="1"/>
  <c r="Y1371" i="1" s="1"/>
  <c r="X1525" i="1"/>
  <c r="Y1525" i="1" s="1"/>
  <c r="V1794" i="1"/>
  <c r="V1848" i="1"/>
  <c r="V1890" i="1"/>
  <c r="V1946" i="1"/>
  <c r="X2764" i="1"/>
  <c r="Y2764" i="1" s="1"/>
  <c r="W2764" i="1"/>
  <c r="X2766" i="1"/>
  <c r="Y2766" i="1" s="1"/>
  <c r="W2766" i="1"/>
  <c r="V2766" i="1"/>
  <c r="W2769" i="1"/>
  <c r="X2769" i="1"/>
  <c r="Y2769" i="1" s="1"/>
  <c r="X2774" i="1"/>
  <c r="Y2774" i="1" s="1"/>
  <c r="V2774" i="1"/>
  <c r="X2776" i="1"/>
  <c r="Y2776" i="1" s="1"/>
  <c r="W2776" i="1"/>
  <c r="X2779" i="1"/>
  <c r="Y2779" i="1" s="1"/>
  <c r="W2779" i="1"/>
  <c r="V2779" i="1"/>
  <c r="X2833" i="1"/>
  <c r="Y2833" i="1" s="1"/>
  <c r="W2833" i="1"/>
  <c r="V2833" i="1"/>
  <c r="X2867" i="1"/>
  <c r="Y2867" i="1" s="1"/>
  <c r="W2867" i="1"/>
  <c r="V2867" i="1"/>
  <c r="W3150" i="1"/>
  <c r="X3150" i="1"/>
  <c r="Y3150" i="1" s="1"/>
  <c r="V3486" i="1"/>
  <c r="X3486" i="1"/>
  <c r="Y3486" i="1" s="1"/>
  <c r="W3486" i="1"/>
  <c r="X3643" i="1"/>
  <c r="Y3643" i="1" s="1"/>
  <c r="W3643" i="1"/>
  <c r="V3643" i="1"/>
  <c r="V3648" i="1"/>
  <c r="X3648" i="1"/>
  <c r="Y3648" i="1" s="1"/>
  <c r="W3648" i="1"/>
  <c r="W3951" i="1"/>
  <c r="X3951" i="1"/>
  <c r="Y3951" i="1" s="1"/>
  <c r="V3951" i="1"/>
  <c r="X3967" i="1"/>
  <c r="Y3967" i="1" s="1"/>
  <c r="W3967" i="1"/>
  <c r="X4009" i="1"/>
  <c r="Y4009" i="1" s="1"/>
  <c r="W4009" i="1"/>
  <c r="V4009" i="1"/>
  <c r="X4038" i="1"/>
  <c r="Y4038" i="1" s="1"/>
  <c r="W4038" i="1"/>
  <c r="W4236" i="1"/>
  <c r="X4236" i="1"/>
  <c r="Y4236" i="1" s="1"/>
  <c r="V4236" i="1"/>
  <c r="W4283" i="1"/>
  <c r="X4283" i="1"/>
  <c r="Y4283" i="1" s="1"/>
  <c r="V4283" i="1"/>
  <c r="W4293" i="1"/>
  <c r="X4293" i="1"/>
  <c r="Y4293" i="1" s="1"/>
  <c r="W4393" i="1"/>
  <c r="X4393" i="1"/>
  <c r="Y4393" i="1" s="1"/>
  <c r="W4443" i="1"/>
  <c r="X4443" i="1"/>
  <c r="Y4443" i="1" s="1"/>
  <c r="V4443" i="1"/>
  <c r="W4445" i="1"/>
  <c r="X4445" i="1"/>
  <c r="Y4445" i="1" s="1"/>
  <c r="V4445" i="1"/>
  <c r="X4599" i="1"/>
  <c r="Y4599" i="1" s="1"/>
  <c r="V4599" i="1"/>
  <c r="X4650" i="1"/>
  <c r="Y4650" i="1" s="1"/>
  <c r="W4650" i="1"/>
  <c r="V4650" i="1"/>
  <c r="V277" i="1"/>
  <c r="X320" i="1"/>
  <c r="Y320" i="1" s="1"/>
  <c r="X1890" i="1"/>
  <c r="Y1890" i="1" s="1"/>
  <c r="X1946" i="1"/>
  <c r="Y1946" i="1" s="1"/>
  <c r="X2825" i="1"/>
  <c r="Y2825" i="1" s="1"/>
  <c r="W2825" i="1"/>
  <c r="V2825" i="1"/>
  <c r="X2893" i="1"/>
  <c r="Y2893" i="1" s="1"/>
  <c r="W2893" i="1"/>
  <c r="V2893" i="1"/>
  <c r="X2951" i="1"/>
  <c r="Y2951" i="1" s="1"/>
  <c r="W2951" i="1"/>
  <c r="V2951" i="1"/>
  <c r="W3018" i="1"/>
  <c r="X3018" i="1"/>
  <c r="Y3018" i="1" s="1"/>
  <c r="W3042" i="1"/>
  <c r="X3042" i="1"/>
  <c r="Y3042" i="1" s="1"/>
  <c r="W3066" i="1"/>
  <c r="X3066" i="1"/>
  <c r="Y3066" i="1" s="1"/>
  <c r="X3531" i="1"/>
  <c r="Y3531" i="1" s="1"/>
  <c r="V3531" i="1"/>
  <c r="X3563" i="1"/>
  <c r="Y3563" i="1" s="1"/>
  <c r="W3563" i="1"/>
  <c r="V3563" i="1"/>
  <c r="X3616" i="1"/>
  <c r="Y3616" i="1" s="1"/>
  <c r="W3616" i="1"/>
  <c r="W3645" i="1"/>
  <c r="X3645" i="1"/>
  <c r="Y3645" i="1" s="1"/>
  <c r="X3654" i="1"/>
  <c r="Y3654" i="1" s="1"/>
  <c r="W3654" i="1"/>
  <c r="V3654" i="1"/>
  <c r="X3662" i="1"/>
  <c r="Y3662" i="1" s="1"/>
  <c r="V3662" i="1"/>
  <c r="W3693" i="1"/>
  <c r="V3693" i="1"/>
  <c r="W3907" i="1"/>
  <c r="V3907" i="1"/>
  <c r="X4004" i="1"/>
  <c r="Y4004" i="1" s="1"/>
  <c r="W4004" i="1"/>
  <c r="X4127" i="1"/>
  <c r="Y4127" i="1" s="1"/>
  <c r="W4127" i="1"/>
  <c r="V4127" i="1"/>
  <c r="V4131" i="1"/>
  <c r="X4131" i="1"/>
  <c r="Y4131" i="1" s="1"/>
  <c r="W4131" i="1"/>
  <c r="W4476" i="1"/>
  <c r="X4476" i="1"/>
  <c r="Y4476" i="1" s="1"/>
  <c r="V4476" i="1"/>
  <c r="W4480" i="1"/>
  <c r="X4480" i="1"/>
  <c r="Y4480" i="1" s="1"/>
  <c r="V4480" i="1"/>
  <c r="W4592" i="1"/>
  <c r="X4592" i="1"/>
  <c r="Y4592" i="1" s="1"/>
  <c r="V4592" i="1"/>
  <c r="X99" i="1"/>
  <c r="Y99" i="1" s="1"/>
  <c r="X277" i="1"/>
  <c r="Y277" i="1" s="1"/>
  <c r="X1088" i="1"/>
  <c r="Y1088" i="1" s="1"/>
  <c r="X1593" i="1"/>
  <c r="Y1593" i="1" s="1"/>
  <c r="X1807" i="1"/>
  <c r="Y1807" i="1" s="1"/>
  <c r="X1810" i="1"/>
  <c r="Y1810" i="1" s="1"/>
  <c r="X1813" i="1"/>
  <c r="Y1813" i="1" s="1"/>
  <c r="X1814" i="1"/>
  <c r="Y1814" i="1" s="1"/>
  <c r="W1835" i="1"/>
  <c r="X1842" i="1"/>
  <c r="Y1842" i="1" s="1"/>
  <c r="X1903" i="1"/>
  <c r="Y1903" i="1" s="1"/>
  <c r="X1906" i="1"/>
  <c r="Y1906" i="1" s="1"/>
  <c r="X1909" i="1"/>
  <c r="Y1909" i="1" s="1"/>
  <c r="X1910" i="1"/>
  <c r="Y1910" i="1" s="1"/>
  <c r="X1925" i="1"/>
  <c r="Y1925" i="1" s="1"/>
  <c r="X2552" i="1"/>
  <c r="Y2552" i="1" s="1"/>
  <c r="W2552" i="1"/>
  <c r="V2552" i="1"/>
  <c r="W2577" i="1"/>
  <c r="X2577" i="1"/>
  <c r="Y2577" i="1" s="1"/>
  <c r="X2650" i="1"/>
  <c r="Y2650" i="1" s="1"/>
  <c r="W2650" i="1"/>
  <c r="V2650" i="1"/>
  <c r="W2765" i="1"/>
  <c r="X2765" i="1"/>
  <c r="Y2765" i="1" s="1"/>
  <c r="V2765" i="1"/>
  <c r="X2773" i="1"/>
  <c r="Y2773" i="1" s="1"/>
  <c r="W2773" i="1"/>
  <c r="V2773" i="1"/>
  <c r="V2775" i="1"/>
  <c r="X2775" i="1"/>
  <c r="Y2775" i="1" s="1"/>
  <c r="W2775" i="1"/>
  <c r="X2778" i="1"/>
  <c r="Y2778" i="1" s="1"/>
  <c r="V2778" i="1"/>
  <c r="X2941" i="1"/>
  <c r="Y2941" i="1" s="1"/>
  <c r="W2941" i="1"/>
  <c r="V2941" i="1"/>
  <c r="X2965" i="1"/>
  <c r="Y2965" i="1" s="1"/>
  <c r="W2965" i="1"/>
  <c r="V2965" i="1"/>
  <c r="W3108" i="1"/>
  <c r="X3108" i="1"/>
  <c r="Y3108" i="1" s="1"/>
  <c r="W3246" i="1"/>
  <c r="X3246" i="1"/>
  <c r="Y3246" i="1" s="1"/>
  <c r="W3278" i="1"/>
  <c r="X3278" i="1"/>
  <c r="Y3278" i="1" s="1"/>
  <c r="W3398" i="1"/>
  <c r="X3398" i="1"/>
  <c r="Y3398" i="1" s="1"/>
  <c r="W3430" i="1"/>
  <c r="X3430" i="1"/>
  <c r="Y3430" i="1" s="1"/>
  <c r="W3501" i="1"/>
  <c r="X3501" i="1"/>
  <c r="Y3501" i="1" s="1"/>
  <c r="X3651" i="1"/>
  <c r="Y3651" i="1" s="1"/>
  <c r="V3651" i="1"/>
  <c r="V3762" i="1"/>
  <c r="W3762" i="1"/>
  <c r="W3803" i="1"/>
  <c r="X3803" i="1"/>
  <c r="Y3803" i="1" s="1"/>
  <c r="V3803" i="1"/>
  <c r="X3954" i="1"/>
  <c r="Y3954" i="1" s="1"/>
  <c r="W3954" i="1"/>
  <c r="V3954" i="1"/>
  <c r="X4105" i="1"/>
  <c r="Y4105" i="1" s="1"/>
  <c r="W4105" i="1"/>
  <c r="W4214" i="1"/>
  <c r="X4214" i="1"/>
  <c r="Y4214" i="1" s="1"/>
  <c r="V4214" i="1"/>
  <c r="W4235" i="1"/>
  <c r="X4235" i="1"/>
  <c r="Y4235" i="1" s="1"/>
  <c r="V4235" i="1"/>
  <c r="W4284" i="1"/>
  <c r="X4284" i="1"/>
  <c r="Y4284" i="1" s="1"/>
  <c r="V4284" i="1"/>
  <c r="W4444" i="1"/>
  <c r="X4444" i="1"/>
  <c r="Y4444" i="1" s="1"/>
  <c r="V4444" i="1"/>
  <c r="V4513" i="1"/>
  <c r="W4513" i="1"/>
  <c r="X4561" i="1"/>
  <c r="Y4561" i="1" s="1"/>
  <c r="V4561" i="1"/>
  <c r="V4569" i="1"/>
  <c r="W4569" i="1"/>
  <c r="X4609" i="1"/>
  <c r="Y4609" i="1" s="1"/>
  <c r="W4609" i="1"/>
  <c r="V4609" i="1"/>
  <c r="W4647" i="1"/>
  <c r="V4647" i="1"/>
  <c r="X4647" i="1"/>
  <c r="Y4647" i="1" s="1"/>
  <c r="W2677" i="1"/>
  <c r="X2761" i="1"/>
  <c r="Y2761" i="1" s="1"/>
  <c r="W2768" i="1"/>
  <c r="W2770" i="1"/>
  <c r="W2791" i="1"/>
  <c r="W2827" i="1"/>
  <c r="W2845" i="1"/>
  <c r="X2883" i="1"/>
  <c r="Y2883" i="1" s="1"/>
  <c r="X2885" i="1"/>
  <c r="Y2885" i="1" s="1"/>
  <c r="X2887" i="1"/>
  <c r="Y2887" i="1" s="1"/>
  <c r="W2899" i="1"/>
  <c r="W2937" i="1"/>
  <c r="W2945" i="1"/>
  <c r="X2953" i="1"/>
  <c r="Y2953" i="1" s="1"/>
  <c r="X2993" i="1"/>
  <c r="Y2993" i="1" s="1"/>
  <c r="X3038" i="1"/>
  <c r="Y3038" i="1" s="1"/>
  <c r="X3039" i="1"/>
  <c r="Y3039" i="1" s="1"/>
  <c r="X3050" i="1"/>
  <c r="Y3050" i="1" s="1"/>
  <c r="X3051" i="1"/>
  <c r="Y3051" i="1" s="1"/>
  <c r="X3095" i="1"/>
  <c r="Y3095" i="1" s="1"/>
  <c r="X3101" i="1"/>
  <c r="Y3101" i="1" s="1"/>
  <c r="X3251" i="1"/>
  <c r="Y3251" i="1" s="1"/>
  <c r="X3252" i="1"/>
  <c r="Y3252" i="1" s="1"/>
  <c r="X3283" i="1"/>
  <c r="Y3283" i="1" s="1"/>
  <c r="X3284" i="1"/>
  <c r="Y3284" i="1" s="1"/>
  <c r="W3628" i="1"/>
  <c r="W3629" i="1"/>
  <c r="W3665" i="1"/>
  <c r="W3985" i="1"/>
  <c r="W4019" i="1"/>
  <c r="X4043" i="1"/>
  <c r="Y4043" i="1" s="1"/>
  <c r="W4523" i="1"/>
  <c r="V4523" i="1"/>
  <c r="V4540" i="1"/>
  <c r="W4540" i="1"/>
  <c r="W4554" i="1"/>
  <c r="X4554" i="1"/>
  <c r="Y4554" i="1" s="1"/>
  <c r="X4574" i="1"/>
  <c r="Y4574" i="1" s="1"/>
  <c r="V4574" i="1"/>
  <c r="V4601" i="1"/>
  <c r="X4601" i="1"/>
  <c r="Y4601" i="1" s="1"/>
  <c r="V4608" i="1"/>
  <c r="X4608" i="1"/>
  <c r="Y4608" i="1" s="1"/>
  <c r="W4618" i="1"/>
  <c r="X4618" i="1"/>
  <c r="Y4618" i="1" s="1"/>
  <c r="V4618" i="1"/>
  <c r="X4642" i="1"/>
  <c r="Y4642" i="1" s="1"/>
  <c r="W4642" i="1"/>
  <c r="V4649" i="1"/>
  <c r="X4649" i="1"/>
  <c r="Y4649" i="1" s="1"/>
  <c r="V4745" i="1"/>
  <c r="X4745" i="1"/>
  <c r="Y4745" i="1" s="1"/>
  <c r="W4745" i="1"/>
  <c r="X4754" i="1"/>
  <c r="Y4754" i="1" s="1"/>
  <c r="W4754" i="1"/>
  <c r="V4754" i="1"/>
  <c r="V4761" i="1"/>
  <c r="X4761" i="1"/>
  <c r="Y4761" i="1" s="1"/>
  <c r="W4761" i="1"/>
  <c r="X4770" i="1"/>
  <c r="Y4770" i="1" s="1"/>
  <c r="W4770" i="1"/>
  <c r="V4770" i="1"/>
  <c r="X4802" i="1"/>
  <c r="Y4802" i="1" s="1"/>
  <c r="V4802" i="1"/>
  <c r="V4512" i="1"/>
  <c r="X4512" i="1"/>
  <c r="Y4512" i="1" s="1"/>
  <c r="W4527" i="1"/>
  <c r="X4527" i="1"/>
  <c r="Y4527" i="1" s="1"/>
  <c r="V4527" i="1"/>
  <c r="W4537" i="1"/>
  <c r="V4554" i="1"/>
  <c r="X4564" i="1"/>
  <c r="Y4564" i="1" s="1"/>
  <c r="V4564" i="1"/>
  <c r="V4591" i="1"/>
  <c r="W4591" i="1"/>
  <c r="V4598" i="1"/>
  <c r="W4598" i="1"/>
  <c r="W4605" i="1"/>
  <c r="X4605" i="1"/>
  <c r="Y4605" i="1" s="1"/>
  <c r="W4615" i="1"/>
  <c r="X4615" i="1"/>
  <c r="Y4615" i="1" s="1"/>
  <c r="V4642" i="1"/>
  <c r="W4649" i="1"/>
  <c r="X4663" i="1"/>
  <c r="Y4663" i="1" s="1"/>
  <c r="W4663" i="1"/>
  <c r="V4663" i="1"/>
  <c r="X4679" i="1"/>
  <c r="Y4679" i="1" s="1"/>
  <c r="W4679" i="1"/>
  <c r="V4679" i="1"/>
  <c r="X4695" i="1"/>
  <c r="Y4695" i="1" s="1"/>
  <c r="W4695" i="1"/>
  <c r="V4695" i="1"/>
  <c r="X4711" i="1"/>
  <c r="Y4711" i="1" s="1"/>
  <c r="W4711" i="1"/>
  <c r="V4711" i="1"/>
  <c r="X4727" i="1"/>
  <c r="Y4727" i="1" s="1"/>
  <c r="W4727" i="1"/>
  <c r="V4727" i="1"/>
  <c r="V4789" i="1"/>
  <c r="W4789" i="1"/>
  <c r="V4891" i="1"/>
  <c r="X4891" i="1"/>
  <c r="Y4891" i="1" s="1"/>
  <c r="V4923" i="1"/>
  <c r="X4923" i="1"/>
  <c r="Y4923" i="1" s="1"/>
  <c r="W2546" i="1"/>
  <c r="W2581" i="1"/>
  <c r="X2583" i="1"/>
  <c r="Y2583" i="1" s="1"/>
  <c r="W2588" i="1"/>
  <c r="V2600" i="1"/>
  <c r="X2601" i="1"/>
  <c r="Y2601" i="1" s="1"/>
  <c r="X2625" i="1"/>
  <c r="Y2625" i="1" s="1"/>
  <c r="W2656" i="1"/>
  <c r="W2661" i="1"/>
  <c r="X2669" i="1"/>
  <c r="Y2669" i="1" s="1"/>
  <c r="X2673" i="1"/>
  <c r="Y2673" i="1" s="1"/>
  <c r="W2683" i="1"/>
  <c r="W2692" i="1"/>
  <c r="X2697" i="1"/>
  <c r="Y2697" i="1" s="1"/>
  <c r="W2704" i="1"/>
  <c r="V2750" i="1"/>
  <c r="V2753" i="1"/>
  <c r="V2756" i="1"/>
  <c r="V2786" i="1"/>
  <c r="W2787" i="1"/>
  <c r="V2823" i="1"/>
  <c r="V2829" i="1"/>
  <c r="V2835" i="1"/>
  <c r="V2889" i="1"/>
  <c r="V2939" i="1"/>
  <c r="V2949" i="1"/>
  <c r="V2955" i="1"/>
  <c r="V2979" i="1"/>
  <c r="V3047" i="1"/>
  <c r="V3053" i="1"/>
  <c r="X3054" i="1"/>
  <c r="Y3054" i="1" s="1"/>
  <c r="X3118" i="1"/>
  <c r="Y3118" i="1" s="1"/>
  <c r="X3129" i="1"/>
  <c r="Y3129" i="1" s="1"/>
  <c r="X3147" i="1"/>
  <c r="Y3147" i="1" s="1"/>
  <c r="X3148" i="1"/>
  <c r="Y3148" i="1" s="1"/>
  <c r="X3169" i="1"/>
  <c r="Y3169" i="1" s="1"/>
  <c r="X3182" i="1"/>
  <c r="Y3182" i="1" s="1"/>
  <c r="X3201" i="1"/>
  <c r="Y3201" i="1" s="1"/>
  <c r="X3206" i="1"/>
  <c r="Y3206" i="1" s="1"/>
  <c r="X3214" i="1"/>
  <c r="Y3214" i="1" s="1"/>
  <c r="X3219" i="1"/>
  <c r="Y3219" i="1" s="1"/>
  <c r="X3220" i="1"/>
  <c r="Y3220" i="1" s="1"/>
  <c r="X3225" i="1"/>
  <c r="Y3225" i="1" s="1"/>
  <c r="X3241" i="1"/>
  <c r="Y3241" i="1" s="1"/>
  <c r="X3329" i="1"/>
  <c r="Y3329" i="1" s="1"/>
  <c r="X3395" i="1"/>
  <c r="Y3395" i="1" s="1"/>
  <c r="X3396" i="1"/>
  <c r="Y3396" i="1" s="1"/>
  <c r="X3427" i="1"/>
  <c r="Y3427" i="1" s="1"/>
  <c r="X3428" i="1"/>
  <c r="Y3428" i="1" s="1"/>
  <c r="X3449" i="1"/>
  <c r="Y3449" i="1" s="1"/>
  <c r="X3493" i="1"/>
  <c r="Y3493" i="1" s="1"/>
  <c r="X3494" i="1"/>
  <c r="Y3494" i="1" s="1"/>
  <c r="W3503" i="1"/>
  <c r="W3504" i="1"/>
  <c r="W3515" i="1"/>
  <c r="W3557" i="1"/>
  <c r="V3633" i="1"/>
  <c r="X3704" i="1"/>
  <c r="Y3704" i="1" s="1"/>
  <c r="X3707" i="1"/>
  <c r="Y3707" i="1" s="1"/>
  <c r="W3708" i="1"/>
  <c r="X3731" i="1"/>
  <c r="Y3731" i="1" s="1"/>
  <c r="V3741" i="1"/>
  <c r="W3744" i="1"/>
  <c r="V3751" i="1"/>
  <c r="W3752" i="1"/>
  <c r="V3757" i="1"/>
  <c r="W3760" i="1"/>
  <c r="X3777" i="1"/>
  <c r="Y3777" i="1" s="1"/>
  <c r="V3795" i="1"/>
  <c r="X3801" i="1"/>
  <c r="Y3801" i="1" s="1"/>
  <c r="V3821" i="1"/>
  <c r="W3822" i="1"/>
  <c r="V3825" i="1"/>
  <c r="V3865" i="1"/>
  <c r="X3937" i="1"/>
  <c r="Y3937" i="1" s="1"/>
  <c r="X4061" i="1"/>
  <c r="Y4061" i="1" s="1"/>
  <c r="X4085" i="1"/>
  <c r="Y4085" i="1" s="1"/>
  <c r="X4157" i="1"/>
  <c r="Y4157" i="1" s="1"/>
  <c r="W4170" i="1"/>
  <c r="X4179" i="1"/>
  <c r="Y4179" i="1" s="1"/>
  <c r="X4227" i="1"/>
  <c r="Y4227" i="1" s="1"/>
  <c r="X4243" i="1"/>
  <c r="Y4243" i="1" s="1"/>
  <c r="V4315" i="1"/>
  <c r="V4316" i="1"/>
  <c r="X4339" i="1"/>
  <c r="Y4339" i="1" s="1"/>
  <c r="X4340" i="1"/>
  <c r="Y4340" i="1" s="1"/>
  <c r="X4341" i="1"/>
  <c r="Y4341" i="1" s="1"/>
  <c r="X4363" i="1"/>
  <c r="Y4363" i="1" s="1"/>
  <c r="X4364" i="1"/>
  <c r="Y4364" i="1" s="1"/>
  <c r="V4379" i="1"/>
  <c r="V4380" i="1"/>
  <c r="V4381" i="1"/>
  <c r="X4411" i="1"/>
  <c r="Y4411" i="1" s="1"/>
  <c r="X4412" i="1"/>
  <c r="Y4412" i="1" s="1"/>
  <c r="X4413" i="1"/>
  <c r="Y4413" i="1" s="1"/>
  <c r="V4459" i="1"/>
  <c r="V4460" i="1"/>
  <c r="V4461" i="1"/>
  <c r="W4501" i="1"/>
  <c r="X4501" i="1"/>
  <c r="Y4501" i="1" s="1"/>
  <c r="V4514" i="1"/>
  <c r="X4518" i="1"/>
  <c r="Y4518" i="1" s="1"/>
  <c r="V4518" i="1"/>
  <c r="V4534" i="1"/>
  <c r="V4536" i="1"/>
  <c r="X4536" i="1"/>
  <c r="Y4536" i="1" s="1"/>
  <c r="V4553" i="1"/>
  <c r="W4553" i="1"/>
  <c r="X4595" i="1"/>
  <c r="Y4595" i="1" s="1"/>
  <c r="W4595" i="1"/>
  <c r="V4605" i="1"/>
  <c r="V4615" i="1"/>
  <c r="W4623" i="1"/>
  <c r="X4623" i="1"/>
  <c r="Y4623" i="1" s="1"/>
  <c r="V4623" i="1"/>
  <c r="W4633" i="1"/>
  <c r="V4641" i="1"/>
  <c r="W4641" i="1"/>
  <c r="W4655" i="1"/>
  <c r="V4655" i="1"/>
  <c r="X4746" i="1"/>
  <c r="Y4746" i="1" s="1"/>
  <c r="W4746" i="1"/>
  <c r="V4746" i="1"/>
  <c r="V4753" i="1"/>
  <c r="X4753" i="1"/>
  <c r="Y4753" i="1" s="1"/>
  <c r="W4753" i="1"/>
  <c r="X4762" i="1"/>
  <c r="Y4762" i="1" s="1"/>
  <c r="W4762" i="1"/>
  <c r="V4762" i="1"/>
  <c r="V4769" i="1"/>
  <c r="X4769" i="1"/>
  <c r="Y4769" i="1" s="1"/>
  <c r="W4769" i="1"/>
  <c r="V4801" i="1"/>
  <c r="X4801" i="1"/>
  <c r="Y4801" i="1" s="1"/>
  <c r="W4801" i="1"/>
  <c r="V4825" i="1"/>
  <c r="W4825" i="1"/>
  <c r="X4850" i="1"/>
  <c r="Y4850" i="1" s="1"/>
  <c r="V4850" i="1"/>
  <c r="V4881" i="1"/>
  <c r="X4881" i="1"/>
  <c r="Y4881" i="1" s="1"/>
  <c r="W4881" i="1"/>
  <c r="W5445" i="1"/>
  <c r="X5445" i="1"/>
  <c r="Y5445" i="1" s="1"/>
  <c r="W5680" i="1"/>
  <c r="X5680" i="1"/>
  <c r="Y5680" i="1" s="1"/>
  <c r="X5695" i="1"/>
  <c r="Y5695" i="1" s="1"/>
  <c r="W5695" i="1"/>
  <c r="V5790" i="1"/>
  <c r="X5790" i="1"/>
  <c r="Y5790" i="1" s="1"/>
  <c r="W5827" i="1"/>
  <c r="V5827" i="1"/>
  <c r="V5850" i="1"/>
  <c r="X5850" i="1"/>
  <c r="Y5850" i="1" s="1"/>
  <c r="W5899" i="1"/>
  <c r="X5899" i="1"/>
  <c r="Y5899" i="1" s="1"/>
  <c r="V5911" i="1"/>
  <c r="X5911" i="1"/>
  <c r="Y5911" i="1" s="1"/>
  <c r="W5911" i="1"/>
  <c r="V5917" i="1"/>
  <c r="X5917" i="1"/>
  <c r="Y5917" i="1" s="1"/>
  <c r="W5917" i="1"/>
  <c r="W5919" i="1"/>
  <c r="X5919" i="1"/>
  <c r="Y5919" i="1" s="1"/>
  <c r="V5919" i="1"/>
  <c r="X5923" i="1"/>
  <c r="Y5923" i="1" s="1"/>
  <c r="W5923" i="1"/>
  <c r="V5923" i="1"/>
  <c r="V5955" i="1"/>
  <c r="X5955" i="1"/>
  <c r="Y5955" i="1" s="1"/>
  <c r="X6002" i="1"/>
  <c r="Y6002" i="1" s="1"/>
  <c r="W6002" i="1"/>
  <c r="V6002" i="1"/>
  <c r="W6431" i="1"/>
  <c r="V6431" i="1"/>
  <c r="W6463" i="1"/>
  <c r="X6463" i="1"/>
  <c r="Y6463" i="1" s="1"/>
  <c r="X6752" i="1"/>
  <c r="Y6752" i="1" s="1"/>
  <c r="V6752" i="1"/>
  <c r="W6846" i="1"/>
  <c r="V6846" i="1"/>
  <c r="X6862" i="1"/>
  <c r="Y6862" i="1" s="1"/>
  <c r="W6862" i="1"/>
  <c r="X6868" i="1"/>
  <c r="Y6868" i="1" s="1"/>
  <c r="W6868" i="1"/>
  <c r="V6868" i="1"/>
  <c r="X6870" i="1"/>
  <c r="Y6870" i="1" s="1"/>
  <c r="W6870" i="1"/>
  <c r="V6870" i="1"/>
  <c r="V6908" i="1"/>
  <c r="X6908" i="1"/>
  <c r="Y6908" i="1" s="1"/>
  <c r="W6908" i="1"/>
  <c r="X4657" i="1"/>
  <c r="Y4657" i="1" s="1"/>
  <c r="W4658" i="1"/>
  <c r="X4665" i="1"/>
  <c r="Y4665" i="1" s="1"/>
  <c r="W4666" i="1"/>
  <c r="X4673" i="1"/>
  <c r="Y4673" i="1" s="1"/>
  <c r="W4674" i="1"/>
  <c r="X4681" i="1"/>
  <c r="Y4681" i="1" s="1"/>
  <c r="W4682" i="1"/>
  <c r="X4689" i="1"/>
  <c r="Y4689" i="1" s="1"/>
  <c r="W4690" i="1"/>
  <c r="X4697" i="1"/>
  <c r="Y4697" i="1" s="1"/>
  <c r="W4698" i="1"/>
  <c r="X4705" i="1"/>
  <c r="Y4705" i="1" s="1"/>
  <c r="W4706" i="1"/>
  <c r="X4713" i="1"/>
  <c r="Y4713" i="1" s="1"/>
  <c r="W4714" i="1"/>
  <c r="X4721" i="1"/>
  <c r="Y4721" i="1" s="1"/>
  <c r="W4722" i="1"/>
  <c r="X4729" i="1"/>
  <c r="Y4729" i="1" s="1"/>
  <c r="W4730" i="1"/>
  <c r="X4737" i="1"/>
  <c r="Y4737" i="1" s="1"/>
  <c r="W4738" i="1"/>
  <c r="W4828" i="1"/>
  <c r="W4854" i="1"/>
  <c r="X4873" i="1"/>
  <c r="Y4873" i="1" s="1"/>
  <c r="X4897" i="1"/>
  <c r="Y4897" i="1" s="1"/>
  <c r="X4913" i="1"/>
  <c r="Y4913" i="1" s="1"/>
  <c r="X4929" i="1"/>
  <c r="Y4929" i="1" s="1"/>
  <c r="X4933" i="1"/>
  <c r="Y4933" i="1" s="1"/>
  <c r="X4937" i="1"/>
  <c r="Y4937" i="1" s="1"/>
  <c r="V4953" i="1"/>
  <c r="W4955" i="1"/>
  <c r="W4959" i="1"/>
  <c r="W4963" i="1"/>
  <c r="X4967" i="1"/>
  <c r="Y4967" i="1" s="1"/>
  <c r="X4971" i="1"/>
  <c r="Y4971" i="1" s="1"/>
  <c r="V4981" i="1"/>
  <c r="W4983" i="1"/>
  <c r="W4989" i="1"/>
  <c r="W4993" i="1"/>
  <c r="X4997" i="1"/>
  <c r="Y4997" i="1" s="1"/>
  <c r="V5008" i="1"/>
  <c r="W5012" i="1"/>
  <c r="V5032" i="1"/>
  <c r="W5036" i="1"/>
  <c r="X5057" i="1"/>
  <c r="Y5057" i="1" s="1"/>
  <c r="W5058" i="1"/>
  <c r="V5087" i="1"/>
  <c r="X5109" i="1"/>
  <c r="Y5109" i="1" s="1"/>
  <c r="X5115" i="1"/>
  <c r="Y5115" i="1" s="1"/>
  <c r="V5126" i="1"/>
  <c r="X5153" i="1"/>
  <c r="Y5153" i="1" s="1"/>
  <c r="W5178" i="1"/>
  <c r="V5188" i="1"/>
  <c r="X5205" i="1"/>
  <c r="Y5205" i="1" s="1"/>
  <c r="V5220" i="1"/>
  <c r="X5243" i="1"/>
  <c r="Y5243" i="1" s="1"/>
  <c r="V5259" i="1"/>
  <c r="V5269" i="1"/>
  <c r="V5340" i="1"/>
  <c r="V5341" i="1"/>
  <c r="V5358" i="1"/>
  <c r="V5373" i="1"/>
  <c r="V5424" i="1"/>
  <c r="V5425" i="1"/>
  <c r="V5426" i="1"/>
  <c r="V5427" i="1"/>
  <c r="X5444" i="1"/>
  <c r="Y5444" i="1" s="1"/>
  <c r="V5444" i="1"/>
  <c r="V5521" i="1"/>
  <c r="X5521" i="1"/>
  <c r="Y5521" i="1" s="1"/>
  <c r="X5526" i="1"/>
  <c r="Y5526" i="1" s="1"/>
  <c r="W5526" i="1"/>
  <c r="V5587" i="1"/>
  <c r="X5587" i="1"/>
  <c r="Y5587" i="1" s="1"/>
  <c r="V5588" i="1"/>
  <c r="X5599" i="1"/>
  <c r="Y5599" i="1" s="1"/>
  <c r="W5599" i="1"/>
  <c r="W5618" i="1"/>
  <c r="X5618" i="1"/>
  <c r="Y5618" i="1" s="1"/>
  <c r="V5618" i="1"/>
  <c r="X5622" i="1"/>
  <c r="Y5622" i="1" s="1"/>
  <c r="W5622" i="1"/>
  <c r="V5622" i="1"/>
  <c r="X5659" i="1"/>
  <c r="Y5659" i="1" s="1"/>
  <c r="W5659" i="1"/>
  <c r="V5659" i="1"/>
  <c r="W5731" i="1"/>
  <c r="X5731" i="1"/>
  <c r="Y5731" i="1" s="1"/>
  <c r="V5758" i="1"/>
  <c r="X5758" i="1"/>
  <c r="Y5758" i="1" s="1"/>
  <c r="W5758" i="1"/>
  <c r="W5767" i="1"/>
  <c r="W5789" i="1"/>
  <c r="X5789" i="1"/>
  <c r="Y5789" i="1" s="1"/>
  <c r="W5790" i="1"/>
  <c r="V5799" i="1"/>
  <c r="X5799" i="1"/>
  <c r="Y5799" i="1" s="1"/>
  <c r="W5799" i="1"/>
  <c r="W5801" i="1"/>
  <c r="X5801" i="1"/>
  <c r="Y5801" i="1" s="1"/>
  <c r="V5801" i="1"/>
  <c r="X5817" i="1"/>
  <c r="Y5817" i="1" s="1"/>
  <c r="X5827" i="1"/>
  <c r="Y5827" i="1" s="1"/>
  <c r="W5850" i="1"/>
  <c r="V5898" i="1"/>
  <c r="X5898" i="1"/>
  <c r="Y5898" i="1" s="1"/>
  <c r="V5899" i="1"/>
  <c r="V5904" i="1"/>
  <c r="X5904" i="1"/>
  <c r="Y5904" i="1" s="1"/>
  <c r="W5904" i="1"/>
  <c r="W5935" i="1"/>
  <c r="X5935" i="1"/>
  <c r="Y5935" i="1" s="1"/>
  <c r="X6123" i="1"/>
  <c r="Y6123" i="1" s="1"/>
  <c r="W6123" i="1"/>
  <c r="V6123" i="1"/>
  <c r="W6577" i="1"/>
  <c r="X6577" i="1"/>
  <c r="Y6577" i="1" s="1"/>
  <c r="X6769" i="1"/>
  <c r="Y6769" i="1" s="1"/>
  <c r="V6769" i="1"/>
  <c r="X6803" i="1"/>
  <c r="Y6803" i="1" s="1"/>
  <c r="W6803" i="1"/>
  <c r="X4520" i="1"/>
  <c r="Y4520" i="1" s="1"/>
  <c r="W4526" i="1"/>
  <c r="V4530" i="1"/>
  <c r="X4539" i="1"/>
  <c r="Y4539" i="1" s="1"/>
  <c r="V4548" i="1"/>
  <c r="V4558" i="1"/>
  <c r="W4563" i="1"/>
  <c r="W4578" i="1"/>
  <c r="V4579" i="1"/>
  <c r="W4617" i="1"/>
  <c r="V4626" i="1"/>
  <c r="V4631" i="1"/>
  <c r="W4777" i="1"/>
  <c r="W4785" i="1"/>
  <c r="V4786" i="1"/>
  <c r="W4797" i="1"/>
  <c r="W4817" i="1"/>
  <c r="V4820" i="1"/>
  <c r="W4821" i="1"/>
  <c r="V4824" i="1"/>
  <c r="W4833" i="1"/>
  <c r="V4846" i="1"/>
  <c r="V4862" i="1"/>
  <c r="W4869" i="1"/>
  <c r="W4889" i="1"/>
  <c r="W4893" i="1"/>
  <c r="W4905" i="1"/>
  <c r="W4909" i="1"/>
  <c r="W4921" i="1"/>
  <c r="W4925" i="1"/>
  <c r="V4935" i="1"/>
  <c r="V4939" i="1"/>
  <c r="W4953" i="1"/>
  <c r="V4965" i="1"/>
  <c r="V4969" i="1"/>
  <c r="W4981" i="1"/>
  <c r="V4999" i="1"/>
  <c r="V5002" i="1"/>
  <c r="V5050" i="1"/>
  <c r="V5060" i="1"/>
  <c r="V5064" i="1"/>
  <c r="V5080" i="1"/>
  <c r="V5081" i="1"/>
  <c r="V5082" i="1"/>
  <c r="V5086" i="1"/>
  <c r="W5108" i="1"/>
  <c r="W5112" i="1"/>
  <c r="X5133" i="1"/>
  <c r="Y5133" i="1" s="1"/>
  <c r="X5139" i="1"/>
  <c r="Y5139" i="1" s="1"/>
  <c r="X5177" i="1"/>
  <c r="Y5177" i="1" s="1"/>
  <c r="V5187" i="1"/>
  <c r="W5190" i="1"/>
  <c r="W5202" i="1"/>
  <c r="X5209" i="1"/>
  <c r="Y5209" i="1" s="1"/>
  <c r="V5226" i="1"/>
  <c r="V5247" i="1"/>
  <c r="V5253" i="1"/>
  <c r="X5259" i="1"/>
  <c r="Y5259" i="1" s="1"/>
  <c r="X5295" i="1"/>
  <c r="Y5295" i="1" s="1"/>
  <c r="X5331" i="1"/>
  <c r="Y5331" i="1" s="1"/>
  <c r="W5340" i="1"/>
  <c r="X5341" i="1"/>
  <c r="Y5341" i="1" s="1"/>
  <c r="V5353" i="1"/>
  <c r="V5382" i="1"/>
  <c r="W5424" i="1"/>
  <c r="X5425" i="1"/>
  <c r="Y5425" i="1" s="1"/>
  <c r="X5427" i="1"/>
  <c r="Y5427" i="1" s="1"/>
  <c r="W5525" i="1"/>
  <c r="X5525" i="1"/>
  <c r="Y5525" i="1" s="1"/>
  <c r="V5526" i="1"/>
  <c r="W5587" i="1"/>
  <c r="V5789" i="1"/>
  <c r="W5898" i="1"/>
  <c r="X5901" i="1"/>
  <c r="Y5901" i="1" s="1"/>
  <c r="W5901" i="1"/>
  <c r="V5910" i="1"/>
  <c r="X5910" i="1"/>
  <c r="Y5910" i="1" s="1"/>
  <c r="X5912" i="1"/>
  <c r="Y5912" i="1" s="1"/>
  <c r="W5912" i="1"/>
  <c r="V5912" i="1"/>
  <c r="X5918" i="1"/>
  <c r="Y5918" i="1" s="1"/>
  <c r="W5918" i="1"/>
  <c r="V5918" i="1"/>
  <c r="V5920" i="1"/>
  <c r="X5920" i="1"/>
  <c r="Y5920" i="1" s="1"/>
  <c r="W5920" i="1"/>
  <c r="V5939" i="1"/>
  <c r="X5939" i="1"/>
  <c r="Y5939" i="1" s="1"/>
  <c r="V6001" i="1"/>
  <c r="X6001" i="1"/>
  <c r="Y6001" i="1" s="1"/>
  <c r="W6001" i="1"/>
  <c r="W6189" i="1"/>
  <c r="V6189" i="1"/>
  <c r="W6348" i="1"/>
  <c r="X6348" i="1"/>
  <c r="Y6348" i="1" s="1"/>
  <c r="W6364" i="1"/>
  <c r="X6364" i="1"/>
  <c r="Y6364" i="1" s="1"/>
  <c r="W6430" i="1"/>
  <c r="X6430" i="1"/>
  <c r="Y6430" i="1" s="1"/>
  <c r="W6444" i="1"/>
  <c r="X6444" i="1"/>
  <c r="Y6444" i="1" s="1"/>
  <c r="W6507" i="1"/>
  <c r="V6507" i="1"/>
  <c r="X6767" i="1"/>
  <c r="Y6767" i="1" s="1"/>
  <c r="W6767" i="1"/>
  <c r="V6819" i="1"/>
  <c r="X6819" i="1"/>
  <c r="Y6819" i="1" s="1"/>
  <c r="V6843" i="1"/>
  <c r="X6843" i="1"/>
  <c r="Y6843" i="1" s="1"/>
  <c r="W6843" i="1"/>
  <c r="V6859" i="1"/>
  <c r="X6859" i="1"/>
  <c r="Y6859" i="1" s="1"/>
  <c r="V6865" i="1"/>
  <c r="X6865" i="1"/>
  <c r="Y6865" i="1" s="1"/>
  <c r="W6869" i="1"/>
  <c r="X6869" i="1"/>
  <c r="Y6869" i="1" s="1"/>
  <c r="V6869" i="1"/>
  <c r="V6877" i="1"/>
  <c r="X6877" i="1"/>
  <c r="Y6877" i="1" s="1"/>
  <c r="W6901" i="1"/>
  <c r="X6901" i="1"/>
  <c r="Y6901" i="1" s="1"/>
  <c r="X6909" i="1"/>
  <c r="Y6909" i="1" s="1"/>
  <c r="W6909" i="1"/>
  <c r="V6909" i="1"/>
  <c r="X5247" i="1"/>
  <c r="Y5247" i="1" s="1"/>
  <c r="W5522" i="1"/>
  <c r="X5522" i="1"/>
  <c r="Y5522" i="1" s="1"/>
  <c r="V5557" i="1"/>
  <c r="X5557" i="1"/>
  <c r="Y5557" i="1" s="1"/>
  <c r="X5580" i="1"/>
  <c r="Y5580" i="1" s="1"/>
  <c r="W5580" i="1"/>
  <c r="W5615" i="1"/>
  <c r="X5615" i="1"/>
  <c r="Y5615" i="1" s="1"/>
  <c r="W5621" i="1"/>
  <c r="X5621" i="1"/>
  <c r="Y5621" i="1" s="1"/>
  <c r="V5621" i="1"/>
  <c r="W5761" i="1"/>
  <c r="V5761" i="1"/>
  <c r="X5791" i="1"/>
  <c r="Y5791" i="1" s="1"/>
  <c r="W5791" i="1"/>
  <c r="W5800" i="1"/>
  <c r="X5800" i="1"/>
  <c r="Y5800" i="1" s="1"/>
  <c r="V5800" i="1"/>
  <c r="W5813" i="1"/>
  <c r="V5813" i="1"/>
  <c r="X5853" i="1"/>
  <c r="Y5853" i="1" s="1"/>
  <c r="W5853" i="1"/>
  <c r="V5900" i="1"/>
  <c r="X5900" i="1"/>
  <c r="Y5900" i="1" s="1"/>
  <c r="W6394" i="1"/>
  <c r="V6394" i="1"/>
  <c r="X7037" i="1"/>
  <c r="Y7037" i="1" s="1"/>
  <c r="W7037" i="1"/>
  <c r="V7052" i="1"/>
  <c r="X7052" i="1"/>
  <c r="Y7052" i="1" s="1"/>
  <c r="X7101" i="1"/>
  <c r="Y7101" i="1" s="1"/>
  <c r="W7101" i="1"/>
  <c r="X7116" i="1"/>
  <c r="Y7116" i="1" s="1"/>
  <c r="W7116" i="1"/>
  <c r="V7116" i="1"/>
  <c r="X7129" i="1"/>
  <c r="Y7129" i="1" s="1"/>
  <c r="W7129" i="1"/>
  <c r="W7140" i="1"/>
  <c r="X7140" i="1"/>
  <c r="Y7140" i="1" s="1"/>
  <c r="X7154" i="1"/>
  <c r="Y7154" i="1" s="1"/>
  <c r="W7154" i="1"/>
  <c r="X7164" i="1"/>
  <c r="Y7164" i="1" s="1"/>
  <c r="W7164" i="1"/>
  <c r="X7167" i="1"/>
  <c r="Y7167" i="1" s="1"/>
  <c r="W7167" i="1"/>
  <c r="X7206" i="1"/>
  <c r="Y7206" i="1" s="1"/>
  <c r="V7206" i="1"/>
  <c r="X7208" i="1"/>
  <c r="Y7208" i="1" s="1"/>
  <c r="W7208" i="1"/>
  <c r="X7220" i="1"/>
  <c r="Y7220" i="1" s="1"/>
  <c r="W7220" i="1"/>
  <c r="V7220" i="1"/>
  <c r="V7441" i="1"/>
  <c r="W7441" i="1"/>
  <c r="V7469" i="1"/>
  <c r="X7469" i="1"/>
  <c r="Y7469" i="1" s="1"/>
  <c r="V7499" i="1"/>
  <c r="X7499" i="1"/>
  <c r="Y7499" i="1" s="1"/>
  <c r="X7564" i="1"/>
  <c r="Y7564" i="1" s="1"/>
  <c r="W7564" i="1"/>
  <c r="X7676" i="1"/>
  <c r="Y7676" i="1" s="1"/>
  <c r="W7676" i="1"/>
  <c r="X7778" i="1"/>
  <c r="Y7778" i="1" s="1"/>
  <c r="V7778" i="1"/>
  <c r="W7794" i="1"/>
  <c r="X7794" i="1"/>
  <c r="Y7794" i="1" s="1"/>
  <c r="V7794" i="1"/>
  <c r="X8015" i="1"/>
  <c r="Y8015" i="1" s="1"/>
  <c r="W8015" i="1"/>
  <c r="V8015" i="1"/>
  <c r="W8079" i="1"/>
  <c r="X8079" i="1"/>
  <c r="Y8079" i="1" s="1"/>
  <c r="V8149" i="1"/>
  <c r="X8149" i="1"/>
  <c r="Y8149" i="1" s="1"/>
  <c r="W8149" i="1"/>
  <c r="X8157" i="1"/>
  <c r="Y8157" i="1" s="1"/>
  <c r="W8157" i="1"/>
  <c r="W8252" i="1"/>
  <c r="X8252" i="1"/>
  <c r="Y8252" i="1" s="1"/>
  <c r="V8324" i="1"/>
  <c r="X8324" i="1"/>
  <c r="Y8324" i="1" s="1"/>
  <c r="V8350" i="1"/>
  <c r="X8350" i="1"/>
  <c r="Y8350" i="1" s="1"/>
  <c r="W8350" i="1"/>
  <c r="V8655" i="1"/>
  <c r="X8655" i="1"/>
  <c r="Y8655" i="1" s="1"/>
  <c r="W8655" i="1"/>
  <c r="X8670" i="1"/>
  <c r="Y8670" i="1" s="1"/>
  <c r="W8670" i="1"/>
  <c r="V8670" i="1"/>
  <c r="X8743" i="1"/>
  <c r="Y8743" i="1" s="1"/>
  <c r="W8743" i="1"/>
  <c r="V8743" i="1"/>
  <c r="V8811" i="1"/>
  <c r="X8811" i="1"/>
  <c r="Y8811" i="1" s="1"/>
  <c r="W8811" i="1"/>
  <c r="X9172" i="1"/>
  <c r="Y9172" i="1" s="1"/>
  <c r="W9172" i="1"/>
  <c r="V9172" i="1"/>
  <c r="X6965" i="1"/>
  <c r="Y6965" i="1" s="1"/>
  <c r="W6972" i="1"/>
  <c r="V6973" i="1"/>
  <c r="X7029" i="1"/>
  <c r="Y7029" i="1" s="1"/>
  <c r="W7036" i="1"/>
  <c r="V7037" i="1"/>
  <c r="W7052" i="1"/>
  <c r="X7061" i="1"/>
  <c r="Y7061" i="1" s="1"/>
  <c r="X7085" i="1"/>
  <c r="Y7085" i="1" s="1"/>
  <c r="W7085" i="1"/>
  <c r="V7100" i="1"/>
  <c r="X7100" i="1"/>
  <c r="Y7100" i="1" s="1"/>
  <c r="V7101" i="1"/>
  <c r="V7129" i="1"/>
  <c r="V7134" i="1"/>
  <c r="X7134" i="1"/>
  <c r="Y7134" i="1" s="1"/>
  <c r="W7137" i="1"/>
  <c r="X7137" i="1"/>
  <c r="Y7137" i="1" s="1"/>
  <c r="V7154" i="1"/>
  <c r="V7164" i="1"/>
  <c r="V7167" i="1"/>
  <c r="W7174" i="1"/>
  <c r="X7174" i="1"/>
  <c r="Y7174" i="1" s="1"/>
  <c r="V7208" i="1"/>
  <c r="X7228" i="1"/>
  <c r="Y7228" i="1" s="1"/>
  <c r="W7228" i="1"/>
  <c r="X7342" i="1"/>
  <c r="Y7342" i="1" s="1"/>
  <c r="W7574" i="1"/>
  <c r="X7574" i="1"/>
  <c r="Y7574" i="1" s="1"/>
  <c r="V7615" i="1"/>
  <c r="W7615" i="1"/>
  <c r="X7692" i="1"/>
  <c r="Y7692" i="1" s="1"/>
  <c r="W7692" i="1"/>
  <c r="X7734" i="1"/>
  <c r="Y7734" i="1" s="1"/>
  <c r="W7734" i="1"/>
  <c r="V7734" i="1"/>
  <c r="X7740" i="1"/>
  <c r="Y7740" i="1" s="1"/>
  <c r="W7740" i="1"/>
  <c r="W7800" i="1"/>
  <c r="X7800" i="1"/>
  <c r="Y7800" i="1" s="1"/>
  <c r="V7800" i="1"/>
  <c r="X7814" i="1"/>
  <c r="Y7814" i="1" s="1"/>
  <c r="W7814" i="1"/>
  <c r="X7952" i="1"/>
  <c r="Y7952" i="1" s="1"/>
  <c r="V7952" i="1"/>
  <c r="X7974" i="1"/>
  <c r="Y7974" i="1" s="1"/>
  <c r="V7974" i="1"/>
  <c r="V8438" i="1"/>
  <c r="X8438" i="1"/>
  <c r="Y8438" i="1" s="1"/>
  <c r="W8438" i="1"/>
  <c r="X8468" i="1"/>
  <c r="Y8468" i="1" s="1"/>
  <c r="W8468" i="1"/>
  <c r="V8468" i="1"/>
  <c r="W8711" i="1"/>
  <c r="X8711" i="1"/>
  <c r="Y8711" i="1" s="1"/>
  <c r="V8711" i="1"/>
  <c r="X8730" i="1"/>
  <c r="Y8730" i="1" s="1"/>
  <c r="W8730" i="1"/>
  <c r="W8866" i="1"/>
  <c r="V8866" i="1"/>
  <c r="X8866" i="1"/>
  <c r="Y8866" i="1" s="1"/>
  <c r="X8936" i="1"/>
  <c r="Y8936" i="1" s="1"/>
  <c r="W8936" i="1"/>
  <c r="V8936" i="1"/>
  <c r="X8938" i="1"/>
  <c r="Y8938" i="1" s="1"/>
  <c r="W8938" i="1"/>
  <c r="V8938" i="1"/>
  <c r="V9155" i="1"/>
  <c r="X9155" i="1"/>
  <c r="Y9155" i="1" s="1"/>
  <c r="W9155" i="1"/>
  <c r="W9291" i="1"/>
  <c r="V9291" i="1"/>
  <c r="W9343" i="1"/>
  <c r="V9343" i="1"/>
  <c r="W5934" i="1"/>
  <c r="X5938" i="1"/>
  <c r="Y5938" i="1" s="1"/>
  <c r="X5954" i="1"/>
  <c r="Y5954" i="1" s="1"/>
  <c r="V5995" i="1"/>
  <c r="W5996" i="1"/>
  <c r="V5997" i="1"/>
  <c r="V5998" i="1"/>
  <c r="V5999" i="1"/>
  <c r="V6015" i="1"/>
  <c r="W6074" i="1"/>
  <c r="V6079" i="1"/>
  <c r="V6085" i="1"/>
  <c r="V6086" i="1"/>
  <c r="V6087" i="1"/>
  <c r="W6106" i="1"/>
  <c r="V6107" i="1"/>
  <c r="V6116" i="1"/>
  <c r="V6201" i="1"/>
  <c r="V6287" i="1"/>
  <c r="V6354" i="1"/>
  <c r="X6363" i="1"/>
  <c r="Y6363" i="1" s="1"/>
  <c r="V6366" i="1"/>
  <c r="X6423" i="1"/>
  <c r="Y6423" i="1" s="1"/>
  <c r="X6439" i="1"/>
  <c r="Y6439" i="1" s="1"/>
  <c r="X6462" i="1"/>
  <c r="Y6462" i="1" s="1"/>
  <c r="X6474" i="1"/>
  <c r="Y6474" i="1" s="1"/>
  <c r="V6504" i="1"/>
  <c r="V6551" i="1"/>
  <c r="W6829" i="1"/>
  <c r="W6830" i="1"/>
  <c r="W6831" i="1"/>
  <c r="X6842" i="1"/>
  <c r="Y6842" i="1" s="1"/>
  <c r="V6861" i="1"/>
  <c r="V6867" i="1"/>
  <c r="X6885" i="1"/>
  <c r="Y6885" i="1" s="1"/>
  <c r="W6892" i="1"/>
  <c r="V6893" i="1"/>
  <c r="X6949" i="1"/>
  <c r="Y6949" i="1" s="1"/>
  <c r="W6956" i="1"/>
  <c r="V6957" i="1"/>
  <c r="X6972" i="1"/>
  <c r="Y6972" i="1" s="1"/>
  <c r="W6973" i="1"/>
  <c r="X7013" i="1"/>
  <c r="Y7013" i="1" s="1"/>
  <c r="W7020" i="1"/>
  <c r="V7021" i="1"/>
  <c r="X7036" i="1"/>
  <c r="Y7036" i="1" s="1"/>
  <c r="X7045" i="1"/>
  <c r="Y7045" i="1" s="1"/>
  <c r="X7069" i="1"/>
  <c r="Y7069" i="1" s="1"/>
  <c r="W7069" i="1"/>
  <c r="V7084" i="1"/>
  <c r="X7084" i="1"/>
  <c r="Y7084" i="1" s="1"/>
  <c r="V7085" i="1"/>
  <c r="W7100" i="1"/>
  <c r="X7109" i="1"/>
  <c r="Y7109" i="1" s="1"/>
  <c r="V7115" i="1"/>
  <c r="X7115" i="1"/>
  <c r="Y7115" i="1" s="1"/>
  <c r="W7115" i="1"/>
  <c r="X7121" i="1"/>
  <c r="Y7121" i="1" s="1"/>
  <c r="X7124" i="1"/>
  <c r="Y7124" i="1" s="1"/>
  <c r="W7134" i="1"/>
  <c r="W7145" i="1"/>
  <c r="V7145" i="1"/>
  <c r="W7161" i="1"/>
  <c r="X7161" i="1"/>
  <c r="Y7161" i="1" s="1"/>
  <c r="X7166" i="1"/>
  <c r="Y7166" i="1" s="1"/>
  <c r="X7169" i="1"/>
  <c r="Y7169" i="1" s="1"/>
  <c r="W7169" i="1"/>
  <c r="X7200" i="1"/>
  <c r="Y7200" i="1" s="1"/>
  <c r="W7200" i="1"/>
  <c r="V7200" i="1"/>
  <c r="V7210" i="1"/>
  <c r="V7228" i="1"/>
  <c r="V7333" i="1"/>
  <c r="W7333" i="1"/>
  <c r="V7468" i="1"/>
  <c r="X7468" i="1"/>
  <c r="Y7468" i="1" s="1"/>
  <c r="W7468" i="1"/>
  <c r="X7511" i="1"/>
  <c r="Y7511" i="1" s="1"/>
  <c r="X7515" i="1"/>
  <c r="Y7515" i="1" s="1"/>
  <c r="W7515" i="1"/>
  <c r="V7515" i="1"/>
  <c r="X7528" i="1"/>
  <c r="Y7528" i="1" s="1"/>
  <c r="W7528" i="1"/>
  <c r="W7586" i="1"/>
  <c r="X7586" i="1"/>
  <c r="Y7586" i="1" s="1"/>
  <c r="V7586" i="1"/>
  <c r="V7633" i="1"/>
  <c r="W7633" i="1"/>
  <c r="W7654" i="1"/>
  <c r="V7654" i="1"/>
  <c r="W7787" i="1"/>
  <c r="X7787" i="1"/>
  <c r="Y7787" i="1" s="1"/>
  <c r="W7889" i="1"/>
  <c r="X7889" i="1"/>
  <c r="Y7889" i="1" s="1"/>
  <c r="X7905" i="1"/>
  <c r="Y7905" i="1" s="1"/>
  <c r="W7905" i="1"/>
  <c r="W8055" i="1"/>
  <c r="V8055" i="1"/>
  <c r="V8148" i="1"/>
  <c r="X8148" i="1"/>
  <c r="Y8148" i="1" s="1"/>
  <c r="W8148" i="1"/>
  <c r="W8156" i="1"/>
  <c r="X8156" i="1"/>
  <c r="Y8156" i="1" s="1"/>
  <c r="V8156" i="1"/>
  <c r="W8300" i="1"/>
  <c r="X8300" i="1"/>
  <c r="Y8300" i="1" s="1"/>
  <c r="V8412" i="1"/>
  <c r="X8412" i="1"/>
  <c r="Y8412" i="1" s="1"/>
  <c r="W8412" i="1"/>
  <c r="V8448" i="1"/>
  <c r="X8448" i="1"/>
  <c r="Y8448" i="1" s="1"/>
  <c r="X8636" i="1"/>
  <c r="Y8636" i="1" s="1"/>
  <c r="W8636" i="1"/>
  <c r="V8636" i="1"/>
  <c r="V8645" i="1"/>
  <c r="X8645" i="1"/>
  <c r="Y8645" i="1" s="1"/>
  <c r="X8656" i="1"/>
  <c r="Y8656" i="1" s="1"/>
  <c r="W8656" i="1"/>
  <c r="V8656" i="1"/>
  <c r="W8704" i="1"/>
  <c r="V8704" i="1"/>
  <c r="X8780" i="1"/>
  <c r="Y8780" i="1" s="1"/>
  <c r="W8780" i="1"/>
  <c r="V8780" i="1"/>
  <c r="W9271" i="1"/>
  <c r="V9271" i="1"/>
  <c r="W9282" i="1"/>
  <c r="X9282" i="1"/>
  <c r="Y9282" i="1" s="1"/>
  <c r="V5549" i="1"/>
  <c r="X5614" i="1"/>
  <c r="Y5614" i="1" s="1"/>
  <c r="X5617" i="1"/>
  <c r="Y5617" i="1" s="1"/>
  <c r="X5652" i="1"/>
  <c r="Y5652" i="1" s="1"/>
  <c r="X5666" i="1"/>
  <c r="Y5666" i="1" s="1"/>
  <c r="X5679" i="1"/>
  <c r="Y5679" i="1" s="1"/>
  <c r="V5686" i="1"/>
  <c r="V5689" i="1"/>
  <c r="W5692" i="1"/>
  <c r="W5707" i="1"/>
  <c r="X5742" i="1"/>
  <c r="Y5742" i="1" s="1"/>
  <c r="W5757" i="1"/>
  <c r="W5781" i="1"/>
  <c r="X5796" i="1"/>
  <c r="Y5796" i="1" s="1"/>
  <c r="W5819" i="1"/>
  <c r="X5909" i="1"/>
  <c r="Y5909" i="1" s="1"/>
  <c r="W5937" i="1"/>
  <c r="W5953" i="1"/>
  <c r="X5970" i="1"/>
  <c r="Y5970" i="1" s="1"/>
  <c r="W5986" i="1"/>
  <c r="X5995" i="1"/>
  <c r="Y5995" i="1" s="1"/>
  <c r="X5996" i="1"/>
  <c r="Y5996" i="1" s="1"/>
  <c r="W5997" i="1"/>
  <c r="X5998" i="1"/>
  <c r="Y5998" i="1" s="1"/>
  <c r="W6018" i="1"/>
  <c r="V6021" i="1"/>
  <c r="V6022" i="1"/>
  <c r="W6039" i="1"/>
  <c r="V6040" i="1"/>
  <c r="W6065" i="1"/>
  <c r="X6074" i="1"/>
  <c r="Y6074" i="1" s="1"/>
  <c r="X6082" i="1"/>
  <c r="Y6082" i="1" s="1"/>
  <c r="W6085" i="1"/>
  <c r="X6086" i="1"/>
  <c r="Y6086" i="1" s="1"/>
  <c r="V6090" i="1"/>
  <c r="X6106" i="1"/>
  <c r="Y6106" i="1" s="1"/>
  <c r="V6137" i="1"/>
  <c r="V6177" i="1"/>
  <c r="V6216" i="1"/>
  <c r="V6230" i="1"/>
  <c r="V6286" i="1"/>
  <c r="V6316" i="1"/>
  <c r="V6323" i="1"/>
  <c r="X6354" i="1"/>
  <c r="Y6354" i="1" s="1"/>
  <c r="X6384" i="1"/>
  <c r="Y6384" i="1" s="1"/>
  <c r="V6400" i="1"/>
  <c r="V6408" i="1"/>
  <c r="X6467" i="1"/>
  <c r="Y6467" i="1" s="1"/>
  <c r="V6484" i="1"/>
  <c r="X6519" i="1"/>
  <c r="Y6519" i="1" s="1"/>
  <c r="V6528" i="1"/>
  <c r="X6829" i="1"/>
  <c r="Y6829" i="1" s="1"/>
  <c r="X6830" i="1"/>
  <c r="Y6830" i="1" s="1"/>
  <c r="X6831" i="1"/>
  <c r="Y6831" i="1" s="1"/>
  <c r="X6892" i="1"/>
  <c r="Y6892" i="1" s="1"/>
  <c r="W6893" i="1"/>
  <c r="X6933" i="1"/>
  <c r="Y6933" i="1" s="1"/>
  <c r="W6940" i="1"/>
  <c r="V6941" i="1"/>
  <c r="X6956" i="1"/>
  <c r="Y6956" i="1" s="1"/>
  <c r="W6957" i="1"/>
  <c r="X6997" i="1"/>
  <c r="Y6997" i="1" s="1"/>
  <c r="W7004" i="1"/>
  <c r="V7005" i="1"/>
  <c r="X7020" i="1"/>
  <c r="Y7020" i="1" s="1"/>
  <c r="W7021" i="1"/>
  <c r="X7053" i="1"/>
  <c r="Y7053" i="1" s="1"/>
  <c r="W7053" i="1"/>
  <c r="V7068" i="1"/>
  <c r="X7068" i="1"/>
  <c r="Y7068" i="1" s="1"/>
  <c r="V7069" i="1"/>
  <c r="W7084" i="1"/>
  <c r="X7093" i="1"/>
  <c r="Y7093" i="1" s="1"/>
  <c r="X7145" i="1"/>
  <c r="Y7145" i="1" s="1"/>
  <c r="W7165" i="1"/>
  <c r="X7165" i="1"/>
  <c r="Y7165" i="1" s="1"/>
  <c r="W7168" i="1"/>
  <c r="X7168" i="1"/>
  <c r="Y7168" i="1" s="1"/>
  <c r="V7169" i="1"/>
  <c r="X7186" i="1"/>
  <c r="Y7186" i="1" s="1"/>
  <c r="X7451" i="1"/>
  <c r="Y7451" i="1" s="1"/>
  <c r="W7474" i="1"/>
  <c r="W7477" i="1"/>
  <c r="W7483" i="1"/>
  <c r="V7508" i="1"/>
  <c r="X7510" i="1"/>
  <c r="Y7510" i="1" s="1"/>
  <c r="W7510" i="1"/>
  <c r="X7801" i="1"/>
  <c r="Y7801" i="1" s="1"/>
  <c r="W7801" i="1"/>
  <c r="X7817" i="1"/>
  <c r="Y7817" i="1" s="1"/>
  <c r="W7817" i="1"/>
  <c r="V7981" i="1"/>
  <c r="W7981" i="1"/>
  <c r="X8220" i="1"/>
  <c r="Y8220" i="1" s="1"/>
  <c r="W8220" i="1"/>
  <c r="V8220" i="1"/>
  <c r="X8314" i="1"/>
  <c r="Y8314" i="1" s="1"/>
  <c r="W8314" i="1"/>
  <c r="V8314" i="1"/>
  <c r="W8364" i="1"/>
  <c r="X8364" i="1"/>
  <c r="Y8364" i="1" s="1"/>
  <c r="V8384" i="1"/>
  <c r="X8384" i="1"/>
  <c r="Y8384" i="1" s="1"/>
  <c r="X8467" i="1"/>
  <c r="Y8467" i="1" s="1"/>
  <c r="W8467" i="1"/>
  <c r="X8606" i="1"/>
  <c r="Y8606" i="1" s="1"/>
  <c r="W8606" i="1"/>
  <c r="V8606" i="1"/>
  <c r="V8763" i="1"/>
  <c r="X8763" i="1"/>
  <c r="Y8763" i="1" s="1"/>
  <c r="W8763" i="1"/>
  <c r="X8771" i="1"/>
  <c r="Y8771" i="1" s="1"/>
  <c r="W8771" i="1"/>
  <c r="V8771" i="1"/>
  <c r="X8775" i="1"/>
  <c r="Y8775" i="1" s="1"/>
  <c r="V8775" i="1"/>
  <c r="V8873" i="1"/>
  <c r="W8873" i="1"/>
  <c r="X8943" i="1"/>
  <c r="Y8943" i="1" s="1"/>
  <c r="V8943" i="1"/>
  <c r="X9100" i="1"/>
  <c r="Y9100" i="1" s="1"/>
  <c r="W9100" i="1"/>
  <c r="V9100" i="1"/>
  <c r="X9199" i="1"/>
  <c r="Y9199" i="1" s="1"/>
  <c r="V9199" i="1"/>
  <c r="W9199" i="1"/>
  <c r="X9215" i="1"/>
  <c r="Y9215" i="1" s="1"/>
  <c r="W9215" i="1"/>
  <c r="V9215" i="1"/>
  <c r="W9244" i="1"/>
  <c r="X9244" i="1"/>
  <c r="Y9244" i="1" s="1"/>
  <c r="V9244" i="1"/>
  <c r="X8720" i="1"/>
  <c r="Y8720" i="1" s="1"/>
  <c r="V8720" i="1"/>
  <c r="X8727" i="1"/>
  <c r="Y8727" i="1" s="1"/>
  <c r="V8727" i="1"/>
  <c r="W8779" i="1"/>
  <c r="X8779" i="1"/>
  <c r="Y8779" i="1" s="1"/>
  <c r="X8872" i="1"/>
  <c r="Y8872" i="1" s="1"/>
  <c r="W8872" i="1"/>
  <c r="X8894" i="1"/>
  <c r="Y8894" i="1" s="1"/>
  <c r="W8894" i="1"/>
  <c r="W9025" i="1"/>
  <c r="X9025" i="1"/>
  <c r="Y9025" i="1" s="1"/>
  <c r="V9025" i="1"/>
  <c r="V9029" i="1"/>
  <c r="X9029" i="1"/>
  <c r="Y9029" i="1" s="1"/>
  <c r="W9029" i="1"/>
  <c r="X9110" i="1"/>
  <c r="Y9110" i="1" s="1"/>
  <c r="W9110" i="1"/>
  <c r="X9140" i="1"/>
  <c r="Y9140" i="1" s="1"/>
  <c r="W9140" i="1"/>
  <c r="X9143" i="1"/>
  <c r="Y9143" i="1" s="1"/>
  <c r="W9143" i="1"/>
  <c r="V9143" i="1"/>
  <c r="X9167" i="1"/>
  <c r="Y9167" i="1" s="1"/>
  <c r="V9167" i="1"/>
  <c r="X9183" i="1"/>
  <c r="Y9183" i="1" s="1"/>
  <c r="W9183" i="1"/>
  <c r="W9205" i="1"/>
  <c r="X9205" i="1"/>
  <c r="Y9205" i="1" s="1"/>
  <c r="V9205" i="1"/>
  <c r="V9286" i="1"/>
  <c r="X9286" i="1"/>
  <c r="Y9286" i="1" s="1"/>
  <c r="X9387" i="1"/>
  <c r="Y9387" i="1" s="1"/>
  <c r="W9387" i="1"/>
  <c r="X9495" i="1"/>
  <c r="Y9495" i="1" s="1"/>
  <c r="W9495" i="1"/>
  <c r="V9495" i="1"/>
  <c r="X9582" i="1"/>
  <c r="Y9582" i="1" s="1"/>
  <c r="W9582" i="1"/>
  <c r="V9582" i="1"/>
  <c r="X9725" i="1"/>
  <c r="Y9725" i="1" s="1"/>
  <c r="W9725" i="1"/>
  <c r="X9814" i="1"/>
  <c r="Y9814" i="1" s="1"/>
  <c r="W9814" i="1"/>
  <c r="W9995" i="1"/>
  <c r="X9995" i="1"/>
  <c r="Y9995" i="1" s="1"/>
  <c r="V9995" i="1"/>
  <c r="X7545" i="1"/>
  <c r="Y7545" i="1" s="1"/>
  <c r="W7552" i="1"/>
  <c r="X7559" i="1"/>
  <c r="Y7559" i="1" s="1"/>
  <c r="V7568" i="1"/>
  <c r="X7583" i="1"/>
  <c r="Y7583" i="1" s="1"/>
  <c r="X7603" i="1"/>
  <c r="Y7603" i="1" s="1"/>
  <c r="W7632" i="1"/>
  <c r="V7660" i="1"/>
  <c r="W7687" i="1"/>
  <c r="W7717" i="1"/>
  <c r="W7737" i="1"/>
  <c r="V7742" i="1"/>
  <c r="W7765" i="1"/>
  <c r="X7772" i="1"/>
  <c r="Y7772" i="1" s="1"/>
  <c r="V7777" i="1"/>
  <c r="X7784" i="1"/>
  <c r="Y7784" i="1" s="1"/>
  <c r="W7789" i="1"/>
  <c r="V7813" i="1"/>
  <c r="W7816" i="1"/>
  <c r="X7822" i="1"/>
  <c r="Y7822" i="1" s="1"/>
  <c r="V7853" i="1"/>
  <c r="X7878" i="1"/>
  <c r="Y7878" i="1" s="1"/>
  <c r="X7964" i="1"/>
  <c r="Y7964" i="1" s="1"/>
  <c r="V7990" i="1"/>
  <c r="V8001" i="1"/>
  <c r="W8002" i="1"/>
  <c r="V8003" i="1"/>
  <c r="V8008" i="1"/>
  <c r="W8018" i="1"/>
  <c r="X8019" i="1"/>
  <c r="Y8019" i="1" s="1"/>
  <c r="W8066" i="1"/>
  <c r="V8067" i="1"/>
  <c r="V8068" i="1"/>
  <c r="W8136" i="1"/>
  <c r="W8170" i="1"/>
  <c r="X8202" i="1"/>
  <c r="Y8202" i="1" s="1"/>
  <c r="V8248" i="1"/>
  <c r="V8260" i="1"/>
  <c r="V8298" i="1"/>
  <c r="W8304" i="1"/>
  <c r="V8332" i="1"/>
  <c r="V8362" i="1"/>
  <c r="W8368" i="1"/>
  <c r="W8390" i="1"/>
  <c r="X8400" i="1"/>
  <c r="Y8400" i="1" s="1"/>
  <c r="W8428" i="1"/>
  <c r="W8454" i="1"/>
  <c r="W8479" i="1"/>
  <c r="W8508" i="1"/>
  <c r="W8556" i="1"/>
  <c r="V8628" i="1"/>
  <c r="W8686" i="1"/>
  <c r="W8691" i="1"/>
  <c r="V8692" i="1"/>
  <c r="W8717" i="1"/>
  <c r="V8717" i="1"/>
  <c r="W8720" i="1"/>
  <c r="V8726" i="1"/>
  <c r="X8726" i="1"/>
  <c r="Y8726" i="1" s="1"/>
  <c r="W8742" i="1"/>
  <c r="V8742" i="1"/>
  <c r="X8745" i="1"/>
  <c r="Y8745" i="1" s="1"/>
  <c r="W8745" i="1"/>
  <c r="X8762" i="1"/>
  <c r="Y8762" i="1" s="1"/>
  <c r="V8762" i="1"/>
  <c r="X8768" i="1"/>
  <c r="Y8768" i="1" s="1"/>
  <c r="W8768" i="1"/>
  <c r="V8768" i="1"/>
  <c r="V8774" i="1"/>
  <c r="X8774" i="1"/>
  <c r="Y8774" i="1" s="1"/>
  <c r="W8774" i="1"/>
  <c r="V8779" i="1"/>
  <c r="V8810" i="1"/>
  <c r="X8847" i="1"/>
  <c r="Y8847" i="1" s="1"/>
  <c r="V8847" i="1"/>
  <c r="V8872" i="1"/>
  <c r="X8891" i="1"/>
  <c r="Y8891" i="1" s="1"/>
  <c r="W8891" i="1"/>
  <c r="V8894" i="1"/>
  <c r="X8988" i="1"/>
  <c r="Y8988" i="1" s="1"/>
  <c r="W8988" i="1"/>
  <c r="V8988" i="1"/>
  <c r="X9031" i="1"/>
  <c r="Y9031" i="1" s="1"/>
  <c r="W9069" i="1"/>
  <c r="X9069" i="1"/>
  <c r="Y9069" i="1" s="1"/>
  <c r="V9110" i="1"/>
  <c r="X9139" i="1"/>
  <c r="Y9139" i="1" s="1"/>
  <c r="W9139" i="1"/>
  <c r="V9140" i="1"/>
  <c r="W9167" i="1"/>
  <c r="X9171" i="1"/>
  <c r="Y9171" i="1" s="1"/>
  <c r="W9171" i="1"/>
  <c r="V9171" i="1"/>
  <c r="W9173" i="1"/>
  <c r="X9173" i="1"/>
  <c r="Y9173" i="1" s="1"/>
  <c r="V9183" i="1"/>
  <c r="X9268" i="1"/>
  <c r="Y9268" i="1" s="1"/>
  <c r="W9268" i="1"/>
  <c r="V9268" i="1"/>
  <c r="W9281" i="1"/>
  <c r="X9281" i="1"/>
  <c r="Y9281" i="1" s="1"/>
  <c r="V9281" i="1"/>
  <c r="W9294" i="1"/>
  <c r="X9294" i="1"/>
  <c r="Y9294" i="1" s="1"/>
  <c r="V9342" i="1"/>
  <c r="X9342" i="1"/>
  <c r="Y9342" i="1" s="1"/>
  <c r="W9342" i="1"/>
  <c r="X9367" i="1"/>
  <c r="Y9367" i="1" s="1"/>
  <c r="W9367" i="1"/>
  <c r="X9378" i="1"/>
  <c r="Y9378" i="1" s="1"/>
  <c r="W9378" i="1"/>
  <c r="V9387" i="1"/>
  <c r="X9403" i="1"/>
  <c r="Y9403" i="1" s="1"/>
  <c r="V9403" i="1"/>
  <c r="V9662" i="1"/>
  <c r="V9725" i="1"/>
  <c r="W9975" i="1"/>
  <c r="X9975" i="1"/>
  <c r="Y9975" i="1" s="1"/>
  <c r="W7131" i="1"/>
  <c r="V7132" i="1"/>
  <c r="W7146" i="1"/>
  <c r="W7147" i="1"/>
  <c r="V7148" i="1"/>
  <c r="X7160" i="1"/>
  <c r="Y7160" i="1" s="1"/>
  <c r="X7178" i="1"/>
  <c r="Y7178" i="1" s="1"/>
  <c r="V7196" i="1"/>
  <c r="V7214" i="1"/>
  <c r="X7330" i="1"/>
  <c r="Y7330" i="1" s="1"/>
  <c r="X7390" i="1"/>
  <c r="Y7390" i="1" s="1"/>
  <c r="W7417" i="1"/>
  <c r="W7438" i="1"/>
  <c r="X7463" i="1"/>
  <c r="Y7463" i="1" s="1"/>
  <c r="V7491" i="1"/>
  <c r="X7493" i="1"/>
  <c r="Y7493" i="1" s="1"/>
  <c r="W7498" i="1"/>
  <c r="V7520" i="1"/>
  <c r="X7523" i="1"/>
  <c r="Y7523" i="1" s="1"/>
  <c r="V7532" i="1"/>
  <c r="X7535" i="1"/>
  <c r="Y7535" i="1" s="1"/>
  <c r="V7544" i="1"/>
  <c r="X7547" i="1"/>
  <c r="Y7547" i="1" s="1"/>
  <c r="V7556" i="1"/>
  <c r="X7578" i="1"/>
  <c r="Y7578" i="1" s="1"/>
  <c r="V7629" i="1"/>
  <c r="W7650" i="1"/>
  <c r="W7660" i="1"/>
  <c r="V7669" i="1"/>
  <c r="W7678" i="1"/>
  <c r="V7703" i="1"/>
  <c r="V7721" i="1"/>
  <c r="V7722" i="1"/>
  <c r="W7742" i="1"/>
  <c r="W7745" i="1"/>
  <c r="W7754" i="1"/>
  <c r="V7757" i="1"/>
  <c r="W7776" i="1"/>
  <c r="W7826" i="1"/>
  <c r="X7841" i="1"/>
  <c r="Y7841" i="1" s="1"/>
  <c r="X7850" i="1"/>
  <c r="Y7850" i="1" s="1"/>
  <c r="V7877" i="1"/>
  <c r="V7880" i="1"/>
  <c r="X7883" i="1"/>
  <c r="Y7883" i="1" s="1"/>
  <c r="V7916" i="1"/>
  <c r="V7919" i="1"/>
  <c r="W7941" i="1"/>
  <c r="V7948" i="1"/>
  <c r="V7968" i="1"/>
  <c r="W7985" i="1"/>
  <c r="X8001" i="1"/>
  <c r="Y8001" i="1" s="1"/>
  <c r="X8002" i="1"/>
  <c r="Y8002" i="1" s="1"/>
  <c r="W8003" i="1"/>
  <c r="X8018" i="1"/>
  <c r="Y8018" i="1" s="1"/>
  <c r="X8025" i="1"/>
  <c r="Y8025" i="1" s="1"/>
  <c r="V8033" i="1"/>
  <c r="W8038" i="1"/>
  <c r="W8063" i="1"/>
  <c r="V8064" i="1"/>
  <c r="W8065" i="1"/>
  <c r="X8066" i="1"/>
  <c r="Y8066" i="1" s="1"/>
  <c r="X8067" i="1"/>
  <c r="Y8067" i="1" s="1"/>
  <c r="X8136" i="1"/>
  <c r="Y8136" i="1" s="1"/>
  <c r="W8163" i="1"/>
  <c r="X8170" i="1"/>
  <c r="Y8170" i="1" s="1"/>
  <c r="W8206" i="1"/>
  <c r="W8236" i="1"/>
  <c r="W8260" i="1"/>
  <c r="X8268" i="1"/>
  <c r="Y8268" i="1" s="1"/>
  <c r="X8304" i="1"/>
  <c r="Y8304" i="1" s="1"/>
  <c r="W8316" i="1"/>
  <c r="W8332" i="1"/>
  <c r="X8338" i="1"/>
  <c r="Y8338" i="1" s="1"/>
  <c r="X8368" i="1"/>
  <c r="Y8368" i="1" s="1"/>
  <c r="W8380" i="1"/>
  <c r="X8390" i="1"/>
  <c r="Y8390" i="1" s="1"/>
  <c r="W8406" i="1"/>
  <c r="X8416" i="1"/>
  <c r="Y8416" i="1" s="1"/>
  <c r="X8428" i="1"/>
  <c r="Y8428" i="1" s="1"/>
  <c r="W8444" i="1"/>
  <c r="X8454" i="1"/>
  <c r="Y8454" i="1" s="1"/>
  <c r="X8508" i="1"/>
  <c r="Y8508" i="1" s="1"/>
  <c r="X8556" i="1"/>
  <c r="Y8556" i="1" s="1"/>
  <c r="X8691" i="1"/>
  <c r="Y8691" i="1" s="1"/>
  <c r="W8692" i="1"/>
  <c r="X8783" i="1"/>
  <c r="Y8783" i="1" s="1"/>
  <c r="W8783" i="1"/>
  <c r="V8783" i="1"/>
  <c r="V8807" i="1"/>
  <c r="X8807" i="1"/>
  <c r="Y8807" i="1" s="1"/>
  <c r="V8890" i="1"/>
  <c r="X8890" i="1"/>
  <c r="Y8890" i="1" s="1"/>
  <c r="W9028" i="1"/>
  <c r="X9028" i="1"/>
  <c r="Y9028" i="1" s="1"/>
  <c r="V9028" i="1"/>
  <c r="V9206" i="1"/>
  <c r="X9206" i="1"/>
  <c r="Y9206" i="1" s="1"/>
  <c r="V9454" i="1"/>
  <c r="W9454" i="1"/>
  <c r="W9896" i="1"/>
  <c r="X9896" i="1"/>
  <c r="Y9896" i="1" s="1"/>
  <c r="W9941" i="1"/>
  <c r="X9941" i="1"/>
  <c r="Y9941" i="1" s="1"/>
  <c r="V9941" i="1"/>
  <c r="X9961" i="1"/>
  <c r="Y9961" i="1" s="1"/>
  <c r="W9961" i="1"/>
  <c r="V9142" i="1"/>
  <c r="X9142" i="1"/>
  <c r="Y9142" i="1" s="1"/>
  <c r="X9175" i="1"/>
  <c r="Y9175" i="1" s="1"/>
  <c r="W9175" i="1"/>
  <c r="X9204" i="1"/>
  <c r="Y9204" i="1" s="1"/>
  <c r="W9204" i="1"/>
  <c r="W9218" i="1"/>
  <c r="V9218" i="1"/>
  <c r="V9280" i="1"/>
  <c r="X9280" i="1"/>
  <c r="Y9280" i="1" s="1"/>
  <c r="W9288" i="1"/>
  <c r="X9288" i="1"/>
  <c r="Y9288" i="1" s="1"/>
  <c r="W9293" i="1"/>
  <c r="V9293" i="1"/>
  <c r="X9354" i="1"/>
  <c r="Y9354" i="1" s="1"/>
  <c r="V9354" i="1"/>
  <c r="X9494" i="1"/>
  <c r="Y9494" i="1" s="1"/>
  <c r="W9494" i="1"/>
  <c r="V9494" i="1"/>
  <c r="X9581" i="1"/>
  <c r="Y9581" i="1" s="1"/>
  <c r="W9581" i="1"/>
  <c r="X9583" i="1"/>
  <c r="Y9583" i="1" s="1"/>
  <c r="V9583" i="1"/>
  <c r="V9657" i="1"/>
  <c r="W9657" i="1"/>
  <c r="X9817" i="1"/>
  <c r="Y9817" i="1" s="1"/>
  <c r="W9817" i="1"/>
  <c r="X9906" i="1"/>
  <c r="Y9906" i="1" s="1"/>
  <c r="W9906" i="1"/>
  <c r="X9937" i="1"/>
  <c r="Y9937" i="1" s="1"/>
  <c r="W9937" i="1"/>
  <c r="V9937" i="1"/>
  <c r="X9949" i="1"/>
  <c r="Y9949" i="1" s="1"/>
  <c r="W9949" i="1"/>
  <c r="V9949" i="1"/>
  <c r="V8997" i="1"/>
  <c r="X9024" i="1"/>
  <c r="Y9024" i="1" s="1"/>
  <c r="X9051" i="1"/>
  <c r="Y9051" i="1" s="1"/>
  <c r="V9071" i="1"/>
  <c r="V9093" i="1"/>
  <c r="V9096" i="1"/>
  <c r="V9122" i="1"/>
  <c r="V9123" i="1"/>
  <c r="W9124" i="1"/>
  <c r="X9135" i="1"/>
  <c r="Y9135" i="1" s="1"/>
  <c r="V9135" i="1"/>
  <c r="W9141" i="1"/>
  <c r="X9141" i="1"/>
  <c r="Y9141" i="1" s="1"/>
  <c r="W9142" i="1"/>
  <c r="V9174" i="1"/>
  <c r="X9174" i="1"/>
  <c r="Y9174" i="1" s="1"/>
  <c r="V9175" i="1"/>
  <c r="W9187" i="1"/>
  <c r="V9203" i="1"/>
  <c r="V9204" i="1"/>
  <c r="X9207" i="1"/>
  <c r="Y9207" i="1" s="1"/>
  <c r="W9207" i="1"/>
  <c r="V9217" i="1"/>
  <c r="W9217" i="1"/>
  <c r="X9218" i="1"/>
  <c r="Y9218" i="1" s="1"/>
  <c r="W9250" i="1"/>
  <c r="V9251" i="1"/>
  <c r="V9252" i="1"/>
  <c r="W9280" i="1"/>
  <c r="W9287" i="1"/>
  <c r="X9287" i="1"/>
  <c r="Y9287" i="1" s="1"/>
  <c r="V9288" i="1"/>
  <c r="X9293" i="1"/>
  <c r="Y9293" i="1" s="1"/>
  <c r="V9317" i="1"/>
  <c r="X9318" i="1"/>
  <c r="Y9318" i="1" s="1"/>
  <c r="V9327" i="1"/>
  <c r="W9353" i="1"/>
  <c r="V9353" i="1"/>
  <c r="W9354" i="1"/>
  <c r="X9360" i="1"/>
  <c r="Y9360" i="1" s="1"/>
  <c r="V9363" i="1"/>
  <c r="W9372" i="1"/>
  <c r="V9372" i="1"/>
  <c r="V9393" i="1"/>
  <c r="V9394" i="1"/>
  <c r="X9404" i="1"/>
  <c r="Y9404" i="1" s="1"/>
  <c r="V9404" i="1"/>
  <c r="V9817" i="1"/>
  <c r="X9899" i="1"/>
  <c r="Y9899" i="1" s="1"/>
  <c r="V9906" i="1"/>
  <c r="V9921" i="1"/>
  <c r="X9921" i="1"/>
  <c r="Y9921" i="1" s="1"/>
  <c r="W9921" i="1"/>
  <c r="X9951" i="1"/>
  <c r="Y9951" i="1" s="1"/>
  <c r="W9957" i="1"/>
  <c r="V9957" i="1"/>
  <c r="W9989" i="1"/>
  <c r="V9989" i="1"/>
  <c r="V9533" i="1"/>
  <c r="V9559" i="1"/>
  <c r="V9560" i="1"/>
  <c r="W9563" i="1"/>
  <c r="V9654" i="1"/>
  <c r="W9803" i="1"/>
  <c r="W9929" i="1"/>
  <c r="W9933" i="1"/>
  <c r="V9963" i="1"/>
  <c r="V9983" i="1"/>
  <c r="W906" i="1"/>
  <c r="V481" i="1"/>
  <c r="X481" i="1"/>
  <c r="Y481" i="1" s="1"/>
  <c r="X1687" i="1"/>
  <c r="Y1687" i="1" s="1"/>
  <c r="X1638" i="1"/>
  <c r="Y1638" i="1" s="1"/>
  <c r="X1565" i="1"/>
  <c r="Y1565" i="1" s="1"/>
  <c r="V1542" i="1"/>
  <c r="X1484" i="1"/>
  <c r="Y1484" i="1" s="1"/>
  <c r="V1466" i="1"/>
  <c r="V1458" i="1"/>
  <c r="W1458" i="1"/>
  <c r="X1415" i="1"/>
  <c r="Y1415" i="1" s="1"/>
  <c r="X1387" i="1"/>
  <c r="Y1387" i="1" s="1"/>
  <c r="V1304" i="1"/>
  <c r="W1292" i="1"/>
  <c r="V1272" i="1"/>
  <c r="W1236" i="1"/>
  <c r="X1136" i="1"/>
  <c r="Y1136" i="1" s="1"/>
  <c r="X1104" i="1"/>
  <c r="Y1104" i="1" s="1"/>
  <c r="X1072" i="1"/>
  <c r="Y1072" i="1" s="1"/>
  <c r="X1056" i="1"/>
  <c r="Y1056" i="1" s="1"/>
  <c r="W1018" i="1"/>
  <c r="X998" i="1"/>
  <c r="Y998" i="1" s="1"/>
  <c r="W998" i="1"/>
  <c r="W1404" i="1"/>
  <c r="X1417" i="1"/>
  <c r="Y1417" i="1" s="1"/>
  <c r="V1418" i="1"/>
  <c r="W1418" i="1"/>
  <c r="W1505" i="1"/>
  <c r="V1505" i="1"/>
  <c r="V1502" i="1"/>
  <c r="W1765" i="1"/>
  <c r="V1700" i="1"/>
  <c r="X1700" i="1"/>
  <c r="Y1700" i="1" s="1"/>
  <c r="X1703" i="1"/>
  <c r="Y1703" i="1" s="1"/>
  <c r="X1766" i="1"/>
  <c r="Y1766" i="1" s="1"/>
  <c r="X1750" i="1"/>
  <c r="Y1750" i="1" s="1"/>
  <c r="X1751" i="1"/>
  <c r="Y1751" i="1" s="1"/>
  <c r="W1735" i="1"/>
  <c r="X1723" i="1"/>
  <c r="Y1723" i="1" s="1"/>
  <c r="X1771" i="1"/>
  <c r="Y1771" i="1" s="1"/>
  <c r="X1589" i="1"/>
  <c r="Y1589" i="1" s="1"/>
  <c r="V1585" i="1"/>
  <c r="V1582" i="1"/>
  <c r="X1579" i="1"/>
  <c r="Y1579" i="1" s="1"/>
  <c r="W1579" i="1"/>
  <c r="W1571" i="1"/>
  <c r="X1571" i="1"/>
  <c r="Y1571" i="1" s="1"/>
  <c r="X1560" i="1"/>
  <c r="Y1560" i="1" s="1"/>
  <c r="V1545" i="1"/>
  <c r="X1545" i="1"/>
  <c r="Y1545" i="1" s="1"/>
  <c r="W1611" i="1"/>
  <c r="V1601" i="1"/>
  <c r="W1601" i="1"/>
  <c r="V1598" i="1"/>
  <c r="V1649" i="1"/>
  <c r="W1625" i="1"/>
  <c r="X1655" i="1"/>
  <c r="Y1655" i="1" s="1"/>
  <c r="X1652" i="1"/>
  <c r="Y1652" i="1" s="1"/>
  <c r="V1652" i="1"/>
  <c r="X1641" i="1"/>
  <c r="Y1641" i="1" s="1"/>
  <c r="V1633" i="1"/>
  <c r="X1542" i="1"/>
  <c r="Y1542" i="1" s="1"/>
  <c r="V1537" i="1"/>
  <c r="W1521" i="1"/>
  <c r="X1521" i="1"/>
  <c r="Y1521" i="1" s="1"/>
  <c r="X1691" i="1"/>
  <c r="Y1691" i="1" s="1"/>
  <c r="V1688" i="1"/>
  <c r="X1675" i="1"/>
  <c r="Y1675" i="1" s="1"/>
  <c r="X1497" i="1"/>
  <c r="Y1497" i="1" s="1"/>
  <c r="X1496" i="1"/>
  <c r="Y1496" i="1" s="1"/>
  <c r="X1493" i="1"/>
  <c r="Y1493" i="1" s="1"/>
  <c r="W1491" i="1"/>
  <c r="X1488" i="1"/>
  <c r="Y1488" i="1" s="1"/>
  <c r="V1484" i="1"/>
  <c r="V1482" i="1"/>
  <c r="W1482" i="1"/>
  <c r="X1478" i="1"/>
  <c r="Y1478" i="1" s="1"/>
  <c r="V1476" i="1"/>
  <c r="V1474" i="1"/>
  <c r="W1474" i="1"/>
  <c r="X1470" i="1"/>
  <c r="Y1470" i="1" s="1"/>
  <c r="X1468" i="1"/>
  <c r="Y1468" i="1" s="1"/>
  <c r="V1468" i="1"/>
  <c r="W1466" i="1"/>
  <c r="X1462" i="1"/>
  <c r="Y1462" i="1" s="1"/>
  <c r="X1460" i="1"/>
  <c r="Y1460" i="1" s="1"/>
  <c r="V1460" i="1"/>
  <c r="X1427" i="1"/>
  <c r="Y1427" i="1" s="1"/>
  <c r="V1426" i="1"/>
  <c r="W1424" i="1"/>
  <c r="V1422" i="1"/>
  <c r="W1422" i="1"/>
  <c r="V1420" i="1"/>
  <c r="W1420" i="1"/>
  <c r="V1436" i="1"/>
  <c r="X1436" i="1"/>
  <c r="Y1436" i="1" s="1"/>
  <c r="X1442" i="1"/>
  <c r="Y1442" i="1" s="1"/>
  <c r="X1443" i="1"/>
  <c r="Y1443" i="1" s="1"/>
  <c r="V1450" i="1"/>
  <c r="W1450" i="1"/>
  <c r="V1452" i="1"/>
  <c r="W1452" i="1"/>
  <c r="X1454" i="1"/>
  <c r="Y1454" i="1" s="1"/>
  <c r="V1408" i="1"/>
  <c r="W1408" i="1"/>
  <c r="V1252" i="1"/>
  <c r="W1252" i="1"/>
  <c r="W1260" i="1"/>
  <c r="W1272" i="1"/>
  <c r="X1274" i="1"/>
  <c r="Y1274" i="1" s="1"/>
  <c r="V1280" i="1"/>
  <c r="W1280" i="1"/>
  <c r="V1288" i="1"/>
  <c r="X1288" i="1"/>
  <c r="Y1288" i="1" s="1"/>
  <c r="X1291" i="1"/>
  <c r="Y1291" i="1" s="1"/>
  <c r="V1296" i="1"/>
  <c r="W1296" i="1"/>
  <c r="X1304" i="1"/>
  <c r="Y1304" i="1" s="1"/>
  <c r="X1307" i="1"/>
  <c r="Y1307" i="1" s="1"/>
  <c r="W1308" i="1"/>
  <c r="V1312" i="1"/>
  <c r="W1312" i="1"/>
  <c r="V1320" i="1"/>
  <c r="X1320" i="1"/>
  <c r="Y1320" i="1" s="1"/>
  <c r="V1400" i="1"/>
  <c r="X1400" i="1"/>
  <c r="Y1400" i="1" s="1"/>
  <c r="V1392" i="1"/>
  <c r="W1392" i="1"/>
  <c r="W1388" i="1"/>
  <c r="V1384" i="1"/>
  <c r="X1384" i="1"/>
  <c r="Y1384" i="1" s="1"/>
  <c r="V1376" i="1"/>
  <c r="W1376" i="1"/>
  <c r="W1372" i="1"/>
  <c r="V1368" i="1"/>
  <c r="X1368" i="1"/>
  <c r="Y1368" i="1" s="1"/>
  <c r="V1360" i="1"/>
  <c r="W1360" i="1"/>
  <c r="W1356" i="1"/>
  <c r="X1355" i="1"/>
  <c r="Y1355" i="1" s="1"/>
  <c r="V1352" i="1"/>
  <c r="X1352" i="1"/>
  <c r="Y1352" i="1" s="1"/>
  <c r="V1336" i="1"/>
  <c r="X1339" i="1"/>
  <c r="Y1339" i="1" s="1"/>
  <c r="V1344" i="1"/>
  <c r="W1344" i="1"/>
  <c r="W1340" i="1"/>
  <c r="X1336" i="1"/>
  <c r="Y1336" i="1" s="1"/>
  <c r="V1328" i="1"/>
  <c r="W1328" i="1"/>
  <c r="W1324" i="1"/>
  <c r="X1323" i="1"/>
  <c r="Y1323" i="1" s="1"/>
  <c r="W1244" i="1"/>
  <c r="V1244" i="1"/>
  <c r="V1236" i="1"/>
  <c r="W1228" i="1"/>
  <c r="V1228" i="1"/>
  <c r="V1220" i="1"/>
  <c r="W1220" i="1"/>
  <c r="W1204" i="1"/>
  <c r="V1204" i="1"/>
  <c r="V1196" i="1"/>
  <c r="W1196" i="1"/>
  <c r="W1188" i="1"/>
  <c r="V1188" i="1"/>
  <c r="V1180" i="1"/>
  <c r="W1180" i="1"/>
  <c r="W1212" i="1"/>
  <c r="V1212" i="1"/>
  <c r="V1172" i="1"/>
  <c r="W1172" i="1"/>
  <c r="W1164" i="1"/>
  <c r="V1164" i="1"/>
  <c r="X1144" i="1"/>
  <c r="Y1144" i="1" s="1"/>
  <c r="X1120" i="1"/>
  <c r="Y1120" i="1" s="1"/>
  <c r="X1112" i="1"/>
  <c r="Y1112" i="1" s="1"/>
  <c r="X1096" i="1"/>
  <c r="Y1096" i="1" s="1"/>
  <c r="X1080" i="1"/>
  <c r="Y1080" i="1" s="1"/>
  <c r="X1064" i="1"/>
  <c r="Y1064" i="1" s="1"/>
  <c r="X1040" i="1"/>
  <c r="Y1040" i="1" s="1"/>
  <c r="X1048" i="1"/>
  <c r="Y1048" i="1" s="1"/>
  <c r="W1022" i="1"/>
  <c r="X1010" i="1"/>
  <c r="Y1010" i="1" s="1"/>
  <c r="W1008" i="1"/>
  <c r="X996" i="1"/>
  <c r="Y996" i="1" s="1"/>
  <c r="W970" i="1"/>
  <c r="X962" i="1"/>
  <c r="Y962" i="1" s="1"/>
  <c r="W960" i="1"/>
  <c r="X950" i="1"/>
  <c r="Y950" i="1" s="1"/>
  <c r="W950" i="1"/>
  <c r="X948" i="1"/>
  <c r="Y948" i="1" s="1"/>
  <c r="X894" i="1"/>
  <c r="Y894" i="1" s="1"/>
  <c r="X870" i="1"/>
  <c r="Y870" i="1" s="1"/>
  <c r="X858" i="1"/>
  <c r="Y858" i="1" s="1"/>
  <c r="V838" i="1"/>
  <c r="W818" i="1"/>
  <c r="X818" i="1"/>
  <c r="Y818" i="1" s="1"/>
  <c r="W790" i="1"/>
  <c r="V742" i="1"/>
  <c r="X722" i="1"/>
  <c r="Y722" i="1" s="1"/>
  <c r="V606" i="1"/>
  <c r="W553" i="1"/>
  <c r="X553" i="1"/>
  <c r="Y553" i="1" s="1"/>
  <c r="W536" i="1"/>
  <c r="X536" i="1"/>
  <c r="Y536" i="1" s="1"/>
  <c r="W517" i="1"/>
  <c r="X698" i="1"/>
  <c r="Y698" i="1" s="1"/>
  <c r="X914" i="1"/>
  <c r="Y914" i="1" s="1"/>
  <c r="X924" i="1"/>
  <c r="Y924" i="1" s="1"/>
  <c r="W924" i="1"/>
  <c r="W830" i="1"/>
  <c r="X830" i="1"/>
  <c r="Y830" i="1" s="1"/>
  <c r="X918" i="1"/>
  <c r="Y918" i="1" s="1"/>
  <c r="W918" i="1"/>
  <c r="W894" i="1"/>
  <c r="X888" i="1"/>
  <c r="Y888" i="1" s="1"/>
  <c r="W900" i="1"/>
  <c r="X806" i="1"/>
  <c r="Y806" i="1" s="1"/>
  <c r="X794" i="1"/>
  <c r="Y794" i="1" s="1"/>
  <c r="V790" i="1"/>
  <c r="W782" i="1"/>
  <c r="V778" i="1"/>
  <c r="W766" i="1"/>
  <c r="W744" i="1"/>
  <c r="V744" i="1"/>
  <c r="W676" i="1"/>
  <c r="W672" i="1"/>
  <c r="W646" i="1"/>
  <c r="W634" i="1"/>
  <c r="X626" i="1"/>
  <c r="Y626" i="1" s="1"/>
  <c r="W539" i="1"/>
  <c r="V544" i="1"/>
  <c r="V552" i="1"/>
  <c r="W552" i="1"/>
  <c r="X554" i="1"/>
  <c r="Y554" i="1" s="1"/>
  <c r="V588" i="1"/>
  <c r="X588" i="1"/>
  <c r="Y588" i="1" s="1"/>
  <c r="V533" i="1"/>
  <c r="W604" i="1"/>
  <c r="X494" i="1"/>
  <c r="Y494" i="1" s="1"/>
  <c r="W494" i="1"/>
  <c r="X471" i="1"/>
  <c r="Y471" i="1" s="1"/>
  <c r="W439" i="1"/>
  <c r="X439" i="1"/>
  <c r="Y439" i="1" s="1"/>
  <c r="V438" i="1"/>
  <c r="X438" i="1"/>
  <c r="Y438" i="1" s="1"/>
  <c r="X399" i="1"/>
  <c r="Y399" i="1" s="1"/>
  <c r="W398" i="1"/>
  <c r="X398" i="1"/>
  <c r="Y398" i="1" s="1"/>
  <c r="W396" i="1"/>
  <c r="V449" i="1"/>
  <c r="X402" i="1"/>
  <c r="Y402" i="1" s="1"/>
  <c r="W403" i="1"/>
  <c r="X410" i="1"/>
  <c r="Y410" i="1" s="1"/>
  <c r="W516" i="1"/>
  <c r="X495" i="1"/>
  <c r="Y495" i="1" s="1"/>
  <c r="W492" i="1"/>
  <c r="X498" i="1"/>
  <c r="Y498" i="1" s="1"/>
  <c r="W499" i="1"/>
  <c r="V508" i="1"/>
  <c r="V511" i="1"/>
  <c r="X511" i="1"/>
  <c r="Y511" i="1" s="1"/>
  <c r="X506" i="1"/>
  <c r="Y506" i="1" s="1"/>
  <c r="X505" i="1"/>
  <c r="Y505" i="1" s="1"/>
  <c r="V484" i="1"/>
  <c r="W452" i="1"/>
  <c r="W455" i="1"/>
  <c r="V462" i="1"/>
  <c r="V457" i="1"/>
  <c r="W457" i="1"/>
  <c r="W476" i="1"/>
  <c r="X476" i="1"/>
  <c r="Y476" i="1" s="1"/>
  <c r="V473" i="1"/>
  <c r="W470" i="1"/>
  <c r="X440" i="1"/>
  <c r="Y440" i="1" s="1"/>
  <c r="W420" i="1"/>
  <c r="W421" i="1"/>
  <c r="V415" i="1"/>
  <c r="X415" i="1"/>
  <c r="Y415" i="1" s="1"/>
  <c r="V412" i="1"/>
  <c r="X409" i="1"/>
  <c r="Y409" i="1" s="1"/>
  <c r="W2545" i="1"/>
  <c r="V2545" i="1"/>
  <c r="X2648" i="1"/>
  <c r="Y2648" i="1" s="1"/>
  <c r="W2648" i="1"/>
  <c r="X2654" i="1"/>
  <c r="Y2654" i="1" s="1"/>
  <c r="V2654" i="1"/>
  <c r="X2674" i="1"/>
  <c r="Y2674" i="1" s="1"/>
  <c r="W2674" i="1"/>
  <c r="V2674" i="1"/>
  <c r="W2689" i="1"/>
  <c r="X2689" i="1"/>
  <c r="Y2689" i="1" s="1"/>
  <c r="X2695" i="1"/>
  <c r="Y2695" i="1" s="1"/>
  <c r="W2695" i="1"/>
  <c r="V2695" i="1"/>
  <c r="X2837" i="1"/>
  <c r="Y2837" i="1" s="1"/>
  <c r="W2837" i="1"/>
  <c r="V2837" i="1"/>
  <c r="X2865" i="1"/>
  <c r="Y2865" i="1" s="1"/>
  <c r="W2865" i="1"/>
  <c r="X2869" i="1"/>
  <c r="Y2869" i="1" s="1"/>
  <c r="W2869" i="1"/>
  <c r="V2869" i="1"/>
  <c r="X2891" i="1"/>
  <c r="Y2891" i="1" s="1"/>
  <c r="W2891" i="1"/>
  <c r="X2897" i="1"/>
  <c r="Y2897" i="1" s="1"/>
  <c r="W2897" i="1"/>
  <c r="V2897" i="1"/>
  <c r="X2929" i="1"/>
  <c r="Y2929" i="1" s="1"/>
  <c r="W2929" i="1"/>
  <c r="X2957" i="1"/>
  <c r="Y2957" i="1" s="1"/>
  <c r="W2957" i="1"/>
  <c r="W3017" i="1"/>
  <c r="X3017" i="1"/>
  <c r="Y3017" i="1" s="1"/>
  <c r="W3029" i="1"/>
  <c r="X3029" i="1"/>
  <c r="Y3029" i="1" s="1"/>
  <c r="V3029" i="1"/>
  <c r="W3062" i="1"/>
  <c r="X3062" i="1"/>
  <c r="Y3062" i="1" s="1"/>
  <c r="V3062" i="1"/>
  <c r="W3064" i="1"/>
  <c r="V3064" i="1"/>
  <c r="W3138" i="1"/>
  <c r="X3138" i="1"/>
  <c r="Y3138" i="1" s="1"/>
  <c r="W3140" i="1"/>
  <c r="X3140" i="1"/>
  <c r="Y3140" i="1" s="1"/>
  <c r="V3140" i="1"/>
  <c r="W3170" i="1"/>
  <c r="X3170" i="1"/>
  <c r="Y3170" i="1" s="1"/>
  <c r="W3172" i="1"/>
  <c r="X3172" i="1"/>
  <c r="Y3172" i="1" s="1"/>
  <c r="V3172" i="1"/>
  <c r="W3205" i="1"/>
  <c r="V3205" i="1"/>
  <c r="W3243" i="1"/>
  <c r="X3243" i="1"/>
  <c r="Y3243" i="1" s="1"/>
  <c r="W3275" i="1"/>
  <c r="X3275" i="1"/>
  <c r="Y3275" i="1" s="1"/>
  <c r="V3275" i="1"/>
  <c r="W3277" i="1"/>
  <c r="V3277" i="1"/>
  <c r="W3316" i="1"/>
  <c r="X3316" i="1"/>
  <c r="Y3316" i="1" s="1"/>
  <c r="V3316" i="1"/>
  <c r="W3339" i="1"/>
  <c r="X3339" i="1"/>
  <c r="Y3339" i="1" s="1"/>
  <c r="V3339" i="1"/>
  <c r="W3341" i="1"/>
  <c r="V3341" i="1"/>
  <c r="W3350" i="1"/>
  <c r="X3350" i="1"/>
  <c r="Y3350" i="1" s="1"/>
  <c r="W3366" i="1"/>
  <c r="X3366" i="1"/>
  <c r="Y3366" i="1" s="1"/>
  <c r="W3483" i="1"/>
  <c r="X3483" i="1"/>
  <c r="Y3483" i="1" s="1"/>
  <c r="V3483" i="1"/>
  <c r="W3490" i="1"/>
  <c r="V3490" i="1"/>
  <c r="X3499" i="1"/>
  <c r="Y3499" i="1" s="1"/>
  <c r="W3499" i="1"/>
  <c r="X3509" i="1"/>
  <c r="Y3509" i="1" s="1"/>
  <c r="W3509" i="1"/>
  <c r="V3509" i="1"/>
  <c r="X3513" i="1"/>
  <c r="Y3513" i="1" s="1"/>
  <c r="V3513" i="1"/>
  <c r="X3523" i="1"/>
  <c r="Y3523" i="1" s="1"/>
  <c r="W3523" i="1"/>
  <c r="V3528" i="1"/>
  <c r="X3528" i="1"/>
  <c r="Y3528" i="1" s="1"/>
  <c r="X3545" i="1"/>
  <c r="Y3545" i="1" s="1"/>
  <c r="W3545" i="1"/>
  <c r="V3589" i="1"/>
  <c r="X3589" i="1"/>
  <c r="Y3589" i="1" s="1"/>
  <c r="W3589" i="1"/>
  <c r="X3593" i="1"/>
  <c r="Y3593" i="1" s="1"/>
  <c r="W3593" i="1"/>
  <c r="V3593" i="1"/>
  <c r="X3614" i="1"/>
  <c r="Y3614" i="1" s="1"/>
  <c r="V3614" i="1"/>
  <c r="W3621" i="1"/>
  <c r="X3621" i="1"/>
  <c r="Y3621" i="1" s="1"/>
  <c r="V3624" i="1"/>
  <c r="X3624" i="1"/>
  <c r="Y3624" i="1" s="1"/>
  <c r="W3624" i="1"/>
  <c r="X3640" i="1"/>
  <c r="Y3640" i="1" s="1"/>
  <c r="W3640" i="1"/>
  <c r="W3653" i="1"/>
  <c r="V3653" i="1"/>
  <c r="W3683" i="1"/>
  <c r="X3683" i="1"/>
  <c r="Y3683" i="1" s="1"/>
  <c r="V3712" i="1"/>
  <c r="X3712" i="1"/>
  <c r="Y3712" i="1" s="1"/>
  <c r="W3712" i="1"/>
  <c r="X3720" i="1"/>
  <c r="Y3720" i="1" s="1"/>
  <c r="W3720" i="1"/>
  <c r="V3720" i="1"/>
  <c r="V3730" i="1"/>
  <c r="W3730" i="1"/>
  <c r="V3776" i="1"/>
  <c r="W3776" i="1"/>
  <c r="X3943" i="1"/>
  <c r="Y3943" i="1" s="1"/>
  <c r="W3943" i="1"/>
  <c r="X3988" i="1"/>
  <c r="Y3988" i="1" s="1"/>
  <c r="V3988" i="1"/>
  <c r="W4067" i="1"/>
  <c r="X4067" i="1"/>
  <c r="Y4067" i="1" s="1"/>
  <c r="X4072" i="1"/>
  <c r="Y4072" i="1" s="1"/>
  <c r="W4072" i="1"/>
  <c r="X4087" i="1"/>
  <c r="Y4087" i="1" s="1"/>
  <c r="W4087" i="1"/>
  <c r="X4108" i="1"/>
  <c r="Y4108" i="1" s="1"/>
  <c r="V4108" i="1"/>
  <c r="X4114" i="1"/>
  <c r="Y4114" i="1" s="1"/>
  <c r="V4114" i="1"/>
  <c r="W4259" i="1"/>
  <c r="X4259" i="1"/>
  <c r="Y4259" i="1" s="1"/>
  <c r="V4259" i="1"/>
  <c r="W4267" i="1"/>
  <c r="X4267" i="1"/>
  <c r="Y4267" i="1" s="1"/>
  <c r="V4267" i="1"/>
  <c r="W4323" i="1"/>
  <c r="X4323" i="1"/>
  <c r="Y4323" i="1" s="1"/>
  <c r="V4323" i="1"/>
  <c r="X4524" i="1"/>
  <c r="Y4524" i="1" s="1"/>
  <c r="V4524" i="1"/>
  <c r="X4533" i="1"/>
  <c r="Y4533" i="1" s="1"/>
  <c r="W4533" i="1"/>
  <c r="V4533" i="1"/>
  <c r="V4556" i="1"/>
  <c r="X4556" i="1"/>
  <c r="Y4556" i="1" s="1"/>
  <c r="W4556" i="1"/>
  <c r="V4566" i="1"/>
  <c r="X4566" i="1"/>
  <c r="Y4566" i="1" s="1"/>
  <c r="W4566" i="1"/>
  <c r="X4576" i="1"/>
  <c r="Y4576" i="1" s="1"/>
  <c r="W4576" i="1"/>
  <c r="V4576" i="1"/>
  <c r="X4629" i="1"/>
  <c r="Y4629" i="1" s="1"/>
  <c r="V4629" i="1"/>
  <c r="X4648" i="1"/>
  <c r="Y4648" i="1" s="1"/>
  <c r="V4648" i="1"/>
  <c r="X4664" i="1"/>
  <c r="Y4664" i="1" s="1"/>
  <c r="V4664" i="1"/>
  <c r="X4680" i="1"/>
  <c r="Y4680" i="1" s="1"/>
  <c r="V4680" i="1"/>
  <c r="X4696" i="1"/>
  <c r="Y4696" i="1" s="1"/>
  <c r="V4696" i="1"/>
  <c r="X4712" i="1"/>
  <c r="Y4712" i="1" s="1"/>
  <c r="V4712" i="1"/>
  <c r="X4728" i="1"/>
  <c r="Y4728" i="1" s="1"/>
  <c r="V4728" i="1"/>
  <c r="X4757" i="1"/>
  <c r="Y4757" i="1" s="1"/>
  <c r="V4757" i="1"/>
  <c r="V4795" i="1"/>
  <c r="W4795" i="1"/>
  <c r="X4795" i="1"/>
  <c r="Y4795" i="1" s="1"/>
  <c r="X4812" i="1"/>
  <c r="Y4812" i="1" s="1"/>
  <c r="V4812" i="1"/>
  <c r="W4812" i="1"/>
  <c r="X5418" i="1"/>
  <c r="Y5418" i="1" s="1"/>
  <c r="W5418" i="1"/>
  <c r="V5418" i="1"/>
  <c r="V5544" i="1"/>
  <c r="X5544" i="1"/>
  <c r="Y5544" i="1" s="1"/>
  <c r="W5544" i="1"/>
  <c r="X5638" i="1"/>
  <c r="Y5638" i="1" s="1"/>
  <c r="W5638" i="1"/>
  <c r="V5638" i="1"/>
  <c r="W5683" i="1"/>
  <c r="X5683" i="1"/>
  <c r="Y5683" i="1" s="1"/>
  <c r="X5889" i="1"/>
  <c r="Y5889" i="1" s="1"/>
  <c r="W5889" i="1"/>
  <c r="V5889" i="1"/>
  <c r="W140" i="1"/>
  <c r="X213" i="1"/>
  <c r="Y213" i="1" s="1"/>
  <c r="V401" i="1"/>
  <c r="W407" i="1"/>
  <c r="W428" i="1"/>
  <c r="W444" i="1"/>
  <c r="W469" i="1"/>
  <c r="W524" i="1"/>
  <c r="W527" i="1"/>
  <c r="V546" i="1"/>
  <c r="V547" i="1"/>
  <c r="V564" i="1"/>
  <c r="X638" i="1"/>
  <c r="Y638" i="1" s="1"/>
  <c r="W648" i="1"/>
  <c r="W660" i="1"/>
  <c r="V792" i="1"/>
  <c r="X798" i="1"/>
  <c r="Y798" i="1" s="1"/>
  <c r="V840" i="1"/>
  <c r="W862" i="1"/>
  <c r="W890" i="1"/>
  <c r="W902" i="1"/>
  <c r="V912" i="1"/>
  <c r="W942" i="1"/>
  <c r="W966" i="1"/>
  <c r="X978" i="1"/>
  <c r="Y978" i="1" s="1"/>
  <c r="W990" i="1"/>
  <c r="W1014" i="1"/>
  <c r="X1026" i="1"/>
  <c r="Y1026" i="1" s="1"/>
  <c r="V1036" i="1"/>
  <c r="V1044" i="1"/>
  <c r="V1052" i="1"/>
  <c r="V1060" i="1"/>
  <c r="V1068" i="1"/>
  <c r="V1076" i="1"/>
  <c r="V1084" i="1"/>
  <c r="V1092" i="1"/>
  <c r="V1100" i="1"/>
  <c r="V1108" i="1"/>
  <c r="V1116" i="1"/>
  <c r="V1124" i="1"/>
  <c r="V1132" i="1"/>
  <c r="V1140" i="1"/>
  <c r="V1148" i="1"/>
  <c r="V1156" i="1"/>
  <c r="W1266" i="1"/>
  <c r="X1283" i="1"/>
  <c r="Y1283" i="1" s="1"/>
  <c r="V1286" i="1"/>
  <c r="W1290" i="1"/>
  <c r="V1294" i="1"/>
  <c r="X1299" i="1"/>
  <c r="Y1299" i="1" s="1"/>
  <c r="V1302" i="1"/>
  <c r="W1306" i="1"/>
  <c r="V1310" i="1"/>
  <c r="X1315" i="1"/>
  <c r="Y1315" i="1" s="1"/>
  <c r="V1318" i="1"/>
  <c r="W1322" i="1"/>
  <c r="V1326" i="1"/>
  <c r="X1331" i="1"/>
  <c r="Y1331" i="1" s="1"/>
  <c r="V1334" i="1"/>
  <c r="W1338" i="1"/>
  <c r="V1342" i="1"/>
  <c r="X1347" i="1"/>
  <c r="Y1347" i="1" s="1"/>
  <c r="V1350" i="1"/>
  <c r="W1354" i="1"/>
  <c r="V1358" i="1"/>
  <c r="X1363" i="1"/>
  <c r="Y1363" i="1" s="1"/>
  <c r="V1366" i="1"/>
  <c r="W1370" i="1"/>
  <c r="V1374" i="1"/>
  <c r="X1379" i="1"/>
  <c r="Y1379" i="1" s="1"/>
  <c r="V1382" i="1"/>
  <c r="W1386" i="1"/>
  <c r="V1390" i="1"/>
  <c r="X1395" i="1"/>
  <c r="Y1395" i="1" s="1"/>
  <c r="V1398" i="1"/>
  <c r="W1402" i="1"/>
  <c r="V1406" i="1"/>
  <c r="X1411" i="1"/>
  <c r="Y1411" i="1" s="1"/>
  <c r="X1419" i="1"/>
  <c r="Y1419" i="1" s="1"/>
  <c r="X1421" i="1"/>
  <c r="Y1421" i="1" s="1"/>
  <c r="X1423" i="1"/>
  <c r="Y1423" i="1" s="1"/>
  <c r="X1425" i="1"/>
  <c r="Y1425" i="1" s="1"/>
  <c r="W1432" i="1"/>
  <c r="V1438" i="1"/>
  <c r="X1445" i="1"/>
  <c r="Y1445" i="1" s="1"/>
  <c r="W1448" i="1"/>
  <c r="X1449" i="1"/>
  <c r="Y1449" i="1" s="1"/>
  <c r="V1456" i="1"/>
  <c r="V1464" i="1"/>
  <c r="V1472" i="1"/>
  <c r="V1480" i="1"/>
  <c r="V1510" i="1"/>
  <c r="V1513" i="1"/>
  <c r="X1520" i="1"/>
  <c r="Y1520" i="1" s="1"/>
  <c r="X1529" i="1"/>
  <c r="Y1529" i="1" s="1"/>
  <c r="X1536" i="1"/>
  <c r="Y1536" i="1" s="1"/>
  <c r="W1539" i="1"/>
  <c r="V1550" i="1"/>
  <c r="X1576" i="1"/>
  <c r="Y1576" i="1" s="1"/>
  <c r="X1597" i="1"/>
  <c r="Y1597" i="1" s="1"/>
  <c r="X1600" i="1"/>
  <c r="Y1600" i="1" s="1"/>
  <c r="X1617" i="1"/>
  <c r="Y1617" i="1" s="1"/>
  <c r="X1624" i="1"/>
  <c r="Y1624" i="1" s="1"/>
  <c r="X1637" i="1"/>
  <c r="Y1637" i="1" s="1"/>
  <c r="X1651" i="1"/>
  <c r="Y1651" i="1" s="1"/>
  <c r="V1664" i="1"/>
  <c r="X1667" i="1"/>
  <c r="Y1667" i="1" s="1"/>
  <c r="X1699" i="1"/>
  <c r="Y1699" i="1" s="1"/>
  <c r="V1712" i="1"/>
  <c r="X1715" i="1"/>
  <c r="Y1715" i="1" s="1"/>
  <c r="W1729" i="1"/>
  <c r="V1730" i="1"/>
  <c r="X1745" i="1"/>
  <c r="Y1745" i="1" s="1"/>
  <c r="W1773" i="1"/>
  <c r="X1782" i="1"/>
  <c r="Y1782" i="1" s="1"/>
  <c r="X1793" i="1"/>
  <c r="Y1793" i="1" s="1"/>
  <c r="V1824" i="1"/>
  <c r="X1831" i="1"/>
  <c r="Y1831" i="1" s="1"/>
  <c r="W1837" i="1"/>
  <c r="V1838" i="1"/>
  <c r="X1841" i="1"/>
  <c r="Y1841" i="1" s="1"/>
  <c r="W1861" i="1"/>
  <c r="V1862" i="1"/>
  <c r="W1885" i="1"/>
  <c r="V1886" i="1"/>
  <c r="X1889" i="1"/>
  <c r="Y1889" i="1" s="1"/>
  <c r="V1962" i="1"/>
  <c r="W1963" i="1"/>
  <c r="V1966" i="1"/>
  <c r="V2020" i="1"/>
  <c r="X2545" i="1"/>
  <c r="Y2545" i="1" s="1"/>
  <c r="X2554" i="1"/>
  <c r="Y2554" i="1" s="1"/>
  <c r="W2554" i="1"/>
  <c r="X2559" i="1"/>
  <c r="Y2559" i="1" s="1"/>
  <c r="W2559" i="1"/>
  <c r="X2578" i="1"/>
  <c r="Y2578" i="1" s="1"/>
  <c r="V2578" i="1"/>
  <c r="X2605" i="1"/>
  <c r="Y2605" i="1" s="1"/>
  <c r="W2605" i="1"/>
  <c r="V2606" i="1"/>
  <c r="X2624" i="1"/>
  <c r="Y2624" i="1" s="1"/>
  <c r="W2624" i="1"/>
  <c r="V2624" i="1"/>
  <c r="W2633" i="1"/>
  <c r="X2633" i="1"/>
  <c r="Y2633" i="1" s="1"/>
  <c r="V2633" i="1"/>
  <c r="W2635" i="1"/>
  <c r="V2635" i="1"/>
  <c r="V2648" i="1"/>
  <c r="W2665" i="1"/>
  <c r="X2665" i="1"/>
  <c r="Y2665" i="1" s="1"/>
  <c r="V2665" i="1"/>
  <c r="V2689" i="1"/>
  <c r="X2691" i="1"/>
  <c r="Y2691" i="1" s="1"/>
  <c r="W2691" i="1"/>
  <c r="X2694" i="1"/>
  <c r="Y2694" i="1" s="1"/>
  <c r="W2694" i="1"/>
  <c r="X2701" i="1"/>
  <c r="Y2701" i="1" s="1"/>
  <c r="W2701" i="1"/>
  <c r="V2702" i="1"/>
  <c r="W2707" i="1"/>
  <c r="V2707" i="1"/>
  <c r="X2744" i="1"/>
  <c r="Y2744" i="1" s="1"/>
  <c r="W2744" i="1"/>
  <c r="V2744" i="1"/>
  <c r="X2746" i="1"/>
  <c r="Y2746" i="1" s="1"/>
  <c r="W2746" i="1"/>
  <c r="W2785" i="1"/>
  <c r="X2785" i="1"/>
  <c r="Y2785" i="1" s="1"/>
  <c r="V2785" i="1"/>
  <c r="W2789" i="1"/>
  <c r="X2789" i="1"/>
  <c r="Y2789" i="1" s="1"/>
  <c r="V2789" i="1"/>
  <c r="X2793" i="1"/>
  <c r="Y2793" i="1" s="1"/>
  <c r="X2797" i="1"/>
  <c r="Y2797" i="1" s="1"/>
  <c r="W2797" i="1"/>
  <c r="V2797" i="1"/>
  <c r="V2799" i="1"/>
  <c r="X2799" i="1"/>
  <c r="Y2799" i="1" s="1"/>
  <c r="W2799" i="1"/>
  <c r="W2861" i="1"/>
  <c r="V2861" i="1"/>
  <c r="V2865" i="1"/>
  <c r="V2891" i="1"/>
  <c r="W2925" i="1"/>
  <c r="V2925" i="1"/>
  <c r="V2929" i="1"/>
  <c r="X2931" i="1"/>
  <c r="Y2931" i="1" s="1"/>
  <c r="W2931" i="1"/>
  <c r="V2957" i="1"/>
  <c r="X2963" i="1"/>
  <c r="Y2963" i="1" s="1"/>
  <c r="W2963" i="1"/>
  <c r="V2963" i="1"/>
  <c r="X2975" i="1"/>
  <c r="Y2975" i="1" s="1"/>
  <c r="W2975" i="1"/>
  <c r="W2995" i="1"/>
  <c r="V2995" i="1"/>
  <c r="V3017" i="1"/>
  <c r="W3055" i="1"/>
  <c r="V3055" i="1"/>
  <c r="W3111" i="1"/>
  <c r="X3111" i="1"/>
  <c r="Y3111" i="1" s="1"/>
  <c r="V3111" i="1"/>
  <c r="W3113" i="1"/>
  <c r="X3113" i="1"/>
  <c r="Y3113" i="1" s="1"/>
  <c r="X3114" i="1"/>
  <c r="Y3114" i="1" s="1"/>
  <c r="W3126" i="1"/>
  <c r="X3126" i="1"/>
  <c r="Y3126" i="1" s="1"/>
  <c r="X3146" i="1"/>
  <c r="Y3146" i="1" s="1"/>
  <c r="W3158" i="1"/>
  <c r="X3158" i="1"/>
  <c r="Y3158" i="1" s="1"/>
  <c r="X3178" i="1"/>
  <c r="Y3178" i="1" s="1"/>
  <c r="W3187" i="1"/>
  <c r="X3187" i="1"/>
  <c r="Y3187" i="1" s="1"/>
  <c r="V3187" i="1"/>
  <c r="W3189" i="1"/>
  <c r="V3189" i="1"/>
  <c r="W3212" i="1"/>
  <c r="X3212" i="1"/>
  <c r="Y3212" i="1" s="1"/>
  <c r="W3270" i="1"/>
  <c r="X3270" i="1"/>
  <c r="Y3270" i="1" s="1"/>
  <c r="W3302" i="1"/>
  <c r="X3302" i="1"/>
  <c r="Y3302" i="1" s="1"/>
  <c r="W3372" i="1"/>
  <c r="X3372" i="1"/>
  <c r="Y3372" i="1" s="1"/>
  <c r="W3379" i="1"/>
  <c r="X3379" i="1"/>
  <c r="Y3379" i="1" s="1"/>
  <c r="V3379" i="1"/>
  <c r="W3381" i="1"/>
  <c r="V3381" i="1"/>
  <c r="W3411" i="1"/>
  <c r="X3411" i="1"/>
  <c r="Y3411" i="1" s="1"/>
  <c r="V3411" i="1"/>
  <c r="W3413" i="1"/>
  <c r="V3413" i="1"/>
  <c r="X3466" i="1"/>
  <c r="Y3466" i="1" s="1"/>
  <c r="W3466" i="1"/>
  <c r="V3469" i="1"/>
  <c r="X3469" i="1"/>
  <c r="Y3469" i="1" s="1"/>
  <c r="W3469" i="1"/>
  <c r="X3473" i="1"/>
  <c r="Y3473" i="1" s="1"/>
  <c r="V3473" i="1"/>
  <c r="X3537" i="1"/>
  <c r="Y3537" i="1" s="1"/>
  <c r="V3537" i="1"/>
  <c r="X3551" i="1"/>
  <c r="Y3551" i="1" s="1"/>
  <c r="W3551" i="1"/>
  <c r="V3551" i="1"/>
  <c r="V3576" i="1"/>
  <c r="X3576" i="1"/>
  <c r="Y3576" i="1" s="1"/>
  <c r="W3576" i="1"/>
  <c r="W3582" i="1"/>
  <c r="V3582" i="1"/>
  <c r="X3623" i="1"/>
  <c r="Y3623" i="1" s="1"/>
  <c r="W3623" i="1"/>
  <c r="X3635" i="1"/>
  <c r="Y3635" i="1" s="1"/>
  <c r="W3635" i="1"/>
  <c r="W3680" i="1"/>
  <c r="X3680" i="1"/>
  <c r="Y3680" i="1" s="1"/>
  <c r="V3700" i="1"/>
  <c r="X3700" i="1"/>
  <c r="Y3700" i="1" s="1"/>
  <c r="W3767" i="1"/>
  <c r="X3767" i="1"/>
  <c r="Y3767" i="1" s="1"/>
  <c r="V3767" i="1"/>
  <c r="V3794" i="1"/>
  <c r="W3794" i="1"/>
  <c r="V3816" i="1"/>
  <c r="W3816" i="1"/>
  <c r="V3824" i="1"/>
  <c r="W3824" i="1"/>
  <c r="X3961" i="1"/>
  <c r="Y3961" i="1" s="1"/>
  <c r="W3961" i="1"/>
  <c r="V3961" i="1"/>
  <c r="X4002" i="1"/>
  <c r="Y4002" i="1" s="1"/>
  <c r="W4002" i="1"/>
  <c r="V4002" i="1"/>
  <c r="X4142" i="1"/>
  <c r="Y4142" i="1" s="1"/>
  <c r="W4142" i="1"/>
  <c r="V4142" i="1"/>
  <c r="X4146" i="1"/>
  <c r="Y4146" i="1" s="1"/>
  <c r="W4146" i="1"/>
  <c r="V4146" i="1"/>
  <c r="W4198" i="1"/>
  <c r="X4198" i="1"/>
  <c r="Y4198" i="1" s="1"/>
  <c r="V4198" i="1"/>
  <c r="W4233" i="1"/>
  <c r="X4233" i="1"/>
  <c r="Y4233" i="1" s="1"/>
  <c r="V4233" i="1"/>
  <c r="W4289" i="1"/>
  <c r="X4289" i="1"/>
  <c r="Y4289" i="1" s="1"/>
  <c r="V4289" i="1"/>
  <c r="W4493" i="1"/>
  <c r="X4493" i="1"/>
  <c r="Y4493" i="1" s="1"/>
  <c r="W4507" i="1"/>
  <c r="X4507" i="1"/>
  <c r="Y4507" i="1" s="1"/>
  <c r="V4507" i="1"/>
  <c r="X4517" i="1"/>
  <c r="Y4517" i="1" s="1"/>
  <c r="W4517" i="1"/>
  <c r="V4517" i="1"/>
  <c r="V4550" i="1"/>
  <c r="X4550" i="1"/>
  <c r="Y4550" i="1" s="1"/>
  <c r="W4550" i="1"/>
  <c r="X4560" i="1"/>
  <c r="Y4560" i="1" s="1"/>
  <c r="W4560" i="1"/>
  <c r="V4560" i="1"/>
  <c r="X4573" i="1"/>
  <c r="Y4573" i="1" s="1"/>
  <c r="W4573" i="1"/>
  <c r="V4573" i="1"/>
  <c r="V4581" i="1"/>
  <c r="X4581" i="1"/>
  <c r="Y4581" i="1" s="1"/>
  <c r="W4581" i="1"/>
  <c r="V4620" i="1"/>
  <c r="X4620" i="1"/>
  <c r="Y4620" i="1" s="1"/>
  <c r="W4620" i="1"/>
  <c r="X4637" i="1"/>
  <c r="Y4637" i="1" s="1"/>
  <c r="V4637" i="1"/>
  <c r="V4644" i="1"/>
  <c r="W4644" i="1"/>
  <c r="X4644" i="1"/>
  <c r="Y4644" i="1" s="1"/>
  <c r="V4660" i="1"/>
  <c r="W4660" i="1"/>
  <c r="X4660" i="1"/>
  <c r="Y4660" i="1" s="1"/>
  <c r="V4676" i="1"/>
  <c r="W4676" i="1"/>
  <c r="X4676" i="1"/>
  <c r="Y4676" i="1" s="1"/>
  <c r="V4692" i="1"/>
  <c r="W4692" i="1"/>
  <c r="X4692" i="1"/>
  <c r="Y4692" i="1" s="1"/>
  <c r="V4708" i="1"/>
  <c r="W4708" i="1"/>
  <c r="X4708" i="1"/>
  <c r="Y4708" i="1" s="1"/>
  <c r="V4724" i="1"/>
  <c r="W4724" i="1"/>
  <c r="X4724" i="1"/>
  <c r="Y4724" i="1" s="1"/>
  <c r="X4752" i="1"/>
  <c r="Y4752" i="1" s="1"/>
  <c r="V4752" i="1"/>
  <c r="X4788" i="1"/>
  <c r="Y4788" i="1" s="1"/>
  <c r="V4788" i="1"/>
  <c r="V4791" i="1"/>
  <c r="W4791" i="1"/>
  <c r="X4791" i="1"/>
  <c r="Y4791" i="1" s="1"/>
  <c r="V4847" i="1"/>
  <c r="W4847" i="1"/>
  <c r="X4847" i="1"/>
  <c r="Y4847" i="1" s="1"/>
  <c r="X4947" i="1"/>
  <c r="Y4947" i="1" s="1"/>
  <c r="W4947" i="1"/>
  <c r="V4947" i="1"/>
  <c r="X4975" i="1"/>
  <c r="Y4975" i="1" s="1"/>
  <c r="W4975" i="1"/>
  <c r="V4975" i="1"/>
  <c r="X5026" i="1"/>
  <c r="Y5026" i="1" s="1"/>
  <c r="V5026" i="1"/>
  <c r="X5128" i="1"/>
  <c r="Y5128" i="1" s="1"/>
  <c r="V5128" i="1"/>
  <c r="X5130" i="1"/>
  <c r="Y5130" i="1" s="1"/>
  <c r="W5130" i="1"/>
  <c r="V5130" i="1"/>
  <c r="X5204" i="1"/>
  <c r="Y5204" i="1" s="1"/>
  <c r="W5204" i="1"/>
  <c r="V5204" i="1"/>
  <c r="W5219" i="1"/>
  <c r="X5219" i="1"/>
  <c r="Y5219" i="1" s="1"/>
  <c r="X5234" i="1"/>
  <c r="Y5234" i="1" s="1"/>
  <c r="V5234" i="1"/>
  <c r="X5236" i="1"/>
  <c r="Y5236" i="1" s="1"/>
  <c r="W5236" i="1"/>
  <c r="V5236" i="1"/>
  <c r="W5293" i="1"/>
  <c r="X5293" i="1"/>
  <c r="Y5293" i="1" s="1"/>
  <c r="V5293" i="1"/>
  <c r="X5304" i="1"/>
  <c r="Y5304" i="1" s="1"/>
  <c r="V5304" i="1"/>
  <c r="W5323" i="1"/>
  <c r="X5323" i="1"/>
  <c r="Y5323" i="1" s="1"/>
  <c r="V139" i="1"/>
  <c r="W163" i="1"/>
  <c r="X164" i="1"/>
  <c r="Y164" i="1" s="1"/>
  <c r="V414" i="1"/>
  <c r="X423" i="1"/>
  <c r="Y423" i="1" s="1"/>
  <c r="W431" i="1"/>
  <c r="W451" i="1"/>
  <c r="X458" i="1"/>
  <c r="Y458" i="1" s="1"/>
  <c r="V486" i="1"/>
  <c r="V487" i="1"/>
  <c r="V497" i="1"/>
  <c r="W503" i="1"/>
  <c r="V510" i="1"/>
  <c r="X519" i="1"/>
  <c r="Y519" i="1" s="1"/>
  <c r="V558" i="1"/>
  <c r="W580" i="1"/>
  <c r="V610" i="1"/>
  <c r="V628" i="1"/>
  <c r="W738" i="1"/>
  <c r="W770" i="1"/>
  <c r="X85" i="1"/>
  <c r="Y85" i="1" s="1"/>
  <c r="W139" i="1"/>
  <c r="X140" i="1"/>
  <c r="Y140" i="1" s="1"/>
  <c r="X163" i="1"/>
  <c r="Y163" i="1" s="1"/>
  <c r="V184" i="1"/>
  <c r="V377" i="1"/>
  <c r="X390" i="1"/>
  <c r="Y390" i="1" s="1"/>
  <c r="W404" i="1"/>
  <c r="V409" i="1"/>
  <c r="W422" i="1"/>
  <c r="V425" i="1"/>
  <c r="X428" i="1"/>
  <c r="Y428" i="1" s="1"/>
  <c r="V433" i="1"/>
  <c r="V436" i="1"/>
  <c r="W446" i="1"/>
  <c r="X447" i="1"/>
  <c r="Y447" i="1" s="1"/>
  <c r="X450" i="1"/>
  <c r="Y450" i="1" s="1"/>
  <c r="V460" i="1"/>
  <c r="V463" i="1"/>
  <c r="W468" i="1"/>
  <c r="X486" i="1"/>
  <c r="Y486" i="1" s="1"/>
  <c r="W487" i="1"/>
  <c r="X488" i="1"/>
  <c r="Y488" i="1" s="1"/>
  <c r="W500" i="1"/>
  <c r="V505" i="1"/>
  <c r="W518" i="1"/>
  <c r="V521" i="1"/>
  <c r="X524" i="1"/>
  <c r="Y524" i="1" s="1"/>
  <c r="V529" i="1"/>
  <c r="W542" i="1"/>
  <c r="X546" i="1"/>
  <c r="Y546" i="1" s="1"/>
  <c r="W547" i="1"/>
  <c r="X548" i="1"/>
  <c r="Y548" i="1" s="1"/>
  <c r="W558" i="1"/>
  <c r="X559" i="1"/>
  <c r="Y559" i="1" s="1"/>
  <c r="X564" i="1"/>
  <c r="Y564" i="1" s="1"/>
  <c r="V582" i="1"/>
  <c r="W612" i="1"/>
  <c r="X618" i="1"/>
  <c r="Y618" i="1" s="1"/>
  <c r="W652" i="1"/>
  <c r="W694" i="1"/>
  <c r="W718" i="1"/>
  <c r="X738" i="1"/>
  <c r="Y738" i="1" s="1"/>
  <c r="X762" i="1"/>
  <c r="Y762" i="1" s="1"/>
  <c r="X774" i="1"/>
  <c r="Y774" i="1" s="1"/>
  <c r="W786" i="1"/>
  <c r="X792" i="1"/>
  <c r="Y792" i="1" s="1"/>
  <c r="W816" i="1"/>
  <c r="V826" i="1"/>
  <c r="W834" i="1"/>
  <c r="W840" i="1"/>
  <c r="W866" i="1"/>
  <c r="V888" i="1"/>
  <c r="X890" i="1"/>
  <c r="Y890" i="1" s="1"/>
  <c r="X902" i="1"/>
  <c r="Y902" i="1" s="1"/>
  <c r="X912" i="1"/>
  <c r="Y912" i="1" s="1"/>
  <c r="W926" i="1"/>
  <c r="X966" i="1"/>
  <c r="Y966" i="1" s="1"/>
  <c r="W984" i="1"/>
  <c r="W994" i="1"/>
  <c r="X1014" i="1"/>
  <c r="Y1014" i="1" s="1"/>
  <c r="W1032" i="1"/>
  <c r="V1040" i="1"/>
  <c r="V1048" i="1"/>
  <c r="V1056" i="1"/>
  <c r="V1064" i="1"/>
  <c r="V1072" i="1"/>
  <c r="V1080" i="1"/>
  <c r="V1088" i="1"/>
  <c r="V1096" i="1"/>
  <c r="V1104" i="1"/>
  <c r="V1112" i="1"/>
  <c r="V1120" i="1"/>
  <c r="V1128" i="1"/>
  <c r="V1136" i="1"/>
  <c r="V1144" i="1"/>
  <c r="V1152" i="1"/>
  <c r="V1160" i="1"/>
  <c r="V1168" i="1"/>
  <c r="V1176" i="1"/>
  <c r="V1184" i="1"/>
  <c r="V1192" i="1"/>
  <c r="V1200" i="1"/>
  <c r="V1208" i="1"/>
  <c r="V1216" i="1"/>
  <c r="V1224" i="1"/>
  <c r="V1232" i="1"/>
  <c r="V1240" i="1"/>
  <c r="V1248" i="1"/>
  <c r="V1256" i="1"/>
  <c r="X1266" i="1"/>
  <c r="Y1266" i="1" s="1"/>
  <c r="X1285" i="1"/>
  <c r="Y1285" i="1" s="1"/>
  <c r="X1286" i="1"/>
  <c r="Y1286" i="1" s="1"/>
  <c r="X1293" i="1"/>
  <c r="Y1293" i="1" s="1"/>
  <c r="W1294" i="1"/>
  <c r="X1301" i="1"/>
  <c r="Y1301" i="1" s="1"/>
  <c r="X1302" i="1"/>
  <c r="Y1302" i="1" s="1"/>
  <c r="X1309" i="1"/>
  <c r="Y1309" i="1" s="1"/>
  <c r="W1310" i="1"/>
  <c r="X1317" i="1"/>
  <c r="Y1317" i="1" s="1"/>
  <c r="X1318" i="1"/>
  <c r="Y1318" i="1" s="1"/>
  <c r="X1325" i="1"/>
  <c r="Y1325" i="1" s="1"/>
  <c r="W1326" i="1"/>
  <c r="X1333" i="1"/>
  <c r="Y1333" i="1" s="1"/>
  <c r="X1334" i="1"/>
  <c r="Y1334" i="1" s="1"/>
  <c r="X1341" i="1"/>
  <c r="Y1341" i="1" s="1"/>
  <c r="W1342" i="1"/>
  <c r="X1349" i="1"/>
  <c r="Y1349" i="1" s="1"/>
  <c r="X1350" i="1"/>
  <c r="Y1350" i="1" s="1"/>
  <c r="X1357" i="1"/>
  <c r="Y1357" i="1" s="1"/>
  <c r="W1358" i="1"/>
  <c r="X1365" i="1"/>
  <c r="Y1365" i="1" s="1"/>
  <c r="X1366" i="1"/>
  <c r="Y1366" i="1" s="1"/>
  <c r="X1373" i="1"/>
  <c r="Y1373" i="1" s="1"/>
  <c r="W1374" i="1"/>
  <c r="X1381" i="1"/>
  <c r="Y1381" i="1" s="1"/>
  <c r="X1382" i="1"/>
  <c r="Y1382" i="1" s="1"/>
  <c r="X1389" i="1"/>
  <c r="Y1389" i="1" s="1"/>
  <c r="W1390" i="1"/>
  <c r="X1397" i="1"/>
  <c r="Y1397" i="1" s="1"/>
  <c r="X1398" i="1"/>
  <c r="Y1398" i="1" s="1"/>
  <c r="X1405" i="1"/>
  <c r="Y1405" i="1" s="1"/>
  <c r="W1406" i="1"/>
  <c r="X1413" i="1"/>
  <c r="Y1413" i="1" s="1"/>
  <c r="V1430" i="1"/>
  <c r="X1431" i="1"/>
  <c r="Y1431" i="1" s="1"/>
  <c r="V1434" i="1"/>
  <c r="V1440" i="1"/>
  <c r="W1444" i="1"/>
  <c r="X1447" i="1"/>
  <c r="Y1447" i="1" s="1"/>
  <c r="X1448" i="1"/>
  <c r="Y1448" i="1" s="1"/>
  <c r="V1454" i="1"/>
  <c r="W1456" i="1"/>
  <c r="V1462" i="1"/>
  <c r="W1464" i="1"/>
  <c r="V1470" i="1"/>
  <c r="W1472" i="1"/>
  <c r="V1478" i="1"/>
  <c r="W1480" i="1"/>
  <c r="V1486" i="1"/>
  <c r="V1497" i="1"/>
  <c r="X1509" i="1"/>
  <c r="Y1509" i="1" s="1"/>
  <c r="X1510" i="1"/>
  <c r="Y1510" i="1" s="1"/>
  <c r="X1528" i="1"/>
  <c r="Y1528" i="1" s="1"/>
  <c r="X1533" i="1"/>
  <c r="Y1533" i="1" s="1"/>
  <c r="W1547" i="1"/>
  <c r="W1563" i="1"/>
  <c r="V1566" i="1"/>
  <c r="V1569" i="1"/>
  <c r="X1573" i="1"/>
  <c r="Y1573" i="1" s="1"/>
  <c r="V1593" i="1"/>
  <c r="V1606" i="1"/>
  <c r="X1616" i="1"/>
  <c r="Y1616" i="1" s="1"/>
  <c r="X1621" i="1"/>
  <c r="Y1621" i="1" s="1"/>
  <c r="X1629" i="1"/>
  <c r="Y1629" i="1" s="1"/>
  <c r="X1663" i="1"/>
  <c r="Y1663" i="1" s="1"/>
  <c r="X1664" i="1"/>
  <c r="Y1664" i="1" s="1"/>
  <c r="V1676" i="1"/>
  <c r="X1679" i="1"/>
  <c r="Y1679" i="1" s="1"/>
  <c r="X1711" i="1"/>
  <c r="Y1711" i="1" s="1"/>
  <c r="X1712" i="1"/>
  <c r="Y1712" i="1" s="1"/>
  <c r="X1729" i="1"/>
  <c r="Y1729" i="1" s="1"/>
  <c r="X1761" i="1"/>
  <c r="Y1761" i="1" s="1"/>
  <c r="X1777" i="1"/>
  <c r="Y1777" i="1" s="1"/>
  <c r="X1788" i="1"/>
  <c r="Y1788" i="1" s="1"/>
  <c r="X1811" i="1"/>
  <c r="Y1811" i="1" s="1"/>
  <c r="V1818" i="1"/>
  <c r="V1836" i="1"/>
  <c r="X1837" i="1"/>
  <c r="Y1837" i="1" s="1"/>
  <c r="X1838" i="1"/>
  <c r="Y1838" i="1" s="1"/>
  <c r="X1861" i="1"/>
  <c r="Y1861" i="1" s="1"/>
  <c r="X1862" i="1"/>
  <c r="Y1862" i="1" s="1"/>
  <c r="V1882" i="1"/>
  <c r="W1883" i="1"/>
  <c r="V1884" i="1"/>
  <c r="X1885" i="1"/>
  <c r="Y1885" i="1" s="1"/>
  <c r="X1886" i="1"/>
  <c r="Y1886" i="1" s="1"/>
  <c r="X1907" i="1"/>
  <c r="Y1907" i="1" s="1"/>
  <c r="V1914" i="1"/>
  <c r="V1922" i="1"/>
  <c r="X1962" i="1"/>
  <c r="Y1962" i="1" s="1"/>
  <c r="X1963" i="1"/>
  <c r="Y1963" i="1" s="1"/>
  <c r="X1966" i="1"/>
  <c r="Y1966" i="1" s="1"/>
  <c r="X2008" i="1"/>
  <c r="Y2008" i="1" s="1"/>
  <c r="X2020" i="1"/>
  <c r="Y2020" i="1" s="1"/>
  <c r="V2554" i="1"/>
  <c r="X2576" i="1"/>
  <c r="Y2576" i="1" s="1"/>
  <c r="V2576" i="1"/>
  <c r="W2578" i="1"/>
  <c r="V2602" i="1"/>
  <c r="V2605" i="1"/>
  <c r="X2612" i="1"/>
  <c r="Y2612" i="1" s="1"/>
  <c r="W2612" i="1"/>
  <c r="X2635" i="1"/>
  <c r="Y2635" i="1" s="1"/>
  <c r="X2642" i="1"/>
  <c r="Y2642" i="1" s="1"/>
  <c r="W2642" i="1"/>
  <c r="W2643" i="1"/>
  <c r="X2672" i="1"/>
  <c r="Y2672" i="1" s="1"/>
  <c r="W2672" i="1"/>
  <c r="V2672" i="1"/>
  <c r="W2681" i="1"/>
  <c r="V2681" i="1"/>
  <c r="W2693" i="1"/>
  <c r="X2693" i="1"/>
  <c r="Y2693" i="1" s="1"/>
  <c r="V2694" i="1"/>
  <c r="V2701" i="1"/>
  <c r="X2707" i="1"/>
  <c r="Y2707" i="1" s="1"/>
  <c r="X2714" i="1"/>
  <c r="Y2714" i="1" s="1"/>
  <c r="W2714" i="1"/>
  <c r="W2715" i="1"/>
  <c r="W2719" i="1"/>
  <c r="V2719" i="1"/>
  <c r="X2732" i="1"/>
  <c r="Y2732" i="1" s="1"/>
  <c r="W2732" i="1"/>
  <c r="V2746" i="1"/>
  <c r="X2861" i="1"/>
  <c r="Y2861" i="1" s="1"/>
  <c r="X2925" i="1"/>
  <c r="Y2925" i="1" s="1"/>
  <c r="V2931" i="1"/>
  <c r="X2943" i="1"/>
  <c r="Y2943" i="1" s="1"/>
  <c r="W2943" i="1"/>
  <c r="V2943" i="1"/>
  <c r="V2975" i="1"/>
  <c r="X2981" i="1"/>
  <c r="Y2981" i="1" s="1"/>
  <c r="W2981" i="1"/>
  <c r="X2995" i="1"/>
  <c r="Y2995" i="1" s="1"/>
  <c r="X2997" i="1"/>
  <c r="Y2997" i="1" s="1"/>
  <c r="W2997" i="1"/>
  <c r="W3030" i="1"/>
  <c r="X3030" i="1"/>
  <c r="Y3030" i="1" s="1"/>
  <c r="W3063" i="1"/>
  <c r="X3063" i="1"/>
  <c r="Y3063" i="1" s="1"/>
  <c r="V3063" i="1"/>
  <c r="V3100" i="1"/>
  <c r="V3113" i="1"/>
  <c r="W3139" i="1"/>
  <c r="X3139" i="1"/>
  <c r="Y3139" i="1" s="1"/>
  <c r="V3139" i="1"/>
  <c r="W3141" i="1"/>
  <c r="V3141" i="1"/>
  <c r="W3171" i="1"/>
  <c r="X3171" i="1"/>
  <c r="Y3171" i="1" s="1"/>
  <c r="V3171" i="1"/>
  <c r="W3173" i="1"/>
  <c r="V3173" i="1"/>
  <c r="W3211" i="1"/>
  <c r="X3211" i="1"/>
  <c r="Y3211" i="1" s="1"/>
  <c r="V3212" i="1"/>
  <c r="X3265" i="1"/>
  <c r="Y3265" i="1" s="1"/>
  <c r="W3276" i="1"/>
  <c r="X3276" i="1"/>
  <c r="Y3276" i="1" s="1"/>
  <c r="V3276" i="1"/>
  <c r="W3308" i="1"/>
  <c r="X3308" i="1"/>
  <c r="Y3308" i="1" s="1"/>
  <c r="V3309" i="1"/>
  <c r="W3315" i="1"/>
  <c r="X3315" i="1"/>
  <c r="Y3315" i="1" s="1"/>
  <c r="V3315" i="1"/>
  <c r="W3317" i="1"/>
  <c r="V3317" i="1"/>
  <c r="W3340" i="1"/>
  <c r="X3340" i="1"/>
  <c r="Y3340" i="1" s="1"/>
  <c r="V3340" i="1"/>
  <c r="W3353" i="1"/>
  <c r="X3353" i="1"/>
  <c r="Y3353" i="1" s="1"/>
  <c r="V3353" i="1"/>
  <c r="W3361" i="1"/>
  <c r="X3361" i="1"/>
  <c r="Y3361" i="1" s="1"/>
  <c r="V3361" i="1"/>
  <c r="W3371" i="1"/>
  <c r="X3371" i="1"/>
  <c r="Y3371" i="1" s="1"/>
  <c r="V3372" i="1"/>
  <c r="W3385" i="1"/>
  <c r="X3385" i="1"/>
  <c r="Y3385" i="1" s="1"/>
  <c r="V3385" i="1"/>
  <c r="W3417" i="1"/>
  <c r="X3417" i="1"/>
  <c r="Y3417" i="1" s="1"/>
  <c r="V3417" i="1"/>
  <c r="W3459" i="1"/>
  <c r="X3459" i="1"/>
  <c r="Y3459" i="1" s="1"/>
  <c r="V3459" i="1"/>
  <c r="W3465" i="1"/>
  <c r="X3465" i="1"/>
  <c r="Y3465" i="1" s="1"/>
  <c r="V3466" i="1"/>
  <c r="W3479" i="1"/>
  <c r="V3479" i="1"/>
  <c r="X3484" i="1"/>
  <c r="Y3484" i="1" s="1"/>
  <c r="V3484" i="1"/>
  <c r="X3508" i="1"/>
  <c r="Y3508" i="1" s="1"/>
  <c r="W3508" i="1"/>
  <c r="V3508" i="1"/>
  <c r="X3525" i="1"/>
  <c r="Y3525" i="1" s="1"/>
  <c r="X3534" i="1"/>
  <c r="Y3534" i="1" s="1"/>
  <c r="W3534" i="1"/>
  <c r="V3541" i="1"/>
  <c r="X3541" i="1"/>
  <c r="Y3541" i="1" s="1"/>
  <c r="V3542" i="1"/>
  <c r="W3571" i="1"/>
  <c r="V3571" i="1"/>
  <c r="X3582" i="1"/>
  <c r="Y3582" i="1" s="1"/>
  <c r="X3586" i="1"/>
  <c r="Y3586" i="1" s="1"/>
  <c r="W3586" i="1"/>
  <c r="V3586" i="1"/>
  <c r="X3590" i="1"/>
  <c r="Y3590" i="1" s="1"/>
  <c r="V3590" i="1"/>
  <c r="V3609" i="1"/>
  <c r="V3613" i="1"/>
  <c r="X3613" i="1"/>
  <c r="Y3613" i="1" s="1"/>
  <c r="W3613" i="1"/>
  <c r="X3622" i="1"/>
  <c r="Y3622" i="1" s="1"/>
  <c r="W3622" i="1"/>
  <c r="V3623" i="1"/>
  <c r="X3632" i="1"/>
  <c r="Y3632" i="1" s="1"/>
  <c r="V3635" i="1"/>
  <c r="X3652" i="1"/>
  <c r="Y3652" i="1" s="1"/>
  <c r="W3652" i="1"/>
  <c r="V3652" i="1"/>
  <c r="X3656" i="1"/>
  <c r="Y3656" i="1" s="1"/>
  <c r="X3684" i="1"/>
  <c r="Y3684" i="1" s="1"/>
  <c r="W3684" i="1"/>
  <c r="W3700" i="1"/>
  <c r="W3729" i="1"/>
  <c r="X3729" i="1"/>
  <c r="Y3729" i="1" s="1"/>
  <c r="V3729" i="1"/>
  <c r="W3747" i="1"/>
  <c r="X3747" i="1"/>
  <c r="Y3747" i="1" s="1"/>
  <c r="V3747" i="1"/>
  <c r="W3773" i="1"/>
  <c r="X3773" i="1"/>
  <c r="Y3773" i="1" s="1"/>
  <c r="V3773" i="1"/>
  <c r="X3989" i="1"/>
  <c r="Y3989" i="1" s="1"/>
  <c r="W3989" i="1"/>
  <c r="V3989" i="1"/>
  <c r="W4071" i="1"/>
  <c r="X4071" i="1"/>
  <c r="Y4071" i="1" s="1"/>
  <c r="V4071" i="1"/>
  <c r="V4073" i="1"/>
  <c r="W4073" i="1"/>
  <c r="V4107" i="1"/>
  <c r="X4107" i="1"/>
  <c r="Y4107" i="1" s="1"/>
  <c r="W4107" i="1"/>
  <c r="X4109" i="1"/>
  <c r="Y4109" i="1" s="1"/>
  <c r="W4109" i="1"/>
  <c r="V4109" i="1"/>
  <c r="X4138" i="1"/>
  <c r="Y4138" i="1" s="1"/>
  <c r="V4138" i="1"/>
  <c r="W4217" i="1"/>
  <c r="X4217" i="1"/>
  <c r="Y4217" i="1" s="1"/>
  <c r="V4217" i="1"/>
  <c r="W4260" i="1"/>
  <c r="X4260" i="1"/>
  <c r="Y4260" i="1" s="1"/>
  <c r="V4260" i="1"/>
  <c r="W4324" i="1"/>
  <c r="X4324" i="1"/>
  <c r="Y4324" i="1" s="1"/>
  <c r="V4532" i="1"/>
  <c r="X4532" i="1"/>
  <c r="Y4532" i="1" s="1"/>
  <c r="W4532" i="1"/>
  <c r="X4557" i="1"/>
  <c r="Y4557" i="1" s="1"/>
  <c r="W4557" i="1"/>
  <c r="V4557" i="1"/>
  <c r="X4567" i="1"/>
  <c r="Y4567" i="1" s="1"/>
  <c r="V4567" i="1"/>
  <c r="V4575" i="1"/>
  <c r="X4575" i="1"/>
  <c r="Y4575" i="1" s="1"/>
  <c r="W4575" i="1"/>
  <c r="X4613" i="1"/>
  <c r="Y4613" i="1" s="1"/>
  <c r="V4613" i="1"/>
  <c r="V4628" i="1"/>
  <c r="X4628" i="1"/>
  <c r="Y4628" i="1" s="1"/>
  <c r="W4628" i="1"/>
  <c r="V4748" i="1"/>
  <c r="W4748" i="1"/>
  <c r="X4748" i="1"/>
  <c r="Y4748" i="1" s="1"/>
  <c r="X4784" i="1"/>
  <c r="Y4784" i="1" s="1"/>
  <c r="V4784" i="1"/>
  <c r="X4840" i="1"/>
  <c r="Y4840" i="1" s="1"/>
  <c r="V4840" i="1"/>
  <c r="V4843" i="1"/>
  <c r="W4843" i="1"/>
  <c r="X4843" i="1"/>
  <c r="Y4843" i="1" s="1"/>
  <c r="V4883" i="1"/>
  <c r="W4883" i="1"/>
  <c r="X4883" i="1"/>
  <c r="Y4883" i="1" s="1"/>
  <c r="X433" i="1"/>
  <c r="Y433" i="1" s="1"/>
  <c r="X446" i="1"/>
  <c r="Y446" i="1" s="1"/>
  <c r="X463" i="1"/>
  <c r="Y463" i="1" s="1"/>
  <c r="X529" i="1"/>
  <c r="Y529" i="1" s="1"/>
  <c r="X542" i="1"/>
  <c r="Y542" i="1" s="1"/>
  <c r="X612" i="1"/>
  <c r="Y612" i="1" s="1"/>
  <c r="X834" i="1"/>
  <c r="Y834" i="1" s="1"/>
  <c r="X926" i="1"/>
  <c r="Y926" i="1" s="1"/>
  <c r="X984" i="1"/>
  <c r="Y984" i="1" s="1"/>
  <c r="X1032" i="1"/>
  <c r="Y1032" i="1" s="1"/>
  <c r="X1160" i="1"/>
  <c r="Y1160" i="1" s="1"/>
  <c r="X1168" i="1"/>
  <c r="Y1168" i="1" s="1"/>
  <c r="X1176" i="1"/>
  <c r="Y1176" i="1" s="1"/>
  <c r="X1184" i="1"/>
  <c r="Y1184" i="1" s="1"/>
  <c r="X1192" i="1"/>
  <c r="Y1192" i="1" s="1"/>
  <c r="X1200" i="1"/>
  <c r="Y1200" i="1" s="1"/>
  <c r="X1208" i="1"/>
  <c r="Y1208" i="1" s="1"/>
  <c r="X1216" i="1"/>
  <c r="Y1216" i="1" s="1"/>
  <c r="X1224" i="1"/>
  <c r="Y1224" i="1" s="1"/>
  <c r="X1232" i="1"/>
  <c r="Y1232" i="1" s="1"/>
  <c r="X1240" i="1"/>
  <c r="Y1240" i="1" s="1"/>
  <c r="X1248" i="1"/>
  <c r="Y1248" i="1" s="1"/>
  <c r="X1256" i="1"/>
  <c r="Y1256" i="1" s="1"/>
  <c r="W1430" i="1"/>
  <c r="X1440" i="1"/>
  <c r="Y1440" i="1" s="1"/>
  <c r="X1486" i="1"/>
  <c r="Y1486" i="1" s="1"/>
  <c r="X1566" i="1"/>
  <c r="Y1566" i="1" s="1"/>
  <c r="W1569" i="1"/>
  <c r="X1606" i="1"/>
  <c r="Y1606" i="1" s="1"/>
  <c r="X1676" i="1"/>
  <c r="Y1676" i="1" s="1"/>
  <c r="X1818" i="1"/>
  <c r="Y1818" i="1" s="1"/>
  <c r="X1882" i="1"/>
  <c r="Y1882" i="1" s="1"/>
  <c r="X1883" i="1"/>
  <c r="Y1883" i="1" s="1"/>
  <c r="X1914" i="1"/>
  <c r="Y1914" i="1" s="1"/>
  <c r="X1922" i="1"/>
  <c r="Y1922" i="1" s="1"/>
  <c r="X2548" i="1"/>
  <c r="Y2548" i="1" s="1"/>
  <c r="W2548" i="1"/>
  <c r="X2564" i="1"/>
  <c r="Y2564" i="1" s="1"/>
  <c r="W2564" i="1"/>
  <c r="W2602" i="1"/>
  <c r="V2607" i="1"/>
  <c r="X2607" i="1"/>
  <c r="Y2607" i="1" s="1"/>
  <c r="X2626" i="1"/>
  <c r="Y2626" i="1" s="1"/>
  <c r="W2626" i="1"/>
  <c r="V2626" i="1"/>
  <c r="X2634" i="1"/>
  <c r="Y2634" i="1" s="1"/>
  <c r="V2634" i="1"/>
  <c r="X2657" i="1"/>
  <c r="Y2657" i="1" s="1"/>
  <c r="W2657" i="1"/>
  <c r="V2657" i="1"/>
  <c r="X2685" i="1"/>
  <c r="Y2685" i="1" s="1"/>
  <c r="W2685" i="1"/>
  <c r="X2690" i="1"/>
  <c r="Y2690" i="1" s="1"/>
  <c r="W2690" i="1"/>
  <c r="V2690" i="1"/>
  <c r="V2703" i="1"/>
  <c r="X2703" i="1"/>
  <c r="Y2703" i="1" s="1"/>
  <c r="X2706" i="1"/>
  <c r="Y2706" i="1" s="1"/>
  <c r="V2706" i="1"/>
  <c r="W2745" i="1"/>
  <c r="X2745" i="1"/>
  <c r="Y2745" i="1" s="1"/>
  <c r="X2757" i="1"/>
  <c r="Y2757" i="1" s="1"/>
  <c r="W2757" i="1"/>
  <c r="W2781" i="1"/>
  <c r="V2781" i="1"/>
  <c r="X2788" i="1"/>
  <c r="Y2788" i="1" s="1"/>
  <c r="W2788" i="1"/>
  <c r="X2790" i="1"/>
  <c r="Y2790" i="1" s="1"/>
  <c r="W2790" i="1"/>
  <c r="V2790" i="1"/>
  <c r="X2798" i="1"/>
  <c r="Y2798" i="1" s="1"/>
  <c r="V2798" i="1"/>
  <c r="X2800" i="1"/>
  <c r="Y2800" i="1" s="1"/>
  <c r="W2800" i="1"/>
  <c r="X2831" i="1"/>
  <c r="Y2831" i="1" s="1"/>
  <c r="W2831" i="1"/>
  <c r="V2831" i="1"/>
  <c r="W2859" i="1"/>
  <c r="V2859" i="1"/>
  <c r="W2863" i="1"/>
  <c r="V2863" i="1"/>
  <c r="X2919" i="1"/>
  <c r="Y2919" i="1" s="1"/>
  <c r="W2919" i="1"/>
  <c r="W2927" i="1"/>
  <c r="V2927" i="1"/>
  <c r="W2961" i="1"/>
  <c r="V2961" i="1"/>
  <c r="W3107" i="1"/>
  <c r="X3107" i="1"/>
  <c r="Y3107" i="1" s="1"/>
  <c r="W3110" i="1"/>
  <c r="X3110" i="1"/>
  <c r="Y3110" i="1" s="1"/>
  <c r="V3110" i="1"/>
  <c r="W3112" i="1"/>
  <c r="V3112" i="1"/>
  <c r="W3188" i="1"/>
  <c r="X3188" i="1"/>
  <c r="Y3188" i="1" s="1"/>
  <c r="V3188" i="1"/>
  <c r="W3244" i="1"/>
  <c r="X3244" i="1"/>
  <c r="Y3244" i="1" s="1"/>
  <c r="W3262" i="1"/>
  <c r="X3262" i="1"/>
  <c r="Y3262" i="1" s="1"/>
  <c r="W3297" i="1"/>
  <c r="X3297" i="1"/>
  <c r="Y3297" i="1" s="1"/>
  <c r="V3297" i="1"/>
  <c r="W3307" i="1"/>
  <c r="X3307" i="1"/>
  <c r="Y3307" i="1" s="1"/>
  <c r="W3321" i="1"/>
  <c r="X3321" i="1"/>
  <c r="Y3321" i="1" s="1"/>
  <c r="W3380" i="1"/>
  <c r="X3380" i="1"/>
  <c r="Y3380" i="1" s="1"/>
  <c r="V3380" i="1"/>
  <c r="W3382" i="1"/>
  <c r="X3382" i="1"/>
  <c r="Y3382" i="1" s="1"/>
  <c r="W3412" i="1"/>
  <c r="X3412" i="1"/>
  <c r="Y3412" i="1" s="1"/>
  <c r="V3412" i="1"/>
  <c r="W3414" i="1"/>
  <c r="X3414" i="1"/>
  <c r="Y3414" i="1" s="1"/>
  <c r="W3470" i="1"/>
  <c r="X3470" i="1"/>
  <c r="Y3470" i="1" s="1"/>
  <c r="W3476" i="1"/>
  <c r="X3476" i="1"/>
  <c r="Y3476" i="1" s="1"/>
  <c r="X3524" i="1"/>
  <c r="Y3524" i="1" s="1"/>
  <c r="V3524" i="1"/>
  <c r="X3538" i="1"/>
  <c r="Y3538" i="1" s="1"/>
  <c r="W3538" i="1"/>
  <c r="X3550" i="1"/>
  <c r="Y3550" i="1" s="1"/>
  <c r="W3550" i="1"/>
  <c r="V3550" i="1"/>
  <c r="W3573" i="1"/>
  <c r="X3573" i="1"/>
  <c r="Y3573" i="1" s="1"/>
  <c r="X3579" i="1"/>
  <c r="Y3579" i="1" s="1"/>
  <c r="V3579" i="1"/>
  <c r="V3768" i="1"/>
  <c r="W3768" i="1"/>
  <c r="W3793" i="1"/>
  <c r="X3793" i="1"/>
  <c r="Y3793" i="1" s="1"/>
  <c r="V3793" i="1"/>
  <c r="W3815" i="1"/>
  <c r="X3815" i="1"/>
  <c r="Y3815" i="1" s="1"/>
  <c r="V3815" i="1"/>
  <c r="W3823" i="1"/>
  <c r="X3823" i="1"/>
  <c r="Y3823" i="1" s="1"/>
  <c r="V3823" i="1"/>
  <c r="W3831" i="1"/>
  <c r="X3831" i="1"/>
  <c r="Y3831" i="1" s="1"/>
  <c r="V3831" i="1"/>
  <c r="W3835" i="1"/>
  <c r="V3835" i="1"/>
  <c r="W3849" i="1"/>
  <c r="X3849" i="1"/>
  <c r="Y3849" i="1" s="1"/>
  <c r="V3849" i="1"/>
  <c r="W3853" i="1"/>
  <c r="V3853" i="1"/>
  <c r="W3889" i="1"/>
  <c r="V3889" i="1"/>
  <c r="X3956" i="1"/>
  <c r="Y3956" i="1" s="1"/>
  <c r="W3956" i="1"/>
  <c r="X3995" i="1"/>
  <c r="Y3995" i="1" s="1"/>
  <c r="W3995" i="1"/>
  <c r="V3995" i="1"/>
  <c r="W3999" i="1"/>
  <c r="X3999" i="1"/>
  <c r="Y3999" i="1" s="1"/>
  <c r="V3999" i="1"/>
  <c r="W4037" i="1"/>
  <c r="X4037" i="1"/>
  <c r="Y4037" i="1" s="1"/>
  <c r="X4057" i="1"/>
  <c r="Y4057" i="1" s="1"/>
  <c r="W4057" i="1"/>
  <c r="V4057" i="1"/>
  <c r="X4081" i="1"/>
  <c r="Y4081" i="1" s="1"/>
  <c r="W4081" i="1"/>
  <c r="V4081" i="1"/>
  <c r="X4118" i="1"/>
  <c r="Y4118" i="1" s="1"/>
  <c r="W4118" i="1"/>
  <c r="V4118" i="1"/>
  <c r="X4122" i="1"/>
  <c r="Y4122" i="1" s="1"/>
  <c r="W4122" i="1"/>
  <c r="V4122" i="1"/>
  <c r="X4124" i="1"/>
  <c r="Y4124" i="1" s="1"/>
  <c r="W4124" i="1"/>
  <c r="X4177" i="1"/>
  <c r="Y4177" i="1" s="1"/>
  <c r="W4177" i="1"/>
  <c r="V4177" i="1"/>
  <c r="W4201" i="1"/>
  <c r="X4201" i="1"/>
  <c r="Y4201" i="1" s="1"/>
  <c r="V4201" i="1"/>
  <c r="W4230" i="1"/>
  <c r="X4230" i="1"/>
  <c r="Y4230" i="1" s="1"/>
  <c r="V4230" i="1"/>
  <c r="W4309" i="1"/>
  <c r="X4309" i="1"/>
  <c r="Y4309" i="1" s="1"/>
  <c r="V4309" i="1"/>
  <c r="W4369" i="1"/>
  <c r="X4369" i="1"/>
  <c r="Y4369" i="1" s="1"/>
  <c r="V4369" i="1"/>
  <c r="W4499" i="1"/>
  <c r="V4499" i="1"/>
  <c r="W4508" i="1"/>
  <c r="X4508" i="1"/>
  <c r="Y4508" i="1" s="1"/>
  <c r="V4516" i="1"/>
  <c r="X4516" i="1"/>
  <c r="Y4516" i="1" s="1"/>
  <c r="W4516" i="1"/>
  <c r="X4543" i="1"/>
  <c r="Y4543" i="1" s="1"/>
  <c r="W4543" i="1"/>
  <c r="V4543" i="1"/>
  <c r="X4551" i="1"/>
  <c r="Y4551" i="1" s="1"/>
  <c r="V4551" i="1"/>
  <c r="V4559" i="1"/>
  <c r="X4559" i="1"/>
  <c r="Y4559" i="1" s="1"/>
  <c r="W4559" i="1"/>
  <c r="V4572" i="1"/>
  <c r="X4572" i="1"/>
  <c r="Y4572" i="1" s="1"/>
  <c r="W4572" i="1"/>
  <c r="X4582" i="1"/>
  <c r="Y4582" i="1" s="1"/>
  <c r="W4582" i="1"/>
  <c r="V4582" i="1"/>
  <c r="X4596" i="1"/>
  <c r="Y4596" i="1" s="1"/>
  <c r="V4596" i="1"/>
  <c r="X4610" i="1"/>
  <c r="Y4610" i="1" s="1"/>
  <c r="V4610" i="1"/>
  <c r="X4621" i="1"/>
  <c r="Y4621" i="1" s="1"/>
  <c r="V4621" i="1"/>
  <c r="V4636" i="1"/>
  <c r="X4636" i="1"/>
  <c r="Y4636" i="1" s="1"/>
  <c r="W4636" i="1"/>
  <c r="V4780" i="1"/>
  <c r="W4780" i="1"/>
  <c r="X4780" i="1"/>
  <c r="Y4780" i="1" s="1"/>
  <c r="V4815" i="1"/>
  <c r="X4815" i="1"/>
  <c r="Y4815" i="1" s="1"/>
  <c r="X4836" i="1"/>
  <c r="Y4836" i="1" s="1"/>
  <c r="V4836" i="1"/>
  <c r="V4879" i="1"/>
  <c r="W4879" i="1"/>
  <c r="X4879" i="1"/>
  <c r="Y4879" i="1" s="1"/>
  <c r="X4513" i="1"/>
  <c r="Y4513" i="1" s="1"/>
  <c r="X4537" i="1"/>
  <c r="Y4537" i="1" s="1"/>
  <c r="X4540" i="1"/>
  <c r="Y4540" i="1" s="1"/>
  <c r="X4547" i="1"/>
  <c r="Y4547" i="1" s="1"/>
  <c r="X4563" i="1"/>
  <c r="Y4563" i="1" s="1"/>
  <c r="X4586" i="1"/>
  <c r="Y4586" i="1" s="1"/>
  <c r="X4602" i="1"/>
  <c r="Y4602" i="1" s="1"/>
  <c r="X4653" i="1"/>
  <c r="Y4653" i="1" s="1"/>
  <c r="V4653" i="1"/>
  <c r="X4669" i="1"/>
  <c r="Y4669" i="1" s="1"/>
  <c r="V4669" i="1"/>
  <c r="X4685" i="1"/>
  <c r="Y4685" i="1" s="1"/>
  <c r="V4685" i="1"/>
  <c r="X4701" i="1"/>
  <c r="Y4701" i="1" s="1"/>
  <c r="V4701" i="1"/>
  <c r="X4717" i="1"/>
  <c r="Y4717" i="1" s="1"/>
  <c r="V4717" i="1"/>
  <c r="X4733" i="1"/>
  <c r="Y4733" i="1" s="1"/>
  <c r="V4733" i="1"/>
  <c r="V4756" i="1"/>
  <c r="W4756" i="1"/>
  <c r="X4760" i="1"/>
  <c r="Y4760" i="1" s="1"/>
  <c r="V4760" i="1"/>
  <c r="X4765" i="1"/>
  <c r="Y4765" i="1" s="1"/>
  <c r="V4765" i="1"/>
  <c r="V4787" i="1"/>
  <c r="W4787" i="1"/>
  <c r="X4808" i="1"/>
  <c r="Y4808" i="1" s="1"/>
  <c r="V4808" i="1"/>
  <c r="V4811" i="1"/>
  <c r="X4811" i="1"/>
  <c r="Y4811" i="1" s="1"/>
  <c r="V4835" i="1"/>
  <c r="W4835" i="1"/>
  <c r="V4839" i="1"/>
  <c r="W4839" i="1"/>
  <c r="X4860" i="1"/>
  <c r="Y4860" i="1" s="1"/>
  <c r="V4860" i="1"/>
  <c r="V4871" i="1"/>
  <c r="W4871" i="1"/>
  <c r="V4875" i="1"/>
  <c r="W4875" i="1"/>
  <c r="V4895" i="1"/>
  <c r="X4895" i="1"/>
  <c r="Y4895" i="1" s="1"/>
  <c r="W4895" i="1"/>
  <c r="V4911" i="1"/>
  <c r="X4911" i="1"/>
  <c r="Y4911" i="1" s="1"/>
  <c r="W4911" i="1"/>
  <c r="V4927" i="1"/>
  <c r="X4927" i="1"/>
  <c r="Y4927" i="1" s="1"/>
  <c r="W4927" i="1"/>
  <c r="X4941" i="1"/>
  <c r="Y4941" i="1" s="1"/>
  <c r="W4941" i="1"/>
  <c r="V4941" i="1"/>
  <c r="X4977" i="1"/>
  <c r="Y4977" i="1" s="1"/>
  <c r="W4977" i="1"/>
  <c r="V4977" i="1"/>
  <c r="W5019" i="1"/>
  <c r="X5019" i="1"/>
  <c r="Y5019" i="1" s="1"/>
  <c r="W5043" i="1"/>
  <c r="X5043" i="1"/>
  <c r="Y5043" i="1" s="1"/>
  <c r="W5079" i="1"/>
  <c r="X5079" i="1"/>
  <c r="Y5079" i="1" s="1"/>
  <c r="W5105" i="1"/>
  <c r="X5105" i="1"/>
  <c r="Y5105" i="1" s="1"/>
  <c r="V5105" i="1"/>
  <c r="W5159" i="1"/>
  <c r="X5159" i="1"/>
  <c r="Y5159" i="1" s="1"/>
  <c r="V5159" i="1"/>
  <c r="X5214" i="1"/>
  <c r="Y5214" i="1" s="1"/>
  <c r="W5214" i="1"/>
  <c r="X5288" i="1"/>
  <c r="Y5288" i="1" s="1"/>
  <c r="V5288" i="1"/>
  <c r="W5299" i="1"/>
  <c r="X5299" i="1"/>
  <c r="Y5299" i="1" s="1"/>
  <c r="W5313" i="1"/>
  <c r="X5313" i="1"/>
  <c r="Y5313" i="1" s="1"/>
  <c r="V5313" i="1"/>
  <c r="W5335" i="1"/>
  <c r="X5335" i="1"/>
  <c r="Y5335" i="1" s="1"/>
  <c r="X5360" i="1"/>
  <c r="Y5360" i="1" s="1"/>
  <c r="W5360" i="1"/>
  <c r="V5360" i="1"/>
  <c r="X5400" i="1"/>
  <c r="Y5400" i="1" s="1"/>
  <c r="W5400" i="1"/>
  <c r="V5400" i="1"/>
  <c r="X5402" i="1"/>
  <c r="Y5402" i="1" s="1"/>
  <c r="V5402" i="1"/>
  <c r="X5430" i="1"/>
  <c r="Y5430" i="1" s="1"/>
  <c r="W5430" i="1"/>
  <c r="V5430" i="1"/>
  <c r="X5432" i="1"/>
  <c r="Y5432" i="1" s="1"/>
  <c r="W5432" i="1"/>
  <c r="V5432" i="1"/>
  <c r="W5578" i="1"/>
  <c r="X5578" i="1"/>
  <c r="Y5578" i="1" s="1"/>
  <c r="V5578" i="1"/>
  <c r="W5675" i="1"/>
  <c r="V5675" i="1"/>
  <c r="X5675" i="1"/>
  <c r="Y5675" i="1" s="1"/>
  <c r="W5727" i="1"/>
  <c r="X5727" i="1"/>
  <c r="Y5727" i="1" s="1"/>
  <c r="V5727" i="1"/>
  <c r="V5729" i="1"/>
  <c r="W5729" i="1"/>
  <c r="W5806" i="1"/>
  <c r="X5806" i="1"/>
  <c r="Y5806" i="1" s="1"/>
  <c r="V5806" i="1"/>
  <c r="X5854" i="1"/>
  <c r="Y5854" i="1" s="1"/>
  <c r="W5854" i="1"/>
  <c r="V5854" i="1"/>
  <c r="X5882" i="1"/>
  <c r="Y5882" i="1" s="1"/>
  <c r="W5882" i="1"/>
  <c r="V5882" i="1"/>
  <c r="X5902" i="1"/>
  <c r="Y5902" i="1" s="1"/>
  <c r="W5902" i="1"/>
  <c r="V5902" i="1"/>
  <c r="V3717" i="1"/>
  <c r="V3725" i="1"/>
  <c r="W3728" i="1"/>
  <c r="V3745" i="1"/>
  <c r="W3746" i="1"/>
  <c r="V3763" i="1"/>
  <c r="V3783" i="1"/>
  <c r="W3784" i="1"/>
  <c r="V3789" i="1"/>
  <c r="W3792" i="1"/>
  <c r="V3855" i="1"/>
  <c r="V3859" i="1"/>
  <c r="V3873" i="1"/>
  <c r="V3877" i="1"/>
  <c r="V3921" i="1"/>
  <c r="V3964" i="1"/>
  <c r="V3965" i="1"/>
  <c r="V3971" i="1"/>
  <c r="V3975" i="1"/>
  <c r="V3978" i="1"/>
  <c r="W4015" i="1"/>
  <c r="W4028" i="1"/>
  <c r="V4033" i="1"/>
  <c r="W4063" i="1"/>
  <c r="V4084" i="1"/>
  <c r="V4085" i="1"/>
  <c r="V4092" i="1"/>
  <c r="V4103" i="1"/>
  <c r="V4104" i="1"/>
  <c r="V4119" i="1"/>
  <c r="W4120" i="1"/>
  <c r="W4121" i="1"/>
  <c r="V4143" i="1"/>
  <c r="W4144" i="1"/>
  <c r="W4145" i="1"/>
  <c r="V4149" i="1"/>
  <c r="V4163" i="1"/>
  <c r="V4166" i="1"/>
  <c r="V4206" i="1"/>
  <c r="V4211" i="1"/>
  <c r="V4212" i="1"/>
  <c r="V4257" i="1"/>
  <c r="V4265" i="1"/>
  <c r="V4275" i="1"/>
  <c r="V4297" i="1"/>
  <c r="V4307" i="1"/>
  <c r="X4308" i="1"/>
  <c r="Y4308" i="1" s="1"/>
  <c r="V4333" i="1"/>
  <c r="V4345" i="1"/>
  <c r="V4357" i="1"/>
  <c r="V4387" i="1"/>
  <c r="V4388" i="1"/>
  <c r="V4403" i="1"/>
  <c r="V4404" i="1"/>
  <c r="V4405" i="1"/>
  <c r="V4419" i="1"/>
  <c r="V4420" i="1"/>
  <c r="V4435" i="1"/>
  <c r="V4436" i="1"/>
  <c r="V4437" i="1"/>
  <c r="V4451" i="1"/>
  <c r="V4452" i="1"/>
  <c r="V4453" i="1"/>
  <c r="V4467" i="1"/>
  <c r="V4468" i="1"/>
  <c r="V4469" i="1"/>
  <c r="V4492" i="1"/>
  <c r="V4652" i="1"/>
  <c r="W4652" i="1"/>
  <c r="V4668" i="1"/>
  <c r="W4668" i="1"/>
  <c r="V4684" i="1"/>
  <c r="W4684" i="1"/>
  <c r="V4700" i="1"/>
  <c r="W4700" i="1"/>
  <c r="V4716" i="1"/>
  <c r="W4716" i="1"/>
  <c r="V4732" i="1"/>
  <c r="W4732" i="1"/>
  <c r="X4736" i="1"/>
  <c r="Y4736" i="1" s="1"/>
  <c r="V4736" i="1"/>
  <c r="X4741" i="1"/>
  <c r="Y4741" i="1" s="1"/>
  <c r="V4741" i="1"/>
  <c r="X4756" i="1"/>
  <c r="Y4756" i="1" s="1"/>
  <c r="V4764" i="1"/>
  <c r="W4764" i="1"/>
  <c r="X4768" i="1"/>
  <c r="Y4768" i="1" s="1"/>
  <c r="V4768" i="1"/>
  <c r="X4773" i="1"/>
  <c r="Y4773" i="1" s="1"/>
  <c r="V4773" i="1"/>
  <c r="X4787" i="1"/>
  <c r="Y4787" i="1" s="1"/>
  <c r="X4800" i="1"/>
  <c r="Y4800" i="1" s="1"/>
  <c r="V4800" i="1"/>
  <c r="X4804" i="1"/>
  <c r="Y4804" i="1" s="1"/>
  <c r="V4804" i="1"/>
  <c r="V4807" i="1"/>
  <c r="X4807" i="1"/>
  <c r="Y4807" i="1" s="1"/>
  <c r="W4808" i="1"/>
  <c r="V4827" i="1"/>
  <c r="W4827" i="1"/>
  <c r="V4831" i="1"/>
  <c r="W4831" i="1"/>
  <c r="X4835" i="1"/>
  <c r="Y4835" i="1" s="1"/>
  <c r="X4839" i="1"/>
  <c r="Y4839" i="1" s="1"/>
  <c r="X4852" i="1"/>
  <c r="Y4852" i="1" s="1"/>
  <c r="V4852" i="1"/>
  <c r="X4856" i="1"/>
  <c r="Y4856" i="1" s="1"/>
  <c r="V4856" i="1"/>
  <c r="V4859" i="1"/>
  <c r="W4859" i="1"/>
  <c r="V4863" i="1"/>
  <c r="W4863" i="1"/>
  <c r="V4867" i="1"/>
  <c r="W4867" i="1"/>
  <c r="X4871" i="1"/>
  <c r="Y4871" i="1" s="1"/>
  <c r="X4875" i="1"/>
  <c r="Y4875" i="1" s="1"/>
  <c r="X4943" i="1"/>
  <c r="Y4943" i="1" s="1"/>
  <c r="W4943" i="1"/>
  <c r="V4943" i="1"/>
  <c r="X4979" i="1"/>
  <c r="Y4979" i="1" s="1"/>
  <c r="W4979" i="1"/>
  <c r="V4979" i="1"/>
  <c r="W5013" i="1"/>
  <c r="X5013" i="1"/>
  <c r="Y5013" i="1" s="1"/>
  <c r="W5037" i="1"/>
  <c r="X5037" i="1"/>
  <c r="Y5037" i="1" s="1"/>
  <c r="W5129" i="1"/>
  <c r="X5129" i="1"/>
  <c r="Y5129" i="1" s="1"/>
  <c r="V5129" i="1"/>
  <c r="X5156" i="1"/>
  <c r="Y5156" i="1" s="1"/>
  <c r="W5156" i="1"/>
  <c r="V5156" i="1"/>
  <c r="W5235" i="1"/>
  <c r="X5235" i="1"/>
  <c r="Y5235" i="1" s="1"/>
  <c r="V5235" i="1"/>
  <c r="W5423" i="1"/>
  <c r="V5423" i="1"/>
  <c r="X5545" i="1"/>
  <c r="Y5545" i="1" s="1"/>
  <c r="W5545" i="1"/>
  <c r="V5545" i="1"/>
  <c r="W5556" i="1"/>
  <c r="X5556" i="1"/>
  <c r="Y5556" i="1" s="1"/>
  <c r="W5714" i="1"/>
  <c r="X5714" i="1"/>
  <c r="Y5714" i="1" s="1"/>
  <c r="V5714" i="1"/>
  <c r="W5722" i="1"/>
  <c r="X5722" i="1"/>
  <c r="Y5722" i="1" s="1"/>
  <c r="V5722" i="1"/>
  <c r="W5893" i="1"/>
  <c r="X5893" i="1"/>
  <c r="Y5893" i="1" s="1"/>
  <c r="V5893" i="1"/>
  <c r="W5895" i="1"/>
  <c r="V5895" i="1"/>
  <c r="X5895" i="1"/>
  <c r="Y5895" i="1" s="1"/>
  <c r="X3326" i="1"/>
  <c r="Y3326" i="1" s="1"/>
  <c r="V3329" i="1"/>
  <c r="V3347" i="1"/>
  <c r="V3348" i="1"/>
  <c r="V3349" i="1"/>
  <c r="X3358" i="1"/>
  <c r="Y3358" i="1" s="1"/>
  <c r="V3398" i="1"/>
  <c r="V3401" i="1"/>
  <c r="V3430" i="1"/>
  <c r="V3433" i="1"/>
  <c r="V3443" i="1"/>
  <c r="V3449" i="1"/>
  <c r="V3453" i="1"/>
  <c r="W3480" i="1"/>
  <c r="V3502" i="1"/>
  <c r="X3512" i="1"/>
  <c r="Y3512" i="1" s="1"/>
  <c r="V3515" i="1"/>
  <c r="V3556" i="1"/>
  <c r="V3557" i="1"/>
  <c r="V3561" i="1"/>
  <c r="V3572" i="1"/>
  <c r="V3585" i="1"/>
  <c r="V3598" i="1"/>
  <c r="V3599" i="1"/>
  <c r="V3616" i="1"/>
  <c r="V3619" i="1"/>
  <c r="V3620" i="1"/>
  <c r="X3725" i="1"/>
  <c r="Y3725" i="1" s="1"/>
  <c r="X3745" i="1"/>
  <c r="Y3745" i="1" s="1"/>
  <c r="V3761" i="1"/>
  <c r="X3763" i="1"/>
  <c r="Y3763" i="1" s="1"/>
  <c r="X3783" i="1"/>
  <c r="Y3783" i="1" s="1"/>
  <c r="X3789" i="1"/>
  <c r="Y3789" i="1" s="1"/>
  <c r="V3841" i="1"/>
  <c r="X3855" i="1"/>
  <c r="Y3855" i="1" s="1"/>
  <c r="X3873" i="1"/>
  <c r="Y3873" i="1" s="1"/>
  <c r="V3879" i="1"/>
  <c r="V3883" i="1"/>
  <c r="V3897" i="1"/>
  <c r="V3901" i="1"/>
  <c r="X3921" i="1"/>
  <c r="Y3921" i="1" s="1"/>
  <c r="W3965" i="1"/>
  <c r="X3975" i="1"/>
  <c r="Y3975" i="1" s="1"/>
  <c r="W3978" i="1"/>
  <c r="W4055" i="1"/>
  <c r="W4062" i="1"/>
  <c r="X4091" i="1"/>
  <c r="Y4091" i="1" s="1"/>
  <c r="W4092" i="1"/>
  <c r="V4095" i="1"/>
  <c r="W4096" i="1"/>
  <c r="W4097" i="1"/>
  <c r="W4103" i="1"/>
  <c r="W4104" i="1"/>
  <c r="V4105" i="1"/>
  <c r="X4119" i="1"/>
  <c r="Y4119" i="1" s="1"/>
  <c r="X4143" i="1"/>
  <c r="Y4143" i="1" s="1"/>
  <c r="X4153" i="1"/>
  <c r="Y4153" i="1" s="1"/>
  <c r="W4158" i="1"/>
  <c r="W4163" i="1"/>
  <c r="W4166" i="1"/>
  <c r="W4179" i="1"/>
  <c r="V4180" i="1"/>
  <c r="V4190" i="1"/>
  <c r="X4206" i="1"/>
  <c r="Y4206" i="1" s="1"/>
  <c r="X4211" i="1"/>
  <c r="Y4211" i="1" s="1"/>
  <c r="X4212" i="1"/>
  <c r="Y4212" i="1" s="1"/>
  <c r="V4243" i="1"/>
  <c r="X4257" i="1"/>
  <c r="Y4257" i="1" s="1"/>
  <c r="X4265" i="1"/>
  <c r="Y4265" i="1" s="1"/>
  <c r="V4273" i="1"/>
  <c r="X4275" i="1"/>
  <c r="Y4275" i="1" s="1"/>
  <c r="V4293" i="1"/>
  <c r="X4297" i="1"/>
  <c r="Y4297" i="1" s="1"/>
  <c r="X4307" i="1"/>
  <c r="Y4307" i="1" s="1"/>
  <c r="X4333" i="1"/>
  <c r="Y4333" i="1" s="1"/>
  <c r="X4345" i="1"/>
  <c r="Y4345" i="1" s="1"/>
  <c r="X4357" i="1"/>
  <c r="Y4357" i="1" s="1"/>
  <c r="X4387" i="1"/>
  <c r="Y4387" i="1" s="1"/>
  <c r="X4388" i="1"/>
  <c r="Y4388" i="1" s="1"/>
  <c r="V4393" i="1"/>
  <c r="X4403" i="1"/>
  <c r="Y4403" i="1" s="1"/>
  <c r="X4404" i="1"/>
  <c r="Y4404" i="1" s="1"/>
  <c r="X4405" i="1"/>
  <c r="Y4405" i="1" s="1"/>
  <c r="X4419" i="1"/>
  <c r="Y4419" i="1" s="1"/>
  <c r="X4420" i="1"/>
  <c r="Y4420" i="1" s="1"/>
  <c r="V4425" i="1"/>
  <c r="X4435" i="1"/>
  <c r="Y4435" i="1" s="1"/>
  <c r="X4436" i="1"/>
  <c r="Y4436" i="1" s="1"/>
  <c r="X4437" i="1"/>
  <c r="Y4437" i="1" s="1"/>
  <c r="X4451" i="1"/>
  <c r="Y4451" i="1" s="1"/>
  <c r="X4452" i="1"/>
  <c r="Y4452" i="1" s="1"/>
  <c r="X4453" i="1"/>
  <c r="Y4453" i="1" s="1"/>
  <c r="X4467" i="1"/>
  <c r="Y4467" i="1" s="1"/>
  <c r="X4468" i="1"/>
  <c r="Y4468" i="1" s="1"/>
  <c r="X4469" i="1"/>
  <c r="Y4469" i="1" s="1"/>
  <c r="X4495" i="1"/>
  <c r="Y4495" i="1" s="1"/>
  <c r="V4501" i="1"/>
  <c r="W4512" i="1"/>
  <c r="W4520" i="1"/>
  <c r="V4521" i="1"/>
  <c r="X4526" i="1"/>
  <c r="Y4526" i="1" s="1"/>
  <c r="V4528" i="1"/>
  <c r="X4529" i="1"/>
  <c r="Y4529" i="1" s="1"/>
  <c r="W4536" i="1"/>
  <c r="W4539" i="1"/>
  <c r="W4546" i="1"/>
  <c r="X4553" i="1"/>
  <c r="Y4553" i="1" s="1"/>
  <c r="X4569" i="1"/>
  <c r="Y4569" i="1" s="1"/>
  <c r="W4585" i="1"/>
  <c r="X4588" i="1"/>
  <c r="Y4588" i="1" s="1"/>
  <c r="V4590" i="1"/>
  <c r="X4591" i="1"/>
  <c r="Y4591" i="1" s="1"/>
  <c r="V4593" i="1"/>
  <c r="X4598" i="1"/>
  <c r="Y4598" i="1" s="1"/>
  <c r="W4601" i="1"/>
  <c r="X4604" i="1"/>
  <c r="Y4604" i="1" s="1"/>
  <c r="V4606" i="1"/>
  <c r="V4616" i="1"/>
  <c r="X4617" i="1"/>
  <c r="Y4617" i="1" s="1"/>
  <c r="V4624" i="1"/>
  <c r="X4625" i="1"/>
  <c r="Y4625" i="1" s="1"/>
  <c r="V4632" i="1"/>
  <c r="X4633" i="1"/>
  <c r="Y4633" i="1" s="1"/>
  <c r="V4640" i="1"/>
  <c r="X4641" i="1"/>
  <c r="Y4641" i="1" s="1"/>
  <c r="X4645" i="1"/>
  <c r="Y4645" i="1" s="1"/>
  <c r="V4645" i="1"/>
  <c r="X4652" i="1"/>
  <c r="Y4652" i="1" s="1"/>
  <c r="V4656" i="1"/>
  <c r="X4661" i="1"/>
  <c r="Y4661" i="1" s="1"/>
  <c r="V4661" i="1"/>
  <c r="X4668" i="1"/>
  <c r="Y4668" i="1" s="1"/>
  <c r="V4672" i="1"/>
  <c r="X4677" i="1"/>
  <c r="Y4677" i="1" s="1"/>
  <c r="V4677" i="1"/>
  <c r="X4684" i="1"/>
  <c r="Y4684" i="1" s="1"/>
  <c r="V4688" i="1"/>
  <c r="X4693" i="1"/>
  <c r="Y4693" i="1" s="1"/>
  <c r="V4693" i="1"/>
  <c r="X4700" i="1"/>
  <c r="Y4700" i="1" s="1"/>
  <c r="V4704" i="1"/>
  <c r="X4709" i="1"/>
  <c r="Y4709" i="1" s="1"/>
  <c r="V4709" i="1"/>
  <c r="X4716" i="1"/>
  <c r="Y4716" i="1" s="1"/>
  <c r="V4720" i="1"/>
  <c r="X4725" i="1"/>
  <c r="Y4725" i="1" s="1"/>
  <c r="V4725" i="1"/>
  <c r="X4732" i="1"/>
  <c r="Y4732" i="1" s="1"/>
  <c r="V4740" i="1"/>
  <c r="W4740" i="1"/>
  <c r="X4744" i="1"/>
  <c r="Y4744" i="1" s="1"/>
  <c r="V4744" i="1"/>
  <c r="X4749" i="1"/>
  <c r="Y4749" i="1" s="1"/>
  <c r="V4749" i="1"/>
  <c r="X4764" i="1"/>
  <c r="Y4764" i="1" s="1"/>
  <c r="V4772" i="1"/>
  <c r="W4772" i="1"/>
  <c r="X4776" i="1"/>
  <c r="Y4776" i="1" s="1"/>
  <c r="V4776" i="1"/>
  <c r="X4781" i="1"/>
  <c r="Y4781" i="1" s="1"/>
  <c r="V4781" i="1"/>
  <c r="X4792" i="1"/>
  <c r="Y4792" i="1" s="1"/>
  <c r="V4792" i="1"/>
  <c r="X4796" i="1"/>
  <c r="Y4796" i="1" s="1"/>
  <c r="V4796" i="1"/>
  <c r="V4799" i="1"/>
  <c r="W4799" i="1"/>
  <c r="V4803" i="1"/>
  <c r="W4803" i="1"/>
  <c r="X4816" i="1"/>
  <c r="Y4816" i="1" s="1"/>
  <c r="V4816" i="1"/>
  <c r="V4819" i="1"/>
  <c r="W4819" i="1"/>
  <c r="V4823" i="1"/>
  <c r="W4823" i="1"/>
  <c r="X4827" i="1"/>
  <c r="Y4827" i="1" s="1"/>
  <c r="X4831" i="1"/>
  <c r="Y4831" i="1" s="1"/>
  <c r="X4844" i="1"/>
  <c r="Y4844" i="1" s="1"/>
  <c r="V4844" i="1"/>
  <c r="X4848" i="1"/>
  <c r="Y4848" i="1" s="1"/>
  <c r="V4848" i="1"/>
  <c r="V4851" i="1"/>
  <c r="W4851" i="1"/>
  <c r="V4855" i="1"/>
  <c r="W4855" i="1"/>
  <c r="X4859" i="1"/>
  <c r="Y4859" i="1" s="1"/>
  <c r="X4863" i="1"/>
  <c r="Y4863" i="1" s="1"/>
  <c r="X4867" i="1"/>
  <c r="Y4867" i="1" s="1"/>
  <c r="V4887" i="1"/>
  <c r="X4887" i="1"/>
  <c r="Y4887" i="1" s="1"/>
  <c r="W4887" i="1"/>
  <c r="V4903" i="1"/>
  <c r="X4903" i="1"/>
  <c r="Y4903" i="1" s="1"/>
  <c r="W4903" i="1"/>
  <c r="V4919" i="1"/>
  <c r="X4919" i="1"/>
  <c r="Y4919" i="1" s="1"/>
  <c r="W4919" i="1"/>
  <c r="X4945" i="1"/>
  <c r="Y4945" i="1" s="1"/>
  <c r="W4945" i="1"/>
  <c r="V4945" i="1"/>
  <c r="X4973" i="1"/>
  <c r="Y4973" i="1" s="1"/>
  <c r="W4973" i="1"/>
  <c r="V4973" i="1"/>
  <c r="X5078" i="1"/>
  <c r="Y5078" i="1" s="1"/>
  <c r="W5078" i="1"/>
  <c r="V5078" i="1"/>
  <c r="X5104" i="1"/>
  <c r="Y5104" i="1" s="1"/>
  <c r="V5104" i="1"/>
  <c r="X5106" i="1"/>
  <c r="Y5106" i="1" s="1"/>
  <c r="W5106" i="1"/>
  <c r="V5106" i="1"/>
  <c r="X5150" i="1"/>
  <c r="Y5150" i="1" s="1"/>
  <c r="W5150" i="1"/>
  <c r="V5150" i="1"/>
  <c r="X5158" i="1"/>
  <c r="Y5158" i="1" s="1"/>
  <c r="V5158" i="1"/>
  <c r="X5160" i="1"/>
  <c r="Y5160" i="1" s="1"/>
  <c r="W5160" i="1"/>
  <c r="V5160" i="1"/>
  <c r="X5180" i="1"/>
  <c r="Y5180" i="1" s="1"/>
  <c r="W5180" i="1"/>
  <c r="V5180" i="1"/>
  <c r="W5195" i="1"/>
  <c r="X5195" i="1"/>
  <c r="Y5195" i="1" s="1"/>
  <c r="W5289" i="1"/>
  <c r="X5289" i="1"/>
  <c r="Y5289" i="1" s="1"/>
  <c r="V5289" i="1"/>
  <c r="X5312" i="1"/>
  <c r="Y5312" i="1" s="1"/>
  <c r="V5312" i="1"/>
  <c r="X5328" i="1"/>
  <c r="Y5328" i="1" s="1"/>
  <c r="V5328" i="1"/>
  <c r="W5401" i="1"/>
  <c r="X5401" i="1"/>
  <c r="Y5401" i="1" s="1"/>
  <c r="V5401" i="1"/>
  <c r="W5403" i="1"/>
  <c r="X5403" i="1"/>
  <c r="Y5403" i="1" s="1"/>
  <c r="V5403" i="1"/>
  <c r="W5431" i="1"/>
  <c r="X5431" i="1"/>
  <c r="Y5431" i="1" s="1"/>
  <c r="W5694" i="1"/>
  <c r="X5694" i="1"/>
  <c r="Y5694" i="1" s="1"/>
  <c r="W5836" i="1"/>
  <c r="X5836" i="1"/>
  <c r="Y5836" i="1" s="1"/>
  <c r="V5836" i="1"/>
  <c r="X5870" i="1"/>
  <c r="Y5870" i="1" s="1"/>
  <c r="W5870" i="1"/>
  <c r="V5870" i="1"/>
  <c r="V5872" i="1"/>
  <c r="X5872" i="1"/>
  <c r="Y5872" i="1" s="1"/>
  <c r="W5872" i="1"/>
  <c r="W5874" i="1"/>
  <c r="X5874" i="1"/>
  <c r="Y5874" i="1" s="1"/>
  <c r="V5874" i="1"/>
  <c r="V5926" i="1"/>
  <c r="X5926" i="1"/>
  <c r="Y5926" i="1" s="1"/>
  <c r="X5930" i="1"/>
  <c r="Y5930" i="1" s="1"/>
  <c r="W5930" i="1"/>
  <c r="V5948" i="1"/>
  <c r="X5948" i="1"/>
  <c r="Y5948" i="1" s="1"/>
  <c r="V5964" i="1"/>
  <c r="X5964" i="1"/>
  <c r="Y5964" i="1" s="1"/>
  <c r="W5964" i="1"/>
  <c r="W5966" i="1"/>
  <c r="X5966" i="1"/>
  <c r="Y5966" i="1" s="1"/>
  <c r="V5966" i="1"/>
  <c r="V5975" i="1"/>
  <c r="X5975" i="1"/>
  <c r="Y5975" i="1" s="1"/>
  <c r="W5975" i="1"/>
  <c r="W5991" i="1"/>
  <c r="X5991" i="1"/>
  <c r="Y5991" i="1" s="1"/>
  <c r="V5991" i="1"/>
  <c r="W6027" i="1"/>
  <c r="X6027" i="1"/>
  <c r="Y6027" i="1" s="1"/>
  <c r="V6027" i="1"/>
  <c r="X6042" i="1"/>
  <c r="Y6042" i="1" s="1"/>
  <c r="W6042" i="1"/>
  <c r="V6042" i="1"/>
  <c r="X6048" i="1"/>
  <c r="Y6048" i="1" s="1"/>
  <c r="V6048" i="1"/>
  <c r="W6048" i="1"/>
  <c r="W6054" i="1"/>
  <c r="X6054" i="1"/>
  <c r="Y6054" i="1" s="1"/>
  <c r="V6054" i="1"/>
  <c r="V6068" i="1"/>
  <c r="X6068" i="1"/>
  <c r="Y6068" i="1" s="1"/>
  <c r="W6068" i="1"/>
  <c r="X6072" i="1"/>
  <c r="Y6072" i="1" s="1"/>
  <c r="W6072" i="1"/>
  <c r="V6072" i="1"/>
  <c r="X6112" i="1"/>
  <c r="Y6112" i="1" s="1"/>
  <c r="V6112" i="1"/>
  <c r="W6112" i="1"/>
  <c r="W6117" i="1"/>
  <c r="V6117" i="1"/>
  <c r="V6132" i="1"/>
  <c r="W6132" i="1"/>
  <c r="W6202" i="1"/>
  <c r="V6202" i="1"/>
  <c r="X6202" i="1"/>
  <c r="Y6202" i="1" s="1"/>
  <c r="W6238" i="1"/>
  <c r="X6238" i="1"/>
  <c r="Y6238" i="1" s="1"/>
  <c r="V6238" i="1"/>
  <c r="W6247" i="1"/>
  <c r="V6247" i="1"/>
  <c r="W6339" i="1"/>
  <c r="X6339" i="1"/>
  <c r="Y6339" i="1" s="1"/>
  <c r="V6339" i="1"/>
  <c r="W6483" i="1"/>
  <c r="V6483" i="1"/>
  <c r="W6496" i="1"/>
  <c r="V6496" i="1"/>
  <c r="W6575" i="1"/>
  <c r="X6575" i="1"/>
  <c r="Y6575" i="1" s="1"/>
  <c r="V6575" i="1"/>
  <c r="X6792" i="1"/>
  <c r="Y6792" i="1" s="1"/>
  <c r="W6792" i="1"/>
  <c r="V6792" i="1"/>
  <c r="X4931" i="1"/>
  <c r="Y4931" i="1" s="1"/>
  <c r="X4957" i="1"/>
  <c r="Y4957" i="1" s="1"/>
  <c r="X4959" i="1"/>
  <c r="Y4959" i="1" s="1"/>
  <c r="X4961" i="1"/>
  <c r="Y4961" i="1" s="1"/>
  <c r="X4963" i="1"/>
  <c r="Y4963" i="1" s="1"/>
  <c r="X4989" i="1"/>
  <c r="Y4989" i="1" s="1"/>
  <c r="X4991" i="1"/>
  <c r="Y4991" i="1" s="1"/>
  <c r="X4993" i="1"/>
  <c r="Y4993" i="1" s="1"/>
  <c r="X4995" i="1"/>
  <c r="Y4995" i="1" s="1"/>
  <c r="X5484" i="1"/>
  <c r="Y5484" i="1" s="1"/>
  <c r="V5484" i="1"/>
  <c r="W5508" i="1"/>
  <c r="X5508" i="1"/>
  <c r="Y5508" i="1" s="1"/>
  <c r="X5531" i="1"/>
  <c r="Y5531" i="1" s="1"/>
  <c r="V5531" i="1"/>
  <c r="W5590" i="1"/>
  <c r="X5590" i="1"/>
  <c r="Y5590" i="1" s="1"/>
  <c r="X5593" i="1"/>
  <c r="Y5593" i="1" s="1"/>
  <c r="W5593" i="1"/>
  <c r="W5598" i="1"/>
  <c r="X5598" i="1"/>
  <c r="Y5598" i="1" s="1"/>
  <c r="X5611" i="1"/>
  <c r="Y5611" i="1" s="1"/>
  <c r="W5611" i="1"/>
  <c r="W5627" i="1"/>
  <c r="X5627" i="1"/>
  <c r="Y5627" i="1" s="1"/>
  <c r="X5661" i="1"/>
  <c r="Y5661" i="1" s="1"/>
  <c r="W5661" i="1"/>
  <c r="X5713" i="1"/>
  <c r="Y5713" i="1" s="1"/>
  <c r="W5713" i="1"/>
  <c r="X5785" i="1"/>
  <c r="Y5785" i="1" s="1"/>
  <c r="W5785" i="1"/>
  <c r="X5811" i="1"/>
  <c r="Y5811" i="1" s="1"/>
  <c r="W5811" i="1"/>
  <c r="W5823" i="1"/>
  <c r="X5823" i="1"/>
  <c r="Y5823" i="1" s="1"/>
  <c r="V5823" i="1"/>
  <c r="X5825" i="1"/>
  <c r="Y5825" i="1" s="1"/>
  <c r="W5825" i="1"/>
  <c r="W5856" i="1"/>
  <c r="V5856" i="1"/>
  <c r="W5863" i="1"/>
  <c r="V5863" i="1"/>
  <c r="X5869" i="1"/>
  <c r="Y5869" i="1" s="1"/>
  <c r="W5869" i="1"/>
  <c r="V5881" i="1"/>
  <c r="X5881" i="1"/>
  <c r="Y5881" i="1" s="1"/>
  <c r="W5884" i="1"/>
  <c r="X5884" i="1"/>
  <c r="Y5884" i="1" s="1"/>
  <c r="V5884" i="1"/>
  <c r="X5892" i="1"/>
  <c r="Y5892" i="1" s="1"/>
  <c r="W5892" i="1"/>
  <c r="W5925" i="1"/>
  <c r="X5925" i="1"/>
  <c r="Y5925" i="1" s="1"/>
  <c r="W5926" i="1"/>
  <c r="V5929" i="1"/>
  <c r="X5929" i="1"/>
  <c r="Y5929" i="1" s="1"/>
  <c r="V5930" i="1"/>
  <c r="W5947" i="1"/>
  <c r="X5947" i="1"/>
  <c r="Y5947" i="1" s="1"/>
  <c r="W5948" i="1"/>
  <c r="W6031" i="1"/>
  <c r="X6031" i="1"/>
  <c r="Y6031" i="1" s="1"/>
  <c r="V6031" i="1"/>
  <c r="X6080" i="1"/>
  <c r="Y6080" i="1" s="1"/>
  <c r="W6080" i="1"/>
  <c r="V6080" i="1"/>
  <c r="V6100" i="1"/>
  <c r="W6100" i="1"/>
  <c r="X6100" i="1"/>
  <c r="Y6100" i="1" s="1"/>
  <c r="X6104" i="1"/>
  <c r="Y6104" i="1" s="1"/>
  <c r="W6104" i="1"/>
  <c r="V6104" i="1"/>
  <c r="V6124" i="1"/>
  <c r="X6124" i="1"/>
  <c r="Y6124" i="1" s="1"/>
  <c r="W6124" i="1"/>
  <c r="W6222" i="1"/>
  <c r="V6222" i="1"/>
  <c r="X6222" i="1"/>
  <c r="Y6222" i="1" s="1"/>
  <c r="W6294" i="1"/>
  <c r="V6294" i="1"/>
  <c r="W6413" i="1"/>
  <c r="V6413" i="1"/>
  <c r="W5482" i="1"/>
  <c r="X5482" i="1"/>
  <c r="Y5482" i="1" s="1"/>
  <c r="X5497" i="1"/>
  <c r="Y5497" i="1" s="1"/>
  <c r="V5497" i="1"/>
  <c r="W5579" i="1"/>
  <c r="V5579" i="1"/>
  <c r="V5592" i="1"/>
  <c r="X5592" i="1"/>
  <c r="Y5592" i="1" s="1"/>
  <c r="X5624" i="1"/>
  <c r="Y5624" i="1" s="1"/>
  <c r="W5624" i="1"/>
  <c r="V5633" i="1"/>
  <c r="W5633" i="1"/>
  <c r="W5665" i="1"/>
  <c r="V5665" i="1"/>
  <c r="W5674" i="1"/>
  <c r="X5674" i="1"/>
  <c r="Y5674" i="1" s="1"/>
  <c r="V5674" i="1"/>
  <c r="X5682" i="1"/>
  <c r="Y5682" i="1" s="1"/>
  <c r="W5682" i="1"/>
  <c r="X5724" i="1"/>
  <c r="Y5724" i="1" s="1"/>
  <c r="W5724" i="1"/>
  <c r="V5724" i="1"/>
  <c r="W5728" i="1"/>
  <c r="X5728" i="1"/>
  <c r="Y5728" i="1" s="1"/>
  <c r="V5728" i="1"/>
  <c r="X5755" i="1"/>
  <c r="Y5755" i="1" s="1"/>
  <c r="W5755" i="1"/>
  <c r="V5755" i="1"/>
  <c r="W5762" i="1"/>
  <c r="X5762" i="1"/>
  <c r="Y5762" i="1" s="1"/>
  <c r="W5777" i="1"/>
  <c r="V5777" i="1"/>
  <c r="X5805" i="1"/>
  <c r="Y5805" i="1" s="1"/>
  <c r="W5805" i="1"/>
  <c r="V5805" i="1"/>
  <c r="W5807" i="1"/>
  <c r="V5807" i="1"/>
  <c r="W5810" i="1"/>
  <c r="X5810" i="1"/>
  <c r="Y5810" i="1" s="1"/>
  <c r="X5835" i="1"/>
  <c r="Y5835" i="1" s="1"/>
  <c r="W5835" i="1"/>
  <c r="V5835" i="1"/>
  <c r="W5837" i="1"/>
  <c r="V5837" i="1"/>
  <c r="X5848" i="1"/>
  <c r="Y5848" i="1" s="1"/>
  <c r="W5848" i="1"/>
  <c r="X5860" i="1"/>
  <c r="Y5860" i="1" s="1"/>
  <c r="W5860" i="1"/>
  <c r="W5871" i="1"/>
  <c r="X5871" i="1"/>
  <c r="Y5871" i="1" s="1"/>
  <c r="V5871" i="1"/>
  <c r="X5873" i="1"/>
  <c r="Y5873" i="1" s="1"/>
  <c r="W5873" i="1"/>
  <c r="V5873" i="1"/>
  <c r="W5875" i="1"/>
  <c r="V5875" i="1"/>
  <c r="W5880" i="1"/>
  <c r="X5880" i="1"/>
  <c r="Y5880" i="1" s="1"/>
  <c r="V5891" i="1"/>
  <c r="X5891" i="1"/>
  <c r="Y5891" i="1" s="1"/>
  <c r="V5894" i="1"/>
  <c r="X5894" i="1"/>
  <c r="Y5894" i="1" s="1"/>
  <c r="W5894" i="1"/>
  <c r="W5914" i="1"/>
  <c r="V5914" i="1"/>
  <c r="X5924" i="1"/>
  <c r="Y5924" i="1" s="1"/>
  <c r="W5924" i="1"/>
  <c r="W5928" i="1"/>
  <c r="X5928" i="1"/>
  <c r="Y5928" i="1" s="1"/>
  <c r="W5952" i="1"/>
  <c r="V5952" i="1"/>
  <c r="W5963" i="1"/>
  <c r="X5963" i="1"/>
  <c r="Y5963" i="1" s="1"/>
  <c r="V5963" i="1"/>
  <c r="X5965" i="1"/>
  <c r="Y5965" i="1" s="1"/>
  <c r="W5965" i="1"/>
  <c r="V5965" i="1"/>
  <c r="W5967" i="1"/>
  <c r="X5967" i="1"/>
  <c r="Y5967" i="1" s="1"/>
  <c r="V5967" i="1"/>
  <c r="V5994" i="1"/>
  <c r="X5994" i="1"/>
  <c r="Y5994" i="1" s="1"/>
  <c r="W5994" i="1"/>
  <c r="V6010" i="1"/>
  <c r="X6010" i="1"/>
  <c r="Y6010" i="1" s="1"/>
  <c r="W6010" i="1"/>
  <c r="X6026" i="1"/>
  <c r="Y6026" i="1" s="1"/>
  <c r="W6026" i="1"/>
  <c r="V6026" i="1"/>
  <c r="V6041" i="1"/>
  <c r="X6041" i="1"/>
  <c r="Y6041" i="1" s="1"/>
  <c r="W6041" i="1"/>
  <c r="W6047" i="1"/>
  <c r="X6047" i="1"/>
  <c r="Y6047" i="1" s="1"/>
  <c r="V6047" i="1"/>
  <c r="W6067" i="1"/>
  <c r="X6067" i="1"/>
  <c r="Y6067" i="1" s="1"/>
  <c r="V6067" i="1"/>
  <c r="X6071" i="1"/>
  <c r="Y6071" i="1" s="1"/>
  <c r="W6071" i="1"/>
  <c r="V6071" i="1"/>
  <c r="V6073" i="1"/>
  <c r="W6073" i="1"/>
  <c r="X6073" i="1"/>
  <c r="Y6073" i="1" s="1"/>
  <c r="W6111" i="1"/>
  <c r="X6111" i="1"/>
  <c r="Y6111" i="1" s="1"/>
  <c r="V6111" i="1"/>
  <c r="W6378" i="1"/>
  <c r="X6378" i="1"/>
  <c r="Y6378" i="1" s="1"/>
  <c r="X4789" i="1"/>
  <c r="Y4789" i="1" s="1"/>
  <c r="X4797" i="1"/>
  <c r="Y4797" i="1" s="1"/>
  <c r="X4805" i="1"/>
  <c r="Y4805" i="1" s="1"/>
  <c r="W4824" i="1"/>
  <c r="W4832" i="1"/>
  <c r="W4842" i="1"/>
  <c r="W4850" i="1"/>
  <c r="W4858" i="1"/>
  <c r="X4869" i="1"/>
  <c r="Y4869" i="1" s="1"/>
  <c r="X4877" i="1"/>
  <c r="Y4877" i="1" s="1"/>
  <c r="X4885" i="1"/>
  <c r="Y4885" i="1" s="1"/>
  <c r="W4891" i="1"/>
  <c r="X4893" i="1"/>
  <c r="Y4893" i="1" s="1"/>
  <c r="W4899" i="1"/>
  <c r="X4901" i="1"/>
  <c r="Y4901" i="1" s="1"/>
  <c r="W4907" i="1"/>
  <c r="X4909" i="1"/>
  <c r="Y4909" i="1" s="1"/>
  <c r="W4915" i="1"/>
  <c r="X4917" i="1"/>
  <c r="Y4917" i="1" s="1"/>
  <c r="W4923" i="1"/>
  <c r="X4925" i="1"/>
  <c r="Y4925" i="1" s="1"/>
  <c r="V5006" i="1"/>
  <c r="X5007" i="1"/>
  <c r="Y5007" i="1" s="1"/>
  <c r="X5009" i="1"/>
  <c r="Y5009" i="1" s="1"/>
  <c r="W5010" i="1"/>
  <c r="V5030" i="1"/>
  <c r="X5031" i="1"/>
  <c r="Y5031" i="1" s="1"/>
  <c r="X5033" i="1"/>
  <c r="Y5033" i="1" s="1"/>
  <c r="W5034" i="1"/>
  <c r="W5054" i="1"/>
  <c r="W5060" i="1"/>
  <c r="X5061" i="1"/>
  <c r="Y5061" i="1" s="1"/>
  <c r="X5063" i="1"/>
  <c r="Y5063" i="1" s="1"/>
  <c r="W5064" i="1"/>
  <c r="X5067" i="1"/>
  <c r="Y5067" i="1" s="1"/>
  <c r="W5084" i="1"/>
  <c r="X5085" i="1"/>
  <c r="Y5085" i="1" s="1"/>
  <c r="X5087" i="1"/>
  <c r="Y5087" i="1" s="1"/>
  <c r="W5088" i="1"/>
  <c r="X5091" i="1"/>
  <c r="Y5091" i="1" s="1"/>
  <c r="V5098" i="1"/>
  <c r="W5102" i="1"/>
  <c r="V5108" i="1"/>
  <c r="V5110" i="1"/>
  <c r="V5111" i="1"/>
  <c r="V5112" i="1"/>
  <c r="W5126" i="1"/>
  <c r="V5132" i="1"/>
  <c r="V5134" i="1"/>
  <c r="V5135" i="1"/>
  <c r="V5136" i="1"/>
  <c r="V5146" i="1"/>
  <c r="V5152" i="1"/>
  <c r="V5153" i="1"/>
  <c r="V5154" i="1"/>
  <c r="V5176" i="1"/>
  <c r="V5177" i="1"/>
  <c r="V5178" i="1"/>
  <c r="X5187" i="1"/>
  <c r="Y5187" i="1" s="1"/>
  <c r="W5188" i="1"/>
  <c r="V5202" i="1"/>
  <c r="V5210" i="1"/>
  <c r="V5211" i="1"/>
  <c r="V5212" i="1"/>
  <c r="W5226" i="1"/>
  <c r="X5251" i="1"/>
  <c r="Y5251" i="1" s="1"/>
  <c r="X5253" i="1"/>
  <c r="Y5253" i="1" s="1"/>
  <c r="V5256" i="1"/>
  <c r="X5257" i="1"/>
  <c r="Y5257" i="1" s="1"/>
  <c r="X5263" i="1"/>
  <c r="Y5263" i="1" s="1"/>
  <c r="V5268" i="1"/>
  <c r="X5269" i="1"/>
  <c r="Y5269" i="1" s="1"/>
  <c r="V5280" i="1"/>
  <c r="V5295" i="1"/>
  <c r="X5319" i="1"/>
  <c r="Y5319" i="1" s="1"/>
  <c r="V5331" i="1"/>
  <c r="X5343" i="1"/>
  <c r="Y5343" i="1" s="1"/>
  <c r="W5346" i="1"/>
  <c r="X5349" i="1"/>
  <c r="Y5349" i="1" s="1"/>
  <c r="X5361" i="1"/>
  <c r="Y5361" i="1" s="1"/>
  <c r="X5373" i="1"/>
  <c r="Y5373" i="1" s="1"/>
  <c r="W5382" i="1"/>
  <c r="X5433" i="1"/>
  <c r="Y5433" i="1" s="1"/>
  <c r="W5444" i="1"/>
  <c r="V5445" i="1"/>
  <c r="V5482" i="1"/>
  <c r="X5483" i="1"/>
  <c r="Y5483" i="1" s="1"/>
  <c r="V5494" i="1"/>
  <c r="W5497" i="1"/>
  <c r="V5509" i="1"/>
  <c r="X5509" i="1"/>
  <c r="Y5509" i="1" s="1"/>
  <c r="X5518" i="1"/>
  <c r="Y5518" i="1" s="1"/>
  <c r="V5518" i="1"/>
  <c r="W5521" i="1"/>
  <c r="X5533" i="1"/>
  <c r="Y5533" i="1" s="1"/>
  <c r="X5539" i="1"/>
  <c r="Y5539" i="1" s="1"/>
  <c r="W5539" i="1"/>
  <c r="V5542" i="1"/>
  <c r="W5566" i="1"/>
  <c r="V5566" i="1"/>
  <c r="X5579" i="1"/>
  <c r="Y5579" i="1" s="1"/>
  <c r="W5591" i="1"/>
  <c r="X5591" i="1"/>
  <c r="Y5591" i="1" s="1"/>
  <c r="W5592" i="1"/>
  <c r="X5610" i="1"/>
  <c r="Y5610" i="1" s="1"/>
  <c r="W5610" i="1"/>
  <c r="W5613" i="1"/>
  <c r="X5628" i="1"/>
  <c r="Y5628" i="1" s="1"/>
  <c r="W5628" i="1"/>
  <c r="X5641" i="1"/>
  <c r="Y5641" i="1" s="1"/>
  <c r="W5641" i="1"/>
  <c r="W5644" i="1"/>
  <c r="W5646" i="1"/>
  <c r="X5646" i="1"/>
  <c r="Y5646" i="1" s="1"/>
  <c r="X5662" i="1"/>
  <c r="Y5662" i="1" s="1"/>
  <c r="W5662" i="1"/>
  <c r="X5665" i="1"/>
  <c r="Y5665" i="1" s="1"/>
  <c r="X5723" i="1"/>
  <c r="Y5723" i="1" s="1"/>
  <c r="W5723" i="1"/>
  <c r="W5730" i="1"/>
  <c r="W5748" i="1"/>
  <c r="X5748" i="1"/>
  <c r="Y5748" i="1" s="1"/>
  <c r="V5762" i="1"/>
  <c r="X5777" i="1"/>
  <c r="Y5777" i="1" s="1"/>
  <c r="X5779" i="1"/>
  <c r="Y5779" i="1" s="1"/>
  <c r="W5779" i="1"/>
  <c r="X5807" i="1"/>
  <c r="Y5807" i="1" s="1"/>
  <c r="V5809" i="1"/>
  <c r="X5809" i="1"/>
  <c r="Y5809" i="1" s="1"/>
  <c r="V5810" i="1"/>
  <c r="X5834" i="1"/>
  <c r="Y5834" i="1" s="1"/>
  <c r="W5834" i="1"/>
  <c r="X5837" i="1"/>
  <c r="Y5837" i="1" s="1"/>
  <c r="V5848" i="1"/>
  <c r="V5855" i="1"/>
  <c r="X5855" i="1"/>
  <c r="Y5855" i="1" s="1"/>
  <c r="W5855" i="1"/>
  <c r="V5860" i="1"/>
  <c r="X5875" i="1"/>
  <c r="Y5875" i="1" s="1"/>
  <c r="X5879" i="1"/>
  <c r="Y5879" i="1" s="1"/>
  <c r="W5879" i="1"/>
  <c r="V5880" i="1"/>
  <c r="X5883" i="1"/>
  <c r="Y5883" i="1" s="1"/>
  <c r="W5883" i="1"/>
  <c r="V5883" i="1"/>
  <c r="W5885" i="1"/>
  <c r="V5885" i="1"/>
  <c r="W5890" i="1"/>
  <c r="X5890" i="1"/>
  <c r="Y5890" i="1" s="1"/>
  <c r="W5891" i="1"/>
  <c r="W5908" i="1"/>
  <c r="V5908" i="1"/>
  <c r="X5914" i="1"/>
  <c r="Y5914" i="1" s="1"/>
  <c r="V5924" i="1"/>
  <c r="X5927" i="1"/>
  <c r="Y5927" i="1" s="1"/>
  <c r="W5927" i="1"/>
  <c r="V5928" i="1"/>
  <c r="W5933" i="1"/>
  <c r="V5933" i="1"/>
  <c r="X5949" i="1"/>
  <c r="Y5949" i="1" s="1"/>
  <c r="W5949" i="1"/>
  <c r="X5952" i="1"/>
  <c r="Y5952" i="1" s="1"/>
  <c r="X5962" i="1"/>
  <c r="Y5962" i="1" s="1"/>
  <c r="W5962" i="1"/>
  <c r="V6036" i="1"/>
  <c r="W6036" i="1"/>
  <c r="X6036" i="1"/>
  <c r="Y6036" i="1" s="1"/>
  <c r="V6095" i="1"/>
  <c r="X6095" i="1"/>
  <c r="Y6095" i="1" s="1"/>
  <c r="W6095" i="1"/>
  <c r="X6103" i="1"/>
  <c r="Y6103" i="1" s="1"/>
  <c r="W6103" i="1"/>
  <c r="V6103" i="1"/>
  <c r="V6105" i="1"/>
  <c r="W6105" i="1"/>
  <c r="X6105" i="1"/>
  <c r="Y6105" i="1" s="1"/>
  <c r="W6125" i="1"/>
  <c r="X6125" i="1"/>
  <c r="Y6125" i="1" s="1"/>
  <c r="V6125" i="1"/>
  <c r="W6205" i="1"/>
  <c r="V6205" i="1"/>
  <c r="V5972" i="1"/>
  <c r="W5972" i="1"/>
  <c r="X5984" i="1"/>
  <c r="Y5984" i="1" s="1"/>
  <c r="V5984" i="1"/>
  <c r="W5990" i="1"/>
  <c r="X5990" i="1"/>
  <c r="Y5990" i="1" s="1"/>
  <c r="X6008" i="1"/>
  <c r="Y6008" i="1" s="1"/>
  <c r="W6008" i="1"/>
  <c r="V6009" i="1"/>
  <c r="W6009" i="1"/>
  <c r="W6030" i="1"/>
  <c r="X6030" i="1"/>
  <c r="Y6030" i="1" s="1"/>
  <c r="W6035" i="1"/>
  <c r="V6035" i="1"/>
  <c r="X6053" i="1"/>
  <c r="Y6053" i="1" s="1"/>
  <c r="W6053" i="1"/>
  <c r="W6094" i="1"/>
  <c r="V6094" i="1"/>
  <c r="W6099" i="1"/>
  <c r="V6099" i="1"/>
  <c r="V6131" i="1"/>
  <c r="W6131" i="1"/>
  <c r="W6237" i="1"/>
  <c r="X6237" i="1"/>
  <c r="Y6237" i="1" s="1"/>
  <c r="W6246" i="1"/>
  <c r="V6246" i="1"/>
  <c r="W6297" i="1"/>
  <c r="X6297" i="1"/>
  <c r="Y6297" i="1" s="1"/>
  <c r="V6297" i="1"/>
  <c r="W6328" i="1"/>
  <c r="X6328" i="1"/>
  <c r="Y6328" i="1" s="1"/>
  <c r="V6328" i="1"/>
  <c r="W6330" i="1"/>
  <c r="X6330" i="1"/>
  <c r="Y6330" i="1" s="1"/>
  <c r="V6330" i="1"/>
  <c r="W6338" i="1"/>
  <c r="X6338" i="1"/>
  <c r="Y6338" i="1" s="1"/>
  <c r="W6360" i="1"/>
  <c r="X6360" i="1"/>
  <c r="Y6360" i="1" s="1"/>
  <c r="V6360" i="1"/>
  <c r="W6390" i="1"/>
  <c r="X6390" i="1"/>
  <c r="Y6390" i="1" s="1"/>
  <c r="W6396" i="1"/>
  <c r="V6396" i="1"/>
  <c r="W6472" i="1"/>
  <c r="X6472" i="1"/>
  <c r="Y6472" i="1" s="1"/>
  <c r="V6472" i="1"/>
  <c r="W6535" i="1"/>
  <c r="X6535" i="1"/>
  <c r="Y6535" i="1" s="1"/>
  <c r="X6825" i="1"/>
  <c r="Y6825" i="1" s="1"/>
  <c r="V6825" i="1"/>
  <c r="V6838" i="1"/>
  <c r="X6838" i="1"/>
  <c r="Y6838" i="1" s="1"/>
  <c r="W6838" i="1"/>
  <c r="X6840" i="1"/>
  <c r="Y6840" i="1" s="1"/>
  <c r="W6840" i="1"/>
  <c r="V6840" i="1"/>
  <c r="X6852" i="1"/>
  <c r="Y6852" i="1" s="1"/>
  <c r="W6852" i="1"/>
  <c r="V6852" i="1"/>
  <c r="X6881" i="1"/>
  <c r="Y6881" i="1" s="1"/>
  <c r="W6881" i="1"/>
  <c r="V6881" i="1"/>
  <c r="X6897" i="1"/>
  <c r="Y6897" i="1" s="1"/>
  <c r="W6897" i="1"/>
  <c r="V6897" i="1"/>
  <c r="X6913" i="1"/>
  <c r="Y6913" i="1" s="1"/>
  <c r="W6913" i="1"/>
  <c r="V6913" i="1"/>
  <c r="X6929" i="1"/>
  <c r="Y6929" i="1" s="1"/>
  <c r="W6929" i="1"/>
  <c r="V6929" i="1"/>
  <c r="X6945" i="1"/>
  <c r="Y6945" i="1" s="1"/>
  <c r="W6945" i="1"/>
  <c r="V6945" i="1"/>
  <c r="X6961" i="1"/>
  <c r="Y6961" i="1" s="1"/>
  <c r="W6961" i="1"/>
  <c r="V6961" i="1"/>
  <c r="X6977" i="1"/>
  <c r="Y6977" i="1" s="1"/>
  <c r="W6977" i="1"/>
  <c r="V6977" i="1"/>
  <c r="X6993" i="1"/>
  <c r="Y6993" i="1" s="1"/>
  <c r="W6993" i="1"/>
  <c r="V6993" i="1"/>
  <c r="X7009" i="1"/>
  <c r="Y7009" i="1" s="1"/>
  <c r="W7009" i="1"/>
  <c r="V7009" i="1"/>
  <c r="X7025" i="1"/>
  <c r="Y7025" i="1" s="1"/>
  <c r="W7025" i="1"/>
  <c r="V7025" i="1"/>
  <c r="X7041" i="1"/>
  <c r="Y7041" i="1" s="1"/>
  <c r="W7041" i="1"/>
  <c r="V7041" i="1"/>
  <c r="W5971" i="1"/>
  <c r="V5971" i="1"/>
  <c r="X5972" i="1"/>
  <c r="Y5972" i="1" s="1"/>
  <c r="W5977" i="1"/>
  <c r="V5978" i="1"/>
  <c r="V5983" i="1"/>
  <c r="W5984" i="1"/>
  <c r="X5989" i="1"/>
  <c r="Y5989" i="1" s="1"/>
  <c r="W5989" i="1"/>
  <c r="V5990" i="1"/>
  <c r="V6003" i="1"/>
  <c r="W6004" i="1"/>
  <c r="V6007" i="1"/>
  <c r="V6008" i="1"/>
  <c r="X6009" i="1"/>
  <c r="Y6009" i="1" s="1"/>
  <c r="V6016" i="1"/>
  <c r="X6029" i="1"/>
  <c r="Y6029" i="1" s="1"/>
  <c r="W6029" i="1"/>
  <c r="V6030" i="1"/>
  <c r="V6033" i="1"/>
  <c r="X6033" i="1"/>
  <c r="Y6033" i="1" s="1"/>
  <c r="V6034" i="1"/>
  <c r="X6035" i="1"/>
  <c r="Y6035" i="1" s="1"/>
  <c r="V6050" i="1"/>
  <c r="V6053" i="1"/>
  <c r="V6092" i="1"/>
  <c r="X6092" i="1"/>
  <c r="Y6092" i="1" s="1"/>
  <c r="X6093" i="1"/>
  <c r="Y6093" i="1" s="1"/>
  <c r="V6093" i="1"/>
  <c r="X6094" i="1"/>
  <c r="Y6094" i="1" s="1"/>
  <c r="V6097" i="1"/>
  <c r="X6097" i="1"/>
  <c r="Y6097" i="1" s="1"/>
  <c r="V6098" i="1"/>
  <c r="X6099" i="1"/>
  <c r="Y6099" i="1" s="1"/>
  <c r="V6102" i="1"/>
  <c r="V6108" i="1"/>
  <c r="W6108" i="1"/>
  <c r="V6114" i="1"/>
  <c r="W6114" i="1"/>
  <c r="W6115" i="1"/>
  <c r="V6119" i="1"/>
  <c r="X6131" i="1"/>
  <c r="Y6131" i="1" s="1"/>
  <c r="V6133" i="1"/>
  <c r="X6133" i="1"/>
  <c r="Y6133" i="1" s="1"/>
  <c r="V6136" i="1"/>
  <c r="W6136" i="1"/>
  <c r="W6167" i="1"/>
  <c r="V6167" i="1"/>
  <c r="W6180" i="1"/>
  <c r="X6180" i="1"/>
  <c r="Y6180" i="1" s="1"/>
  <c r="W6204" i="1"/>
  <c r="V6204" i="1"/>
  <c r="V6227" i="1"/>
  <c r="V6237" i="1"/>
  <c r="X6246" i="1"/>
  <c r="Y6246" i="1" s="1"/>
  <c r="V6249" i="1"/>
  <c r="V6252" i="1"/>
  <c r="V6258" i="1"/>
  <c r="V6259" i="1"/>
  <c r="V6285" i="1"/>
  <c r="W6288" i="1"/>
  <c r="V6288" i="1"/>
  <c r="W6432" i="1"/>
  <c r="X6432" i="1"/>
  <c r="Y6432" i="1" s="1"/>
  <c r="W6576" i="1"/>
  <c r="V6576" i="1"/>
  <c r="X6756" i="1"/>
  <c r="Y6756" i="1" s="1"/>
  <c r="W6756" i="1"/>
  <c r="V6756" i="1"/>
  <c r="X6779" i="1"/>
  <c r="Y6779" i="1" s="1"/>
  <c r="W6779" i="1"/>
  <c r="V6779" i="1"/>
  <c r="W6781" i="1"/>
  <c r="V6781" i="1"/>
  <c r="X6816" i="1"/>
  <c r="Y6816" i="1" s="1"/>
  <c r="W6816" i="1"/>
  <c r="V6816" i="1"/>
  <c r="W5565" i="1"/>
  <c r="V5580" i="1"/>
  <c r="W5589" i="1"/>
  <c r="V5615" i="1"/>
  <c r="V5666" i="1"/>
  <c r="V5676" i="1"/>
  <c r="V5679" i="1"/>
  <c r="V5680" i="1"/>
  <c r="W5681" i="1"/>
  <c r="X5700" i="1"/>
  <c r="Y5700" i="1" s="1"/>
  <c r="V5707" i="1"/>
  <c r="V5734" i="1"/>
  <c r="V5737" i="1"/>
  <c r="W5740" i="1"/>
  <c r="W5743" i="1"/>
  <c r="V5795" i="1"/>
  <c r="W5796" i="1"/>
  <c r="W5817" i="1"/>
  <c r="V5818" i="1"/>
  <c r="V5864" i="1"/>
  <c r="V5909" i="1"/>
  <c r="W5910" i="1"/>
  <c r="V5934" i="1"/>
  <c r="V5935" i="1"/>
  <c r="W5936" i="1"/>
  <c r="V5937" i="1"/>
  <c r="V5938" i="1"/>
  <c r="W5939" i="1"/>
  <c r="V5953" i="1"/>
  <c r="V5954" i="1"/>
  <c r="W5955" i="1"/>
  <c r="V5969" i="1"/>
  <c r="X5969" i="1"/>
  <c r="Y5969" i="1" s="1"/>
  <c r="V5970" i="1"/>
  <c r="X5971" i="1"/>
  <c r="Y5971" i="1" s="1"/>
  <c r="X5977" i="1"/>
  <c r="Y5977" i="1" s="1"/>
  <c r="W5978" i="1"/>
  <c r="X5983" i="1"/>
  <c r="Y5983" i="1" s="1"/>
  <c r="V5986" i="1"/>
  <c r="V5989" i="1"/>
  <c r="X6003" i="1"/>
  <c r="Y6003" i="1" s="1"/>
  <c r="X6004" i="1"/>
  <c r="Y6004" i="1" s="1"/>
  <c r="W6007" i="1"/>
  <c r="W6016" i="1"/>
  <c r="V6028" i="1"/>
  <c r="X6028" i="1"/>
  <c r="Y6028" i="1" s="1"/>
  <c r="V6029" i="1"/>
  <c r="W6033" i="1"/>
  <c r="X6034" i="1"/>
  <c r="Y6034" i="1" s="1"/>
  <c r="W6050" i="1"/>
  <c r="W6082" i="1"/>
  <c r="W6091" i="1"/>
  <c r="X6091" i="1"/>
  <c r="Y6091" i="1" s="1"/>
  <c r="W6092" i="1"/>
  <c r="W6093" i="1"/>
  <c r="W6097" i="1"/>
  <c r="X6098" i="1"/>
  <c r="Y6098" i="1" s="1"/>
  <c r="X6101" i="1"/>
  <c r="Y6101" i="1" s="1"/>
  <c r="V6101" i="1"/>
  <c r="W6113" i="1"/>
  <c r="V6113" i="1"/>
  <c r="X6114" i="1"/>
  <c r="Y6114" i="1" s="1"/>
  <c r="X6115" i="1"/>
  <c r="Y6115" i="1" s="1"/>
  <c r="W6118" i="1"/>
  <c r="W6119" i="1"/>
  <c r="W6133" i="1"/>
  <c r="X6136" i="1"/>
  <c r="Y6136" i="1" s="1"/>
  <c r="W6166" i="1"/>
  <c r="V6166" i="1"/>
  <c r="X6167" i="1"/>
  <c r="Y6167" i="1" s="1"/>
  <c r="V6180" i="1"/>
  <c r="W6203" i="1"/>
  <c r="V6203" i="1"/>
  <c r="W6239" i="1"/>
  <c r="X6239" i="1"/>
  <c r="Y6239" i="1" s="1"/>
  <c r="W6240" i="1"/>
  <c r="V6240" i="1"/>
  <c r="X6249" i="1"/>
  <c r="Y6249" i="1" s="1"/>
  <c r="X6252" i="1"/>
  <c r="Y6252" i="1" s="1"/>
  <c r="X6258" i="1"/>
  <c r="Y6258" i="1" s="1"/>
  <c r="X6259" i="1"/>
  <c r="Y6259" i="1" s="1"/>
  <c r="V6268" i="1"/>
  <c r="W6278" i="1"/>
  <c r="V6278" i="1"/>
  <c r="W6300" i="1"/>
  <c r="X6300" i="1"/>
  <c r="Y6300" i="1" s="1"/>
  <c r="V6300" i="1"/>
  <c r="W6302" i="1"/>
  <c r="X6302" i="1"/>
  <c r="Y6302" i="1" s="1"/>
  <c r="W6329" i="1"/>
  <c r="X6329" i="1"/>
  <c r="Y6329" i="1" s="1"/>
  <c r="V6329" i="1"/>
  <c r="W6331" i="1"/>
  <c r="V6331" i="1"/>
  <c r="W6340" i="1"/>
  <c r="X6340" i="1"/>
  <c r="Y6340" i="1" s="1"/>
  <c r="W6347" i="1"/>
  <c r="X6347" i="1"/>
  <c r="Y6347" i="1" s="1"/>
  <c r="W6424" i="1"/>
  <c r="X6424" i="1"/>
  <c r="Y6424" i="1" s="1"/>
  <c r="X6436" i="1"/>
  <c r="Y6436" i="1" s="1"/>
  <c r="W6438" i="1"/>
  <c r="V6438" i="1"/>
  <c r="W6471" i="1"/>
  <c r="X6471" i="1"/>
  <c r="Y6471" i="1" s="1"/>
  <c r="V6471" i="1"/>
  <c r="W6473" i="1"/>
  <c r="V6473" i="1"/>
  <c r="W6486" i="1"/>
  <c r="X6486" i="1"/>
  <c r="Y6486" i="1" s="1"/>
  <c r="W6534" i="1"/>
  <c r="X6534" i="1"/>
  <c r="Y6534" i="1" s="1"/>
  <c r="V6534" i="1"/>
  <c r="V6807" i="1"/>
  <c r="X6807" i="1"/>
  <c r="Y6807" i="1" s="1"/>
  <c r="W6839" i="1"/>
  <c r="X6839" i="1"/>
  <c r="Y6839" i="1" s="1"/>
  <c r="V6839" i="1"/>
  <c r="V6880" i="1"/>
  <c r="X6880" i="1"/>
  <c r="Y6880" i="1" s="1"/>
  <c r="W6880" i="1"/>
  <c r="V6896" i="1"/>
  <c r="X6896" i="1"/>
  <c r="Y6896" i="1" s="1"/>
  <c r="W6896" i="1"/>
  <c r="V6912" i="1"/>
  <c r="X6912" i="1"/>
  <c r="Y6912" i="1" s="1"/>
  <c r="W6912" i="1"/>
  <c r="V6928" i="1"/>
  <c r="X6928" i="1"/>
  <c r="Y6928" i="1" s="1"/>
  <c r="W6928" i="1"/>
  <c r="V6944" i="1"/>
  <c r="X6944" i="1"/>
  <c r="Y6944" i="1" s="1"/>
  <c r="W6944" i="1"/>
  <c r="V6960" i="1"/>
  <c r="X6960" i="1"/>
  <c r="Y6960" i="1" s="1"/>
  <c r="W6960" i="1"/>
  <c r="V6976" i="1"/>
  <c r="X6976" i="1"/>
  <c r="Y6976" i="1" s="1"/>
  <c r="W6976" i="1"/>
  <c r="V6992" i="1"/>
  <c r="X6992" i="1"/>
  <c r="Y6992" i="1" s="1"/>
  <c r="W6992" i="1"/>
  <c r="V7008" i="1"/>
  <c r="X7008" i="1"/>
  <c r="Y7008" i="1" s="1"/>
  <c r="W7008" i="1"/>
  <c r="V7024" i="1"/>
  <c r="X7024" i="1"/>
  <c r="Y7024" i="1" s="1"/>
  <c r="W7024" i="1"/>
  <c r="V7040" i="1"/>
  <c r="X7040" i="1"/>
  <c r="Y7040" i="1" s="1"/>
  <c r="W7040" i="1"/>
  <c r="W7414" i="1"/>
  <c r="X7414" i="1"/>
  <c r="Y7414" i="1" s="1"/>
  <c r="V7439" i="1"/>
  <c r="X7439" i="1"/>
  <c r="Y7439" i="1" s="1"/>
  <c r="V7453" i="1"/>
  <c r="W7453" i="1"/>
  <c r="W7496" i="1"/>
  <c r="V7496" i="1"/>
  <c r="X7558" i="1"/>
  <c r="Y7558" i="1" s="1"/>
  <c r="W7558" i="1"/>
  <c r="V7573" i="1"/>
  <c r="W7573" i="1"/>
  <c r="X7607" i="1"/>
  <c r="Y7607" i="1" s="1"/>
  <c r="W7607" i="1"/>
  <c r="V7607" i="1"/>
  <c r="X7621" i="1"/>
  <c r="Y7621" i="1" s="1"/>
  <c r="W7621" i="1"/>
  <c r="W7630" i="1"/>
  <c r="X7630" i="1"/>
  <c r="Y7630" i="1" s="1"/>
  <c r="V7630" i="1"/>
  <c r="X7638" i="1"/>
  <c r="Y7638" i="1" s="1"/>
  <c r="W7638" i="1"/>
  <c r="V7664" i="1"/>
  <c r="X7664" i="1"/>
  <c r="Y7664" i="1" s="1"/>
  <c r="V7675" i="1"/>
  <c r="X7675" i="1"/>
  <c r="Y7675" i="1" s="1"/>
  <c r="X7709" i="1"/>
  <c r="Y7709" i="1" s="1"/>
  <c r="W7709" i="1"/>
  <c r="W7719" i="1"/>
  <c r="X7719" i="1"/>
  <c r="Y7719" i="1" s="1"/>
  <c r="X7729" i="1"/>
  <c r="Y7729" i="1" s="1"/>
  <c r="W7729" i="1"/>
  <c r="X7759" i="1"/>
  <c r="Y7759" i="1" s="1"/>
  <c r="W7759" i="1"/>
  <c r="W7824" i="1"/>
  <c r="V7824" i="1"/>
  <c r="W7885" i="1"/>
  <c r="X7885" i="1"/>
  <c r="Y7885" i="1" s="1"/>
  <c r="V7885" i="1"/>
  <c r="W7892" i="1"/>
  <c r="V7892" i="1"/>
  <c r="V7921" i="1"/>
  <c r="X7921" i="1"/>
  <c r="Y7921" i="1" s="1"/>
  <c r="W7943" i="1"/>
  <c r="X7943" i="1"/>
  <c r="Y7943" i="1" s="1"/>
  <c r="V7993" i="1"/>
  <c r="X7993" i="1"/>
  <c r="Y7993" i="1" s="1"/>
  <c r="W7993" i="1"/>
  <c r="X7997" i="1"/>
  <c r="Y7997" i="1" s="1"/>
  <c r="W7997" i="1"/>
  <c r="W8007" i="1"/>
  <c r="X8007" i="1"/>
  <c r="Y8007" i="1" s="1"/>
  <c r="X8050" i="1"/>
  <c r="Y8050" i="1" s="1"/>
  <c r="W8050" i="1"/>
  <c r="W8096" i="1"/>
  <c r="X8096" i="1"/>
  <c r="Y8096" i="1" s="1"/>
  <c r="V8228" i="1"/>
  <c r="X8228" i="1"/>
  <c r="Y8228" i="1" s="1"/>
  <c r="W8228" i="1"/>
  <c r="X8272" i="1"/>
  <c r="Y8272" i="1" s="1"/>
  <c r="W8272" i="1"/>
  <c r="V8272" i="1"/>
  <c r="V8340" i="1"/>
  <c r="X8340" i="1"/>
  <c r="Y8340" i="1" s="1"/>
  <c r="X8420" i="1"/>
  <c r="Y8420" i="1" s="1"/>
  <c r="W8420" i="1"/>
  <c r="V8420" i="1"/>
  <c r="V8560" i="1"/>
  <c r="X8560" i="1"/>
  <c r="Y8560" i="1" s="1"/>
  <c r="W8560" i="1"/>
  <c r="X8566" i="1"/>
  <c r="Y8566" i="1" s="1"/>
  <c r="W8566" i="1"/>
  <c r="W8703" i="1"/>
  <c r="V8703" i="1"/>
  <c r="X8769" i="1"/>
  <c r="Y8769" i="1" s="1"/>
  <c r="W8769" i="1"/>
  <c r="V8769" i="1"/>
  <c r="X8922" i="1"/>
  <c r="Y8922" i="1" s="1"/>
  <c r="W8922" i="1"/>
  <c r="V8922" i="1"/>
  <c r="X8930" i="1"/>
  <c r="Y8930" i="1" s="1"/>
  <c r="V8930" i="1"/>
  <c r="W8930" i="1"/>
  <c r="W9083" i="1"/>
  <c r="V9083" i="1"/>
  <c r="X9083" i="1"/>
  <c r="Y9083" i="1" s="1"/>
  <c r="W9315" i="1"/>
  <c r="V9315" i="1"/>
  <c r="X9376" i="1"/>
  <c r="Y9376" i="1" s="1"/>
  <c r="W9376" i="1"/>
  <c r="V9376" i="1"/>
  <c r="X9631" i="1"/>
  <c r="Y9631" i="1" s="1"/>
  <c r="V9631" i="1"/>
  <c r="W7056" i="1"/>
  <c r="V7057" i="1"/>
  <c r="W7072" i="1"/>
  <c r="V7073" i="1"/>
  <c r="W7088" i="1"/>
  <c r="V7089" i="1"/>
  <c r="W7104" i="1"/>
  <c r="V7105" i="1"/>
  <c r="W7126" i="1"/>
  <c r="W7142" i="1"/>
  <c r="V7172" i="1"/>
  <c r="V7176" i="1"/>
  <c r="V7180" i="1"/>
  <c r="V7184" i="1"/>
  <c r="V7192" i="1"/>
  <c r="V7194" i="1"/>
  <c r="V7204" i="1"/>
  <c r="V7212" i="1"/>
  <c r="V7218" i="1"/>
  <c r="V7224" i="1"/>
  <c r="V7226" i="1"/>
  <c r="W7357" i="1"/>
  <c r="X7366" i="1"/>
  <c r="Y7366" i="1" s="1"/>
  <c r="W7405" i="1"/>
  <c r="X7432" i="1"/>
  <c r="Y7432" i="1" s="1"/>
  <c r="W7434" i="1"/>
  <c r="V7434" i="1"/>
  <c r="V7450" i="1"/>
  <c r="W7450" i="1"/>
  <c r="W7462" i="1"/>
  <c r="W7465" i="1"/>
  <c r="W7471" i="1"/>
  <c r="V7487" i="1"/>
  <c r="X7487" i="1"/>
  <c r="Y7487" i="1" s="1"/>
  <c r="W7516" i="1"/>
  <c r="V7521" i="1"/>
  <c r="X7521" i="1"/>
  <c r="Y7521" i="1" s="1"/>
  <c r="X7541" i="1"/>
  <c r="Y7541" i="1" s="1"/>
  <c r="X7546" i="1"/>
  <c r="Y7546" i="1" s="1"/>
  <c r="W7546" i="1"/>
  <c r="W7565" i="1"/>
  <c r="X7565" i="1"/>
  <c r="Y7565" i="1" s="1"/>
  <c r="W7588" i="1"/>
  <c r="W7590" i="1"/>
  <c r="V7590" i="1"/>
  <c r="X7609" i="1"/>
  <c r="Y7609" i="1" s="1"/>
  <c r="W7609" i="1"/>
  <c r="X7637" i="1"/>
  <c r="Y7637" i="1" s="1"/>
  <c r="W7637" i="1"/>
  <c r="X7663" i="1"/>
  <c r="Y7663" i="1" s="1"/>
  <c r="W7663" i="1"/>
  <c r="W7664" i="1"/>
  <c r="V7709" i="1"/>
  <c r="V7719" i="1"/>
  <c r="W7743" i="1"/>
  <c r="W7748" i="1"/>
  <c r="V7748" i="1"/>
  <c r="W7783" i="1"/>
  <c r="W7791" i="1"/>
  <c r="W7793" i="1"/>
  <c r="V7793" i="1"/>
  <c r="X7808" i="1"/>
  <c r="Y7808" i="1" s="1"/>
  <c r="X7815" i="1"/>
  <c r="Y7815" i="1" s="1"/>
  <c r="W7815" i="1"/>
  <c r="V7874" i="1"/>
  <c r="W7907" i="1"/>
  <c r="X7907" i="1"/>
  <c r="Y7907" i="1" s="1"/>
  <c r="V7907" i="1"/>
  <c r="X7914" i="1"/>
  <c r="Y7914" i="1" s="1"/>
  <c r="W7914" i="1"/>
  <c r="W7921" i="1"/>
  <c r="V7929" i="1"/>
  <c r="W7929" i="1"/>
  <c r="V7943" i="1"/>
  <c r="W7951" i="1"/>
  <c r="X7954" i="1"/>
  <c r="Y7954" i="1" s="1"/>
  <c r="W7956" i="1"/>
  <c r="V7956" i="1"/>
  <c r="W7967" i="1"/>
  <c r="V7967" i="1"/>
  <c r="V7982" i="1"/>
  <c r="X7982" i="1"/>
  <c r="Y7982" i="1" s="1"/>
  <c r="W7982" i="1"/>
  <c r="X7992" i="1"/>
  <c r="Y7992" i="1" s="1"/>
  <c r="W7992" i="1"/>
  <c r="V7997" i="1"/>
  <c r="V8007" i="1"/>
  <c r="X8027" i="1"/>
  <c r="Y8027" i="1" s="1"/>
  <c r="W8027" i="1"/>
  <c r="X8030" i="1"/>
  <c r="Y8030" i="1" s="1"/>
  <c r="W8071" i="1"/>
  <c r="X8071" i="1"/>
  <c r="Y8071" i="1" s="1"/>
  <c r="X8086" i="1"/>
  <c r="Y8086" i="1" s="1"/>
  <c r="W8086" i="1"/>
  <c r="W8108" i="1"/>
  <c r="X8108" i="1"/>
  <c r="Y8108" i="1" s="1"/>
  <c r="V8108" i="1"/>
  <c r="W8116" i="1"/>
  <c r="X8116" i="1"/>
  <c r="Y8116" i="1" s="1"/>
  <c r="V8116" i="1"/>
  <c r="V8124" i="1"/>
  <c r="X8124" i="1"/>
  <c r="Y8124" i="1" s="1"/>
  <c r="W8124" i="1"/>
  <c r="V8200" i="1"/>
  <c r="X8200" i="1"/>
  <c r="Y8200" i="1" s="1"/>
  <c r="V8320" i="1"/>
  <c r="X8320" i="1"/>
  <c r="Y8320" i="1" s="1"/>
  <c r="W8320" i="1"/>
  <c r="X8348" i="1"/>
  <c r="Y8348" i="1" s="1"/>
  <c r="W8348" i="1"/>
  <c r="V8348" i="1"/>
  <c r="X8436" i="1"/>
  <c r="Y8436" i="1" s="1"/>
  <c r="W8436" i="1"/>
  <c r="V8436" i="1"/>
  <c r="X8465" i="1"/>
  <c r="Y8465" i="1" s="1"/>
  <c r="V8465" i="1"/>
  <c r="V8679" i="1"/>
  <c r="X8679" i="1"/>
  <c r="Y8679" i="1" s="1"/>
  <c r="X8747" i="1"/>
  <c r="Y8747" i="1" s="1"/>
  <c r="W8747" i="1"/>
  <c r="V8747" i="1"/>
  <c r="X8919" i="1"/>
  <c r="Y8919" i="1" s="1"/>
  <c r="V8919" i="1"/>
  <c r="X9144" i="1"/>
  <c r="Y9144" i="1" s="1"/>
  <c r="W9144" i="1"/>
  <c r="V9144" i="1"/>
  <c r="W9161" i="1"/>
  <c r="X9161" i="1"/>
  <c r="Y9161" i="1" s="1"/>
  <c r="V9161" i="1"/>
  <c r="V9178" i="1"/>
  <c r="X9178" i="1"/>
  <c r="Y9178" i="1" s="1"/>
  <c r="W9178" i="1"/>
  <c r="X9208" i="1"/>
  <c r="Y9208" i="1" s="1"/>
  <c r="W9208" i="1"/>
  <c r="V9208" i="1"/>
  <c r="X6450" i="1"/>
  <c r="Y6450" i="1" s="1"/>
  <c r="X6468" i="1"/>
  <c r="Y6468" i="1" s="1"/>
  <c r="V6480" i="1"/>
  <c r="V6495" i="1"/>
  <c r="X6498" i="1"/>
  <c r="Y6498" i="1" s="1"/>
  <c r="V6508" i="1"/>
  <c r="V6515" i="1"/>
  <c r="X6522" i="1"/>
  <c r="Y6522" i="1" s="1"/>
  <c r="X6523" i="1"/>
  <c r="Y6523" i="1" s="1"/>
  <c r="X6526" i="1"/>
  <c r="Y6526" i="1" s="1"/>
  <c r="X6529" i="1"/>
  <c r="Y6529" i="1" s="1"/>
  <c r="X6543" i="1"/>
  <c r="Y6543" i="1" s="1"/>
  <c r="X6553" i="1"/>
  <c r="Y6553" i="1" s="1"/>
  <c r="X6574" i="1"/>
  <c r="Y6574" i="1" s="1"/>
  <c r="V6741" i="1"/>
  <c r="W6747" i="1"/>
  <c r="X6778" i="1"/>
  <c r="Y6778" i="1" s="1"/>
  <c r="V6780" i="1"/>
  <c r="V6793" i="1"/>
  <c r="V6804" i="1"/>
  <c r="X6806" i="1"/>
  <c r="Y6806" i="1" s="1"/>
  <c r="W6878" i="1"/>
  <c r="V6879" i="1"/>
  <c r="W6884" i="1"/>
  <c r="V6885" i="1"/>
  <c r="W6900" i="1"/>
  <c r="V6901" i="1"/>
  <c r="W6916" i="1"/>
  <c r="V6917" i="1"/>
  <c r="W6932" i="1"/>
  <c r="V6933" i="1"/>
  <c r="W6948" i="1"/>
  <c r="V6949" i="1"/>
  <c r="W6964" i="1"/>
  <c r="V6965" i="1"/>
  <c r="W6980" i="1"/>
  <c r="V6981" i="1"/>
  <c r="W6996" i="1"/>
  <c r="V6997" i="1"/>
  <c r="W7012" i="1"/>
  <c r="V7013" i="1"/>
  <c r="W7028" i="1"/>
  <c r="V7029" i="1"/>
  <c r="W7044" i="1"/>
  <c r="V7045" i="1"/>
  <c r="X7056" i="1"/>
  <c r="Y7056" i="1" s="1"/>
  <c r="W7057" i="1"/>
  <c r="W7060" i="1"/>
  <c r="V7061" i="1"/>
  <c r="X7072" i="1"/>
  <c r="Y7072" i="1" s="1"/>
  <c r="W7073" i="1"/>
  <c r="W7076" i="1"/>
  <c r="V7077" i="1"/>
  <c r="X7088" i="1"/>
  <c r="Y7088" i="1" s="1"/>
  <c r="W7089" i="1"/>
  <c r="W7092" i="1"/>
  <c r="V7093" i="1"/>
  <c r="X7104" i="1"/>
  <c r="Y7104" i="1" s="1"/>
  <c r="W7105" i="1"/>
  <c r="W7108" i="1"/>
  <c r="V7109" i="1"/>
  <c r="V7121" i="1"/>
  <c r="W7123" i="1"/>
  <c r="V7124" i="1"/>
  <c r="X7126" i="1"/>
  <c r="Y7126" i="1" s="1"/>
  <c r="V7137" i="1"/>
  <c r="W7139" i="1"/>
  <c r="V7140" i="1"/>
  <c r="X7142" i="1"/>
  <c r="Y7142" i="1" s="1"/>
  <c r="V7161" i="1"/>
  <c r="X7171" i="1"/>
  <c r="Y7171" i="1" s="1"/>
  <c r="W7172" i="1"/>
  <c r="V7173" i="1"/>
  <c r="V7174" i="1"/>
  <c r="W7176" i="1"/>
  <c r="V7177" i="1"/>
  <c r="V7178" i="1"/>
  <c r="W7180" i="1"/>
  <c r="V7181" i="1"/>
  <c r="V7182" i="1"/>
  <c r="W7184" i="1"/>
  <c r="V7185" i="1"/>
  <c r="V7186" i="1"/>
  <c r="V7190" i="1"/>
  <c r="W7192" i="1"/>
  <c r="V7198" i="1"/>
  <c r="W7204" i="1"/>
  <c r="W7212" i="1"/>
  <c r="V7216" i="1"/>
  <c r="V7222" i="1"/>
  <c r="W7224" i="1"/>
  <c r="V7230" i="1"/>
  <c r="W7345" i="1"/>
  <c r="X7354" i="1"/>
  <c r="Y7354" i="1" s="1"/>
  <c r="W7393" i="1"/>
  <c r="X7402" i="1"/>
  <c r="Y7402" i="1" s="1"/>
  <c r="V7422" i="1"/>
  <c r="V7426" i="1"/>
  <c r="X7426" i="1"/>
  <c r="Y7426" i="1" s="1"/>
  <c r="X7427" i="1"/>
  <c r="Y7427" i="1" s="1"/>
  <c r="V7429" i="1"/>
  <c r="W7429" i="1"/>
  <c r="V7445" i="1"/>
  <c r="X7445" i="1"/>
  <c r="Y7445" i="1" s="1"/>
  <c r="V7456" i="1"/>
  <c r="X7456" i="1"/>
  <c r="Y7456" i="1" s="1"/>
  <c r="X7457" i="1"/>
  <c r="Y7457" i="1" s="1"/>
  <c r="V7459" i="1"/>
  <c r="W7459" i="1"/>
  <c r="X7540" i="1"/>
  <c r="Y7540" i="1" s="1"/>
  <c r="W7540" i="1"/>
  <c r="X7590" i="1"/>
  <c r="Y7590" i="1" s="1"/>
  <c r="X7599" i="1"/>
  <c r="Y7599" i="1" s="1"/>
  <c r="W7601" i="1"/>
  <c r="X7601" i="1"/>
  <c r="Y7601" i="1" s="1"/>
  <c r="V7601" i="1"/>
  <c r="V7609" i="1"/>
  <c r="V7637" i="1"/>
  <c r="W7648" i="1"/>
  <c r="X7648" i="1"/>
  <c r="Y7648" i="1" s="1"/>
  <c r="V7648" i="1"/>
  <c r="V7663" i="1"/>
  <c r="W7673" i="1"/>
  <c r="V7673" i="1"/>
  <c r="W7686" i="1"/>
  <c r="W7695" i="1"/>
  <c r="V7695" i="1"/>
  <c r="W7698" i="1"/>
  <c r="V7698" i="1"/>
  <c r="W7711" i="1"/>
  <c r="X7718" i="1"/>
  <c r="Y7718" i="1" s="1"/>
  <c r="W7718" i="1"/>
  <c r="W7732" i="1"/>
  <c r="X7732" i="1"/>
  <c r="Y7732" i="1" s="1"/>
  <c r="X7767" i="1"/>
  <c r="Y7767" i="1" s="1"/>
  <c r="W7767" i="1"/>
  <c r="W7780" i="1"/>
  <c r="X7793" i="1"/>
  <c r="Y7793" i="1" s="1"/>
  <c r="W7796" i="1"/>
  <c r="X7796" i="1"/>
  <c r="Y7796" i="1" s="1"/>
  <c r="W7803" i="1"/>
  <c r="X7829" i="1"/>
  <c r="Y7829" i="1" s="1"/>
  <c r="W7861" i="1"/>
  <c r="V7861" i="1"/>
  <c r="W7886" i="1"/>
  <c r="X7886" i="1"/>
  <c r="Y7886" i="1" s="1"/>
  <c r="V7886" i="1"/>
  <c r="W7898" i="1"/>
  <c r="X7898" i="1"/>
  <c r="Y7898" i="1" s="1"/>
  <c r="V7914" i="1"/>
  <c r="X7942" i="1"/>
  <c r="Y7942" i="1" s="1"/>
  <c r="V7942" i="1"/>
  <c r="X7950" i="1"/>
  <c r="Y7950" i="1" s="1"/>
  <c r="V7950" i="1"/>
  <c r="X7956" i="1"/>
  <c r="Y7956" i="1" s="1"/>
  <c r="X7967" i="1"/>
  <c r="Y7967" i="1" s="1"/>
  <c r="W7989" i="1"/>
  <c r="V7992" i="1"/>
  <c r="W7996" i="1"/>
  <c r="X7996" i="1"/>
  <c r="Y7996" i="1" s="1"/>
  <c r="X8016" i="1"/>
  <c r="Y8016" i="1" s="1"/>
  <c r="W8016" i="1"/>
  <c r="V8027" i="1"/>
  <c r="W8044" i="1"/>
  <c r="X8044" i="1"/>
  <c r="Y8044" i="1" s="1"/>
  <c r="V8047" i="1"/>
  <c r="X8049" i="1"/>
  <c r="Y8049" i="1" s="1"/>
  <c r="W8049" i="1"/>
  <c r="X8088" i="1"/>
  <c r="Y8088" i="1" s="1"/>
  <c r="W8088" i="1"/>
  <c r="X8097" i="1"/>
  <c r="Y8097" i="1" s="1"/>
  <c r="W8097" i="1"/>
  <c r="V8244" i="1"/>
  <c r="X8244" i="1"/>
  <c r="Y8244" i="1" s="1"/>
  <c r="W8244" i="1"/>
  <c r="X8256" i="1"/>
  <c r="Y8256" i="1" s="1"/>
  <c r="W8256" i="1"/>
  <c r="V8256" i="1"/>
  <c r="V8302" i="1"/>
  <c r="X8302" i="1"/>
  <c r="Y8302" i="1" s="1"/>
  <c r="W8302" i="1"/>
  <c r="X8330" i="1"/>
  <c r="Y8330" i="1" s="1"/>
  <c r="W8330" i="1"/>
  <c r="V8330" i="1"/>
  <c r="V8354" i="1"/>
  <c r="X8354" i="1"/>
  <c r="Y8354" i="1" s="1"/>
  <c r="V8366" i="1"/>
  <c r="X8366" i="1"/>
  <c r="Y8366" i="1" s="1"/>
  <c r="W8366" i="1"/>
  <c r="X8388" i="1"/>
  <c r="Y8388" i="1" s="1"/>
  <c r="W8388" i="1"/>
  <c r="V8388" i="1"/>
  <c r="X8452" i="1"/>
  <c r="Y8452" i="1" s="1"/>
  <c r="W8452" i="1"/>
  <c r="V8452" i="1"/>
  <c r="W8494" i="1"/>
  <c r="X8494" i="1"/>
  <c r="Y8494" i="1" s="1"/>
  <c r="V8494" i="1"/>
  <c r="X8504" i="1"/>
  <c r="Y8504" i="1" s="1"/>
  <c r="W8504" i="1"/>
  <c r="V8504" i="1"/>
  <c r="V8559" i="1"/>
  <c r="X8559" i="1"/>
  <c r="Y8559" i="1" s="1"/>
  <c r="W8559" i="1"/>
  <c r="X8698" i="1"/>
  <c r="Y8698" i="1" s="1"/>
  <c r="W8698" i="1"/>
  <c r="X8757" i="1"/>
  <c r="Y8757" i="1" s="1"/>
  <c r="W8757" i="1"/>
  <c r="W8770" i="1"/>
  <c r="X8770" i="1"/>
  <c r="Y8770" i="1" s="1"/>
  <c r="X8804" i="1"/>
  <c r="Y8804" i="1" s="1"/>
  <c r="W8804" i="1"/>
  <c r="V8804" i="1"/>
  <c r="X8834" i="1"/>
  <c r="Y8834" i="1" s="1"/>
  <c r="V8834" i="1"/>
  <c r="W8929" i="1"/>
  <c r="X8929" i="1"/>
  <c r="Y8929" i="1" s="1"/>
  <c r="V8929" i="1"/>
  <c r="V8981" i="1"/>
  <c r="X8981" i="1"/>
  <c r="Y8981" i="1" s="1"/>
  <c r="W8981" i="1"/>
  <c r="X8983" i="1"/>
  <c r="Y8983" i="1" s="1"/>
  <c r="W8983" i="1"/>
  <c r="V8983" i="1"/>
  <c r="W9027" i="1"/>
  <c r="X9027" i="1"/>
  <c r="Y9027" i="1" s="1"/>
  <c r="X9090" i="1"/>
  <c r="Y9090" i="1" s="1"/>
  <c r="W9090" i="1"/>
  <c r="V9090" i="1"/>
  <c r="X9131" i="1"/>
  <c r="Y9131" i="1" s="1"/>
  <c r="W9131" i="1"/>
  <c r="V9131" i="1"/>
  <c r="X9195" i="1"/>
  <c r="Y9195" i="1" s="1"/>
  <c r="W9195" i="1"/>
  <c r="V9195" i="1"/>
  <c r="X9467" i="1"/>
  <c r="Y9467" i="1" s="1"/>
  <c r="W9467" i="1"/>
  <c r="V9467" i="1"/>
  <c r="X9471" i="1"/>
  <c r="Y9471" i="1" s="1"/>
  <c r="W9471" i="1"/>
  <c r="V9471" i="1"/>
  <c r="X9483" i="1"/>
  <c r="Y9483" i="1" s="1"/>
  <c r="W9483" i="1"/>
  <c r="V9483" i="1"/>
  <c r="X9535" i="1"/>
  <c r="Y9535" i="1" s="1"/>
  <c r="V9535" i="1"/>
  <c r="X9789" i="1"/>
  <c r="Y9789" i="1" s="1"/>
  <c r="W9789" i="1"/>
  <c r="X6747" i="1"/>
  <c r="Y6747" i="1" s="1"/>
  <c r="X6878" i="1"/>
  <c r="Y6878" i="1" s="1"/>
  <c r="X6884" i="1"/>
  <c r="Y6884" i="1" s="1"/>
  <c r="X6900" i="1"/>
  <c r="Y6900" i="1" s="1"/>
  <c r="X6916" i="1"/>
  <c r="Y6916" i="1" s="1"/>
  <c r="X6932" i="1"/>
  <c r="Y6932" i="1" s="1"/>
  <c r="X6948" i="1"/>
  <c r="Y6948" i="1" s="1"/>
  <c r="X6964" i="1"/>
  <c r="Y6964" i="1" s="1"/>
  <c r="X6980" i="1"/>
  <c r="Y6980" i="1" s="1"/>
  <c r="X6996" i="1"/>
  <c r="Y6996" i="1" s="1"/>
  <c r="X7012" i="1"/>
  <c r="Y7012" i="1" s="1"/>
  <c r="X7028" i="1"/>
  <c r="Y7028" i="1" s="1"/>
  <c r="X7044" i="1"/>
  <c r="Y7044" i="1" s="1"/>
  <c r="X7060" i="1"/>
  <c r="Y7060" i="1" s="1"/>
  <c r="X7076" i="1"/>
  <c r="Y7076" i="1" s="1"/>
  <c r="X7092" i="1"/>
  <c r="Y7092" i="1" s="1"/>
  <c r="X7108" i="1"/>
  <c r="Y7108" i="1" s="1"/>
  <c r="X7123" i="1"/>
  <c r="Y7123" i="1" s="1"/>
  <c r="X7139" i="1"/>
  <c r="Y7139" i="1" s="1"/>
  <c r="X7173" i="1"/>
  <c r="Y7173" i="1" s="1"/>
  <c r="X7177" i="1"/>
  <c r="Y7177" i="1" s="1"/>
  <c r="X7181" i="1"/>
  <c r="Y7181" i="1" s="1"/>
  <c r="X7185" i="1"/>
  <c r="Y7185" i="1" s="1"/>
  <c r="W7216" i="1"/>
  <c r="V7444" i="1"/>
  <c r="W7444" i="1"/>
  <c r="X7504" i="1"/>
  <c r="Y7504" i="1" s="1"/>
  <c r="W7504" i="1"/>
  <c r="X7539" i="1"/>
  <c r="Y7539" i="1" s="1"/>
  <c r="W7539" i="1"/>
  <c r="X7563" i="1"/>
  <c r="Y7563" i="1" s="1"/>
  <c r="W7563" i="1"/>
  <c r="V7563" i="1"/>
  <c r="W7581" i="1"/>
  <c r="X7581" i="1"/>
  <c r="Y7581" i="1" s="1"/>
  <c r="V7581" i="1"/>
  <c r="V7592" i="1"/>
  <c r="X7592" i="1"/>
  <c r="Y7592" i="1" s="1"/>
  <c r="X7626" i="1"/>
  <c r="Y7626" i="1" s="1"/>
  <c r="W7626" i="1"/>
  <c r="V7626" i="1"/>
  <c r="W7645" i="1"/>
  <c r="V7645" i="1"/>
  <c r="W7652" i="1"/>
  <c r="X7652" i="1"/>
  <c r="Y7652" i="1" s="1"/>
  <c r="W7665" i="1"/>
  <c r="X7665" i="1"/>
  <c r="Y7665" i="1" s="1"/>
  <c r="X7697" i="1"/>
  <c r="Y7697" i="1" s="1"/>
  <c r="W7697" i="1"/>
  <c r="X7710" i="1"/>
  <c r="Y7710" i="1" s="1"/>
  <c r="W7710" i="1"/>
  <c r="X7779" i="1"/>
  <c r="Y7779" i="1" s="1"/>
  <c r="W7779" i="1"/>
  <c r="W7856" i="1"/>
  <c r="X7856" i="1"/>
  <c r="Y7856" i="1" s="1"/>
  <c r="V7928" i="1"/>
  <c r="X7928" i="1"/>
  <c r="Y7928" i="1" s="1"/>
  <c r="W7928" i="1"/>
  <c r="X7932" i="1"/>
  <c r="Y7932" i="1" s="1"/>
  <c r="W7932" i="1"/>
  <c r="X7944" i="1"/>
  <c r="Y7944" i="1" s="1"/>
  <c r="W7944" i="1"/>
  <c r="W7963" i="1"/>
  <c r="V7963" i="1"/>
  <c r="W7980" i="1"/>
  <c r="V7980" i="1"/>
  <c r="X7986" i="1"/>
  <c r="Y7986" i="1" s="1"/>
  <c r="V7986" i="1"/>
  <c r="W8000" i="1"/>
  <c r="V8000" i="1"/>
  <c r="W8043" i="1"/>
  <c r="X8043" i="1"/>
  <c r="Y8043" i="1" s="1"/>
  <c r="X8061" i="1"/>
  <c r="Y8061" i="1" s="1"/>
  <c r="W8061" i="1"/>
  <c r="V8061" i="1"/>
  <c r="W8072" i="1"/>
  <c r="X8072" i="1"/>
  <c r="Y8072" i="1" s="1"/>
  <c r="X8085" i="1"/>
  <c r="Y8085" i="1" s="1"/>
  <c r="W8085" i="1"/>
  <c r="V8087" i="1"/>
  <c r="X8087" i="1"/>
  <c r="Y8087" i="1" s="1"/>
  <c r="W8115" i="1"/>
  <c r="X8115" i="1"/>
  <c r="Y8115" i="1" s="1"/>
  <c r="V8115" i="1"/>
  <c r="X8404" i="1"/>
  <c r="Y8404" i="1" s="1"/>
  <c r="W8404" i="1"/>
  <c r="V8404" i="1"/>
  <c r="X8668" i="1"/>
  <c r="Y8668" i="1" s="1"/>
  <c r="W8668" i="1"/>
  <c r="V8668" i="1"/>
  <c r="V8674" i="1"/>
  <c r="X8674" i="1"/>
  <c r="Y8674" i="1" s="1"/>
  <c r="X8799" i="1"/>
  <c r="Y8799" i="1" s="1"/>
  <c r="V8799" i="1"/>
  <c r="X8886" i="1"/>
  <c r="Y8886" i="1" s="1"/>
  <c r="V8886" i="1"/>
  <c r="W8886" i="1"/>
  <c r="V9108" i="1"/>
  <c r="X9108" i="1"/>
  <c r="Y9108" i="1" s="1"/>
  <c r="W9108" i="1"/>
  <c r="W9426" i="1"/>
  <c r="V9426" i="1"/>
  <c r="X9458" i="1"/>
  <c r="Y9458" i="1" s="1"/>
  <c r="W9458" i="1"/>
  <c r="V9458" i="1"/>
  <c r="W9462" i="1"/>
  <c r="V9462" i="1"/>
  <c r="X9462" i="1"/>
  <c r="Y9462" i="1" s="1"/>
  <c r="X8843" i="1"/>
  <c r="Y8843" i="1" s="1"/>
  <c r="W8843" i="1"/>
  <c r="V8849" i="1"/>
  <c r="W8849" i="1"/>
  <c r="X8896" i="1"/>
  <c r="Y8896" i="1" s="1"/>
  <c r="W8896" i="1"/>
  <c r="W9032" i="1"/>
  <c r="X9032" i="1"/>
  <c r="Y9032" i="1" s="1"/>
  <c r="V9032" i="1"/>
  <c r="W9041" i="1"/>
  <c r="X9041" i="1"/>
  <c r="Y9041" i="1" s="1"/>
  <c r="V9041" i="1"/>
  <c r="W9048" i="1"/>
  <c r="X9048" i="1"/>
  <c r="Y9048" i="1" s="1"/>
  <c r="V9053" i="1"/>
  <c r="X9053" i="1"/>
  <c r="Y9053" i="1" s="1"/>
  <c r="W9053" i="1"/>
  <c r="X9061" i="1"/>
  <c r="Y9061" i="1" s="1"/>
  <c r="W9061" i="1"/>
  <c r="V9061" i="1"/>
  <c r="W9130" i="1"/>
  <c r="X9130" i="1"/>
  <c r="Y9130" i="1" s="1"/>
  <c r="X9147" i="1"/>
  <c r="Y9147" i="1" s="1"/>
  <c r="W9147" i="1"/>
  <c r="X9160" i="1"/>
  <c r="Y9160" i="1" s="1"/>
  <c r="W9160" i="1"/>
  <c r="W9177" i="1"/>
  <c r="X9177" i="1"/>
  <c r="Y9177" i="1" s="1"/>
  <c r="V9194" i="1"/>
  <c r="X9194" i="1"/>
  <c r="Y9194" i="1" s="1"/>
  <c r="X9211" i="1"/>
  <c r="Y9211" i="1" s="1"/>
  <c r="W9211" i="1"/>
  <c r="W9306" i="1"/>
  <c r="X9306" i="1"/>
  <c r="Y9306" i="1" s="1"/>
  <c r="X9328" i="1"/>
  <c r="Y9328" i="1" s="1"/>
  <c r="W9328" i="1"/>
  <c r="V9328" i="1"/>
  <c r="V9346" i="1"/>
  <c r="X9346" i="1"/>
  <c r="Y9346" i="1" s="1"/>
  <c r="W9351" i="1"/>
  <c r="V9351" i="1"/>
  <c r="W9368" i="1"/>
  <c r="X9368" i="1"/>
  <c r="Y9368" i="1" s="1"/>
  <c r="W9436" i="1"/>
  <c r="X9436" i="1"/>
  <c r="Y9436" i="1" s="1"/>
  <c r="X9570" i="1"/>
  <c r="Y9570" i="1" s="1"/>
  <c r="W9570" i="1"/>
  <c r="X9618" i="1"/>
  <c r="Y9618" i="1" s="1"/>
  <c r="W9618" i="1"/>
  <c r="V9618" i="1"/>
  <c r="V9653" i="1"/>
  <c r="X9653" i="1"/>
  <c r="Y9653" i="1" s="1"/>
  <c r="W9696" i="1"/>
  <c r="X9696" i="1"/>
  <c r="Y9696" i="1" s="1"/>
  <c r="W9721" i="1"/>
  <c r="X9721" i="1"/>
  <c r="Y9721" i="1" s="1"/>
  <c r="V9721" i="1"/>
  <c r="X9791" i="1"/>
  <c r="Y9791" i="1" s="1"/>
  <c r="V9791" i="1"/>
  <c r="W9791" i="1"/>
  <c r="V9824" i="1"/>
  <c r="X9824" i="1"/>
  <c r="Y9824" i="1" s="1"/>
  <c r="X9829" i="1"/>
  <c r="Y9829" i="1" s="1"/>
  <c r="W9829" i="1"/>
  <c r="V9829" i="1"/>
  <c r="W9862" i="1"/>
  <c r="X9862" i="1"/>
  <c r="Y9862" i="1" s="1"/>
  <c r="V9862" i="1"/>
  <c r="V9901" i="1"/>
  <c r="X9901" i="1"/>
  <c r="Y9901" i="1" s="1"/>
  <c r="W9901" i="1"/>
  <c r="V9953" i="1"/>
  <c r="X9953" i="1"/>
  <c r="Y9953" i="1" s="1"/>
  <c r="W9953" i="1"/>
  <c r="V9965" i="1"/>
  <c r="X9965" i="1"/>
  <c r="Y9965" i="1" s="1"/>
  <c r="W9965" i="1"/>
  <c r="W9973" i="1"/>
  <c r="X9973" i="1"/>
  <c r="Y9973" i="1" s="1"/>
  <c r="V9973" i="1"/>
  <c r="X9993" i="1"/>
  <c r="Y9993" i="1" s="1"/>
  <c r="W9993" i="1"/>
  <c r="V9993" i="1"/>
  <c r="W9999" i="1"/>
  <c r="V9999" i="1"/>
  <c r="X9999" i="1"/>
  <c r="Y9999" i="1" s="1"/>
  <c r="W8158" i="1"/>
  <c r="W8164" i="1"/>
  <c r="W8165" i="1"/>
  <c r="V8166" i="1"/>
  <c r="W8224" i="1"/>
  <c r="W8240" i="1"/>
  <c r="V8252" i="1"/>
  <c r="V8268" i="1"/>
  <c r="V8300" i="1"/>
  <c r="X8306" i="1"/>
  <c r="Y8306" i="1" s="1"/>
  <c r="W8318" i="1"/>
  <c r="W8336" i="1"/>
  <c r="V8346" i="1"/>
  <c r="X8356" i="1"/>
  <c r="Y8356" i="1" s="1"/>
  <c r="V8364" i="1"/>
  <c r="X8370" i="1"/>
  <c r="Y8370" i="1" s="1"/>
  <c r="W8382" i="1"/>
  <c r="X8392" i="1"/>
  <c r="Y8392" i="1" s="1"/>
  <c r="W8398" i="1"/>
  <c r="X8408" i="1"/>
  <c r="Y8408" i="1" s="1"/>
  <c r="W8414" i="1"/>
  <c r="X8424" i="1"/>
  <c r="Y8424" i="1" s="1"/>
  <c r="W8430" i="1"/>
  <c r="X8440" i="1"/>
  <c r="Y8440" i="1" s="1"/>
  <c r="W8446" i="1"/>
  <c r="X8456" i="1"/>
  <c r="Y8456" i="1" s="1"/>
  <c r="W8462" i="1"/>
  <c r="V8463" i="1"/>
  <c r="V8474" i="1"/>
  <c r="X8499" i="1"/>
  <c r="Y8499" i="1" s="1"/>
  <c r="X8519" i="1"/>
  <c r="Y8519" i="1" s="1"/>
  <c r="X8524" i="1"/>
  <c r="Y8524" i="1" s="1"/>
  <c r="W8544" i="1"/>
  <c r="X8547" i="1"/>
  <c r="Y8547" i="1" s="1"/>
  <c r="X8558" i="1"/>
  <c r="Y8558" i="1" s="1"/>
  <c r="X8565" i="1"/>
  <c r="Y8565" i="1" s="1"/>
  <c r="V8568" i="1"/>
  <c r="X8580" i="1"/>
  <c r="Y8580" i="1" s="1"/>
  <c r="W8584" i="1"/>
  <c r="W8587" i="1"/>
  <c r="W8638" i="1"/>
  <c r="X8650" i="1"/>
  <c r="Y8650" i="1" s="1"/>
  <c r="X8653" i="1"/>
  <c r="Y8653" i="1" s="1"/>
  <c r="V8696" i="1"/>
  <c r="X8702" i="1"/>
  <c r="Y8702" i="1" s="1"/>
  <c r="V8708" i="1"/>
  <c r="X8715" i="1"/>
  <c r="Y8715" i="1" s="1"/>
  <c r="V8731" i="1"/>
  <c r="V8759" i="1"/>
  <c r="V8786" i="1"/>
  <c r="X8838" i="1"/>
  <c r="Y8838" i="1" s="1"/>
  <c r="V8838" i="1"/>
  <c r="V8842" i="1"/>
  <c r="V8843" i="1"/>
  <c r="V8864" i="1"/>
  <c r="V8867" i="1"/>
  <c r="X8870" i="1"/>
  <c r="Y8870" i="1" s="1"/>
  <c r="W8870" i="1"/>
  <c r="X8874" i="1"/>
  <c r="Y8874" i="1" s="1"/>
  <c r="V8874" i="1"/>
  <c r="W8880" i="1"/>
  <c r="V8888" i="1"/>
  <c r="V8896" i="1"/>
  <c r="V8910" i="1"/>
  <c r="V8934" i="1"/>
  <c r="W8944" i="1"/>
  <c r="W8958" i="1"/>
  <c r="V8958" i="1"/>
  <c r="X8970" i="1"/>
  <c r="Y8970" i="1" s="1"/>
  <c r="W8970" i="1"/>
  <c r="V8970" i="1"/>
  <c r="X8977" i="1"/>
  <c r="Y8977" i="1" s="1"/>
  <c r="W8977" i="1"/>
  <c r="W8980" i="1"/>
  <c r="X8980" i="1"/>
  <c r="Y8980" i="1" s="1"/>
  <c r="V8980" i="1"/>
  <c r="W9070" i="1"/>
  <c r="V9070" i="1"/>
  <c r="X9074" i="1"/>
  <c r="Y9074" i="1" s="1"/>
  <c r="W9074" i="1"/>
  <c r="V9074" i="1"/>
  <c r="X9086" i="1"/>
  <c r="Y9086" i="1" s="1"/>
  <c r="W9089" i="1"/>
  <c r="X9089" i="1"/>
  <c r="Y9089" i="1" s="1"/>
  <c r="W9099" i="1"/>
  <c r="V9099" i="1"/>
  <c r="W9107" i="1"/>
  <c r="X9107" i="1"/>
  <c r="Y9107" i="1" s="1"/>
  <c r="V9107" i="1"/>
  <c r="W9109" i="1"/>
  <c r="V9109" i="1"/>
  <c r="W9115" i="1"/>
  <c r="V9115" i="1"/>
  <c r="W9121" i="1"/>
  <c r="V9121" i="1"/>
  <c r="X9129" i="1"/>
  <c r="Y9129" i="1" s="1"/>
  <c r="W9129" i="1"/>
  <c r="V9130" i="1"/>
  <c r="V9146" i="1"/>
  <c r="X9146" i="1"/>
  <c r="Y9146" i="1" s="1"/>
  <c r="V9147" i="1"/>
  <c r="V9160" i="1"/>
  <c r="X9163" i="1"/>
  <c r="Y9163" i="1" s="1"/>
  <c r="W9163" i="1"/>
  <c r="X9176" i="1"/>
  <c r="Y9176" i="1" s="1"/>
  <c r="W9176" i="1"/>
  <c r="V9177" i="1"/>
  <c r="W9193" i="1"/>
  <c r="X9193" i="1"/>
  <c r="Y9193" i="1" s="1"/>
  <c r="W9194" i="1"/>
  <c r="V9210" i="1"/>
  <c r="X9210" i="1"/>
  <c r="Y9210" i="1" s="1"/>
  <c r="V9211" i="1"/>
  <c r="W9236" i="1"/>
  <c r="X9262" i="1"/>
  <c r="Y9262" i="1" s="1"/>
  <c r="W9262" i="1"/>
  <c r="W9338" i="1"/>
  <c r="X9338" i="1"/>
  <c r="Y9338" i="1" s="1"/>
  <c r="X9348" i="1"/>
  <c r="Y9348" i="1" s="1"/>
  <c r="W9348" i="1"/>
  <c r="W9382" i="1"/>
  <c r="V9382" i="1"/>
  <c r="X9385" i="1"/>
  <c r="Y9385" i="1" s="1"/>
  <c r="V9385" i="1"/>
  <c r="X9417" i="1"/>
  <c r="Y9417" i="1" s="1"/>
  <c r="W9417" i="1"/>
  <c r="V9418" i="1"/>
  <c r="W9422" i="1"/>
  <c r="V9422" i="1"/>
  <c r="V9436" i="1"/>
  <c r="X9459" i="1"/>
  <c r="Y9459" i="1" s="1"/>
  <c r="W9459" i="1"/>
  <c r="V9459" i="1"/>
  <c r="W9464" i="1"/>
  <c r="X9464" i="1"/>
  <c r="Y9464" i="1" s="1"/>
  <c r="V9464" i="1"/>
  <c r="X9470" i="1"/>
  <c r="Y9470" i="1" s="1"/>
  <c r="W9470" i="1"/>
  <c r="V9470" i="1"/>
  <c r="W9548" i="1"/>
  <c r="X9548" i="1"/>
  <c r="Y9548" i="1" s="1"/>
  <c r="V9548" i="1"/>
  <c r="X9554" i="1"/>
  <c r="Y9554" i="1" s="1"/>
  <c r="W9554" i="1"/>
  <c r="V9554" i="1"/>
  <c r="V9570" i="1"/>
  <c r="W9572" i="1"/>
  <c r="X9572" i="1"/>
  <c r="Y9572" i="1" s="1"/>
  <c r="V9572" i="1"/>
  <c r="V9595" i="1"/>
  <c r="X9602" i="1"/>
  <c r="Y9602" i="1" s="1"/>
  <c r="W9602" i="1"/>
  <c r="V9602" i="1"/>
  <c r="W9606" i="1"/>
  <c r="V9606" i="1"/>
  <c r="X9606" i="1"/>
  <c r="Y9606" i="1" s="1"/>
  <c r="W9632" i="1"/>
  <c r="X9632" i="1"/>
  <c r="Y9632" i="1" s="1"/>
  <c r="V9635" i="1"/>
  <c r="X9635" i="1"/>
  <c r="Y9635" i="1" s="1"/>
  <c r="W9635" i="1"/>
  <c r="W9653" i="1"/>
  <c r="W9824" i="1"/>
  <c r="X9833" i="1"/>
  <c r="Y9833" i="1" s="1"/>
  <c r="V9833" i="1"/>
  <c r="W9833" i="1"/>
  <c r="X8158" i="1"/>
  <c r="Y8158" i="1" s="1"/>
  <c r="X8164" i="1"/>
  <c r="Y8164" i="1" s="1"/>
  <c r="X8166" i="1"/>
  <c r="Y8166" i="1" s="1"/>
  <c r="X8224" i="1"/>
  <c r="Y8224" i="1" s="1"/>
  <c r="X8240" i="1"/>
  <c r="Y8240" i="1" s="1"/>
  <c r="X8318" i="1"/>
  <c r="Y8318" i="1" s="1"/>
  <c r="X8322" i="1"/>
  <c r="Y8322" i="1" s="1"/>
  <c r="X8336" i="1"/>
  <c r="Y8336" i="1" s="1"/>
  <c r="X8372" i="1"/>
  <c r="Y8372" i="1" s="1"/>
  <c r="X8382" i="1"/>
  <c r="Y8382" i="1" s="1"/>
  <c r="X8398" i="1"/>
  <c r="Y8398" i="1" s="1"/>
  <c r="X8414" i="1"/>
  <c r="Y8414" i="1" s="1"/>
  <c r="X8430" i="1"/>
  <c r="Y8430" i="1" s="1"/>
  <c r="X8446" i="1"/>
  <c r="Y8446" i="1" s="1"/>
  <c r="W8463" i="1"/>
  <c r="W8474" i="1"/>
  <c r="V8479" i="1"/>
  <c r="X8496" i="1"/>
  <c r="Y8496" i="1" s="1"/>
  <c r="X8518" i="1"/>
  <c r="Y8518" i="1" s="1"/>
  <c r="X8523" i="1"/>
  <c r="Y8523" i="1" s="1"/>
  <c r="X8535" i="1"/>
  <c r="Y8535" i="1" s="1"/>
  <c r="X8546" i="1"/>
  <c r="Y8546" i="1" s="1"/>
  <c r="W8555" i="1"/>
  <c r="W8568" i="1"/>
  <c r="X8573" i="1"/>
  <c r="Y8573" i="1" s="1"/>
  <c r="X8584" i="1"/>
  <c r="Y8584" i="1" s="1"/>
  <c r="W8696" i="1"/>
  <c r="W8708" i="1"/>
  <c r="W8759" i="1"/>
  <c r="V8835" i="1"/>
  <c r="W8835" i="1"/>
  <c r="X8840" i="1"/>
  <c r="Y8840" i="1" s="1"/>
  <c r="W8840" i="1"/>
  <c r="W8842" i="1"/>
  <c r="V8858" i="1"/>
  <c r="W8864" i="1"/>
  <c r="W8867" i="1"/>
  <c r="V8870" i="1"/>
  <c r="W8874" i="1"/>
  <c r="X8880" i="1"/>
  <c r="Y8880" i="1" s="1"/>
  <c r="W8883" i="1"/>
  <c r="V8884" i="1"/>
  <c r="W8888" i="1"/>
  <c r="X8906" i="1"/>
  <c r="Y8906" i="1" s="1"/>
  <c r="W8906" i="1"/>
  <c r="X8909" i="1"/>
  <c r="Y8909" i="1" s="1"/>
  <c r="W8910" i="1"/>
  <c r="W8914" i="1"/>
  <c r="V8920" i="1"/>
  <c r="W8933" i="1"/>
  <c r="X8933" i="1"/>
  <c r="Y8933" i="1" s="1"/>
  <c r="X8934" i="1"/>
  <c r="Y8934" i="1" s="1"/>
  <c r="X8944" i="1"/>
  <c r="Y8944" i="1" s="1"/>
  <c r="X8946" i="1"/>
  <c r="Y8946" i="1" s="1"/>
  <c r="W8946" i="1"/>
  <c r="X8958" i="1"/>
  <c r="Y8958" i="1" s="1"/>
  <c r="X8960" i="1"/>
  <c r="Y8960" i="1" s="1"/>
  <c r="W8960" i="1"/>
  <c r="V8977" i="1"/>
  <c r="X8979" i="1"/>
  <c r="Y8979" i="1" s="1"/>
  <c r="W8979" i="1"/>
  <c r="X8986" i="1"/>
  <c r="Y8986" i="1" s="1"/>
  <c r="W8986" i="1"/>
  <c r="V8986" i="1"/>
  <c r="X8989" i="1"/>
  <c r="Y8989" i="1" s="1"/>
  <c r="W8989" i="1"/>
  <c r="W9003" i="1"/>
  <c r="V9003" i="1"/>
  <c r="V9040" i="1"/>
  <c r="X9040" i="1"/>
  <c r="Y9040" i="1" s="1"/>
  <c r="W9040" i="1"/>
  <c r="W9042" i="1"/>
  <c r="V9042" i="1"/>
  <c r="W9049" i="1"/>
  <c r="X9049" i="1"/>
  <c r="Y9049" i="1" s="1"/>
  <c r="W9052" i="1"/>
  <c r="X9052" i="1"/>
  <c r="Y9052" i="1" s="1"/>
  <c r="V9052" i="1"/>
  <c r="W9060" i="1"/>
  <c r="X9060" i="1"/>
  <c r="Y9060" i="1" s="1"/>
  <c r="V9060" i="1"/>
  <c r="X9070" i="1"/>
  <c r="Y9070" i="1" s="1"/>
  <c r="X9073" i="1"/>
  <c r="Y9073" i="1" s="1"/>
  <c r="W9073" i="1"/>
  <c r="X9095" i="1"/>
  <c r="Y9095" i="1" s="1"/>
  <c r="X9099" i="1"/>
  <c r="Y9099" i="1" s="1"/>
  <c r="X9106" i="1"/>
  <c r="Y9106" i="1" s="1"/>
  <c r="W9106" i="1"/>
  <c r="X9109" i="1"/>
  <c r="Y9109" i="1" s="1"/>
  <c r="X9112" i="1"/>
  <c r="Y9112" i="1" s="1"/>
  <c r="W9112" i="1"/>
  <c r="X9115" i="1"/>
  <c r="Y9115" i="1" s="1"/>
  <c r="X9118" i="1"/>
  <c r="Y9118" i="1" s="1"/>
  <c r="W9118" i="1"/>
  <c r="X9121" i="1"/>
  <c r="Y9121" i="1" s="1"/>
  <c r="V9129" i="1"/>
  <c r="W9145" i="1"/>
  <c r="X9145" i="1"/>
  <c r="Y9145" i="1" s="1"/>
  <c r="W9146" i="1"/>
  <c r="V9162" i="1"/>
  <c r="X9162" i="1"/>
  <c r="Y9162" i="1" s="1"/>
  <c r="V9163" i="1"/>
  <c r="V9176" i="1"/>
  <c r="X9179" i="1"/>
  <c r="Y9179" i="1" s="1"/>
  <c r="W9179" i="1"/>
  <c r="X9192" i="1"/>
  <c r="Y9192" i="1" s="1"/>
  <c r="W9192" i="1"/>
  <c r="V9193" i="1"/>
  <c r="W9209" i="1"/>
  <c r="X9209" i="1"/>
  <c r="Y9209" i="1" s="1"/>
  <c r="W9210" i="1"/>
  <c r="V9220" i="1"/>
  <c r="W9220" i="1"/>
  <c r="X9256" i="1"/>
  <c r="Y9256" i="1" s="1"/>
  <c r="W9256" i="1"/>
  <c r="V9262" i="1"/>
  <c r="W9298" i="1"/>
  <c r="V9298" i="1"/>
  <c r="W9322" i="1"/>
  <c r="V9322" i="1"/>
  <c r="W9347" i="1"/>
  <c r="X9347" i="1"/>
  <c r="Y9347" i="1" s="1"/>
  <c r="V9348" i="1"/>
  <c r="W9366" i="1"/>
  <c r="V9366" i="1"/>
  <c r="X9382" i="1"/>
  <c r="Y9382" i="1" s="1"/>
  <c r="X9384" i="1"/>
  <c r="Y9384" i="1" s="1"/>
  <c r="W9384" i="1"/>
  <c r="V9417" i="1"/>
  <c r="X9422" i="1"/>
  <c r="Y9422" i="1" s="1"/>
  <c r="X9567" i="1"/>
  <c r="Y9567" i="1" s="1"/>
  <c r="W9567" i="1"/>
  <c r="V9567" i="1"/>
  <c r="V9632" i="1"/>
  <c r="V9724" i="1"/>
  <c r="X9724" i="1"/>
  <c r="Y9724" i="1" s="1"/>
  <c r="V9774" i="1"/>
  <c r="X9774" i="1"/>
  <c r="Y9774" i="1" s="1"/>
  <c r="W9774" i="1"/>
  <c r="X9821" i="1"/>
  <c r="Y9821" i="1" s="1"/>
  <c r="W9821" i="1"/>
  <c r="V9821" i="1"/>
  <c r="X9482" i="1"/>
  <c r="Y9482" i="1" s="1"/>
  <c r="W9482" i="1"/>
  <c r="V9482" i="1"/>
  <c r="W9486" i="1"/>
  <c r="V9486" i="1"/>
  <c r="X9507" i="1"/>
  <c r="Y9507" i="1" s="1"/>
  <c r="W9507" i="1"/>
  <c r="X9534" i="1"/>
  <c r="Y9534" i="1" s="1"/>
  <c r="W9534" i="1"/>
  <c r="X9547" i="1"/>
  <c r="Y9547" i="1" s="1"/>
  <c r="V9547" i="1"/>
  <c r="X9553" i="1"/>
  <c r="Y9553" i="1" s="1"/>
  <c r="W9553" i="1"/>
  <c r="X9555" i="1"/>
  <c r="Y9555" i="1" s="1"/>
  <c r="W9555" i="1"/>
  <c r="V9555" i="1"/>
  <c r="X9566" i="1"/>
  <c r="Y9566" i="1" s="1"/>
  <c r="W9566" i="1"/>
  <c r="X9617" i="1"/>
  <c r="Y9617" i="1" s="1"/>
  <c r="W9617" i="1"/>
  <c r="W9636" i="1"/>
  <c r="X9636" i="1"/>
  <c r="Y9636" i="1" s="1"/>
  <c r="W9652" i="1"/>
  <c r="V9652" i="1"/>
  <c r="X9734" i="1"/>
  <c r="Y9734" i="1" s="1"/>
  <c r="V9734" i="1"/>
  <c r="X9754" i="1"/>
  <c r="Y9754" i="1" s="1"/>
  <c r="W9754" i="1"/>
  <c r="V9762" i="1"/>
  <c r="X9762" i="1"/>
  <c r="Y9762" i="1" s="1"/>
  <c r="W9762" i="1"/>
  <c r="X9773" i="1"/>
  <c r="Y9773" i="1" s="1"/>
  <c r="W9773" i="1"/>
  <c r="X9785" i="1"/>
  <c r="Y9785" i="1" s="1"/>
  <c r="W9785" i="1"/>
  <c r="V9788" i="1"/>
  <c r="X9788" i="1"/>
  <c r="Y9788" i="1" s="1"/>
  <c r="W9788" i="1"/>
  <c r="X9820" i="1"/>
  <c r="Y9820" i="1" s="1"/>
  <c r="W9820" i="1"/>
  <c r="V9977" i="1"/>
  <c r="X9977" i="1"/>
  <c r="Y9977" i="1" s="1"/>
  <c r="W9977" i="1"/>
  <c r="X9981" i="1"/>
  <c r="Y9981" i="1" s="1"/>
  <c r="W9981" i="1"/>
  <c r="V9981" i="1"/>
  <c r="W9488" i="1"/>
  <c r="X9488" i="1"/>
  <c r="Y9488" i="1" s="1"/>
  <c r="V9488" i="1"/>
  <c r="X9506" i="1"/>
  <c r="Y9506" i="1" s="1"/>
  <c r="W9506" i="1"/>
  <c r="X9571" i="1"/>
  <c r="Y9571" i="1" s="1"/>
  <c r="V9571" i="1"/>
  <c r="X9577" i="1"/>
  <c r="Y9577" i="1" s="1"/>
  <c r="W9577" i="1"/>
  <c r="W9596" i="1"/>
  <c r="X9596" i="1"/>
  <c r="Y9596" i="1" s="1"/>
  <c r="X9601" i="1"/>
  <c r="Y9601" i="1" s="1"/>
  <c r="W9601" i="1"/>
  <c r="X9603" i="1"/>
  <c r="Y9603" i="1" s="1"/>
  <c r="W9603" i="1"/>
  <c r="V9603" i="1"/>
  <c r="X9619" i="1"/>
  <c r="Y9619" i="1" s="1"/>
  <c r="V9619" i="1"/>
  <c r="W9670" i="1"/>
  <c r="X9670" i="1"/>
  <c r="Y9670" i="1" s="1"/>
  <c r="W9733" i="1"/>
  <c r="X9733" i="1"/>
  <c r="Y9733" i="1" s="1"/>
  <c r="X9784" i="1"/>
  <c r="Y9784" i="1" s="1"/>
  <c r="W9784" i="1"/>
  <c r="X9796" i="1"/>
  <c r="Y9796" i="1" s="1"/>
  <c r="V9796" i="1"/>
  <c r="W9857" i="1"/>
  <c r="X9857" i="1"/>
  <c r="Y9857" i="1" s="1"/>
  <c r="V9857" i="1"/>
  <c r="V9910" i="1"/>
  <c r="X9910" i="1"/>
  <c r="Y9910" i="1" s="1"/>
  <c r="W9910" i="1"/>
  <c r="X9969" i="1"/>
  <c r="Y9969" i="1" s="1"/>
  <c r="W9969" i="1"/>
  <c r="V9969" i="1"/>
  <c r="W9923" i="1"/>
  <c r="X9923" i="1"/>
  <c r="Y9923" i="1" s="1"/>
  <c r="W9927" i="1"/>
  <c r="V9927" i="1"/>
  <c r="W9947" i="1"/>
  <c r="X9947" i="1"/>
  <c r="Y9947" i="1" s="1"/>
  <c r="V9713" i="1"/>
  <c r="X9713" i="1"/>
  <c r="Y9713" i="1" s="1"/>
  <c r="X9756" i="1"/>
  <c r="Y9756" i="1" s="1"/>
  <c r="W9756" i="1"/>
  <c r="X9759" i="1"/>
  <c r="Y9759" i="1" s="1"/>
  <c r="V9759" i="1"/>
  <c r="X9769" i="1"/>
  <c r="Y9769" i="1" s="1"/>
  <c r="W9769" i="1"/>
  <c r="X9797" i="1"/>
  <c r="Y9797" i="1" s="1"/>
  <c r="W9797" i="1"/>
  <c r="V9800" i="1"/>
  <c r="X9800" i="1"/>
  <c r="Y9800" i="1" s="1"/>
  <c r="W9870" i="1"/>
  <c r="V9881" i="1"/>
  <c r="W9894" i="1"/>
  <c r="X9894" i="1"/>
  <c r="Y9894" i="1" s="1"/>
  <c r="V9917" i="1"/>
  <c r="V9923" i="1"/>
  <c r="X9927" i="1"/>
  <c r="Y9927" i="1" s="1"/>
  <c r="W9935" i="1"/>
  <c r="V9935" i="1"/>
  <c r="V9943" i="1"/>
  <c r="V9947" i="1"/>
  <c r="W9955" i="1"/>
  <c r="X9955" i="1"/>
  <c r="Y9955" i="1" s="1"/>
  <c r="W9959" i="1"/>
  <c r="V9959" i="1"/>
  <c r="W9979" i="1"/>
  <c r="X9979" i="1"/>
  <c r="Y9979" i="1" s="1"/>
  <c r="W9985" i="1"/>
  <c r="W9997" i="1"/>
  <c r="V9521" i="1"/>
  <c r="V9581" i="1"/>
  <c r="V9607" i="1"/>
  <c r="V9608" i="1"/>
  <c r="X9627" i="1"/>
  <c r="Y9627" i="1" s="1"/>
  <c r="V9627" i="1"/>
  <c r="V9637" i="1"/>
  <c r="X9637" i="1"/>
  <c r="Y9637" i="1" s="1"/>
  <c r="V9673" i="1"/>
  <c r="X9673" i="1"/>
  <c r="Y9673" i="1" s="1"/>
  <c r="V9674" i="1"/>
  <c r="V9686" i="1"/>
  <c r="X9708" i="1"/>
  <c r="Y9708" i="1" s="1"/>
  <c r="V9708" i="1"/>
  <c r="W9729" i="1"/>
  <c r="V9729" i="1"/>
  <c r="X9735" i="1"/>
  <c r="Y9735" i="1" s="1"/>
  <c r="V9735" i="1"/>
  <c r="V9756" i="1"/>
  <c r="W9759" i="1"/>
  <c r="V9769" i="1"/>
  <c r="X9777" i="1"/>
  <c r="Y9777" i="1" s="1"/>
  <c r="W9777" i="1"/>
  <c r="W9778" i="1"/>
  <c r="V9797" i="1"/>
  <c r="X9809" i="1"/>
  <c r="Y9809" i="1" s="1"/>
  <c r="W9809" i="1"/>
  <c r="X9810" i="1"/>
  <c r="Y9810" i="1" s="1"/>
  <c r="V9810" i="1"/>
  <c r="W9845" i="1"/>
  <c r="X9870" i="1"/>
  <c r="Y9870" i="1" s="1"/>
  <c r="W9872" i="1"/>
  <c r="X9872" i="1"/>
  <c r="Y9872" i="1" s="1"/>
  <c r="V9873" i="1"/>
  <c r="X9881" i="1"/>
  <c r="Y9881" i="1" s="1"/>
  <c r="V9886" i="1"/>
  <c r="V9894" i="1"/>
  <c r="W9899" i="1"/>
  <c r="X9917" i="1"/>
  <c r="Y9917" i="1" s="1"/>
  <c r="V9929" i="1"/>
  <c r="X9935" i="1"/>
  <c r="Y9935" i="1" s="1"/>
  <c r="X9943" i="1"/>
  <c r="Y9943" i="1" s="1"/>
  <c r="V9951" i="1"/>
  <c r="V9955" i="1"/>
  <c r="X9959" i="1"/>
  <c r="Y9959" i="1" s="1"/>
  <c r="W9967" i="1"/>
  <c r="V9967" i="1"/>
  <c r="V9975" i="1"/>
  <c r="V9979" i="1"/>
  <c r="X9985" i="1"/>
  <c r="Y9985" i="1" s="1"/>
  <c r="W9987" i="1"/>
  <c r="X9987" i="1"/>
  <c r="Y9987" i="1" s="1"/>
  <c r="W9991" i="1"/>
  <c r="V9991" i="1"/>
  <c r="X9997" i="1"/>
  <c r="Y9997" i="1" s="1"/>
  <c r="V187" i="1"/>
  <c r="X187" i="1"/>
  <c r="Y187" i="1" s="1"/>
  <c r="W193" i="1"/>
  <c r="V193" i="1"/>
  <c r="V199" i="1"/>
  <c r="W199" i="1"/>
  <c r="X200" i="1"/>
  <c r="Y200" i="1" s="1"/>
  <c r="X194" i="1"/>
  <c r="Y194" i="1" s="1"/>
  <c r="V196" i="1"/>
  <c r="V390" i="1"/>
  <c r="V388" i="1"/>
  <c r="V391" i="1"/>
  <c r="W391" i="1"/>
  <c r="X392" i="1"/>
  <c r="Y392" i="1" s="1"/>
  <c r="W308" i="1"/>
  <c r="X308" i="1"/>
  <c r="Y308" i="1" s="1"/>
  <c r="V317" i="1"/>
  <c r="W320" i="1"/>
  <c r="W312" i="1"/>
  <c r="W313" i="1"/>
  <c r="W314" i="1"/>
  <c r="X315" i="1"/>
  <c r="Y315" i="1" s="1"/>
  <c r="W266" i="1"/>
  <c r="X266" i="1"/>
  <c r="Y266" i="1" s="1"/>
  <c r="X267" i="1"/>
  <c r="Y267" i="1" s="1"/>
  <c r="V269" i="1"/>
  <c r="W271" i="1"/>
  <c r="V271" i="1"/>
  <c r="X272" i="1"/>
  <c r="Y272" i="1" s="1"/>
  <c r="V280" i="1"/>
  <c r="V282" i="1"/>
  <c r="W284" i="1"/>
  <c r="X284" i="1"/>
  <c r="Y284" i="1" s="1"/>
  <c r="W288" i="1"/>
  <c r="W289" i="1"/>
  <c r="W290" i="1"/>
  <c r="X291" i="1"/>
  <c r="Y291" i="1" s="1"/>
  <c r="V293" i="1"/>
  <c r="W296" i="1"/>
  <c r="X296" i="1"/>
  <c r="Y296" i="1" s="1"/>
  <c r="W300" i="1"/>
  <c r="W301" i="1"/>
  <c r="W302" i="1"/>
  <c r="X303" i="1"/>
  <c r="Y303" i="1" s="1"/>
  <c r="V305" i="1"/>
  <c r="W264" i="1"/>
  <c r="V365" i="1"/>
  <c r="W332" i="1"/>
  <c r="X332" i="1"/>
  <c r="Y332" i="1" s="1"/>
  <c r="W324" i="1"/>
  <c r="W325" i="1"/>
  <c r="W326" i="1"/>
  <c r="X327" i="1"/>
  <c r="Y327" i="1" s="1"/>
  <c r="V329" i="1"/>
  <c r="W336" i="1"/>
  <c r="W337" i="1"/>
  <c r="W338" i="1"/>
  <c r="X339" i="1"/>
  <c r="Y339" i="1" s="1"/>
  <c r="V341" i="1"/>
  <c r="W344" i="1"/>
  <c r="X344" i="1"/>
  <c r="Y344" i="1" s="1"/>
  <c r="W348" i="1"/>
  <c r="W349" i="1"/>
  <c r="W350" i="1"/>
  <c r="X351" i="1"/>
  <c r="Y351" i="1" s="1"/>
  <c r="V353" i="1"/>
  <c r="W356" i="1"/>
  <c r="X356" i="1"/>
  <c r="Y356" i="1" s="1"/>
  <c r="W360" i="1"/>
  <c r="W361" i="1"/>
  <c r="W362" i="1"/>
  <c r="X363" i="1"/>
  <c r="Y363" i="1" s="1"/>
  <c r="X368" i="1"/>
  <c r="Y368" i="1" s="1"/>
  <c r="W368" i="1"/>
  <c r="X188" i="1"/>
  <c r="Y188" i="1" s="1"/>
  <c r="W265" i="1"/>
  <c r="X278" i="1"/>
  <c r="Y278" i="1" s="1"/>
  <c r="W283" i="1"/>
  <c r="X294" i="1"/>
  <c r="Y294" i="1" s="1"/>
  <c r="W295" i="1"/>
  <c r="X306" i="1"/>
  <c r="Y306" i="1" s="1"/>
  <c r="W307" i="1"/>
  <c r="X318" i="1"/>
  <c r="Y318" i="1" s="1"/>
  <c r="W319" i="1"/>
  <c r="X330" i="1"/>
  <c r="Y330" i="1" s="1"/>
  <c r="W331" i="1"/>
  <c r="X342" i="1"/>
  <c r="Y342" i="1" s="1"/>
  <c r="W343" i="1"/>
  <c r="X354" i="1"/>
  <c r="Y354" i="1" s="1"/>
  <c r="W355" i="1"/>
  <c r="X366" i="1"/>
  <c r="Y366" i="1" s="1"/>
  <c r="W367" i="1"/>
  <c r="W397" i="1"/>
  <c r="X416" i="1"/>
  <c r="Y416" i="1" s="1"/>
  <c r="X426" i="1"/>
  <c r="Y426" i="1" s="1"/>
  <c r="W427" i="1"/>
  <c r="X434" i="1"/>
  <c r="Y434" i="1" s="1"/>
  <c r="W445" i="1"/>
  <c r="X464" i="1"/>
  <c r="Y464" i="1" s="1"/>
  <c r="X474" i="1"/>
  <c r="Y474" i="1" s="1"/>
  <c r="W475" i="1"/>
  <c r="X482" i="1"/>
  <c r="Y482" i="1" s="1"/>
  <c r="W493" i="1"/>
  <c r="X512" i="1"/>
  <c r="Y512" i="1" s="1"/>
  <c r="X522" i="1"/>
  <c r="Y522" i="1" s="1"/>
  <c r="W523" i="1"/>
  <c r="X530" i="1"/>
  <c r="Y530" i="1" s="1"/>
  <c r="X534" i="1"/>
  <c r="Y534" i="1" s="1"/>
  <c r="W535" i="1"/>
  <c r="W540" i="1"/>
  <c r="W541" i="1"/>
  <c r="W568" i="1"/>
  <c r="X572" i="1"/>
  <c r="Y572" i="1" s="1"/>
  <c r="W576" i="1"/>
  <c r="W592" i="1"/>
  <c r="X596" i="1"/>
  <c r="Y596" i="1" s="1"/>
  <c r="W600" i="1"/>
  <c r="X636" i="1"/>
  <c r="Y636" i="1" s="1"/>
  <c r="X642" i="1"/>
  <c r="Y642" i="1" s="1"/>
  <c r="W658" i="1"/>
  <c r="X666" i="1"/>
  <c r="Y666" i="1" s="1"/>
  <c r="W682" i="1"/>
  <c r="X686" i="1"/>
  <c r="Y686" i="1" s="1"/>
  <c r="W706" i="1"/>
  <c r="X710" i="1"/>
  <c r="Y710" i="1" s="1"/>
  <c r="W730" i="1"/>
  <c r="X734" i="1"/>
  <c r="Y734" i="1" s="1"/>
  <c r="X746" i="1"/>
  <c r="Y746" i="1" s="1"/>
  <c r="X750" i="1"/>
  <c r="Y750" i="1" s="1"/>
  <c r="X758" i="1"/>
  <c r="Y758" i="1" s="1"/>
  <c r="W768" i="1"/>
  <c r="X810" i="1"/>
  <c r="Y810" i="1" s="1"/>
  <c r="W814" i="1"/>
  <c r="X822" i="1"/>
  <c r="Y822" i="1" s="1"/>
  <c r="X842" i="1"/>
  <c r="Y842" i="1" s="1"/>
  <c r="X846" i="1"/>
  <c r="Y846" i="1" s="1"/>
  <c r="X854" i="1"/>
  <c r="Y854" i="1" s="1"/>
  <c r="W864" i="1"/>
  <c r="W876" i="1"/>
  <c r="X878" i="1"/>
  <c r="Y878" i="1" s="1"/>
  <c r="X882" i="1"/>
  <c r="Y882" i="1" s="1"/>
  <c r="X930" i="1"/>
  <c r="Y930" i="1" s="1"/>
  <c r="W936" i="1"/>
  <c r="X938" i="1"/>
  <c r="Y938" i="1" s="1"/>
  <c r="X954" i="1"/>
  <c r="Y954" i="1" s="1"/>
  <c r="X972" i="1"/>
  <c r="Y972" i="1" s="1"/>
  <c r="X986" i="1"/>
  <c r="Y986" i="1" s="1"/>
  <c r="X1002" i="1"/>
  <c r="Y1002" i="1" s="1"/>
  <c r="X1020" i="1"/>
  <c r="Y1020" i="1" s="1"/>
  <c r="X1034" i="1"/>
  <c r="Y1034" i="1" s="1"/>
  <c r="X1042" i="1"/>
  <c r="Y1042" i="1" s="1"/>
  <c r="X1050" i="1"/>
  <c r="Y1050" i="1" s="1"/>
  <c r="X1058" i="1"/>
  <c r="Y1058" i="1" s="1"/>
  <c r="X1066" i="1"/>
  <c r="Y1066" i="1" s="1"/>
  <c r="X1074" i="1"/>
  <c r="Y1074" i="1" s="1"/>
  <c r="X1082" i="1"/>
  <c r="Y1082" i="1" s="1"/>
  <c r="X1090" i="1"/>
  <c r="Y1090" i="1" s="1"/>
  <c r="X1098" i="1"/>
  <c r="Y1098" i="1" s="1"/>
  <c r="X1106" i="1"/>
  <c r="Y1106" i="1" s="1"/>
  <c r="X1114" i="1"/>
  <c r="Y1114" i="1" s="1"/>
  <c r="X1122" i="1"/>
  <c r="Y1122" i="1" s="1"/>
  <c r="X1130" i="1"/>
  <c r="Y1130" i="1" s="1"/>
  <c r="X1138" i="1"/>
  <c r="Y1138" i="1" s="1"/>
  <c r="X1146" i="1"/>
  <c r="Y1146" i="1" s="1"/>
  <c r="X1154" i="1"/>
  <c r="Y1154" i="1" s="1"/>
  <c r="X1162" i="1"/>
  <c r="Y1162" i="1" s="1"/>
  <c r="X1170" i="1"/>
  <c r="Y1170" i="1" s="1"/>
  <c r="X1178" i="1"/>
  <c r="Y1178" i="1" s="1"/>
  <c r="X1186" i="1"/>
  <c r="Y1186" i="1" s="1"/>
  <c r="X1194" i="1"/>
  <c r="Y1194" i="1" s="1"/>
  <c r="X1202" i="1"/>
  <c r="Y1202" i="1" s="1"/>
  <c r="X1210" i="1"/>
  <c r="Y1210" i="1" s="1"/>
  <c r="X1218" i="1"/>
  <c r="Y1218" i="1" s="1"/>
  <c r="X1226" i="1"/>
  <c r="Y1226" i="1" s="1"/>
  <c r="X1234" i="1"/>
  <c r="Y1234" i="1" s="1"/>
  <c r="X1242" i="1"/>
  <c r="Y1242" i="1" s="1"/>
  <c r="X1250" i="1"/>
  <c r="Y1250" i="1" s="1"/>
  <c r="X1258" i="1"/>
  <c r="Y1258" i="1" s="1"/>
  <c r="W1264" i="1"/>
  <c r="W1276" i="1"/>
  <c r="W1282" i="1"/>
  <c r="W1284" i="1"/>
  <c r="W1298" i="1"/>
  <c r="W1300" i="1"/>
  <c r="W1314" i="1"/>
  <c r="W1316" i="1"/>
  <c r="W1330" i="1"/>
  <c r="W1332" i="1"/>
  <c r="W1346" i="1"/>
  <c r="W1348" i="1"/>
  <c r="W1362" i="1"/>
  <c r="W1364" i="1"/>
  <c r="W1378" i="1"/>
  <c r="W1380" i="1"/>
  <c r="W1394" i="1"/>
  <c r="W1396" i="1"/>
  <c r="W1410" i="1"/>
  <c r="W1412" i="1"/>
  <c r="W1414" i="1"/>
  <c r="X1416" i="1"/>
  <c r="Y1416" i="1" s="1"/>
  <c r="W1428" i="1"/>
  <c r="X1446" i="1"/>
  <c r="Y1446" i="1" s="1"/>
  <c r="W1494" i="1"/>
  <c r="V1494" i="1"/>
  <c r="X1555" i="1"/>
  <c r="Y1555" i="1" s="1"/>
  <c r="W1557" i="1"/>
  <c r="X1557" i="1"/>
  <c r="Y1557" i="1" s="1"/>
  <c r="W1577" i="1"/>
  <c r="V1595" i="1"/>
  <c r="W1595" i="1"/>
  <c r="W1614" i="1"/>
  <c r="X1614" i="1"/>
  <c r="Y1614" i="1" s="1"/>
  <c r="X1643" i="1"/>
  <c r="Y1643" i="1" s="1"/>
  <c r="W1645" i="1"/>
  <c r="X1645" i="1"/>
  <c r="Y1645" i="1" s="1"/>
  <c r="V1659" i="1"/>
  <c r="X1659" i="1"/>
  <c r="Y1659" i="1" s="1"/>
  <c r="V1683" i="1"/>
  <c r="X1683" i="1"/>
  <c r="Y1683" i="1" s="1"/>
  <c r="V1707" i="1"/>
  <c r="X1707" i="1"/>
  <c r="Y1707" i="1" s="1"/>
  <c r="W1740" i="1"/>
  <c r="X1740" i="1"/>
  <c r="Y1740" i="1" s="1"/>
  <c r="V1753" i="1"/>
  <c r="W1753" i="1"/>
  <c r="V1763" i="1"/>
  <c r="W1763" i="1"/>
  <c r="W1802" i="1"/>
  <c r="V1802" i="1"/>
  <c r="X1858" i="1"/>
  <c r="Y1858" i="1" s="1"/>
  <c r="X1859" i="1"/>
  <c r="Y1859" i="1" s="1"/>
  <c r="V1873" i="1"/>
  <c r="W1873" i="1"/>
  <c r="W1898" i="1"/>
  <c r="V1898" i="1"/>
  <c r="X1926" i="1"/>
  <c r="Y1926" i="1" s="1"/>
  <c r="X1927" i="1"/>
  <c r="Y1927" i="1" s="1"/>
  <c r="X1934" i="1"/>
  <c r="Y1934" i="1" s="1"/>
  <c r="V1937" i="1"/>
  <c r="X1937" i="1"/>
  <c r="Y1937" i="1" s="1"/>
  <c r="V1951" i="1"/>
  <c r="X1951" i="1"/>
  <c r="Y1951" i="1" s="1"/>
  <c r="W1954" i="1"/>
  <c r="X1954" i="1"/>
  <c r="Y1954" i="1" s="1"/>
  <c r="W1970" i="1"/>
  <c r="V1970" i="1"/>
  <c r="V1975" i="1"/>
  <c r="X1975" i="1"/>
  <c r="Y1975" i="1" s="1"/>
  <c r="W1986" i="1"/>
  <c r="V1986" i="1"/>
  <c r="X2012" i="1"/>
  <c r="Y2012" i="1" s="1"/>
  <c r="X2550" i="1"/>
  <c r="Y2550" i="1" s="1"/>
  <c r="V2550" i="1"/>
  <c r="W2561" i="1"/>
  <c r="X2561" i="1"/>
  <c r="Y2561" i="1" s="1"/>
  <c r="V2561" i="1"/>
  <c r="W2563" i="1"/>
  <c r="V2563" i="1"/>
  <c r="X2565" i="1"/>
  <c r="Y2565" i="1" s="1"/>
  <c r="W2565" i="1"/>
  <c r="X2570" i="1"/>
  <c r="Y2570" i="1" s="1"/>
  <c r="W2570" i="1"/>
  <c r="V2570" i="1"/>
  <c r="W2585" i="1"/>
  <c r="X2585" i="1"/>
  <c r="Y2585" i="1" s="1"/>
  <c r="V2585" i="1"/>
  <c r="W2587" i="1"/>
  <c r="V2587" i="1"/>
  <c r="X2589" i="1"/>
  <c r="Y2589" i="1" s="1"/>
  <c r="W2589" i="1"/>
  <c r="X2594" i="1"/>
  <c r="Y2594" i="1" s="1"/>
  <c r="W2594" i="1"/>
  <c r="V2594" i="1"/>
  <c r="W2609" i="1"/>
  <c r="X2609" i="1"/>
  <c r="Y2609" i="1" s="1"/>
  <c r="V2609" i="1"/>
  <c r="W2611" i="1"/>
  <c r="V2611" i="1"/>
  <c r="X2613" i="1"/>
  <c r="Y2613" i="1" s="1"/>
  <c r="W2613" i="1"/>
  <c r="X2618" i="1"/>
  <c r="Y2618" i="1" s="1"/>
  <c r="W2618" i="1"/>
  <c r="V2618" i="1"/>
  <c r="V2655" i="1"/>
  <c r="X2655" i="1"/>
  <c r="Y2655" i="1" s="1"/>
  <c r="X2684" i="1"/>
  <c r="Y2684" i="1" s="1"/>
  <c r="W2684" i="1"/>
  <c r="V2684" i="1"/>
  <c r="X2696" i="1"/>
  <c r="Y2696" i="1" s="1"/>
  <c r="W2696" i="1"/>
  <c r="V2696" i="1"/>
  <c r="W2705" i="1"/>
  <c r="V2705" i="1"/>
  <c r="X2708" i="1"/>
  <c r="Y2708" i="1" s="1"/>
  <c r="W2708" i="1"/>
  <c r="X2722" i="1"/>
  <c r="Y2722" i="1" s="1"/>
  <c r="W2722" i="1"/>
  <c r="W2731" i="1"/>
  <c r="V2731" i="1"/>
  <c r="X2733" i="1"/>
  <c r="Y2733" i="1" s="1"/>
  <c r="W2733" i="1"/>
  <c r="X2738" i="1"/>
  <c r="Y2738" i="1" s="1"/>
  <c r="W2738" i="1"/>
  <c r="V2738" i="1"/>
  <c r="X2749" i="1"/>
  <c r="Y2749" i="1" s="1"/>
  <c r="W2749" i="1"/>
  <c r="X2794" i="1"/>
  <c r="Y2794" i="1" s="1"/>
  <c r="W2794" i="1"/>
  <c r="V2794" i="1"/>
  <c r="X2843" i="1"/>
  <c r="Y2843" i="1" s="1"/>
  <c r="W2843" i="1"/>
  <c r="X2849" i="1"/>
  <c r="Y2849" i="1" s="1"/>
  <c r="W2849" i="1"/>
  <c r="W2853" i="1"/>
  <c r="V2853" i="1"/>
  <c r="W2857" i="1"/>
  <c r="V2857" i="1"/>
  <c r="X2875" i="1"/>
  <c r="Y2875" i="1" s="1"/>
  <c r="W2875" i="1"/>
  <c r="X2903" i="1"/>
  <c r="Y2903" i="1" s="1"/>
  <c r="W2903" i="1"/>
  <c r="W2915" i="1"/>
  <c r="V2915" i="1"/>
  <c r="W2921" i="1"/>
  <c r="V2921" i="1"/>
  <c r="W2947" i="1"/>
  <c r="V2947" i="1"/>
  <c r="X2969" i="1"/>
  <c r="Y2969" i="1" s="1"/>
  <c r="W2969" i="1"/>
  <c r="W2987" i="1"/>
  <c r="V2987" i="1"/>
  <c r="W3005" i="1"/>
  <c r="V3005" i="1"/>
  <c r="W3015" i="1"/>
  <c r="X3015" i="1"/>
  <c r="Y3015" i="1" s="1"/>
  <c r="W3041" i="1"/>
  <c r="X3041" i="1"/>
  <c r="Y3041" i="1" s="1"/>
  <c r="V3041" i="1"/>
  <c r="W3075" i="1"/>
  <c r="X3075" i="1"/>
  <c r="Y3075" i="1" s="1"/>
  <c r="V3075" i="1"/>
  <c r="W3077" i="1"/>
  <c r="X3077" i="1"/>
  <c r="Y3077" i="1" s="1"/>
  <c r="W3086" i="1"/>
  <c r="X3086" i="1"/>
  <c r="Y3086" i="1" s="1"/>
  <c r="V3086" i="1"/>
  <c r="W3088" i="1"/>
  <c r="V3088" i="1"/>
  <c r="W3099" i="1"/>
  <c r="X3099" i="1"/>
  <c r="Y3099" i="1" s="1"/>
  <c r="W3123" i="1"/>
  <c r="X3123" i="1"/>
  <c r="Y3123" i="1" s="1"/>
  <c r="W3142" i="1"/>
  <c r="X3142" i="1"/>
  <c r="Y3142" i="1" s="1"/>
  <c r="W3155" i="1"/>
  <c r="X3155" i="1"/>
  <c r="Y3155" i="1" s="1"/>
  <c r="W3174" i="1"/>
  <c r="X3174" i="1"/>
  <c r="Y3174" i="1" s="1"/>
  <c r="W3227" i="1"/>
  <c r="X3227" i="1"/>
  <c r="Y3227" i="1" s="1"/>
  <c r="V3227" i="1"/>
  <c r="W3229" i="1"/>
  <c r="V3229" i="1"/>
  <c r="W3254" i="1"/>
  <c r="X3254" i="1"/>
  <c r="Y3254" i="1" s="1"/>
  <c r="W3268" i="1"/>
  <c r="X3268" i="1"/>
  <c r="Y3268" i="1" s="1"/>
  <c r="W3281" i="1"/>
  <c r="X3281" i="1"/>
  <c r="Y3281" i="1" s="1"/>
  <c r="W3292" i="1"/>
  <c r="X3292" i="1"/>
  <c r="Y3292" i="1" s="1"/>
  <c r="V3292" i="1"/>
  <c r="W3313" i="1"/>
  <c r="X3313" i="1"/>
  <c r="Y3313" i="1" s="1"/>
  <c r="V3313" i="1"/>
  <c r="W3324" i="1"/>
  <c r="X3324" i="1"/>
  <c r="Y3324" i="1" s="1"/>
  <c r="W3331" i="1"/>
  <c r="X3331" i="1"/>
  <c r="Y3331" i="1" s="1"/>
  <c r="V3331" i="1"/>
  <c r="W3333" i="1"/>
  <c r="V3333" i="1"/>
  <c r="W3355" i="1"/>
  <c r="X3355" i="1"/>
  <c r="Y3355" i="1" s="1"/>
  <c r="W3369" i="1"/>
  <c r="X3369" i="1"/>
  <c r="Y3369" i="1" s="1"/>
  <c r="W3374" i="1"/>
  <c r="X3374" i="1"/>
  <c r="Y3374" i="1" s="1"/>
  <c r="W3387" i="1"/>
  <c r="X3387" i="1"/>
  <c r="Y3387" i="1" s="1"/>
  <c r="V3387" i="1"/>
  <c r="W3389" i="1"/>
  <c r="V3389" i="1"/>
  <c r="W3409" i="1"/>
  <c r="X3409" i="1"/>
  <c r="Y3409" i="1" s="1"/>
  <c r="V3409" i="1"/>
  <c r="W3420" i="1"/>
  <c r="X3420" i="1"/>
  <c r="Y3420" i="1" s="1"/>
  <c r="V3420" i="1"/>
  <c r="W3422" i="1"/>
  <c r="X3422" i="1"/>
  <c r="Y3422" i="1" s="1"/>
  <c r="W3475" i="1"/>
  <c r="V3475" i="1"/>
  <c r="W3485" i="1"/>
  <c r="V3485" i="1"/>
  <c r="W3514" i="1"/>
  <c r="V3514" i="1"/>
  <c r="X3518" i="1"/>
  <c r="Y3518" i="1" s="1"/>
  <c r="V3518" i="1"/>
  <c r="X3548" i="1"/>
  <c r="Y3548" i="1" s="1"/>
  <c r="V3548" i="1"/>
  <c r="V3565" i="1"/>
  <c r="X3565" i="1"/>
  <c r="Y3565" i="1" s="1"/>
  <c r="W3565" i="1"/>
  <c r="X3587" i="1"/>
  <c r="Y3587" i="1" s="1"/>
  <c r="W3587" i="1"/>
  <c r="V3587" i="1"/>
  <c r="X3605" i="1"/>
  <c r="Y3605" i="1" s="1"/>
  <c r="W3605" i="1"/>
  <c r="V3637" i="1"/>
  <c r="X3637" i="1"/>
  <c r="Y3637" i="1" s="1"/>
  <c r="W3637" i="1"/>
  <c r="X3658" i="1"/>
  <c r="Y3658" i="1" s="1"/>
  <c r="W3658" i="1"/>
  <c r="W3667" i="1"/>
  <c r="V3667" i="1"/>
  <c r="X3670" i="1"/>
  <c r="Y3670" i="1" s="1"/>
  <c r="W3670" i="1"/>
  <c r="X3675" i="1"/>
  <c r="Y3675" i="1" s="1"/>
  <c r="V3675" i="1"/>
  <c r="W3678" i="1"/>
  <c r="V3678" i="1"/>
  <c r="W3685" i="1"/>
  <c r="X3685" i="1"/>
  <c r="Y3685" i="1" s="1"/>
  <c r="V3685" i="1"/>
  <c r="X3690" i="1"/>
  <c r="Y3690" i="1" s="1"/>
  <c r="W3690" i="1"/>
  <c r="W3703" i="1"/>
  <c r="X3703" i="1"/>
  <c r="Y3703" i="1" s="1"/>
  <c r="X3710" i="1"/>
  <c r="Y3710" i="1" s="1"/>
  <c r="V3710" i="1"/>
  <c r="W3743" i="1"/>
  <c r="X3743" i="1"/>
  <c r="Y3743" i="1" s="1"/>
  <c r="W3775" i="1"/>
  <c r="X3775" i="1"/>
  <c r="Y3775" i="1" s="1"/>
  <c r="W3807" i="1"/>
  <c r="X3807" i="1"/>
  <c r="Y3807" i="1" s="1"/>
  <c r="V3807" i="1"/>
  <c r="W3809" i="1"/>
  <c r="X3809" i="1"/>
  <c r="Y3809" i="1" s="1"/>
  <c r="W3813" i="1"/>
  <c r="X3813" i="1"/>
  <c r="Y3813" i="1" s="1"/>
  <c r="V3813" i="1"/>
  <c r="W3817" i="1"/>
  <c r="X3817" i="1"/>
  <c r="Y3817" i="1" s="1"/>
  <c r="V3817" i="1"/>
  <c r="W3819" i="1"/>
  <c r="X3819" i="1"/>
  <c r="Y3819" i="1" s="1"/>
  <c r="W3867" i="1"/>
  <c r="X3867" i="1"/>
  <c r="Y3867" i="1" s="1"/>
  <c r="V3867" i="1"/>
  <c r="X3948" i="1"/>
  <c r="Y3948" i="1" s="1"/>
  <c r="V3948" i="1"/>
  <c r="V3977" i="1"/>
  <c r="W3977" i="1"/>
  <c r="X4014" i="1"/>
  <c r="Y4014" i="1" s="1"/>
  <c r="W4014" i="1"/>
  <c r="X4046" i="1"/>
  <c r="Y4046" i="1" s="1"/>
  <c r="W4046" i="1"/>
  <c r="V4046" i="1"/>
  <c r="X4050" i="1"/>
  <c r="Y4050" i="1" s="1"/>
  <c r="W4050" i="1"/>
  <c r="V4050" i="1"/>
  <c r="X4086" i="1"/>
  <c r="Y4086" i="1" s="1"/>
  <c r="W4086" i="1"/>
  <c r="X4111" i="1"/>
  <c r="Y4111" i="1" s="1"/>
  <c r="W4111" i="1"/>
  <c r="W4167" i="1"/>
  <c r="X4167" i="1"/>
  <c r="Y4167" i="1" s="1"/>
  <c r="V4167" i="1"/>
  <c r="V4169" i="1"/>
  <c r="W4169" i="1"/>
  <c r="W4209" i="1"/>
  <c r="X4209" i="1"/>
  <c r="Y4209" i="1" s="1"/>
  <c r="V4209" i="1"/>
  <c r="W4249" i="1"/>
  <c r="V4249" i="1"/>
  <c r="W4253" i="1"/>
  <c r="X4253" i="1"/>
  <c r="Y4253" i="1" s="1"/>
  <c r="V4253" i="1"/>
  <c r="W4300" i="1"/>
  <c r="X4300" i="1"/>
  <c r="Y4300" i="1" s="1"/>
  <c r="V4300" i="1"/>
  <c r="W4348" i="1"/>
  <c r="X4348" i="1"/>
  <c r="Y4348" i="1" s="1"/>
  <c r="V4348" i="1"/>
  <c r="W4503" i="1"/>
  <c r="X4503" i="1"/>
  <c r="Y4503" i="1" s="1"/>
  <c r="V4503" i="1"/>
  <c r="W4505" i="1"/>
  <c r="X4505" i="1"/>
  <c r="Y4505" i="1" s="1"/>
  <c r="V4505" i="1"/>
  <c r="X4511" i="1"/>
  <c r="Y4511" i="1" s="1"/>
  <c r="W4511" i="1"/>
  <c r="V4511" i="1"/>
  <c r="X4519" i="1"/>
  <c r="Y4519" i="1" s="1"/>
  <c r="W4519" i="1"/>
  <c r="V4519" i="1"/>
  <c r="X4525" i="1"/>
  <c r="Y4525" i="1" s="1"/>
  <c r="W4525" i="1"/>
  <c r="V4525" i="1"/>
  <c r="X4549" i="1"/>
  <c r="Y4549" i="1" s="1"/>
  <c r="W4549" i="1"/>
  <c r="V4549" i="1"/>
  <c r="X4555" i="1"/>
  <c r="Y4555" i="1" s="1"/>
  <c r="W4555" i="1"/>
  <c r="V4555" i="1"/>
  <c r="X4577" i="1"/>
  <c r="Y4577" i="1" s="1"/>
  <c r="W4577" i="1"/>
  <c r="V4577" i="1"/>
  <c r="X4594" i="1"/>
  <c r="Y4594" i="1" s="1"/>
  <c r="W4594" i="1"/>
  <c r="V4594" i="1"/>
  <c r="X4600" i="1"/>
  <c r="Y4600" i="1" s="1"/>
  <c r="W4600" i="1"/>
  <c r="V4600" i="1"/>
  <c r="X4622" i="1"/>
  <c r="Y4622" i="1" s="1"/>
  <c r="W4622" i="1"/>
  <c r="V4622" i="1"/>
  <c r="X4627" i="1"/>
  <c r="Y4627" i="1" s="1"/>
  <c r="W4627" i="1"/>
  <c r="V4627" i="1"/>
  <c r="X4654" i="1"/>
  <c r="Y4654" i="1" s="1"/>
  <c r="W4654" i="1"/>
  <c r="V4654" i="1"/>
  <c r="X4659" i="1"/>
  <c r="Y4659" i="1" s="1"/>
  <c r="W4659" i="1"/>
  <c r="V4659" i="1"/>
  <c r="X4686" i="1"/>
  <c r="Y4686" i="1" s="1"/>
  <c r="W4686" i="1"/>
  <c r="V4686" i="1"/>
  <c r="X4691" i="1"/>
  <c r="Y4691" i="1" s="1"/>
  <c r="W4691" i="1"/>
  <c r="V4691" i="1"/>
  <c r="X4718" i="1"/>
  <c r="Y4718" i="1" s="1"/>
  <c r="W4718" i="1"/>
  <c r="V4718" i="1"/>
  <c r="X4723" i="1"/>
  <c r="Y4723" i="1" s="1"/>
  <c r="W4723" i="1"/>
  <c r="V4723" i="1"/>
  <c r="X4750" i="1"/>
  <c r="Y4750" i="1" s="1"/>
  <c r="W4750" i="1"/>
  <c r="V4750" i="1"/>
  <c r="X4755" i="1"/>
  <c r="Y4755" i="1" s="1"/>
  <c r="W4755" i="1"/>
  <c r="V4755" i="1"/>
  <c r="X4782" i="1"/>
  <c r="Y4782" i="1" s="1"/>
  <c r="W4782" i="1"/>
  <c r="V4782" i="1"/>
  <c r="X4810" i="1"/>
  <c r="Y4810" i="1" s="1"/>
  <c r="W4810" i="1"/>
  <c r="V4810" i="1"/>
  <c r="X55" i="1"/>
  <c r="Y55" i="1" s="1"/>
  <c r="V85" i="1"/>
  <c r="X92" i="1"/>
  <c r="Y92" i="1" s="1"/>
  <c r="X103" i="1"/>
  <c r="Y103" i="1" s="1"/>
  <c r="W194" i="1"/>
  <c r="X195" i="1"/>
  <c r="Y195" i="1" s="1"/>
  <c r="V198" i="1"/>
  <c r="W200" i="1"/>
  <c r="W205" i="1"/>
  <c r="X265" i="1"/>
  <c r="Y265" i="1" s="1"/>
  <c r="V270" i="1"/>
  <c r="W272" i="1"/>
  <c r="V281" i="1"/>
  <c r="X283" i="1"/>
  <c r="Y283" i="1" s="1"/>
  <c r="V289" i="1"/>
  <c r="V292" i="1"/>
  <c r="X295" i="1"/>
  <c r="Y295" i="1" s="1"/>
  <c r="V301" i="1"/>
  <c r="V304" i="1"/>
  <c r="X307" i="1"/>
  <c r="Y307" i="1" s="1"/>
  <c r="V313" i="1"/>
  <c r="V316" i="1"/>
  <c r="X319" i="1"/>
  <c r="Y319" i="1" s="1"/>
  <c r="V325" i="1"/>
  <c r="V328" i="1"/>
  <c r="X331" i="1"/>
  <c r="Y331" i="1" s="1"/>
  <c r="V337" i="1"/>
  <c r="V340" i="1"/>
  <c r="X343" i="1"/>
  <c r="Y343" i="1" s="1"/>
  <c r="V349" i="1"/>
  <c r="V352" i="1"/>
  <c r="X355" i="1"/>
  <c r="Y355" i="1" s="1"/>
  <c r="V361" i="1"/>
  <c r="V364" i="1"/>
  <c r="X367" i="1"/>
  <c r="Y367" i="1" s="1"/>
  <c r="V379" i="1"/>
  <c r="X380" i="1"/>
  <c r="Y380" i="1" s="1"/>
  <c r="V389" i="1"/>
  <c r="W392" i="1"/>
  <c r="W395" i="1"/>
  <c r="X397" i="1"/>
  <c r="Y397" i="1" s="1"/>
  <c r="V402" i="1"/>
  <c r="V403" i="1"/>
  <c r="W408" i="1"/>
  <c r="W410" i="1"/>
  <c r="X411" i="1"/>
  <c r="Y411" i="1" s="1"/>
  <c r="V421" i="1"/>
  <c r="V424" i="1"/>
  <c r="X427" i="1"/>
  <c r="Y427" i="1" s="1"/>
  <c r="V437" i="1"/>
  <c r="W440" i="1"/>
  <c r="W443" i="1"/>
  <c r="X445" i="1"/>
  <c r="Y445" i="1" s="1"/>
  <c r="V450" i="1"/>
  <c r="V451" i="1"/>
  <c r="W456" i="1"/>
  <c r="W458" i="1"/>
  <c r="X459" i="1"/>
  <c r="Y459" i="1" s="1"/>
  <c r="V469" i="1"/>
  <c r="V472" i="1"/>
  <c r="X475" i="1"/>
  <c r="Y475" i="1" s="1"/>
  <c r="V485" i="1"/>
  <c r="W488" i="1"/>
  <c r="W491" i="1"/>
  <c r="X493" i="1"/>
  <c r="Y493" i="1" s="1"/>
  <c r="V498" i="1"/>
  <c r="V499" i="1"/>
  <c r="W504" i="1"/>
  <c r="W506" i="1"/>
  <c r="X507" i="1"/>
  <c r="Y507" i="1" s="1"/>
  <c r="V517" i="1"/>
  <c r="V520" i="1"/>
  <c r="X523" i="1"/>
  <c r="Y523" i="1" s="1"/>
  <c r="V532" i="1"/>
  <c r="X535" i="1"/>
  <c r="Y535" i="1" s="1"/>
  <c r="X541" i="1"/>
  <c r="Y541" i="1" s="1"/>
  <c r="V545" i="1"/>
  <c r="W548" i="1"/>
  <c r="W551" i="1"/>
  <c r="W554" i="1"/>
  <c r="V559" i="1"/>
  <c r="W560" i="1"/>
  <c r="V574" i="1"/>
  <c r="X576" i="1"/>
  <c r="Y576" i="1" s="1"/>
  <c r="V580" i="1"/>
  <c r="W584" i="1"/>
  <c r="V598" i="1"/>
  <c r="X600" i="1"/>
  <c r="Y600" i="1" s="1"/>
  <c r="V604" i="1"/>
  <c r="W618" i="1"/>
  <c r="W622" i="1"/>
  <c r="W638" i="1"/>
  <c r="V652" i="1"/>
  <c r="X662" i="1"/>
  <c r="Y662" i="1" s="1"/>
  <c r="V672" i="1"/>
  <c r="V676" i="1"/>
  <c r="V694" i="1"/>
  <c r="W698" i="1"/>
  <c r="V718" i="1"/>
  <c r="W722" i="1"/>
  <c r="W762" i="1"/>
  <c r="V766" i="1"/>
  <c r="X768" i="1"/>
  <c r="Y768" i="1" s="1"/>
  <c r="W774" i="1"/>
  <c r="W794" i="1"/>
  <c r="W798" i="1"/>
  <c r="W806" i="1"/>
  <c r="V816" i="1"/>
  <c r="W858" i="1"/>
  <c r="V862" i="1"/>
  <c r="X864" i="1"/>
  <c r="Y864" i="1" s="1"/>
  <c r="W870" i="1"/>
  <c r="W874" i="1"/>
  <c r="X876" i="1"/>
  <c r="Y876" i="1" s="1"/>
  <c r="V900" i="1"/>
  <c r="W914" i="1"/>
  <c r="X936" i="1"/>
  <c r="Y936" i="1" s="1"/>
  <c r="W948" i="1"/>
  <c r="W958" i="1"/>
  <c r="W962" i="1"/>
  <c r="W978" i="1"/>
  <c r="W996" i="1"/>
  <c r="W1006" i="1"/>
  <c r="W1010" i="1"/>
  <c r="W1026" i="1"/>
  <c r="V1260" i="1"/>
  <c r="X1264" i="1"/>
  <c r="Y1264" i="1" s="1"/>
  <c r="W1268" i="1"/>
  <c r="W1274" i="1"/>
  <c r="X1282" i="1"/>
  <c r="Y1282" i="1" s="1"/>
  <c r="X1284" i="1"/>
  <c r="Y1284" i="1" s="1"/>
  <c r="X1287" i="1"/>
  <c r="Y1287" i="1" s="1"/>
  <c r="X1289" i="1"/>
  <c r="Y1289" i="1" s="1"/>
  <c r="V1290" i="1"/>
  <c r="V1292" i="1"/>
  <c r="X1298" i="1"/>
  <c r="Y1298" i="1" s="1"/>
  <c r="X1300" i="1"/>
  <c r="Y1300" i="1" s="1"/>
  <c r="X1303" i="1"/>
  <c r="Y1303" i="1" s="1"/>
  <c r="X1305" i="1"/>
  <c r="Y1305" i="1" s="1"/>
  <c r="V1306" i="1"/>
  <c r="V1308" i="1"/>
  <c r="X1314" i="1"/>
  <c r="Y1314" i="1" s="1"/>
  <c r="X1316" i="1"/>
  <c r="Y1316" i="1" s="1"/>
  <c r="X1319" i="1"/>
  <c r="Y1319" i="1" s="1"/>
  <c r="X1321" i="1"/>
  <c r="Y1321" i="1" s="1"/>
  <c r="V1322" i="1"/>
  <c r="V1324" i="1"/>
  <c r="X1330" i="1"/>
  <c r="Y1330" i="1" s="1"/>
  <c r="X1332" i="1"/>
  <c r="Y1332" i="1" s="1"/>
  <c r="X1335" i="1"/>
  <c r="Y1335" i="1" s="1"/>
  <c r="X1337" i="1"/>
  <c r="Y1337" i="1" s="1"/>
  <c r="V1338" i="1"/>
  <c r="V1340" i="1"/>
  <c r="X1346" i="1"/>
  <c r="Y1346" i="1" s="1"/>
  <c r="X1348" i="1"/>
  <c r="Y1348" i="1" s="1"/>
  <c r="X1351" i="1"/>
  <c r="Y1351" i="1" s="1"/>
  <c r="X1353" i="1"/>
  <c r="Y1353" i="1" s="1"/>
  <c r="V1354" i="1"/>
  <c r="V1356" i="1"/>
  <c r="X1362" i="1"/>
  <c r="Y1362" i="1" s="1"/>
  <c r="X1364" i="1"/>
  <c r="Y1364" i="1" s="1"/>
  <c r="X1367" i="1"/>
  <c r="Y1367" i="1" s="1"/>
  <c r="X1369" i="1"/>
  <c r="Y1369" i="1" s="1"/>
  <c r="V1370" i="1"/>
  <c r="V1372" i="1"/>
  <c r="X1378" i="1"/>
  <c r="Y1378" i="1" s="1"/>
  <c r="X1380" i="1"/>
  <c r="Y1380" i="1" s="1"/>
  <c r="X1383" i="1"/>
  <c r="Y1383" i="1" s="1"/>
  <c r="X1385" i="1"/>
  <c r="Y1385" i="1" s="1"/>
  <c r="V1386" i="1"/>
  <c r="V1388" i="1"/>
  <c r="X1394" i="1"/>
  <c r="Y1394" i="1" s="1"/>
  <c r="X1396" i="1"/>
  <c r="Y1396" i="1" s="1"/>
  <c r="X1399" i="1"/>
  <c r="Y1399" i="1" s="1"/>
  <c r="X1401" i="1"/>
  <c r="Y1401" i="1" s="1"/>
  <c r="V1402" i="1"/>
  <c r="V1404" i="1"/>
  <c r="X1410" i="1"/>
  <c r="Y1410" i="1" s="1"/>
  <c r="X1412" i="1"/>
  <c r="Y1412" i="1" s="1"/>
  <c r="X1414" i="1"/>
  <c r="Y1414" i="1" s="1"/>
  <c r="W1426" i="1"/>
  <c r="V1432" i="1"/>
  <c r="X1433" i="1"/>
  <c r="Y1433" i="1" s="1"/>
  <c r="X1434" i="1"/>
  <c r="Y1434" i="1" s="1"/>
  <c r="W1437" i="1"/>
  <c r="X1437" i="1"/>
  <c r="Y1437" i="1" s="1"/>
  <c r="X1438" i="1"/>
  <c r="Y1438" i="1" s="1"/>
  <c r="W1441" i="1"/>
  <c r="X1441" i="1"/>
  <c r="Y1441" i="1" s="1"/>
  <c r="W1442" i="1"/>
  <c r="X1444" i="1"/>
  <c r="Y1444" i="1" s="1"/>
  <c r="X1494" i="1"/>
  <c r="Y1494" i="1" s="1"/>
  <c r="X1501" i="1"/>
  <c r="Y1501" i="1" s="1"/>
  <c r="X1504" i="1"/>
  <c r="Y1504" i="1" s="1"/>
  <c r="X1512" i="1"/>
  <c r="Y1512" i="1" s="1"/>
  <c r="W1515" i="1"/>
  <c r="W1517" i="1"/>
  <c r="X1517" i="1"/>
  <c r="Y1517" i="1" s="1"/>
  <c r="V1523" i="1"/>
  <c r="X1523" i="1"/>
  <c r="Y1523" i="1" s="1"/>
  <c r="W1526" i="1"/>
  <c r="V1526" i="1"/>
  <c r="W1529" i="1"/>
  <c r="X1541" i="1"/>
  <c r="Y1541" i="1" s="1"/>
  <c r="W1544" i="1"/>
  <c r="X1544" i="1"/>
  <c r="Y1544" i="1" s="1"/>
  <c r="V1553" i="1"/>
  <c r="X1568" i="1"/>
  <c r="Y1568" i="1" s="1"/>
  <c r="W1590" i="1"/>
  <c r="V1590" i="1"/>
  <c r="X1595" i="1"/>
  <c r="Y1595" i="1" s="1"/>
  <c r="X1605" i="1"/>
  <c r="Y1605" i="1" s="1"/>
  <c r="V1609" i="1"/>
  <c r="V1614" i="1"/>
  <c r="W1617" i="1"/>
  <c r="X1632" i="1"/>
  <c r="Y1632" i="1" s="1"/>
  <c r="W1635" i="1"/>
  <c r="V1638" i="1"/>
  <c r="V1641" i="1"/>
  <c r="W1656" i="1"/>
  <c r="V1656" i="1"/>
  <c r="V1672" i="1"/>
  <c r="W1680" i="1"/>
  <c r="V1680" i="1"/>
  <c r="V1696" i="1"/>
  <c r="W1704" i="1"/>
  <c r="V1704" i="1"/>
  <c r="V1720" i="1"/>
  <c r="V1725" i="1"/>
  <c r="W1725" i="1"/>
  <c r="W1752" i="1"/>
  <c r="V1752" i="1"/>
  <c r="X1753" i="1"/>
  <c r="Y1753" i="1" s="1"/>
  <c r="V1757" i="1"/>
  <c r="X1757" i="1"/>
  <c r="Y1757" i="1" s="1"/>
  <c r="W1762" i="1"/>
  <c r="V1762" i="1"/>
  <c r="W1777" i="1"/>
  <c r="V1778" i="1"/>
  <c r="W1783" i="1"/>
  <c r="V1801" i="1"/>
  <c r="W1801" i="1"/>
  <c r="X1802" i="1"/>
  <c r="Y1802" i="1" s="1"/>
  <c r="V1810" i="1"/>
  <c r="W1811" i="1"/>
  <c r="V1812" i="1"/>
  <c r="X1817" i="1"/>
  <c r="Y1817" i="1" s="1"/>
  <c r="W1826" i="1"/>
  <c r="V1826" i="1"/>
  <c r="X1873" i="1"/>
  <c r="Y1873" i="1" s="1"/>
  <c r="V1897" i="1"/>
  <c r="W1897" i="1"/>
  <c r="X1898" i="1"/>
  <c r="Y1898" i="1" s="1"/>
  <c r="V1906" i="1"/>
  <c r="W1907" i="1"/>
  <c r="V1908" i="1"/>
  <c r="X1913" i="1"/>
  <c r="Y1913" i="1" s="1"/>
  <c r="W1915" i="1"/>
  <c r="W1951" i="1"/>
  <c r="W1958" i="1"/>
  <c r="X1958" i="1"/>
  <c r="Y1958" i="1" s="1"/>
  <c r="X1961" i="1"/>
  <c r="Y1961" i="1" s="1"/>
  <c r="V1969" i="1"/>
  <c r="W1969" i="1"/>
  <c r="X1970" i="1"/>
  <c r="Y1970" i="1" s="1"/>
  <c r="W1974" i="1"/>
  <c r="X1974" i="1"/>
  <c r="Y1974" i="1" s="1"/>
  <c r="W1975" i="1"/>
  <c r="V1985" i="1"/>
  <c r="W1985" i="1"/>
  <c r="X1986" i="1"/>
  <c r="Y1986" i="1" s="1"/>
  <c r="W1996" i="1"/>
  <c r="V1996" i="1"/>
  <c r="W2004" i="1"/>
  <c r="X2004" i="1"/>
  <c r="Y2004" i="1" s="1"/>
  <c r="X2557" i="1"/>
  <c r="Y2557" i="1" s="1"/>
  <c r="W2557" i="1"/>
  <c r="V2558" i="1"/>
  <c r="X2563" i="1"/>
  <c r="Y2563" i="1" s="1"/>
  <c r="V2565" i="1"/>
  <c r="W2569" i="1"/>
  <c r="X2569" i="1"/>
  <c r="Y2569" i="1" s="1"/>
  <c r="W2572" i="1"/>
  <c r="X2575" i="1"/>
  <c r="Y2575" i="1" s="1"/>
  <c r="W2575" i="1"/>
  <c r="X2587" i="1"/>
  <c r="Y2587" i="1" s="1"/>
  <c r="V2589" i="1"/>
  <c r="W2593" i="1"/>
  <c r="X2593" i="1"/>
  <c r="Y2593" i="1" s="1"/>
  <c r="W2596" i="1"/>
  <c r="X2599" i="1"/>
  <c r="Y2599" i="1" s="1"/>
  <c r="W2599" i="1"/>
  <c r="X2611" i="1"/>
  <c r="Y2611" i="1" s="1"/>
  <c r="V2613" i="1"/>
  <c r="W2617" i="1"/>
  <c r="X2617" i="1"/>
  <c r="Y2617" i="1" s="1"/>
  <c r="W2620" i="1"/>
  <c r="X2623" i="1"/>
  <c r="Y2623" i="1" s="1"/>
  <c r="W2623" i="1"/>
  <c r="W2637" i="1"/>
  <c r="V2637" i="1"/>
  <c r="X2644" i="1"/>
  <c r="Y2644" i="1" s="1"/>
  <c r="W2644" i="1"/>
  <c r="X2646" i="1"/>
  <c r="Y2646" i="1" s="1"/>
  <c r="V2646" i="1"/>
  <c r="W2655" i="1"/>
  <c r="X2659" i="1"/>
  <c r="Y2659" i="1" s="1"/>
  <c r="W2659" i="1"/>
  <c r="X2666" i="1"/>
  <c r="Y2666" i="1" s="1"/>
  <c r="W2666" i="1"/>
  <c r="W2667" i="1"/>
  <c r="X2705" i="1"/>
  <c r="Y2705" i="1" s="1"/>
  <c r="V2708" i="1"/>
  <c r="W2713" i="1"/>
  <c r="X2713" i="1"/>
  <c r="Y2713" i="1" s="1"/>
  <c r="V2713" i="1"/>
  <c r="W2717" i="1"/>
  <c r="X2717" i="1"/>
  <c r="Y2717" i="1" s="1"/>
  <c r="V2717" i="1"/>
  <c r="V2722" i="1"/>
  <c r="X2726" i="1"/>
  <c r="Y2726" i="1" s="1"/>
  <c r="V2726" i="1"/>
  <c r="X2728" i="1"/>
  <c r="Y2728" i="1" s="1"/>
  <c r="W2728" i="1"/>
  <c r="X2731" i="1"/>
  <c r="Y2731" i="1" s="1"/>
  <c r="V2733" i="1"/>
  <c r="W2737" i="1"/>
  <c r="X2737" i="1"/>
  <c r="Y2737" i="1" s="1"/>
  <c r="W2740" i="1"/>
  <c r="W2743" i="1"/>
  <c r="V2743" i="1"/>
  <c r="V2749" i="1"/>
  <c r="V2754" i="1"/>
  <c r="X2767" i="1"/>
  <c r="Y2767" i="1" s="1"/>
  <c r="W2767" i="1"/>
  <c r="W2805" i="1"/>
  <c r="V2805" i="1"/>
  <c r="W2811" i="1"/>
  <c r="V2811" i="1"/>
  <c r="W2815" i="1"/>
  <c r="V2815" i="1"/>
  <c r="V2843" i="1"/>
  <c r="V2849" i="1"/>
  <c r="X2851" i="1"/>
  <c r="Y2851" i="1" s="1"/>
  <c r="W2851" i="1"/>
  <c r="X2853" i="1"/>
  <c r="Y2853" i="1" s="1"/>
  <c r="X2857" i="1"/>
  <c r="Y2857" i="1" s="1"/>
  <c r="V2875" i="1"/>
  <c r="W2879" i="1"/>
  <c r="V2879" i="1"/>
  <c r="X2895" i="1"/>
  <c r="Y2895" i="1" s="1"/>
  <c r="W2895" i="1"/>
  <c r="V2903" i="1"/>
  <c r="W2907" i="1"/>
  <c r="V2907" i="1"/>
  <c r="X2915" i="1"/>
  <c r="Y2915" i="1" s="1"/>
  <c r="X2921" i="1"/>
  <c r="Y2921" i="1" s="1"/>
  <c r="W2935" i="1"/>
  <c r="V2935" i="1"/>
  <c r="X2947" i="1"/>
  <c r="Y2947" i="1" s="1"/>
  <c r="V2969" i="1"/>
  <c r="W2973" i="1"/>
  <c r="V2973" i="1"/>
  <c r="X2985" i="1"/>
  <c r="Y2985" i="1" s="1"/>
  <c r="W2985" i="1"/>
  <c r="X2987" i="1"/>
  <c r="Y2987" i="1" s="1"/>
  <c r="X2999" i="1"/>
  <c r="Y2999" i="1" s="1"/>
  <c r="W2999" i="1"/>
  <c r="X3005" i="1"/>
  <c r="Y3005" i="1" s="1"/>
  <c r="W3026" i="1"/>
  <c r="X3026" i="1"/>
  <c r="Y3026" i="1" s="1"/>
  <c r="V3026" i="1"/>
  <c r="W3059" i="1"/>
  <c r="X3059" i="1"/>
  <c r="Y3059" i="1" s="1"/>
  <c r="V3059" i="1"/>
  <c r="V3077" i="1"/>
  <c r="W3079" i="1"/>
  <c r="V3079" i="1"/>
  <c r="W3090" i="1"/>
  <c r="X3090" i="1"/>
  <c r="Y3090" i="1" s="1"/>
  <c r="W3098" i="1"/>
  <c r="X3098" i="1"/>
  <c r="Y3098" i="1" s="1"/>
  <c r="V3099" i="1"/>
  <c r="W3103" i="1"/>
  <c r="X3103" i="1"/>
  <c r="Y3103" i="1" s="1"/>
  <c r="V3123" i="1"/>
  <c r="W3131" i="1"/>
  <c r="X3131" i="1"/>
  <c r="Y3131" i="1" s="1"/>
  <c r="V3131" i="1"/>
  <c r="W3133" i="1"/>
  <c r="V3133" i="1"/>
  <c r="V3155" i="1"/>
  <c r="W3163" i="1"/>
  <c r="X3163" i="1"/>
  <c r="Y3163" i="1" s="1"/>
  <c r="V3163" i="1"/>
  <c r="W3165" i="1"/>
  <c r="V3165" i="1"/>
  <c r="X3193" i="1"/>
  <c r="Y3193" i="1" s="1"/>
  <c r="W3195" i="1"/>
  <c r="X3195" i="1"/>
  <c r="Y3195" i="1" s="1"/>
  <c r="V3195" i="1"/>
  <c r="W3197" i="1"/>
  <c r="V3197" i="1"/>
  <c r="W3222" i="1"/>
  <c r="X3222" i="1"/>
  <c r="Y3222" i="1" s="1"/>
  <c r="W3236" i="1"/>
  <c r="X3236" i="1"/>
  <c r="Y3236" i="1" s="1"/>
  <c r="V3237" i="1"/>
  <c r="W3249" i="1"/>
  <c r="X3249" i="1"/>
  <c r="Y3249" i="1" s="1"/>
  <c r="W3260" i="1"/>
  <c r="X3260" i="1"/>
  <c r="Y3260" i="1" s="1"/>
  <c r="V3260" i="1"/>
  <c r="W3267" i="1"/>
  <c r="X3267" i="1"/>
  <c r="Y3267" i="1" s="1"/>
  <c r="V3268" i="1"/>
  <c r="X3294" i="1"/>
  <c r="Y3294" i="1" s="1"/>
  <c r="W3299" i="1"/>
  <c r="X3299" i="1"/>
  <c r="Y3299" i="1" s="1"/>
  <c r="V3299" i="1"/>
  <c r="W3301" i="1"/>
  <c r="V3301" i="1"/>
  <c r="W3323" i="1"/>
  <c r="X3323" i="1"/>
  <c r="Y3323" i="1" s="1"/>
  <c r="V3324" i="1"/>
  <c r="W3337" i="1"/>
  <c r="X3337" i="1"/>
  <c r="Y3337" i="1" s="1"/>
  <c r="W3342" i="1"/>
  <c r="X3342" i="1"/>
  <c r="Y3342" i="1" s="1"/>
  <c r="V3355" i="1"/>
  <c r="W3364" i="1"/>
  <c r="X3364" i="1"/>
  <c r="Y3364" i="1" s="1"/>
  <c r="V3364" i="1"/>
  <c r="V3369" i="1"/>
  <c r="W3393" i="1"/>
  <c r="X3393" i="1"/>
  <c r="Y3393" i="1" s="1"/>
  <c r="V3393" i="1"/>
  <c r="W3404" i="1"/>
  <c r="X3404" i="1"/>
  <c r="Y3404" i="1" s="1"/>
  <c r="V3404" i="1"/>
  <c r="W3406" i="1"/>
  <c r="X3406" i="1"/>
  <c r="Y3406" i="1" s="1"/>
  <c r="V3422" i="1"/>
  <c r="W3435" i="1"/>
  <c r="X3435" i="1"/>
  <c r="Y3435" i="1" s="1"/>
  <c r="V3435" i="1"/>
  <c r="W3437" i="1"/>
  <c r="V3437" i="1"/>
  <c r="W3462" i="1"/>
  <c r="V3462" i="1"/>
  <c r="X3467" i="1"/>
  <c r="Y3467" i="1" s="1"/>
  <c r="W3467" i="1"/>
  <c r="X3475" i="1"/>
  <c r="Y3475" i="1" s="1"/>
  <c r="X3485" i="1"/>
  <c r="Y3485" i="1" s="1"/>
  <c r="X3510" i="1"/>
  <c r="Y3510" i="1" s="1"/>
  <c r="W3510" i="1"/>
  <c r="X3514" i="1"/>
  <c r="Y3514" i="1" s="1"/>
  <c r="X3521" i="1"/>
  <c r="Y3521" i="1" s="1"/>
  <c r="W3521" i="1"/>
  <c r="X3526" i="1"/>
  <c r="Y3526" i="1" s="1"/>
  <c r="W3526" i="1"/>
  <c r="V3526" i="1"/>
  <c r="X3532" i="1"/>
  <c r="Y3532" i="1" s="1"/>
  <c r="W3532" i="1"/>
  <c r="V3532" i="1"/>
  <c r="W3536" i="1"/>
  <c r="X3536" i="1"/>
  <c r="Y3536" i="1" s="1"/>
  <c r="X3547" i="1"/>
  <c r="Y3547" i="1" s="1"/>
  <c r="W3547" i="1"/>
  <c r="V3552" i="1"/>
  <c r="X3552" i="1"/>
  <c r="Y3552" i="1" s="1"/>
  <c r="V3555" i="1"/>
  <c r="W3575" i="1"/>
  <c r="V3575" i="1"/>
  <c r="W3581" i="1"/>
  <c r="V3581" i="1"/>
  <c r="X3592" i="1"/>
  <c r="Y3592" i="1" s="1"/>
  <c r="W3592" i="1"/>
  <c r="X3597" i="1"/>
  <c r="Y3597" i="1" s="1"/>
  <c r="X3604" i="1"/>
  <c r="Y3604" i="1" s="1"/>
  <c r="W3604" i="1"/>
  <c r="V3605" i="1"/>
  <c r="X3608" i="1"/>
  <c r="Y3608" i="1" s="1"/>
  <c r="X3617" i="1"/>
  <c r="Y3617" i="1" s="1"/>
  <c r="W3617" i="1"/>
  <c r="V3617" i="1"/>
  <c r="V3627" i="1"/>
  <c r="W3647" i="1"/>
  <c r="V3647" i="1"/>
  <c r="V3658" i="1"/>
  <c r="X3667" i="1"/>
  <c r="Y3667" i="1" s="1"/>
  <c r="V3670" i="1"/>
  <c r="X3677" i="1"/>
  <c r="Y3677" i="1" s="1"/>
  <c r="W3677" i="1"/>
  <c r="X3678" i="1"/>
  <c r="Y3678" i="1" s="1"/>
  <c r="V3690" i="1"/>
  <c r="W3697" i="1"/>
  <c r="X3697" i="1"/>
  <c r="Y3697" i="1" s="1"/>
  <c r="V3697" i="1"/>
  <c r="X3702" i="1"/>
  <c r="Y3702" i="1" s="1"/>
  <c r="W3702" i="1"/>
  <c r="V3703" i="1"/>
  <c r="W3715" i="1"/>
  <c r="X3715" i="1"/>
  <c r="Y3715" i="1" s="1"/>
  <c r="X3716" i="1"/>
  <c r="Y3716" i="1" s="1"/>
  <c r="X3719" i="1"/>
  <c r="Y3719" i="1" s="1"/>
  <c r="V3722" i="1"/>
  <c r="W3722" i="1"/>
  <c r="W3733" i="1"/>
  <c r="X3733" i="1"/>
  <c r="Y3733" i="1" s="1"/>
  <c r="W3737" i="1"/>
  <c r="X3737" i="1"/>
  <c r="Y3737" i="1" s="1"/>
  <c r="V3737" i="1"/>
  <c r="W3739" i="1"/>
  <c r="X3739" i="1"/>
  <c r="Y3739" i="1" s="1"/>
  <c r="V3743" i="1"/>
  <c r="V3754" i="1"/>
  <c r="W3754" i="1"/>
  <c r="W3765" i="1"/>
  <c r="X3765" i="1"/>
  <c r="Y3765" i="1" s="1"/>
  <c r="W3769" i="1"/>
  <c r="X3769" i="1"/>
  <c r="Y3769" i="1" s="1"/>
  <c r="V3769" i="1"/>
  <c r="W3771" i="1"/>
  <c r="X3771" i="1"/>
  <c r="Y3771" i="1" s="1"/>
  <c r="V3775" i="1"/>
  <c r="V3786" i="1"/>
  <c r="W3786" i="1"/>
  <c r="W3797" i="1"/>
  <c r="X3797" i="1"/>
  <c r="Y3797" i="1" s="1"/>
  <c r="X3798" i="1"/>
  <c r="Y3798" i="1" s="1"/>
  <c r="V3806" i="1"/>
  <c r="X3806" i="1"/>
  <c r="Y3806" i="1" s="1"/>
  <c r="V3809" i="1"/>
  <c r="V3819" i="1"/>
  <c r="W3861" i="1"/>
  <c r="X3861" i="1"/>
  <c r="Y3861" i="1" s="1"/>
  <c r="W3871" i="1"/>
  <c r="V3871" i="1"/>
  <c r="W3909" i="1"/>
  <c r="X3909" i="1"/>
  <c r="Y3909" i="1" s="1"/>
  <c r="V3909" i="1"/>
  <c r="W3913" i="1"/>
  <c r="V3913" i="1"/>
  <c r="X3936" i="1"/>
  <c r="Y3936" i="1" s="1"/>
  <c r="W3936" i="1"/>
  <c r="V3936" i="1"/>
  <c r="V3953" i="1"/>
  <c r="W3953" i="1"/>
  <c r="X3990" i="1"/>
  <c r="Y3990" i="1" s="1"/>
  <c r="W3990" i="1"/>
  <c r="X4020" i="1"/>
  <c r="Y4020" i="1" s="1"/>
  <c r="V4020" i="1"/>
  <c r="X4129" i="1"/>
  <c r="Y4129" i="1" s="1"/>
  <c r="W4129" i="1"/>
  <c r="V4129" i="1"/>
  <c r="X4132" i="1"/>
  <c r="Y4132" i="1" s="1"/>
  <c r="V4132" i="1"/>
  <c r="X4151" i="1"/>
  <c r="Y4151" i="1" s="1"/>
  <c r="W4151" i="1"/>
  <c r="V4151" i="1"/>
  <c r="W4193" i="1"/>
  <c r="X4193" i="1"/>
  <c r="Y4193" i="1" s="1"/>
  <c r="W4291" i="1"/>
  <c r="X4291" i="1"/>
  <c r="Y4291" i="1" s="1"/>
  <c r="V4291" i="1"/>
  <c r="W4389" i="1"/>
  <c r="X4389" i="1"/>
  <c r="Y4389" i="1" s="1"/>
  <c r="V4389" i="1"/>
  <c r="W4401" i="1"/>
  <c r="X4401" i="1"/>
  <c r="Y4401" i="1" s="1"/>
  <c r="V4401" i="1"/>
  <c r="W4421" i="1"/>
  <c r="X4421" i="1"/>
  <c r="Y4421" i="1" s="1"/>
  <c r="V4421" i="1"/>
  <c r="W4433" i="1"/>
  <c r="X4433" i="1"/>
  <c r="Y4433" i="1" s="1"/>
  <c r="V4433" i="1"/>
  <c r="W4449" i="1"/>
  <c r="X4449" i="1"/>
  <c r="Y4449" i="1" s="1"/>
  <c r="V4449" i="1"/>
  <c r="W4465" i="1"/>
  <c r="X4465" i="1"/>
  <c r="Y4465" i="1" s="1"/>
  <c r="V4465" i="1"/>
  <c r="W4486" i="1"/>
  <c r="X4486" i="1"/>
  <c r="Y4486" i="1" s="1"/>
  <c r="V4486" i="1"/>
  <c r="X4522" i="1"/>
  <c r="Y4522" i="1" s="1"/>
  <c r="W4522" i="1"/>
  <c r="V4522" i="1"/>
  <c r="X4535" i="1"/>
  <c r="Y4535" i="1" s="1"/>
  <c r="W4535" i="1"/>
  <c r="V4535" i="1"/>
  <c r="X4552" i="1"/>
  <c r="Y4552" i="1" s="1"/>
  <c r="W4552" i="1"/>
  <c r="V4552" i="1"/>
  <c r="X4565" i="1"/>
  <c r="Y4565" i="1" s="1"/>
  <c r="W4565" i="1"/>
  <c r="V4565" i="1"/>
  <c r="X4571" i="1"/>
  <c r="Y4571" i="1" s="1"/>
  <c r="W4571" i="1"/>
  <c r="V4571" i="1"/>
  <c r="X4580" i="1"/>
  <c r="Y4580" i="1" s="1"/>
  <c r="W4580" i="1"/>
  <c r="V4580" i="1"/>
  <c r="X4607" i="1"/>
  <c r="Y4607" i="1" s="1"/>
  <c r="W4607" i="1"/>
  <c r="V4607" i="1"/>
  <c r="X4630" i="1"/>
  <c r="Y4630" i="1" s="1"/>
  <c r="W4630" i="1"/>
  <c r="V4630" i="1"/>
  <c r="X4635" i="1"/>
  <c r="Y4635" i="1" s="1"/>
  <c r="W4635" i="1"/>
  <c r="V4635" i="1"/>
  <c r="X4662" i="1"/>
  <c r="Y4662" i="1" s="1"/>
  <c r="W4662" i="1"/>
  <c r="V4662" i="1"/>
  <c r="X4667" i="1"/>
  <c r="Y4667" i="1" s="1"/>
  <c r="W4667" i="1"/>
  <c r="V4667" i="1"/>
  <c r="X4694" i="1"/>
  <c r="Y4694" i="1" s="1"/>
  <c r="W4694" i="1"/>
  <c r="V4694" i="1"/>
  <c r="X4699" i="1"/>
  <c r="Y4699" i="1" s="1"/>
  <c r="W4699" i="1"/>
  <c r="V4699" i="1"/>
  <c r="X4726" i="1"/>
  <c r="Y4726" i="1" s="1"/>
  <c r="W4726" i="1"/>
  <c r="V4726" i="1"/>
  <c r="X4731" i="1"/>
  <c r="Y4731" i="1" s="1"/>
  <c r="W4731" i="1"/>
  <c r="V4731" i="1"/>
  <c r="X4758" i="1"/>
  <c r="Y4758" i="1" s="1"/>
  <c r="W4758" i="1"/>
  <c r="V4758" i="1"/>
  <c r="X4763" i="1"/>
  <c r="Y4763" i="1" s="1"/>
  <c r="W4763" i="1"/>
  <c r="V4763" i="1"/>
  <c r="V1507" i="1"/>
  <c r="W1507" i="1"/>
  <c r="V1531" i="1"/>
  <c r="X1531" i="1"/>
  <c r="Y1531" i="1" s="1"/>
  <c r="W1534" i="1"/>
  <c r="V1534" i="1"/>
  <c r="W1552" i="1"/>
  <c r="X1552" i="1"/>
  <c r="Y1552" i="1" s="1"/>
  <c r="W1558" i="1"/>
  <c r="X1558" i="1"/>
  <c r="Y1558" i="1" s="1"/>
  <c r="W1561" i="1"/>
  <c r="V1561" i="1"/>
  <c r="X1587" i="1"/>
  <c r="Y1587" i="1" s="1"/>
  <c r="W1587" i="1"/>
  <c r="W1613" i="1"/>
  <c r="X1613" i="1"/>
  <c r="Y1613" i="1" s="1"/>
  <c r="V1619" i="1"/>
  <c r="X1619" i="1"/>
  <c r="Y1619" i="1" s="1"/>
  <c r="W1622" i="1"/>
  <c r="V1622" i="1"/>
  <c r="W1640" i="1"/>
  <c r="X1640" i="1"/>
  <c r="Y1640" i="1" s="1"/>
  <c r="V1671" i="1"/>
  <c r="X1671" i="1"/>
  <c r="Y1671" i="1" s="1"/>
  <c r="V1695" i="1"/>
  <c r="X1695" i="1"/>
  <c r="Y1695" i="1" s="1"/>
  <c r="V1719" i="1"/>
  <c r="X1719" i="1"/>
  <c r="Y1719" i="1" s="1"/>
  <c r="V1741" i="1"/>
  <c r="X1741" i="1"/>
  <c r="Y1741" i="1" s="1"/>
  <c r="W1746" i="1"/>
  <c r="V1746" i="1"/>
  <c r="V1789" i="1"/>
  <c r="W1789" i="1"/>
  <c r="V1825" i="1"/>
  <c r="W1825" i="1"/>
  <c r="W1850" i="1"/>
  <c r="V1850" i="1"/>
  <c r="V1921" i="1"/>
  <c r="W1921" i="1"/>
  <c r="W1950" i="1"/>
  <c r="X1950" i="1"/>
  <c r="Y1950" i="1" s="1"/>
  <c r="V1957" i="1"/>
  <c r="X1957" i="1"/>
  <c r="Y1957" i="1" s="1"/>
  <c r="V1981" i="1"/>
  <c r="X1981" i="1"/>
  <c r="Y1981" i="1" s="1"/>
  <c r="W1982" i="1"/>
  <c r="V1982" i="1"/>
  <c r="W2549" i="1"/>
  <c r="X2549" i="1"/>
  <c r="Y2549" i="1" s="1"/>
  <c r="V2549" i="1"/>
  <c r="W2551" i="1"/>
  <c r="V2551" i="1"/>
  <c r="X2562" i="1"/>
  <c r="Y2562" i="1" s="1"/>
  <c r="V2562" i="1"/>
  <c r="X2586" i="1"/>
  <c r="Y2586" i="1" s="1"/>
  <c r="V2586" i="1"/>
  <c r="X2610" i="1"/>
  <c r="Y2610" i="1" s="1"/>
  <c r="V2610" i="1"/>
  <c r="X2619" i="1"/>
  <c r="Y2619" i="1" s="1"/>
  <c r="W2619" i="1"/>
  <c r="X2636" i="1"/>
  <c r="Y2636" i="1" s="1"/>
  <c r="W2636" i="1"/>
  <c r="X2653" i="1"/>
  <c r="Y2653" i="1" s="1"/>
  <c r="W2653" i="1"/>
  <c r="X2698" i="1"/>
  <c r="Y2698" i="1" s="1"/>
  <c r="W2698" i="1"/>
  <c r="V2698" i="1"/>
  <c r="W2721" i="1"/>
  <c r="X2721" i="1"/>
  <c r="Y2721" i="1" s="1"/>
  <c r="X2730" i="1"/>
  <c r="Y2730" i="1" s="1"/>
  <c r="V2730" i="1"/>
  <c r="X2739" i="1"/>
  <c r="Y2739" i="1" s="1"/>
  <c r="W2739" i="1"/>
  <c r="X2742" i="1"/>
  <c r="Y2742" i="1" s="1"/>
  <c r="W2742" i="1"/>
  <c r="V2751" i="1"/>
  <c r="X2751" i="1"/>
  <c r="Y2751" i="1" s="1"/>
  <c r="X2780" i="1"/>
  <c r="Y2780" i="1" s="1"/>
  <c r="W2780" i="1"/>
  <c r="V2780" i="1"/>
  <c r="X2792" i="1"/>
  <c r="Y2792" i="1" s="1"/>
  <c r="W2792" i="1"/>
  <c r="V2792" i="1"/>
  <c r="W2801" i="1"/>
  <c r="V2801" i="1"/>
  <c r="X2804" i="1"/>
  <c r="Y2804" i="1" s="1"/>
  <c r="W2804" i="1"/>
  <c r="W2855" i="1"/>
  <c r="V2855" i="1"/>
  <c r="X2871" i="1"/>
  <c r="Y2871" i="1" s="1"/>
  <c r="W2871" i="1"/>
  <c r="X2905" i="1"/>
  <c r="Y2905" i="1" s="1"/>
  <c r="W2905" i="1"/>
  <c r="X2909" i="1"/>
  <c r="Y2909" i="1" s="1"/>
  <c r="W2909" i="1"/>
  <c r="W2913" i="1"/>
  <c r="V2913" i="1"/>
  <c r="W2917" i="1"/>
  <c r="V2917" i="1"/>
  <c r="W2923" i="1"/>
  <c r="V2923" i="1"/>
  <c r="X2967" i="1"/>
  <c r="Y2967" i="1" s="1"/>
  <c r="W2967" i="1"/>
  <c r="X2971" i="1"/>
  <c r="Y2971" i="1" s="1"/>
  <c r="W2971" i="1"/>
  <c r="W2989" i="1"/>
  <c r="V2989" i="1"/>
  <c r="W3003" i="1"/>
  <c r="V3003" i="1"/>
  <c r="W3007" i="1"/>
  <c r="V3007" i="1"/>
  <c r="W3011" i="1"/>
  <c r="X3011" i="1"/>
  <c r="Y3011" i="1" s="1"/>
  <c r="W3014" i="1"/>
  <c r="X3014" i="1"/>
  <c r="Y3014" i="1" s="1"/>
  <c r="V3014" i="1"/>
  <c r="W3065" i="1"/>
  <c r="X3065" i="1"/>
  <c r="Y3065" i="1" s="1"/>
  <c r="V3065" i="1"/>
  <c r="W3071" i="1"/>
  <c r="X3071" i="1"/>
  <c r="Y3071" i="1" s="1"/>
  <c r="W3074" i="1"/>
  <c r="X3074" i="1"/>
  <c r="Y3074" i="1" s="1"/>
  <c r="V3074" i="1"/>
  <c r="W3076" i="1"/>
  <c r="V3076" i="1"/>
  <c r="W3083" i="1"/>
  <c r="X3083" i="1"/>
  <c r="Y3083" i="1" s="1"/>
  <c r="V3083" i="1"/>
  <c r="W3087" i="1"/>
  <c r="X3087" i="1"/>
  <c r="Y3087" i="1" s="1"/>
  <c r="V3087" i="1"/>
  <c r="W3089" i="1"/>
  <c r="X3089" i="1"/>
  <c r="Y3089" i="1" s="1"/>
  <c r="W3190" i="1"/>
  <c r="X3190" i="1"/>
  <c r="Y3190" i="1" s="1"/>
  <c r="W3204" i="1"/>
  <c r="X3204" i="1"/>
  <c r="Y3204" i="1" s="1"/>
  <c r="W3217" i="1"/>
  <c r="X3217" i="1"/>
  <c r="Y3217" i="1" s="1"/>
  <c r="W3228" i="1"/>
  <c r="X3228" i="1"/>
  <c r="Y3228" i="1" s="1"/>
  <c r="V3228" i="1"/>
  <c r="W3235" i="1"/>
  <c r="X3235" i="1"/>
  <c r="Y3235" i="1" s="1"/>
  <c r="W3291" i="1"/>
  <c r="X3291" i="1"/>
  <c r="Y3291" i="1" s="1"/>
  <c r="V3291" i="1"/>
  <c r="W3293" i="1"/>
  <c r="V3293" i="1"/>
  <c r="W3305" i="1"/>
  <c r="X3305" i="1"/>
  <c r="Y3305" i="1" s="1"/>
  <c r="W3310" i="1"/>
  <c r="X3310" i="1"/>
  <c r="Y3310" i="1" s="1"/>
  <c r="W3332" i="1"/>
  <c r="X3332" i="1"/>
  <c r="Y3332" i="1" s="1"/>
  <c r="V3332" i="1"/>
  <c r="W3377" i="1"/>
  <c r="X3377" i="1"/>
  <c r="Y3377" i="1" s="1"/>
  <c r="V3377" i="1"/>
  <c r="W3388" i="1"/>
  <c r="X3388" i="1"/>
  <c r="Y3388" i="1" s="1"/>
  <c r="V3388" i="1"/>
  <c r="W3390" i="1"/>
  <c r="X3390" i="1"/>
  <c r="Y3390" i="1" s="1"/>
  <c r="W3419" i="1"/>
  <c r="X3419" i="1"/>
  <c r="Y3419" i="1" s="1"/>
  <c r="V3419" i="1"/>
  <c r="W3421" i="1"/>
  <c r="V3421" i="1"/>
  <c r="X3461" i="1"/>
  <c r="Y3461" i="1" s="1"/>
  <c r="W3461" i="1"/>
  <c r="V3474" i="1"/>
  <c r="X3474" i="1"/>
  <c r="Y3474" i="1" s="1"/>
  <c r="W3474" i="1"/>
  <c r="X3478" i="1"/>
  <c r="Y3478" i="1" s="1"/>
  <c r="W3478" i="1"/>
  <c r="V3478" i="1"/>
  <c r="X3496" i="1"/>
  <c r="Y3496" i="1" s="1"/>
  <c r="W3496" i="1"/>
  <c r="V3517" i="1"/>
  <c r="X3517" i="1"/>
  <c r="Y3517" i="1" s="1"/>
  <c r="W3517" i="1"/>
  <c r="X3539" i="1"/>
  <c r="Y3539" i="1" s="1"/>
  <c r="W3539" i="1"/>
  <c r="V3539" i="1"/>
  <c r="W3562" i="1"/>
  <c r="V3562" i="1"/>
  <c r="X3566" i="1"/>
  <c r="Y3566" i="1" s="1"/>
  <c r="V3566" i="1"/>
  <c r="X3596" i="1"/>
  <c r="Y3596" i="1" s="1"/>
  <c r="V3596" i="1"/>
  <c r="W3634" i="1"/>
  <c r="V3634" i="1"/>
  <c r="X3638" i="1"/>
  <c r="Y3638" i="1" s="1"/>
  <c r="V3638" i="1"/>
  <c r="X3657" i="1"/>
  <c r="Y3657" i="1" s="1"/>
  <c r="V3657" i="1"/>
  <c r="V3661" i="1"/>
  <c r="X3661" i="1"/>
  <c r="Y3661" i="1" s="1"/>
  <c r="W3664" i="1"/>
  <c r="V3664" i="1"/>
  <c r="W3669" i="1"/>
  <c r="X3669" i="1"/>
  <c r="Y3669" i="1" s="1"/>
  <c r="V3672" i="1"/>
  <c r="X3672" i="1"/>
  <c r="Y3672" i="1" s="1"/>
  <c r="W3672" i="1"/>
  <c r="X3676" i="1"/>
  <c r="Y3676" i="1" s="1"/>
  <c r="W3676" i="1"/>
  <c r="X3686" i="1"/>
  <c r="Y3686" i="1" s="1"/>
  <c r="V3686" i="1"/>
  <c r="W3709" i="1"/>
  <c r="X3709" i="1"/>
  <c r="Y3709" i="1" s="1"/>
  <c r="V3709" i="1"/>
  <c r="X3714" i="1"/>
  <c r="Y3714" i="1" s="1"/>
  <c r="W3714" i="1"/>
  <c r="W3727" i="1"/>
  <c r="X3727" i="1"/>
  <c r="Y3727" i="1" s="1"/>
  <c r="W3759" i="1"/>
  <c r="X3759" i="1"/>
  <c r="Y3759" i="1" s="1"/>
  <c r="W3791" i="1"/>
  <c r="X3791" i="1"/>
  <c r="Y3791" i="1" s="1"/>
  <c r="W3805" i="1"/>
  <c r="X3805" i="1"/>
  <c r="Y3805" i="1" s="1"/>
  <c r="V3808" i="1"/>
  <c r="W3808" i="1"/>
  <c r="V3814" i="1"/>
  <c r="X3814" i="1"/>
  <c r="Y3814" i="1" s="1"/>
  <c r="W3814" i="1"/>
  <c r="V3818" i="1"/>
  <c r="W3818" i="1"/>
  <c r="W3843" i="1"/>
  <c r="X3843" i="1"/>
  <c r="Y3843" i="1" s="1"/>
  <c r="V3843" i="1"/>
  <c r="W3891" i="1"/>
  <c r="X3891" i="1"/>
  <c r="Y3891" i="1" s="1"/>
  <c r="V3891" i="1"/>
  <c r="X3966" i="1"/>
  <c r="Y3966" i="1" s="1"/>
  <c r="W3966" i="1"/>
  <c r="X3996" i="1"/>
  <c r="Y3996" i="1" s="1"/>
  <c r="V3996" i="1"/>
  <c r="V4025" i="1"/>
  <c r="W4025" i="1"/>
  <c r="X4116" i="1"/>
  <c r="Y4116" i="1" s="1"/>
  <c r="W4116" i="1"/>
  <c r="V4116" i="1"/>
  <c r="V4155" i="1"/>
  <c r="X4155" i="1"/>
  <c r="Y4155" i="1" s="1"/>
  <c r="W4155" i="1"/>
  <c r="X4162" i="1"/>
  <c r="Y4162" i="1" s="1"/>
  <c r="V4162" i="1"/>
  <c r="X4168" i="1"/>
  <c r="Y4168" i="1" s="1"/>
  <c r="W4168" i="1"/>
  <c r="W4182" i="1"/>
  <c r="X4182" i="1"/>
  <c r="Y4182" i="1" s="1"/>
  <c r="V4182" i="1"/>
  <c r="W4281" i="1"/>
  <c r="X4281" i="1"/>
  <c r="Y4281" i="1" s="1"/>
  <c r="V4281" i="1"/>
  <c r="W4299" i="1"/>
  <c r="X4299" i="1"/>
  <c r="Y4299" i="1" s="1"/>
  <c r="V4299" i="1"/>
  <c r="W4317" i="1"/>
  <c r="X4317" i="1"/>
  <c r="Y4317" i="1" s="1"/>
  <c r="V4317" i="1"/>
  <c r="W4347" i="1"/>
  <c r="X4347" i="1"/>
  <c r="Y4347" i="1" s="1"/>
  <c r="V4347" i="1"/>
  <c r="W4504" i="1"/>
  <c r="X4504" i="1"/>
  <c r="Y4504" i="1" s="1"/>
  <c r="X4515" i="1"/>
  <c r="Y4515" i="1" s="1"/>
  <c r="W4515" i="1"/>
  <c r="V4515" i="1"/>
  <c r="X4545" i="1"/>
  <c r="Y4545" i="1" s="1"/>
  <c r="W4545" i="1"/>
  <c r="V4545" i="1"/>
  <c r="X4562" i="1"/>
  <c r="Y4562" i="1" s="1"/>
  <c r="W4562" i="1"/>
  <c r="V4562" i="1"/>
  <c r="X4568" i="1"/>
  <c r="Y4568" i="1" s="1"/>
  <c r="W4568" i="1"/>
  <c r="V4568" i="1"/>
  <c r="X4587" i="1"/>
  <c r="Y4587" i="1" s="1"/>
  <c r="W4587" i="1"/>
  <c r="V4587" i="1"/>
  <c r="X4638" i="1"/>
  <c r="Y4638" i="1" s="1"/>
  <c r="W4638" i="1"/>
  <c r="V4638" i="1"/>
  <c r="X4643" i="1"/>
  <c r="Y4643" i="1" s="1"/>
  <c r="W4643" i="1"/>
  <c r="V4643" i="1"/>
  <c r="X4670" i="1"/>
  <c r="Y4670" i="1" s="1"/>
  <c r="W4670" i="1"/>
  <c r="V4670" i="1"/>
  <c r="X4675" i="1"/>
  <c r="Y4675" i="1" s="1"/>
  <c r="W4675" i="1"/>
  <c r="V4675" i="1"/>
  <c r="X4702" i="1"/>
  <c r="Y4702" i="1" s="1"/>
  <c r="W4702" i="1"/>
  <c r="V4702" i="1"/>
  <c r="X4707" i="1"/>
  <c r="Y4707" i="1" s="1"/>
  <c r="W4707" i="1"/>
  <c r="V4707" i="1"/>
  <c r="X4734" i="1"/>
  <c r="Y4734" i="1" s="1"/>
  <c r="W4734" i="1"/>
  <c r="V4734" i="1"/>
  <c r="X4739" i="1"/>
  <c r="Y4739" i="1" s="1"/>
  <c r="W4739" i="1"/>
  <c r="V4739" i="1"/>
  <c r="X4766" i="1"/>
  <c r="Y4766" i="1" s="1"/>
  <c r="W4766" i="1"/>
  <c r="V4766" i="1"/>
  <c r="X4771" i="1"/>
  <c r="Y4771" i="1" s="1"/>
  <c r="W4771" i="1"/>
  <c r="V4771" i="1"/>
  <c r="W55" i="1"/>
  <c r="W133" i="1"/>
  <c r="X183" i="1"/>
  <c r="Y183" i="1" s="1"/>
  <c r="V186" i="1"/>
  <c r="W188" i="1"/>
  <c r="X189" i="1"/>
  <c r="Y189" i="1" s="1"/>
  <c r="X229" i="1"/>
  <c r="Y229" i="1" s="1"/>
  <c r="W260" i="1"/>
  <c r="V268" i="1"/>
  <c r="W276" i="1"/>
  <c r="W278" i="1"/>
  <c r="X279" i="1"/>
  <c r="Y279" i="1" s="1"/>
  <c r="X290" i="1"/>
  <c r="Y290" i="1" s="1"/>
  <c r="V294" i="1"/>
  <c r="X302" i="1"/>
  <c r="Y302" i="1" s="1"/>
  <c r="V306" i="1"/>
  <c r="X314" i="1"/>
  <c r="Y314" i="1" s="1"/>
  <c r="V318" i="1"/>
  <c r="X326" i="1"/>
  <c r="Y326" i="1" s="1"/>
  <c r="V330" i="1"/>
  <c r="X338" i="1"/>
  <c r="Y338" i="1" s="1"/>
  <c r="V342" i="1"/>
  <c r="X350" i="1"/>
  <c r="Y350" i="1" s="1"/>
  <c r="V354" i="1"/>
  <c r="X362" i="1"/>
  <c r="Y362" i="1" s="1"/>
  <c r="V366" i="1"/>
  <c r="V400" i="1"/>
  <c r="X404" i="1"/>
  <c r="Y404" i="1" s="1"/>
  <c r="V413" i="1"/>
  <c r="X414" i="1"/>
  <c r="Y414" i="1" s="1"/>
  <c r="W416" i="1"/>
  <c r="W419" i="1"/>
  <c r="X422" i="1"/>
  <c r="Y422" i="1" s="1"/>
  <c r="V426" i="1"/>
  <c r="W432" i="1"/>
  <c r="W434" i="1"/>
  <c r="X435" i="1"/>
  <c r="Y435" i="1" s="1"/>
  <c r="V448" i="1"/>
  <c r="X452" i="1"/>
  <c r="Y452" i="1" s="1"/>
  <c r="V461" i="1"/>
  <c r="X462" i="1"/>
  <c r="Y462" i="1" s="1"/>
  <c r="W464" i="1"/>
  <c r="W467" i="1"/>
  <c r="X470" i="1"/>
  <c r="Y470" i="1" s="1"/>
  <c r="V474" i="1"/>
  <c r="W480" i="1"/>
  <c r="W482" i="1"/>
  <c r="X483" i="1"/>
  <c r="Y483" i="1" s="1"/>
  <c r="V496" i="1"/>
  <c r="X500" i="1"/>
  <c r="Y500" i="1" s="1"/>
  <c r="V509" i="1"/>
  <c r="X510" i="1"/>
  <c r="Y510" i="1" s="1"/>
  <c r="W512" i="1"/>
  <c r="W515" i="1"/>
  <c r="X518" i="1"/>
  <c r="Y518" i="1" s="1"/>
  <c r="V522" i="1"/>
  <c r="W528" i="1"/>
  <c r="W530" i="1"/>
  <c r="V534" i="1"/>
  <c r="V540" i="1"/>
  <c r="V556" i="1"/>
  <c r="V568" i="1"/>
  <c r="W572" i="1"/>
  <c r="V592" i="1"/>
  <c r="W596" i="1"/>
  <c r="X614" i="1"/>
  <c r="Y614" i="1" s="1"/>
  <c r="V624" i="1"/>
  <c r="W636" i="1"/>
  <c r="W642" i="1"/>
  <c r="X650" i="1"/>
  <c r="Y650" i="1" s="1"/>
  <c r="V658" i="1"/>
  <c r="X660" i="1"/>
  <c r="Y660" i="1" s="1"/>
  <c r="W666" i="1"/>
  <c r="W670" i="1"/>
  <c r="X674" i="1"/>
  <c r="Y674" i="1" s="1"/>
  <c r="V682" i="1"/>
  <c r="W686" i="1"/>
  <c r="V706" i="1"/>
  <c r="W710" i="1"/>
  <c r="V730" i="1"/>
  <c r="W734" i="1"/>
  <c r="W742" i="1"/>
  <c r="W746" i="1"/>
  <c r="W750" i="1"/>
  <c r="W758" i="1"/>
  <c r="X770" i="1"/>
  <c r="Y770" i="1" s="1"/>
  <c r="X782" i="1"/>
  <c r="Y782" i="1" s="1"/>
  <c r="X786" i="1"/>
  <c r="Y786" i="1" s="1"/>
  <c r="W810" i="1"/>
  <c r="V814" i="1"/>
  <c r="W822" i="1"/>
  <c r="W838" i="1"/>
  <c r="W842" i="1"/>
  <c r="W846" i="1"/>
  <c r="W854" i="1"/>
  <c r="X866" i="1"/>
  <c r="Y866" i="1" s="1"/>
  <c r="W878" i="1"/>
  <c r="W882" i="1"/>
  <c r="X906" i="1"/>
  <c r="Y906" i="1" s="1"/>
  <c r="W930" i="1"/>
  <c r="W938" i="1"/>
  <c r="X942" i="1"/>
  <c r="Y942" i="1" s="1"/>
  <c r="W954" i="1"/>
  <c r="X960" i="1"/>
  <c r="Y960" i="1" s="1"/>
  <c r="W972" i="1"/>
  <c r="X974" i="1"/>
  <c r="Y974" i="1" s="1"/>
  <c r="W982" i="1"/>
  <c r="W986" i="1"/>
  <c r="X990" i="1"/>
  <c r="Y990" i="1" s="1"/>
  <c r="W1002" i="1"/>
  <c r="X1008" i="1"/>
  <c r="Y1008" i="1" s="1"/>
  <c r="W1020" i="1"/>
  <c r="X1022" i="1"/>
  <c r="Y1022" i="1" s="1"/>
  <c r="W1030" i="1"/>
  <c r="W1034" i="1"/>
  <c r="W1036" i="1"/>
  <c r="W1042" i="1"/>
  <c r="W1044" i="1"/>
  <c r="W1050" i="1"/>
  <c r="W1052" i="1"/>
  <c r="W1058" i="1"/>
  <c r="W1060" i="1"/>
  <c r="W1066" i="1"/>
  <c r="W1068" i="1"/>
  <c r="W1074" i="1"/>
  <c r="W1076" i="1"/>
  <c r="W1082" i="1"/>
  <c r="W1084" i="1"/>
  <c r="W1090" i="1"/>
  <c r="W1092" i="1"/>
  <c r="W1098" i="1"/>
  <c r="W1100" i="1"/>
  <c r="W1106" i="1"/>
  <c r="W1108" i="1"/>
  <c r="W1114" i="1"/>
  <c r="W1116" i="1"/>
  <c r="W1122" i="1"/>
  <c r="W1124" i="1"/>
  <c r="W1130" i="1"/>
  <c r="W1132" i="1"/>
  <c r="W1138" i="1"/>
  <c r="W1140" i="1"/>
  <c r="W1146" i="1"/>
  <c r="W1148" i="1"/>
  <c r="W1154" i="1"/>
  <c r="W1156" i="1"/>
  <c r="W1162" i="1"/>
  <c r="W1170" i="1"/>
  <c r="W1178" i="1"/>
  <c r="W1186" i="1"/>
  <c r="W1194" i="1"/>
  <c r="W1202" i="1"/>
  <c r="W1210" i="1"/>
  <c r="W1218" i="1"/>
  <c r="W1226" i="1"/>
  <c r="W1234" i="1"/>
  <c r="W1242" i="1"/>
  <c r="W1250" i="1"/>
  <c r="W1258" i="1"/>
  <c r="V1276" i="1"/>
  <c r="X1279" i="1"/>
  <c r="Y1279" i="1" s="1"/>
  <c r="X1281" i="1"/>
  <c r="Y1281" i="1" s="1"/>
  <c r="X1295" i="1"/>
  <c r="Y1295" i="1" s="1"/>
  <c r="X1297" i="1"/>
  <c r="Y1297" i="1" s="1"/>
  <c r="X1311" i="1"/>
  <c r="Y1311" i="1" s="1"/>
  <c r="X1313" i="1"/>
  <c r="Y1313" i="1" s="1"/>
  <c r="X1327" i="1"/>
  <c r="Y1327" i="1" s="1"/>
  <c r="X1329" i="1"/>
  <c r="Y1329" i="1" s="1"/>
  <c r="X1343" i="1"/>
  <c r="Y1343" i="1" s="1"/>
  <c r="X1345" i="1"/>
  <c r="Y1345" i="1" s="1"/>
  <c r="X1359" i="1"/>
  <c r="Y1359" i="1" s="1"/>
  <c r="X1361" i="1"/>
  <c r="Y1361" i="1" s="1"/>
  <c r="X1375" i="1"/>
  <c r="Y1375" i="1" s="1"/>
  <c r="X1377" i="1"/>
  <c r="Y1377" i="1" s="1"/>
  <c r="X1391" i="1"/>
  <c r="Y1391" i="1" s="1"/>
  <c r="X1393" i="1"/>
  <c r="Y1393" i="1" s="1"/>
  <c r="X1407" i="1"/>
  <c r="Y1407" i="1" s="1"/>
  <c r="X1409" i="1"/>
  <c r="Y1409" i="1" s="1"/>
  <c r="W1416" i="1"/>
  <c r="V1428" i="1"/>
  <c r="X1429" i="1"/>
  <c r="Y1429" i="1" s="1"/>
  <c r="W1435" i="1"/>
  <c r="X1435" i="1"/>
  <c r="Y1435" i="1" s="1"/>
  <c r="W1439" i="1"/>
  <c r="X1439" i="1"/>
  <c r="Y1439" i="1" s="1"/>
  <c r="W1446" i="1"/>
  <c r="X1451" i="1"/>
  <c r="Y1451" i="1" s="1"/>
  <c r="X1453" i="1"/>
  <c r="Y1453" i="1" s="1"/>
  <c r="X1455" i="1"/>
  <c r="Y1455" i="1" s="1"/>
  <c r="X1457" i="1"/>
  <c r="Y1457" i="1" s="1"/>
  <c r="X1459" i="1"/>
  <c r="Y1459" i="1" s="1"/>
  <c r="X1461" i="1"/>
  <c r="Y1461" i="1" s="1"/>
  <c r="X1463" i="1"/>
  <c r="Y1463" i="1" s="1"/>
  <c r="X1465" i="1"/>
  <c r="Y1465" i="1" s="1"/>
  <c r="X1467" i="1"/>
  <c r="Y1467" i="1" s="1"/>
  <c r="X1469" i="1"/>
  <c r="Y1469" i="1" s="1"/>
  <c r="X1471" i="1"/>
  <c r="Y1471" i="1" s="1"/>
  <c r="X1473" i="1"/>
  <c r="Y1473" i="1" s="1"/>
  <c r="X1475" i="1"/>
  <c r="Y1475" i="1" s="1"/>
  <c r="X1477" i="1"/>
  <c r="Y1477" i="1" s="1"/>
  <c r="X1479" i="1"/>
  <c r="Y1479" i="1" s="1"/>
  <c r="X1481" i="1"/>
  <c r="Y1481" i="1" s="1"/>
  <c r="X1483" i="1"/>
  <c r="Y1483" i="1" s="1"/>
  <c r="X1485" i="1"/>
  <c r="Y1485" i="1" s="1"/>
  <c r="V1489" i="1"/>
  <c r="V1499" i="1"/>
  <c r="W1499" i="1"/>
  <c r="X1507" i="1"/>
  <c r="Y1507" i="1" s="1"/>
  <c r="W1518" i="1"/>
  <c r="X1518" i="1"/>
  <c r="Y1518" i="1" s="1"/>
  <c r="W1531" i="1"/>
  <c r="X1534" i="1"/>
  <c r="Y1534" i="1" s="1"/>
  <c r="X1547" i="1"/>
  <c r="Y1547" i="1" s="1"/>
  <c r="W1549" i="1"/>
  <c r="X1549" i="1"/>
  <c r="Y1549" i="1" s="1"/>
  <c r="W1555" i="1"/>
  <c r="V1558" i="1"/>
  <c r="V1574" i="1"/>
  <c r="V1577" i="1"/>
  <c r="X1581" i="1"/>
  <c r="Y1581" i="1" s="1"/>
  <c r="X1582" i="1"/>
  <c r="Y1582" i="1" s="1"/>
  <c r="W1584" i="1"/>
  <c r="X1584" i="1"/>
  <c r="Y1584" i="1" s="1"/>
  <c r="X1592" i="1"/>
  <c r="Y1592" i="1" s="1"/>
  <c r="V1603" i="1"/>
  <c r="W1603" i="1"/>
  <c r="W1619" i="1"/>
  <c r="X1625" i="1"/>
  <c r="Y1625" i="1" s="1"/>
  <c r="V1627" i="1"/>
  <c r="X1627" i="1"/>
  <c r="Y1627" i="1" s="1"/>
  <c r="W1630" i="1"/>
  <c r="V1630" i="1"/>
  <c r="W1643" i="1"/>
  <c r="V1646" i="1"/>
  <c r="W1648" i="1"/>
  <c r="X1648" i="1"/>
  <c r="Y1648" i="1" s="1"/>
  <c r="X1649" i="1"/>
  <c r="Y1649" i="1" s="1"/>
  <c r="V1660" i="1"/>
  <c r="W1668" i="1"/>
  <c r="V1668" i="1"/>
  <c r="V1684" i="1"/>
  <c r="W1692" i="1"/>
  <c r="V1692" i="1"/>
  <c r="V1708" i="1"/>
  <c r="W1716" i="1"/>
  <c r="V1716" i="1"/>
  <c r="X1734" i="1"/>
  <c r="Y1734" i="1" s="1"/>
  <c r="W1741" i="1"/>
  <c r="X1746" i="1"/>
  <c r="Y1746" i="1" s="1"/>
  <c r="W1756" i="1"/>
  <c r="X1756" i="1"/>
  <c r="Y1756" i="1" s="1"/>
  <c r="W1768" i="1"/>
  <c r="V1768" i="1"/>
  <c r="X1789" i="1"/>
  <c r="Y1789" i="1" s="1"/>
  <c r="X1825" i="1"/>
  <c r="Y1825" i="1" s="1"/>
  <c r="X1834" i="1"/>
  <c r="Y1834" i="1" s="1"/>
  <c r="X1835" i="1"/>
  <c r="Y1835" i="1" s="1"/>
  <c r="V1849" i="1"/>
  <c r="W1849" i="1"/>
  <c r="X1850" i="1"/>
  <c r="Y1850" i="1" s="1"/>
  <c r="V1858" i="1"/>
  <c r="W1859" i="1"/>
  <c r="V1860" i="1"/>
  <c r="X1865" i="1"/>
  <c r="Y1865" i="1" s="1"/>
  <c r="W1874" i="1"/>
  <c r="V1874" i="1"/>
  <c r="X1921" i="1"/>
  <c r="Y1921" i="1" s="1"/>
  <c r="V1926" i="1"/>
  <c r="W1927" i="1"/>
  <c r="V1934" i="1"/>
  <c r="V1938" i="1"/>
  <c r="X1939" i="1"/>
  <c r="Y1939" i="1" s="1"/>
  <c r="V1945" i="1"/>
  <c r="W1945" i="1"/>
  <c r="W1957" i="1"/>
  <c r="V1973" i="1"/>
  <c r="X1973" i="1"/>
  <c r="Y1973" i="1" s="1"/>
  <c r="W1981" i="1"/>
  <c r="X1982" i="1"/>
  <c r="Y1982" i="1" s="1"/>
  <c r="V1987" i="1"/>
  <c r="W1987" i="1"/>
  <c r="V2000" i="1"/>
  <c r="V2012" i="1"/>
  <c r="X2551" i="1"/>
  <c r="Y2551" i="1" s="1"/>
  <c r="X2553" i="1"/>
  <c r="Y2553" i="1" s="1"/>
  <c r="W2573" i="1"/>
  <c r="X2573" i="1"/>
  <c r="Y2573" i="1" s="1"/>
  <c r="V2574" i="1"/>
  <c r="W2597" i="1"/>
  <c r="X2597" i="1"/>
  <c r="Y2597" i="1" s="1"/>
  <c r="V2598" i="1"/>
  <c r="W2621" i="1"/>
  <c r="X2621" i="1"/>
  <c r="Y2621" i="1" s="1"/>
  <c r="V2622" i="1"/>
  <c r="V2636" i="1"/>
  <c r="W2641" i="1"/>
  <c r="X2641" i="1"/>
  <c r="Y2641" i="1" s="1"/>
  <c r="V2641" i="1"/>
  <c r="W2645" i="1"/>
  <c r="X2645" i="1"/>
  <c r="Y2645" i="1" s="1"/>
  <c r="V2645" i="1"/>
  <c r="W2647" i="1"/>
  <c r="V2647" i="1"/>
  <c r="V2653" i="1"/>
  <c r="V2658" i="1"/>
  <c r="X2671" i="1"/>
  <c r="Y2671" i="1" s="1"/>
  <c r="W2671" i="1"/>
  <c r="W2709" i="1"/>
  <c r="V2709" i="1"/>
  <c r="X2716" i="1"/>
  <c r="Y2716" i="1" s="1"/>
  <c r="W2716" i="1"/>
  <c r="X2718" i="1"/>
  <c r="Y2718" i="1" s="1"/>
  <c r="W2718" i="1"/>
  <c r="V2718" i="1"/>
  <c r="X2720" i="1"/>
  <c r="Y2720" i="1" s="1"/>
  <c r="W2720" i="1"/>
  <c r="X2725" i="1"/>
  <c r="Y2725" i="1" s="1"/>
  <c r="W2725" i="1"/>
  <c r="V2725" i="1"/>
  <c r="V2727" i="1"/>
  <c r="X2727" i="1"/>
  <c r="Y2727" i="1" s="1"/>
  <c r="W2727" i="1"/>
  <c r="X2729" i="1"/>
  <c r="Y2729" i="1" s="1"/>
  <c r="W2729" i="1"/>
  <c r="W2741" i="1"/>
  <c r="X2741" i="1"/>
  <c r="Y2741" i="1" s="1"/>
  <c r="V2742" i="1"/>
  <c r="W2751" i="1"/>
  <c r="X2755" i="1"/>
  <c r="Y2755" i="1" s="1"/>
  <c r="W2755" i="1"/>
  <c r="X2762" i="1"/>
  <c r="Y2762" i="1" s="1"/>
  <c r="W2762" i="1"/>
  <c r="W2763" i="1"/>
  <c r="X2801" i="1"/>
  <c r="Y2801" i="1" s="1"/>
  <c r="V2804" i="1"/>
  <c r="W2809" i="1"/>
  <c r="X2809" i="1"/>
  <c r="Y2809" i="1" s="1"/>
  <c r="V2809" i="1"/>
  <c r="W2813" i="1"/>
  <c r="V2813" i="1"/>
  <c r="W2821" i="1"/>
  <c r="V2821" i="1"/>
  <c r="X2841" i="1"/>
  <c r="Y2841" i="1" s="1"/>
  <c r="W2841" i="1"/>
  <c r="X2847" i="1"/>
  <c r="Y2847" i="1" s="1"/>
  <c r="W2847" i="1"/>
  <c r="X2855" i="1"/>
  <c r="Y2855" i="1" s="1"/>
  <c r="V2871" i="1"/>
  <c r="X2873" i="1"/>
  <c r="Y2873" i="1" s="1"/>
  <c r="W2873" i="1"/>
  <c r="W2877" i="1"/>
  <c r="V2877" i="1"/>
  <c r="W2881" i="1"/>
  <c r="V2881" i="1"/>
  <c r="X2901" i="1"/>
  <c r="Y2901" i="1" s="1"/>
  <c r="W2901" i="1"/>
  <c r="V2905" i="1"/>
  <c r="V2909" i="1"/>
  <c r="X2911" i="1"/>
  <c r="Y2911" i="1" s="1"/>
  <c r="W2911" i="1"/>
  <c r="X2913" i="1"/>
  <c r="Y2913" i="1" s="1"/>
  <c r="X2917" i="1"/>
  <c r="Y2917" i="1" s="1"/>
  <c r="X2923" i="1"/>
  <c r="Y2923" i="1" s="1"/>
  <c r="W2959" i="1"/>
  <c r="V2959" i="1"/>
  <c r="V2967" i="1"/>
  <c r="V2971" i="1"/>
  <c r="X2989" i="1"/>
  <c r="Y2989" i="1" s="1"/>
  <c r="X3001" i="1"/>
  <c r="Y3001" i="1" s="1"/>
  <c r="W3001" i="1"/>
  <c r="X3003" i="1"/>
  <c r="Y3003" i="1" s="1"/>
  <c r="X3007" i="1"/>
  <c r="Y3007" i="1" s="1"/>
  <c r="W3010" i="1"/>
  <c r="X3010" i="1"/>
  <c r="Y3010" i="1" s="1"/>
  <c r="V3011" i="1"/>
  <c r="W3023" i="1"/>
  <c r="X3023" i="1"/>
  <c r="Y3023" i="1" s="1"/>
  <c r="V3023" i="1"/>
  <c r="W3027" i="1"/>
  <c r="X3027" i="1"/>
  <c r="Y3027" i="1" s="1"/>
  <c r="V3027" i="1"/>
  <c r="V3031" i="1"/>
  <c r="W3035" i="1"/>
  <c r="X3035" i="1"/>
  <c r="Y3035" i="1" s="1"/>
  <c r="V3035" i="1"/>
  <c r="V3071" i="1"/>
  <c r="W3078" i="1"/>
  <c r="X3078" i="1"/>
  <c r="Y3078" i="1" s="1"/>
  <c r="V3089" i="1"/>
  <c r="W3091" i="1"/>
  <c r="V3091" i="1"/>
  <c r="X3102" i="1"/>
  <c r="Y3102" i="1" s="1"/>
  <c r="W3121" i="1"/>
  <c r="X3121" i="1"/>
  <c r="Y3121" i="1" s="1"/>
  <c r="W3124" i="1"/>
  <c r="X3124" i="1"/>
  <c r="Y3124" i="1" s="1"/>
  <c r="V3125" i="1"/>
  <c r="W3130" i="1"/>
  <c r="X3130" i="1"/>
  <c r="Y3130" i="1" s="1"/>
  <c r="W3132" i="1"/>
  <c r="X3132" i="1"/>
  <c r="Y3132" i="1" s="1"/>
  <c r="V3132" i="1"/>
  <c r="X3145" i="1"/>
  <c r="Y3145" i="1" s="1"/>
  <c r="W3153" i="1"/>
  <c r="X3153" i="1"/>
  <c r="Y3153" i="1" s="1"/>
  <c r="W3156" i="1"/>
  <c r="X3156" i="1"/>
  <c r="Y3156" i="1" s="1"/>
  <c r="V3157" i="1"/>
  <c r="W3162" i="1"/>
  <c r="X3162" i="1"/>
  <c r="Y3162" i="1" s="1"/>
  <c r="W3164" i="1"/>
  <c r="X3164" i="1"/>
  <c r="Y3164" i="1" s="1"/>
  <c r="V3164" i="1"/>
  <c r="X3177" i="1"/>
  <c r="Y3177" i="1" s="1"/>
  <c r="W3185" i="1"/>
  <c r="X3185" i="1"/>
  <c r="Y3185" i="1" s="1"/>
  <c r="W3196" i="1"/>
  <c r="X3196" i="1"/>
  <c r="Y3196" i="1" s="1"/>
  <c r="V3196" i="1"/>
  <c r="W3203" i="1"/>
  <c r="X3203" i="1"/>
  <c r="Y3203" i="1" s="1"/>
  <c r="V3204" i="1"/>
  <c r="X3230" i="1"/>
  <c r="Y3230" i="1" s="1"/>
  <c r="V3235" i="1"/>
  <c r="X3257" i="1"/>
  <c r="Y3257" i="1" s="1"/>
  <c r="W3259" i="1"/>
  <c r="X3259" i="1"/>
  <c r="Y3259" i="1" s="1"/>
  <c r="V3259" i="1"/>
  <c r="W3261" i="1"/>
  <c r="V3261" i="1"/>
  <c r="W3286" i="1"/>
  <c r="X3286" i="1"/>
  <c r="Y3286" i="1" s="1"/>
  <c r="W3300" i="1"/>
  <c r="X3300" i="1"/>
  <c r="Y3300" i="1" s="1"/>
  <c r="V3300" i="1"/>
  <c r="V3305" i="1"/>
  <c r="X3334" i="1"/>
  <c r="Y3334" i="1" s="1"/>
  <c r="W3345" i="1"/>
  <c r="X3345" i="1"/>
  <c r="Y3345" i="1" s="1"/>
  <c r="V3345" i="1"/>
  <c r="W3356" i="1"/>
  <c r="X3356" i="1"/>
  <c r="Y3356" i="1" s="1"/>
  <c r="V3357" i="1"/>
  <c r="W3363" i="1"/>
  <c r="X3363" i="1"/>
  <c r="Y3363" i="1" s="1"/>
  <c r="V3363" i="1"/>
  <c r="W3365" i="1"/>
  <c r="V3365" i="1"/>
  <c r="V3390" i="1"/>
  <c r="W3403" i="1"/>
  <c r="X3403" i="1"/>
  <c r="Y3403" i="1" s="1"/>
  <c r="V3403" i="1"/>
  <c r="W3405" i="1"/>
  <c r="V3405" i="1"/>
  <c r="W3425" i="1"/>
  <c r="X3425" i="1"/>
  <c r="Y3425" i="1" s="1"/>
  <c r="V3425" i="1"/>
  <c r="W3436" i="1"/>
  <c r="X3436" i="1"/>
  <c r="Y3436" i="1" s="1"/>
  <c r="V3436" i="1"/>
  <c r="W3441" i="1"/>
  <c r="X3441" i="1"/>
  <c r="Y3441" i="1" s="1"/>
  <c r="V3441" i="1"/>
  <c r="W3447" i="1"/>
  <c r="X3447" i="1"/>
  <c r="Y3447" i="1" s="1"/>
  <c r="W3455" i="1"/>
  <c r="X3455" i="1"/>
  <c r="Y3455" i="1" s="1"/>
  <c r="V3455" i="1"/>
  <c r="V3461" i="1"/>
  <c r="W3464" i="1"/>
  <c r="X3472" i="1"/>
  <c r="Y3472" i="1" s="1"/>
  <c r="W3472" i="1"/>
  <c r="X3491" i="1"/>
  <c r="Y3491" i="1" s="1"/>
  <c r="W3491" i="1"/>
  <c r="V3496" i="1"/>
  <c r="V3507" i="1"/>
  <c r="W3527" i="1"/>
  <c r="V3527" i="1"/>
  <c r="W3533" i="1"/>
  <c r="V3533" i="1"/>
  <c r="X3544" i="1"/>
  <c r="Y3544" i="1" s="1"/>
  <c r="W3544" i="1"/>
  <c r="X3549" i="1"/>
  <c r="Y3549" i="1" s="1"/>
  <c r="X3558" i="1"/>
  <c r="Y3558" i="1" s="1"/>
  <c r="W3558" i="1"/>
  <c r="X3562" i="1"/>
  <c r="Y3562" i="1" s="1"/>
  <c r="X3569" i="1"/>
  <c r="Y3569" i="1" s="1"/>
  <c r="W3569" i="1"/>
  <c r="X3574" i="1"/>
  <c r="Y3574" i="1" s="1"/>
  <c r="W3574" i="1"/>
  <c r="V3574" i="1"/>
  <c r="X3580" i="1"/>
  <c r="Y3580" i="1" s="1"/>
  <c r="W3580" i="1"/>
  <c r="V3580" i="1"/>
  <c r="W3584" i="1"/>
  <c r="X3584" i="1"/>
  <c r="Y3584" i="1" s="1"/>
  <c r="X3595" i="1"/>
  <c r="Y3595" i="1" s="1"/>
  <c r="W3595" i="1"/>
  <c r="V3600" i="1"/>
  <c r="X3600" i="1"/>
  <c r="Y3600" i="1" s="1"/>
  <c r="X3603" i="1"/>
  <c r="Y3603" i="1" s="1"/>
  <c r="V3603" i="1"/>
  <c r="W3606" i="1"/>
  <c r="V3606" i="1"/>
  <c r="X3611" i="1"/>
  <c r="Y3611" i="1" s="1"/>
  <c r="W3611" i="1"/>
  <c r="X3630" i="1"/>
  <c r="Y3630" i="1" s="1"/>
  <c r="W3630" i="1"/>
  <c r="X3634" i="1"/>
  <c r="Y3634" i="1" s="1"/>
  <c r="X3641" i="1"/>
  <c r="Y3641" i="1" s="1"/>
  <c r="W3641" i="1"/>
  <c r="X3646" i="1"/>
  <c r="Y3646" i="1" s="1"/>
  <c r="W3646" i="1"/>
  <c r="V3646" i="1"/>
  <c r="W3661" i="1"/>
  <c r="X3664" i="1"/>
  <c r="Y3664" i="1" s="1"/>
  <c r="X3671" i="1"/>
  <c r="Y3671" i="1" s="1"/>
  <c r="W3671" i="1"/>
  <c r="V3676" i="1"/>
  <c r="W3691" i="1"/>
  <c r="X3691" i="1"/>
  <c r="Y3691" i="1" s="1"/>
  <c r="X3692" i="1"/>
  <c r="Y3692" i="1" s="1"/>
  <c r="X3695" i="1"/>
  <c r="Y3695" i="1" s="1"/>
  <c r="X3698" i="1"/>
  <c r="Y3698" i="1" s="1"/>
  <c r="V3698" i="1"/>
  <c r="V3714" i="1"/>
  <c r="W3721" i="1"/>
  <c r="X3721" i="1"/>
  <c r="Y3721" i="1" s="1"/>
  <c r="V3721" i="1"/>
  <c r="W3723" i="1"/>
  <c r="X3723" i="1"/>
  <c r="Y3723" i="1" s="1"/>
  <c r="V3727" i="1"/>
  <c r="V3738" i="1"/>
  <c r="W3738" i="1"/>
  <c r="W3749" i="1"/>
  <c r="X3749" i="1"/>
  <c r="Y3749" i="1" s="1"/>
  <c r="W3753" i="1"/>
  <c r="X3753" i="1"/>
  <c r="Y3753" i="1" s="1"/>
  <c r="V3753" i="1"/>
  <c r="W3755" i="1"/>
  <c r="X3755" i="1"/>
  <c r="Y3755" i="1" s="1"/>
  <c r="V3759" i="1"/>
  <c r="V3770" i="1"/>
  <c r="W3770" i="1"/>
  <c r="W3781" i="1"/>
  <c r="X3781" i="1"/>
  <c r="Y3781" i="1" s="1"/>
  <c r="W3785" i="1"/>
  <c r="X3785" i="1"/>
  <c r="Y3785" i="1" s="1"/>
  <c r="V3785" i="1"/>
  <c r="W3787" i="1"/>
  <c r="X3787" i="1"/>
  <c r="Y3787" i="1" s="1"/>
  <c r="V3791" i="1"/>
  <c r="W3799" i="1"/>
  <c r="X3799" i="1"/>
  <c r="Y3799" i="1" s="1"/>
  <c r="W3800" i="1"/>
  <c r="V3805" i="1"/>
  <c r="W3837" i="1"/>
  <c r="X3837" i="1"/>
  <c r="Y3837" i="1" s="1"/>
  <c r="W3847" i="1"/>
  <c r="V3847" i="1"/>
  <c r="W3885" i="1"/>
  <c r="X3885" i="1"/>
  <c r="Y3885" i="1" s="1"/>
  <c r="W3895" i="1"/>
  <c r="V3895" i="1"/>
  <c r="X3942" i="1"/>
  <c r="Y3942" i="1" s="1"/>
  <c r="W3942" i="1"/>
  <c r="X3972" i="1"/>
  <c r="Y3972" i="1" s="1"/>
  <c r="V3972" i="1"/>
  <c r="V4001" i="1"/>
  <c r="W4001" i="1"/>
  <c r="X4101" i="1"/>
  <c r="Y4101" i="1" s="1"/>
  <c r="V4101" i="1"/>
  <c r="X4133" i="1"/>
  <c r="Y4133" i="1" s="1"/>
  <c r="W4133" i="1"/>
  <c r="V4133" i="1"/>
  <c r="X4140" i="1"/>
  <c r="Y4140" i="1" s="1"/>
  <c r="W4140" i="1"/>
  <c r="V4140" i="1"/>
  <c r="X4152" i="1"/>
  <c r="Y4152" i="1" s="1"/>
  <c r="W4152" i="1"/>
  <c r="V4152" i="1"/>
  <c r="W4292" i="1"/>
  <c r="X4292" i="1"/>
  <c r="Y4292" i="1" s="1"/>
  <c r="W4321" i="1"/>
  <c r="X4321" i="1"/>
  <c r="Y4321" i="1" s="1"/>
  <c r="V4321" i="1"/>
  <c r="W4365" i="1"/>
  <c r="X4365" i="1"/>
  <c r="Y4365" i="1" s="1"/>
  <c r="V4365" i="1"/>
  <c r="W4377" i="1"/>
  <c r="X4377" i="1"/>
  <c r="Y4377" i="1" s="1"/>
  <c r="V4377" i="1"/>
  <c r="W4409" i="1"/>
  <c r="X4409" i="1"/>
  <c r="Y4409" i="1" s="1"/>
  <c r="V4409" i="1"/>
  <c r="W4441" i="1"/>
  <c r="X4441" i="1"/>
  <c r="Y4441" i="1" s="1"/>
  <c r="V4441" i="1"/>
  <c r="W4457" i="1"/>
  <c r="X4457" i="1"/>
  <c r="Y4457" i="1" s="1"/>
  <c r="V4457" i="1"/>
  <c r="W4473" i="1"/>
  <c r="X4473" i="1"/>
  <c r="Y4473" i="1" s="1"/>
  <c r="V4473" i="1"/>
  <c r="W4491" i="1"/>
  <c r="X4491" i="1"/>
  <c r="Y4491" i="1" s="1"/>
  <c r="X4531" i="1"/>
  <c r="Y4531" i="1" s="1"/>
  <c r="W4531" i="1"/>
  <c r="V4531" i="1"/>
  <c r="X4542" i="1"/>
  <c r="Y4542" i="1" s="1"/>
  <c r="W4542" i="1"/>
  <c r="V4542" i="1"/>
  <c r="X4584" i="1"/>
  <c r="Y4584" i="1" s="1"/>
  <c r="W4584" i="1"/>
  <c r="V4584" i="1"/>
  <c r="X4597" i="1"/>
  <c r="Y4597" i="1" s="1"/>
  <c r="W4597" i="1"/>
  <c r="V4597" i="1"/>
  <c r="X4603" i="1"/>
  <c r="Y4603" i="1" s="1"/>
  <c r="W4603" i="1"/>
  <c r="V4603" i="1"/>
  <c r="X4614" i="1"/>
  <c r="Y4614" i="1" s="1"/>
  <c r="W4614" i="1"/>
  <c r="V4614" i="1"/>
  <c r="X4619" i="1"/>
  <c r="Y4619" i="1" s="1"/>
  <c r="W4619" i="1"/>
  <c r="V4619" i="1"/>
  <c r="X4646" i="1"/>
  <c r="Y4646" i="1" s="1"/>
  <c r="W4646" i="1"/>
  <c r="V4646" i="1"/>
  <c r="X4651" i="1"/>
  <c r="Y4651" i="1" s="1"/>
  <c r="W4651" i="1"/>
  <c r="V4651" i="1"/>
  <c r="X4678" i="1"/>
  <c r="Y4678" i="1" s="1"/>
  <c r="W4678" i="1"/>
  <c r="V4678" i="1"/>
  <c r="X4683" i="1"/>
  <c r="Y4683" i="1" s="1"/>
  <c r="W4683" i="1"/>
  <c r="V4683" i="1"/>
  <c r="X4710" i="1"/>
  <c r="Y4710" i="1" s="1"/>
  <c r="W4710" i="1"/>
  <c r="V4710" i="1"/>
  <c r="X4715" i="1"/>
  <c r="Y4715" i="1" s="1"/>
  <c r="W4715" i="1"/>
  <c r="V4715" i="1"/>
  <c r="X4742" i="1"/>
  <c r="Y4742" i="1" s="1"/>
  <c r="W4742" i="1"/>
  <c r="V4742" i="1"/>
  <c r="X4747" i="1"/>
  <c r="Y4747" i="1" s="1"/>
  <c r="W4747" i="1"/>
  <c r="V4747" i="1"/>
  <c r="X4774" i="1"/>
  <c r="Y4774" i="1" s="1"/>
  <c r="W4774" i="1"/>
  <c r="V4774" i="1"/>
  <c r="X4779" i="1"/>
  <c r="Y4779" i="1" s="1"/>
  <c r="W4779" i="1"/>
  <c r="V4779" i="1"/>
  <c r="W4836" i="1"/>
  <c r="W4837" i="1"/>
  <c r="W4840" i="1"/>
  <c r="W4841" i="1"/>
  <c r="W4844" i="1"/>
  <c r="W4845" i="1"/>
  <c r="W4848" i="1"/>
  <c r="W4849" i="1"/>
  <c r="W4852" i="1"/>
  <c r="W4853" i="1"/>
  <c r="W4856" i="1"/>
  <c r="W4857" i="1"/>
  <c r="W4860" i="1"/>
  <c r="W4861" i="1"/>
  <c r="X4934" i="1"/>
  <c r="Y4934" i="1" s="1"/>
  <c r="W4934" i="1"/>
  <c r="X4942" i="1"/>
  <c r="Y4942" i="1" s="1"/>
  <c r="W4942" i="1"/>
  <c r="X4950" i="1"/>
  <c r="Y4950" i="1" s="1"/>
  <c r="W4950" i="1"/>
  <c r="X4958" i="1"/>
  <c r="Y4958" i="1" s="1"/>
  <c r="W4958" i="1"/>
  <c r="X4966" i="1"/>
  <c r="Y4966" i="1" s="1"/>
  <c r="W4966" i="1"/>
  <c r="X4974" i="1"/>
  <c r="Y4974" i="1" s="1"/>
  <c r="W4974" i="1"/>
  <c r="X4982" i="1"/>
  <c r="Y4982" i="1" s="1"/>
  <c r="W4982" i="1"/>
  <c r="X4990" i="1"/>
  <c r="Y4990" i="1" s="1"/>
  <c r="W4990" i="1"/>
  <c r="X4998" i="1"/>
  <c r="Y4998" i="1" s="1"/>
  <c r="W4998" i="1"/>
  <c r="W5001" i="1"/>
  <c r="X5001" i="1"/>
  <c r="Y5001" i="1" s="1"/>
  <c r="X5004" i="1"/>
  <c r="Y5004" i="1" s="1"/>
  <c r="W5004" i="1"/>
  <c r="X5024" i="1"/>
  <c r="Y5024" i="1" s="1"/>
  <c r="W5024" i="1"/>
  <c r="W5027" i="1"/>
  <c r="X5027" i="1"/>
  <c r="Y5027" i="1" s="1"/>
  <c r="X5042" i="1"/>
  <c r="Y5042" i="1" s="1"/>
  <c r="W5042" i="1"/>
  <c r="V5042" i="1"/>
  <c r="W5045" i="1"/>
  <c r="X5045" i="1"/>
  <c r="Y5045" i="1" s="1"/>
  <c r="V5045" i="1"/>
  <c r="X5055" i="1"/>
  <c r="Y5055" i="1" s="1"/>
  <c r="V5074" i="1"/>
  <c r="X5092" i="1"/>
  <c r="Y5092" i="1" s="1"/>
  <c r="V5092" i="1"/>
  <c r="X5094" i="1"/>
  <c r="Y5094" i="1" s="1"/>
  <c r="W5094" i="1"/>
  <c r="V5094" i="1"/>
  <c r="W5097" i="1"/>
  <c r="X5097" i="1"/>
  <c r="Y5097" i="1" s="1"/>
  <c r="X5100" i="1"/>
  <c r="Y5100" i="1" s="1"/>
  <c r="W5100" i="1"/>
  <c r="X5120" i="1"/>
  <c r="Y5120" i="1" s="1"/>
  <c r="W5120" i="1"/>
  <c r="W5123" i="1"/>
  <c r="X5123" i="1"/>
  <c r="Y5123" i="1" s="1"/>
  <c r="X5138" i="1"/>
  <c r="Y5138" i="1" s="1"/>
  <c r="W5138" i="1"/>
  <c r="V5138" i="1"/>
  <c r="W5141" i="1"/>
  <c r="X5141" i="1"/>
  <c r="Y5141" i="1" s="1"/>
  <c r="V5141" i="1"/>
  <c r="X5151" i="1"/>
  <c r="Y5151" i="1" s="1"/>
  <c r="V5170" i="1"/>
  <c r="X5185" i="1"/>
  <c r="Y5185" i="1" s="1"/>
  <c r="W5193" i="1"/>
  <c r="X5193" i="1"/>
  <c r="Y5193" i="1" s="1"/>
  <c r="W5199" i="1"/>
  <c r="X5199" i="1"/>
  <c r="Y5199" i="1" s="1"/>
  <c r="X5216" i="1"/>
  <c r="Y5216" i="1" s="1"/>
  <c r="W5216" i="1"/>
  <c r="V5239" i="1"/>
  <c r="X5264" i="1"/>
  <c r="Y5264" i="1" s="1"/>
  <c r="V5264" i="1"/>
  <c r="V5276" i="1"/>
  <c r="X5311" i="1"/>
  <c r="Y5311" i="1" s="1"/>
  <c r="X5316" i="1"/>
  <c r="Y5316" i="1" s="1"/>
  <c r="V5316" i="1"/>
  <c r="W5372" i="1"/>
  <c r="X5376" i="1"/>
  <c r="Y5376" i="1" s="1"/>
  <c r="W5376" i="1"/>
  <c r="V5376" i="1"/>
  <c r="X5388" i="1"/>
  <c r="Y5388" i="1" s="1"/>
  <c r="W5388" i="1"/>
  <c r="W5391" i="1"/>
  <c r="X5391" i="1"/>
  <c r="Y5391" i="1" s="1"/>
  <c r="V5391" i="1"/>
  <c r="X5406" i="1"/>
  <c r="Y5406" i="1" s="1"/>
  <c r="W5406" i="1"/>
  <c r="W5487" i="1"/>
  <c r="X5487" i="1"/>
  <c r="Y5487" i="1" s="1"/>
  <c r="V5487" i="1"/>
  <c r="X5491" i="1"/>
  <c r="Y5491" i="1" s="1"/>
  <c r="W5491" i="1"/>
  <c r="V5491" i="1"/>
  <c r="W5495" i="1"/>
  <c r="X5495" i="1"/>
  <c r="Y5495" i="1" s="1"/>
  <c r="V5495" i="1"/>
  <c r="W5498" i="1"/>
  <c r="X5498" i="1"/>
  <c r="Y5498" i="1" s="1"/>
  <c r="V5498" i="1"/>
  <c r="X5502" i="1"/>
  <c r="Y5502" i="1" s="1"/>
  <c r="W5502" i="1"/>
  <c r="V5502" i="1"/>
  <c r="W5546" i="1"/>
  <c r="X5546" i="1"/>
  <c r="Y5546" i="1" s="1"/>
  <c r="V5546" i="1"/>
  <c r="W5554" i="1"/>
  <c r="X5554" i="1"/>
  <c r="Y5554" i="1" s="1"/>
  <c r="V5554" i="1"/>
  <c r="W5573" i="1"/>
  <c r="X5573" i="1"/>
  <c r="Y5573" i="1" s="1"/>
  <c r="V5573" i="1"/>
  <c r="X5651" i="1"/>
  <c r="Y5651" i="1" s="1"/>
  <c r="W5651" i="1"/>
  <c r="V5651" i="1"/>
  <c r="W5656" i="1"/>
  <c r="X5656" i="1"/>
  <c r="Y5656" i="1" s="1"/>
  <c r="V5656" i="1"/>
  <c r="X5658" i="1"/>
  <c r="Y5658" i="1" s="1"/>
  <c r="W5658" i="1"/>
  <c r="W5663" i="1"/>
  <c r="X5663" i="1"/>
  <c r="Y5663" i="1" s="1"/>
  <c r="V5663" i="1"/>
  <c r="X5685" i="1"/>
  <c r="Y5685" i="1" s="1"/>
  <c r="W5685" i="1"/>
  <c r="W5717" i="1"/>
  <c r="X5717" i="1"/>
  <c r="Y5717" i="1" s="1"/>
  <c r="V5717" i="1"/>
  <c r="W5746" i="1"/>
  <c r="X5746" i="1"/>
  <c r="Y5746" i="1" s="1"/>
  <c r="V5746" i="1"/>
  <c r="W5751" i="1"/>
  <c r="X5751" i="1"/>
  <c r="Y5751" i="1" s="1"/>
  <c r="V5751" i="1"/>
  <c r="W5775" i="1"/>
  <c r="X5775" i="1"/>
  <c r="Y5775" i="1" s="1"/>
  <c r="V5775" i="1"/>
  <c r="V5812" i="1"/>
  <c r="W5812" i="1"/>
  <c r="X5826" i="1"/>
  <c r="Y5826" i="1" s="1"/>
  <c r="W5826" i="1"/>
  <c r="V5913" i="1"/>
  <c r="X5913" i="1"/>
  <c r="Y5913" i="1" s="1"/>
  <c r="W5913" i="1"/>
  <c r="X5973" i="1"/>
  <c r="Y5973" i="1" s="1"/>
  <c r="W5973" i="1"/>
  <c r="V5973" i="1"/>
  <c r="X6005" i="1"/>
  <c r="Y6005" i="1" s="1"/>
  <c r="W6005" i="1"/>
  <c r="V6005" i="1"/>
  <c r="X6037" i="1"/>
  <c r="Y6037" i="1" s="1"/>
  <c r="W6037" i="1"/>
  <c r="V6037" i="1"/>
  <c r="X6069" i="1"/>
  <c r="Y6069" i="1" s="1"/>
  <c r="W6069" i="1"/>
  <c r="V6069" i="1"/>
  <c r="X4492" i="1"/>
  <c r="Y4492" i="1" s="1"/>
  <c r="X4499" i="1"/>
  <c r="Y4499" i="1" s="1"/>
  <c r="W4514" i="1"/>
  <c r="W4518" i="1"/>
  <c r="W4521" i="1"/>
  <c r="W4524" i="1"/>
  <c r="W4528" i="1"/>
  <c r="W4534" i="1"/>
  <c r="W4538" i="1"/>
  <c r="W4541" i="1"/>
  <c r="W4544" i="1"/>
  <c r="W4548" i="1"/>
  <c r="W4551" i="1"/>
  <c r="W4558" i="1"/>
  <c r="W4561" i="1"/>
  <c r="W4564" i="1"/>
  <c r="W4567" i="1"/>
  <c r="W4574" i="1"/>
  <c r="W4579" i="1"/>
  <c r="W4583" i="1"/>
  <c r="W4590" i="1"/>
  <c r="W4593" i="1"/>
  <c r="W4596" i="1"/>
  <c r="W4599" i="1"/>
  <c r="W4606" i="1"/>
  <c r="W4610" i="1"/>
  <c r="W4613" i="1"/>
  <c r="W4616" i="1"/>
  <c r="W4621" i="1"/>
  <c r="W4624" i="1"/>
  <c r="W4629" i="1"/>
  <c r="W4632" i="1"/>
  <c r="W4637" i="1"/>
  <c r="W4640" i="1"/>
  <c r="W4645" i="1"/>
  <c r="W4648" i="1"/>
  <c r="W4653" i="1"/>
  <c r="W4656" i="1"/>
  <c r="W4661" i="1"/>
  <c r="W4664" i="1"/>
  <c r="W4669" i="1"/>
  <c r="W4672" i="1"/>
  <c r="W4677" i="1"/>
  <c r="W4680" i="1"/>
  <c r="W4685" i="1"/>
  <c r="W4688" i="1"/>
  <c r="W4693" i="1"/>
  <c r="W4696" i="1"/>
  <c r="W4701" i="1"/>
  <c r="W4704" i="1"/>
  <c r="W4709" i="1"/>
  <c r="W4712" i="1"/>
  <c r="W4717" i="1"/>
  <c r="W4720" i="1"/>
  <c r="W4725" i="1"/>
  <c r="W4728" i="1"/>
  <c r="W4733" i="1"/>
  <c r="W4736" i="1"/>
  <c r="W4741" i="1"/>
  <c r="W4744" i="1"/>
  <c r="W4749" i="1"/>
  <c r="W4752" i="1"/>
  <c r="W4757" i="1"/>
  <c r="W4760" i="1"/>
  <c r="W4765" i="1"/>
  <c r="W4768" i="1"/>
  <c r="W4773" i="1"/>
  <c r="W4776" i="1"/>
  <c r="W4781" i="1"/>
  <c r="W4784" i="1"/>
  <c r="W4786" i="1"/>
  <c r="W4788" i="1"/>
  <c r="W4790" i="1"/>
  <c r="W4792" i="1"/>
  <c r="W4794" i="1"/>
  <c r="W4796" i="1"/>
  <c r="W4798" i="1"/>
  <c r="W4800" i="1"/>
  <c r="W4802" i="1"/>
  <c r="W4804" i="1"/>
  <c r="W4806" i="1"/>
  <c r="X4809" i="1"/>
  <c r="Y4809" i="1" s="1"/>
  <c r="X4813" i="1"/>
  <c r="Y4813" i="1" s="1"/>
  <c r="V4814" i="1"/>
  <c r="X4817" i="1"/>
  <c r="Y4817" i="1" s="1"/>
  <c r="V4818" i="1"/>
  <c r="X4821" i="1"/>
  <c r="Y4821" i="1" s="1"/>
  <c r="V4822" i="1"/>
  <c r="X4825" i="1"/>
  <c r="Y4825" i="1" s="1"/>
  <c r="V4826" i="1"/>
  <c r="X4829" i="1"/>
  <c r="Y4829" i="1" s="1"/>
  <c r="V4830" i="1"/>
  <c r="X4833" i="1"/>
  <c r="Y4833" i="1" s="1"/>
  <c r="V4834" i="1"/>
  <c r="X4837" i="1"/>
  <c r="Y4837" i="1" s="1"/>
  <c r="X4841" i="1"/>
  <c r="Y4841" i="1" s="1"/>
  <c r="X4845" i="1"/>
  <c r="Y4845" i="1" s="1"/>
  <c r="X4849" i="1"/>
  <c r="Y4849" i="1" s="1"/>
  <c r="X4853" i="1"/>
  <c r="Y4853" i="1" s="1"/>
  <c r="X4857" i="1"/>
  <c r="Y4857" i="1" s="1"/>
  <c r="X4861" i="1"/>
  <c r="Y4861" i="1" s="1"/>
  <c r="X4936" i="1"/>
  <c r="Y4936" i="1" s="1"/>
  <c r="W4936" i="1"/>
  <c r="X4944" i="1"/>
  <c r="Y4944" i="1" s="1"/>
  <c r="W4944" i="1"/>
  <c r="X4952" i="1"/>
  <c r="Y4952" i="1" s="1"/>
  <c r="W4952" i="1"/>
  <c r="X4960" i="1"/>
  <c r="Y4960" i="1" s="1"/>
  <c r="W4960" i="1"/>
  <c r="X4968" i="1"/>
  <c r="Y4968" i="1" s="1"/>
  <c r="W4968" i="1"/>
  <c r="X4976" i="1"/>
  <c r="Y4976" i="1" s="1"/>
  <c r="W4976" i="1"/>
  <c r="X4984" i="1"/>
  <c r="Y4984" i="1" s="1"/>
  <c r="W4984" i="1"/>
  <c r="X4992" i="1"/>
  <c r="Y4992" i="1" s="1"/>
  <c r="W4992" i="1"/>
  <c r="X5000" i="1"/>
  <c r="Y5000" i="1" s="1"/>
  <c r="W5000" i="1"/>
  <c r="W5003" i="1"/>
  <c r="X5003" i="1"/>
  <c r="Y5003" i="1" s="1"/>
  <c r="X5018" i="1"/>
  <c r="Y5018" i="1" s="1"/>
  <c r="W5018" i="1"/>
  <c r="V5018" i="1"/>
  <c r="W5021" i="1"/>
  <c r="X5021" i="1"/>
  <c r="Y5021" i="1" s="1"/>
  <c r="V5021" i="1"/>
  <c r="X5068" i="1"/>
  <c r="Y5068" i="1" s="1"/>
  <c r="V5068" i="1"/>
  <c r="X5070" i="1"/>
  <c r="Y5070" i="1" s="1"/>
  <c r="W5070" i="1"/>
  <c r="V5070" i="1"/>
  <c r="W5073" i="1"/>
  <c r="X5073" i="1"/>
  <c r="Y5073" i="1" s="1"/>
  <c r="X5076" i="1"/>
  <c r="Y5076" i="1" s="1"/>
  <c r="W5076" i="1"/>
  <c r="X5096" i="1"/>
  <c r="Y5096" i="1" s="1"/>
  <c r="W5096" i="1"/>
  <c r="W5099" i="1"/>
  <c r="X5099" i="1"/>
  <c r="Y5099" i="1" s="1"/>
  <c r="X5114" i="1"/>
  <c r="Y5114" i="1" s="1"/>
  <c r="W5114" i="1"/>
  <c r="V5114" i="1"/>
  <c r="W5117" i="1"/>
  <c r="X5117" i="1"/>
  <c r="Y5117" i="1" s="1"/>
  <c r="V5117" i="1"/>
  <c r="X5164" i="1"/>
  <c r="Y5164" i="1" s="1"/>
  <c r="V5164" i="1"/>
  <c r="X5166" i="1"/>
  <c r="Y5166" i="1" s="1"/>
  <c r="W5166" i="1"/>
  <c r="V5166" i="1"/>
  <c r="W5169" i="1"/>
  <c r="X5169" i="1"/>
  <c r="Y5169" i="1" s="1"/>
  <c r="X5172" i="1"/>
  <c r="Y5172" i="1" s="1"/>
  <c r="W5172" i="1"/>
  <c r="X5192" i="1"/>
  <c r="Y5192" i="1" s="1"/>
  <c r="W5192" i="1"/>
  <c r="W5207" i="1"/>
  <c r="X5207" i="1"/>
  <c r="Y5207" i="1" s="1"/>
  <c r="V5207" i="1"/>
  <c r="X5238" i="1"/>
  <c r="Y5238" i="1" s="1"/>
  <c r="W5238" i="1"/>
  <c r="W5245" i="1"/>
  <c r="X5245" i="1"/>
  <c r="Y5245" i="1" s="1"/>
  <c r="W5275" i="1"/>
  <c r="X5275" i="1"/>
  <c r="Y5275" i="1" s="1"/>
  <c r="W5301" i="1"/>
  <c r="X5301" i="1"/>
  <c r="Y5301" i="1" s="1"/>
  <c r="V5301" i="1"/>
  <c r="X5336" i="1"/>
  <c r="Y5336" i="1" s="1"/>
  <c r="V5336" i="1"/>
  <c r="W5365" i="1"/>
  <c r="X5365" i="1"/>
  <c r="Y5365" i="1" s="1"/>
  <c r="W5385" i="1"/>
  <c r="X5385" i="1"/>
  <c r="Y5385" i="1" s="1"/>
  <c r="W5411" i="1"/>
  <c r="V5411" i="1"/>
  <c r="W5415" i="1"/>
  <c r="X5415" i="1"/>
  <c r="Y5415" i="1" s="1"/>
  <c r="V5415" i="1"/>
  <c r="X5436" i="1"/>
  <c r="Y5436" i="1" s="1"/>
  <c r="W5436" i="1"/>
  <c r="V5436" i="1"/>
  <c r="X5532" i="1"/>
  <c r="Y5532" i="1" s="1"/>
  <c r="W5532" i="1"/>
  <c r="V5532" i="1"/>
  <c r="W5540" i="1"/>
  <c r="X5540" i="1"/>
  <c r="Y5540" i="1" s="1"/>
  <c r="V5540" i="1"/>
  <c r="W5602" i="1"/>
  <c r="X5602" i="1"/>
  <c r="Y5602" i="1" s="1"/>
  <c r="V5602" i="1"/>
  <c r="W5607" i="1"/>
  <c r="X5607" i="1"/>
  <c r="Y5607" i="1" s="1"/>
  <c r="V5607" i="1"/>
  <c r="X5623" i="1"/>
  <c r="Y5623" i="1" s="1"/>
  <c r="W5623" i="1"/>
  <c r="X5635" i="1"/>
  <c r="Y5635" i="1" s="1"/>
  <c r="W5635" i="1"/>
  <c r="V5635" i="1"/>
  <c r="X5637" i="1"/>
  <c r="Y5637" i="1" s="1"/>
  <c r="W5637" i="1"/>
  <c r="W5669" i="1"/>
  <c r="X5669" i="1"/>
  <c r="Y5669" i="1" s="1"/>
  <c r="V5669" i="1"/>
  <c r="W5698" i="1"/>
  <c r="X5698" i="1"/>
  <c r="Y5698" i="1" s="1"/>
  <c r="V5698" i="1"/>
  <c r="W5703" i="1"/>
  <c r="X5703" i="1"/>
  <c r="Y5703" i="1" s="1"/>
  <c r="V5703" i="1"/>
  <c r="W5738" i="1"/>
  <c r="X5738" i="1"/>
  <c r="Y5738" i="1" s="1"/>
  <c r="V5738" i="1"/>
  <c r="X5766" i="1"/>
  <c r="Y5766" i="1" s="1"/>
  <c r="W5766" i="1"/>
  <c r="V5766" i="1"/>
  <c r="X5793" i="1"/>
  <c r="Y5793" i="1" s="1"/>
  <c r="W5793" i="1"/>
  <c r="V5793" i="1"/>
  <c r="X5797" i="1"/>
  <c r="Y5797" i="1" s="1"/>
  <c r="W5797" i="1"/>
  <c r="V5797" i="1"/>
  <c r="W5815" i="1"/>
  <c r="X5815" i="1"/>
  <c r="Y5815" i="1" s="1"/>
  <c r="V5815" i="1"/>
  <c r="W5829" i="1"/>
  <c r="X5829" i="1"/>
  <c r="Y5829" i="1" s="1"/>
  <c r="V5829" i="1"/>
  <c r="X5838" i="1"/>
  <c r="Y5838" i="1" s="1"/>
  <c r="W5838" i="1"/>
  <c r="V5838" i="1"/>
  <c r="V5840" i="1"/>
  <c r="X5840" i="1"/>
  <c r="Y5840" i="1" s="1"/>
  <c r="W5840" i="1"/>
  <c r="X5857" i="1"/>
  <c r="Y5857" i="1" s="1"/>
  <c r="W5857" i="1"/>
  <c r="V5857" i="1"/>
  <c r="V5859" i="1"/>
  <c r="X5859" i="1"/>
  <c r="Y5859" i="1" s="1"/>
  <c r="W5859" i="1"/>
  <c r="W5868" i="1"/>
  <c r="X5868" i="1"/>
  <c r="Y5868" i="1" s="1"/>
  <c r="V5868" i="1"/>
  <c r="V5903" i="1"/>
  <c r="X5903" i="1"/>
  <c r="Y5903" i="1" s="1"/>
  <c r="W5903" i="1"/>
  <c r="X5921" i="1"/>
  <c r="Y5921" i="1" s="1"/>
  <c r="W5921" i="1"/>
  <c r="V5921" i="1"/>
  <c r="W5932" i="1"/>
  <c r="X5932" i="1"/>
  <c r="Y5932" i="1" s="1"/>
  <c r="V5932" i="1"/>
  <c r="W5941" i="1"/>
  <c r="X5941" i="1"/>
  <c r="Y5941" i="1" s="1"/>
  <c r="V5941" i="1"/>
  <c r="V5980" i="1"/>
  <c r="X5980" i="1"/>
  <c r="Y5980" i="1" s="1"/>
  <c r="W5980" i="1"/>
  <c r="V5985" i="1"/>
  <c r="X5985" i="1"/>
  <c r="Y5985" i="1" s="1"/>
  <c r="W5985" i="1"/>
  <c r="V6012" i="1"/>
  <c r="X6012" i="1"/>
  <c r="Y6012" i="1" s="1"/>
  <c r="W6012" i="1"/>
  <c r="V6017" i="1"/>
  <c r="X6017" i="1"/>
  <c r="Y6017" i="1" s="1"/>
  <c r="W6017" i="1"/>
  <c r="V6044" i="1"/>
  <c r="X6044" i="1"/>
  <c r="Y6044" i="1" s="1"/>
  <c r="W6044" i="1"/>
  <c r="V6049" i="1"/>
  <c r="X6049" i="1"/>
  <c r="Y6049" i="1" s="1"/>
  <c r="W6049" i="1"/>
  <c r="V6076" i="1"/>
  <c r="X6076" i="1"/>
  <c r="Y6076" i="1" s="1"/>
  <c r="W6076" i="1"/>
  <c r="V6081" i="1"/>
  <c r="X6081" i="1"/>
  <c r="Y6081" i="1" s="1"/>
  <c r="W6081" i="1"/>
  <c r="V3915" i="1"/>
  <c r="V3919" i="1"/>
  <c r="V3937" i="1"/>
  <c r="V3950" i="1"/>
  <c r="V3959" i="1"/>
  <c r="V3960" i="1"/>
  <c r="V3974" i="1"/>
  <c r="V3983" i="1"/>
  <c r="V3984" i="1"/>
  <c r="V3998" i="1"/>
  <c r="V4007" i="1"/>
  <c r="V4008" i="1"/>
  <c r="V4022" i="1"/>
  <c r="V4031" i="1"/>
  <c r="V4032" i="1"/>
  <c r="W4035" i="1"/>
  <c r="V4036" i="1"/>
  <c r="V4037" i="1"/>
  <c r="W4039" i="1"/>
  <c r="V4047" i="1"/>
  <c r="W4048" i="1"/>
  <c r="W4049" i="1"/>
  <c r="V4056" i="1"/>
  <c r="W4059" i="1"/>
  <c r="V4060" i="1"/>
  <c r="V4061" i="1"/>
  <c r="V4067" i="1"/>
  <c r="V4070" i="1"/>
  <c r="V4074" i="1"/>
  <c r="W4076" i="1"/>
  <c r="V4079" i="1"/>
  <c r="V4080" i="1"/>
  <c r="W4083" i="1"/>
  <c r="V4091" i="1"/>
  <c r="V4094" i="1"/>
  <c r="V4098" i="1"/>
  <c r="W4100" i="1"/>
  <c r="W4110" i="1"/>
  <c r="V4125" i="1"/>
  <c r="V4153" i="1"/>
  <c r="V4156" i="1"/>
  <c r="V4157" i="1"/>
  <c r="V4164" i="1"/>
  <c r="V4173" i="1"/>
  <c r="V4195" i="1"/>
  <c r="X4196" i="1"/>
  <c r="Y4196" i="1" s="1"/>
  <c r="V4203" i="1"/>
  <c r="V4204" i="1"/>
  <c r="V4219" i="1"/>
  <c r="V4220" i="1"/>
  <c r="V4221" i="1"/>
  <c r="X4222" i="1"/>
  <c r="Y4222" i="1" s="1"/>
  <c r="X4225" i="1"/>
  <c r="Y4225" i="1" s="1"/>
  <c r="V4245" i="1"/>
  <c r="V4251" i="1"/>
  <c r="V4252" i="1"/>
  <c r="V4269" i="1"/>
  <c r="V4301" i="1"/>
  <c r="V4305" i="1"/>
  <c r="V4313" i="1"/>
  <c r="V4325" i="1"/>
  <c r="V4331" i="1"/>
  <c r="V4337" i="1"/>
  <c r="V4349" i="1"/>
  <c r="V4355" i="1"/>
  <c r="V4356" i="1"/>
  <c r="V4361" i="1"/>
  <c r="V4371" i="1"/>
  <c r="V4372" i="1"/>
  <c r="V4373" i="1"/>
  <c r="V4385" i="1"/>
  <c r="V4395" i="1"/>
  <c r="V4396" i="1"/>
  <c r="V4397" i="1"/>
  <c r="V4417" i="1"/>
  <c r="V4427" i="1"/>
  <c r="V4428" i="1"/>
  <c r="V4429" i="1"/>
  <c r="V4495" i="1"/>
  <c r="X4496" i="1"/>
  <c r="Y4496" i="1" s="1"/>
  <c r="V4497" i="1"/>
  <c r="W4807" i="1"/>
  <c r="W4811" i="1"/>
  <c r="W4814" i="1"/>
  <c r="W4815" i="1"/>
  <c r="W4818" i="1"/>
  <c r="W4822" i="1"/>
  <c r="W4826" i="1"/>
  <c r="W4830" i="1"/>
  <c r="W4834" i="1"/>
  <c r="X4864" i="1"/>
  <c r="Y4864" i="1" s="1"/>
  <c r="W4864" i="1"/>
  <c r="X4866" i="1"/>
  <c r="Y4866" i="1" s="1"/>
  <c r="W4866" i="1"/>
  <c r="X4868" i="1"/>
  <c r="Y4868" i="1" s="1"/>
  <c r="W4868" i="1"/>
  <c r="X4870" i="1"/>
  <c r="Y4870" i="1" s="1"/>
  <c r="W4870" i="1"/>
  <c r="X4872" i="1"/>
  <c r="Y4872" i="1" s="1"/>
  <c r="W4872" i="1"/>
  <c r="X4874" i="1"/>
  <c r="Y4874" i="1" s="1"/>
  <c r="W4874" i="1"/>
  <c r="X4876" i="1"/>
  <c r="Y4876" i="1" s="1"/>
  <c r="W4876" i="1"/>
  <c r="X4878" i="1"/>
  <c r="Y4878" i="1" s="1"/>
  <c r="W4878" i="1"/>
  <c r="X4880" i="1"/>
  <c r="Y4880" i="1" s="1"/>
  <c r="W4880" i="1"/>
  <c r="X4882" i="1"/>
  <c r="Y4882" i="1" s="1"/>
  <c r="W4882" i="1"/>
  <c r="X4884" i="1"/>
  <c r="Y4884" i="1" s="1"/>
  <c r="W4884" i="1"/>
  <c r="X4886" i="1"/>
  <c r="Y4886" i="1" s="1"/>
  <c r="W4886" i="1"/>
  <c r="X4888" i="1"/>
  <c r="Y4888" i="1" s="1"/>
  <c r="W4888" i="1"/>
  <c r="X4890" i="1"/>
  <c r="Y4890" i="1" s="1"/>
  <c r="W4890" i="1"/>
  <c r="X4892" i="1"/>
  <c r="Y4892" i="1" s="1"/>
  <c r="W4892" i="1"/>
  <c r="X4894" i="1"/>
  <c r="Y4894" i="1" s="1"/>
  <c r="W4894" i="1"/>
  <c r="X4896" i="1"/>
  <c r="Y4896" i="1" s="1"/>
  <c r="W4896" i="1"/>
  <c r="X4898" i="1"/>
  <c r="Y4898" i="1" s="1"/>
  <c r="W4898" i="1"/>
  <c r="X4900" i="1"/>
  <c r="Y4900" i="1" s="1"/>
  <c r="W4900" i="1"/>
  <c r="X4902" i="1"/>
  <c r="Y4902" i="1" s="1"/>
  <c r="W4902" i="1"/>
  <c r="X4904" i="1"/>
  <c r="Y4904" i="1" s="1"/>
  <c r="W4904" i="1"/>
  <c r="X4906" i="1"/>
  <c r="Y4906" i="1" s="1"/>
  <c r="W4906" i="1"/>
  <c r="X4908" i="1"/>
  <c r="Y4908" i="1" s="1"/>
  <c r="W4908" i="1"/>
  <c r="X4910" i="1"/>
  <c r="Y4910" i="1" s="1"/>
  <c r="W4910" i="1"/>
  <c r="X4912" i="1"/>
  <c r="Y4912" i="1" s="1"/>
  <c r="W4912" i="1"/>
  <c r="X4914" i="1"/>
  <c r="Y4914" i="1" s="1"/>
  <c r="W4914" i="1"/>
  <c r="X4916" i="1"/>
  <c r="Y4916" i="1" s="1"/>
  <c r="W4916" i="1"/>
  <c r="X4918" i="1"/>
  <c r="Y4918" i="1" s="1"/>
  <c r="W4918" i="1"/>
  <c r="X4920" i="1"/>
  <c r="Y4920" i="1" s="1"/>
  <c r="W4920" i="1"/>
  <c r="X4922" i="1"/>
  <c r="Y4922" i="1" s="1"/>
  <c r="W4922" i="1"/>
  <c r="X4924" i="1"/>
  <c r="Y4924" i="1" s="1"/>
  <c r="W4924" i="1"/>
  <c r="X4926" i="1"/>
  <c r="Y4926" i="1" s="1"/>
  <c r="W4926" i="1"/>
  <c r="X4928" i="1"/>
  <c r="Y4928" i="1" s="1"/>
  <c r="W4928" i="1"/>
  <c r="X4930" i="1"/>
  <c r="Y4930" i="1" s="1"/>
  <c r="W4930" i="1"/>
  <c r="X4938" i="1"/>
  <c r="Y4938" i="1" s="1"/>
  <c r="W4938" i="1"/>
  <c r="X4946" i="1"/>
  <c r="Y4946" i="1" s="1"/>
  <c r="W4946" i="1"/>
  <c r="X4954" i="1"/>
  <c r="Y4954" i="1" s="1"/>
  <c r="W4954" i="1"/>
  <c r="X4962" i="1"/>
  <c r="Y4962" i="1" s="1"/>
  <c r="W4962" i="1"/>
  <c r="X4970" i="1"/>
  <c r="Y4970" i="1" s="1"/>
  <c r="W4970" i="1"/>
  <c r="X4978" i="1"/>
  <c r="Y4978" i="1" s="1"/>
  <c r="W4978" i="1"/>
  <c r="X4986" i="1"/>
  <c r="Y4986" i="1" s="1"/>
  <c r="W4986" i="1"/>
  <c r="X4994" i="1"/>
  <c r="Y4994" i="1" s="1"/>
  <c r="W4994" i="1"/>
  <c r="X5044" i="1"/>
  <c r="Y5044" i="1" s="1"/>
  <c r="V5044" i="1"/>
  <c r="X5046" i="1"/>
  <c r="Y5046" i="1" s="1"/>
  <c r="W5046" i="1"/>
  <c r="V5046" i="1"/>
  <c r="W5049" i="1"/>
  <c r="X5049" i="1"/>
  <c r="Y5049" i="1" s="1"/>
  <c r="X5052" i="1"/>
  <c r="Y5052" i="1" s="1"/>
  <c r="W5052" i="1"/>
  <c r="X5072" i="1"/>
  <c r="Y5072" i="1" s="1"/>
  <c r="W5072" i="1"/>
  <c r="W5075" i="1"/>
  <c r="X5075" i="1"/>
  <c r="Y5075" i="1" s="1"/>
  <c r="X5090" i="1"/>
  <c r="Y5090" i="1" s="1"/>
  <c r="W5090" i="1"/>
  <c r="V5090" i="1"/>
  <c r="W5093" i="1"/>
  <c r="X5093" i="1"/>
  <c r="Y5093" i="1" s="1"/>
  <c r="V5093" i="1"/>
  <c r="X5140" i="1"/>
  <c r="Y5140" i="1" s="1"/>
  <c r="V5140" i="1"/>
  <c r="X5142" i="1"/>
  <c r="Y5142" i="1" s="1"/>
  <c r="W5142" i="1"/>
  <c r="V5142" i="1"/>
  <c r="W5145" i="1"/>
  <c r="X5145" i="1"/>
  <c r="Y5145" i="1" s="1"/>
  <c r="X5148" i="1"/>
  <c r="Y5148" i="1" s="1"/>
  <c r="W5148" i="1"/>
  <c r="X5168" i="1"/>
  <c r="Y5168" i="1" s="1"/>
  <c r="W5168" i="1"/>
  <c r="W5171" i="1"/>
  <c r="X5171" i="1"/>
  <c r="Y5171" i="1" s="1"/>
  <c r="W5183" i="1"/>
  <c r="X5183" i="1"/>
  <c r="Y5183" i="1" s="1"/>
  <c r="V5183" i="1"/>
  <c r="W5215" i="1"/>
  <c r="V5215" i="1"/>
  <c r="W5221" i="1"/>
  <c r="X5221" i="1"/>
  <c r="Y5221" i="1" s="1"/>
  <c r="V5221" i="1"/>
  <c r="X5224" i="1"/>
  <c r="Y5224" i="1" s="1"/>
  <c r="W5224" i="1"/>
  <c r="W5231" i="1"/>
  <c r="X5231" i="1"/>
  <c r="Y5231" i="1" s="1"/>
  <c r="W5265" i="1"/>
  <c r="X5265" i="1"/>
  <c r="Y5265" i="1" s="1"/>
  <c r="V5265" i="1"/>
  <c r="W5277" i="1"/>
  <c r="X5277" i="1"/>
  <c r="Y5277" i="1" s="1"/>
  <c r="W5281" i="1"/>
  <c r="X5281" i="1"/>
  <c r="Y5281" i="1" s="1"/>
  <c r="V5281" i="1"/>
  <c r="W5307" i="1"/>
  <c r="X5307" i="1"/>
  <c r="Y5307" i="1" s="1"/>
  <c r="V5307" i="1"/>
  <c r="W5317" i="1"/>
  <c r="X5317" i="1"/>
  <c r="Y5317" i="1" s="1"/>
  <c r="X5348" i="1"/>
  <c r="Y5348" i="1" s="1"/>
  <c r="W5348" i="1"/>
  <c r="V5348" i="1"/>
  <c r="X5352" i="1"/>
  <c r="Y5352" i="1" s="1"/>
  <c r="W5352" i="1"/>
  <c r="W5355" i="1"/>
  <c r="X5355" i="1"/>
  <c r="Y5355" i="1" s="1"/>
  <c r="V5355" i="1"/>
  <c r="X5364" i="1"/>
  <c r="Y5364" i="1" s="1"/>
  <c r="W5364" i="1"/>
  <c r="W5377" i="1"/>
  <c r="X5377" i="1"/>
  <c r="Y5377" i="1" s="1"/>
  <c r="V5377" i="1"/>
  <c r="X5390" i="1"/>
  <c r="Y5390" i="1" s="1"/>
  <c r="V5390" i="1"/>
  <c r="X5394" i="1"/>
  <c r="Y5394" i="1" s="1"/>
  <c r="W5394" i="1"/>
  <c r="V5394" i="1"/>
  <c r="X5396" i="1"/>
  <c r="Y5396" i="1" s="1"/>
  <c r="W5396" i="1"/>
  <c r="X5420" i="1"/>
  <c r="Y5420" i="1" s="1"/>
  <c r="W5420" i="1"/>
  <c r="V5420" i="1"/>
  <c r="W5488" i="1"/>
  <c r="X5488" i="1"/>
  <c r="Y5488" i="1" s="1"/>
  <c r="V5488" i="1"/>
  <c r="V5496" i="1"/>
  <c r="W5496" i="1"/>
  <c r="W5501" i="1"/>
  <c r="X5501" i="1"/>
  <c r="Y5501" i="1" s="1"/>
  <c r="V5501" i="1"/>
  <c r="X5507" i="1"/>
  <c r="Y5507" i="1" s="1"/>
  <c r="W5507" i="1"/>
  <c r="V5507" i="1"/>
  <c r="V5523" i="1"/>
  <c r="X5523" i="1"/>
  <c r="Y5523" i="1" s="1"/>
  <c r="W5523" i="1"/>
  <c r="W5543" i="1"/>
  <c r="X5543" i="1"/>
  <c r="Y5543" i="1" s="1"/>
  <c r="V5547" i="1"/>
  <c r="X5547" i="1"/>
  <c r="Y5547" i="1" s="1"/>
  <c r="X5555" i="1"/>
  <c r="Y5555" i="1" s="1"/>
  <c r="W5555" i="1"/>
  <c r="V5555" i="1"/>
  <c r="X5574" i="1"/>
  <c r="Y5574" i="1" s="1"/>
  <c r="W5574" i="1"/>
  <c r="V5574" i="1"/>
  <c r="X5576" i="1"/>
  <c r="Y5576" i="1" s="1"/>
  <c r="W5576" i="1"/>
  <c r="W5594" i="1"/>
  <c r="X5594" i="1"/>
  <c r="Y5594" i="1" s="1"/>
  <c r="V5594" i="1"/>
  <c r="W5650" i="1"/>
  <c r="X5650" i="1"/>
  <c r="Y5650" i="1" s="1"/>
  <c r="V5650" i="1"/>
  <c r="W5655" i="1"/>
  <c r="X5655" i="1"/>
  <c r="Y5655" i="1" s="1"/>
  <c r="V5655" i="1"/>
  <c r="W5690" i="1"/>
  <c r="X5690" i="1"/>
  <c r="Y5690" i="1" s="1"/>
  <c r="V5690" i="1"/>
  <c r="X5718" i="1"/>
  <c r="Y5718" i="1" s="1"/>
  <c r="W5718" i="1"/>
  <c r="V5718" i="1"/>
  <c r="X5720" i="1"/>
  <c r="Y5720" i="1" s="1"/>
  <c r="W5720" i="1"/>
  <c r="X5747" i="1"/>
  <c r="Y5747" i="1" s="1"/>
  <c r="W5747" i="1"/>
  <c r="V5747" i="1"/>
  <c r="W5752" i="1"/>
  <c r="X5752" i="1"/>
  <c r="Y5752" i="1" s="1"/>
  <c r="V5752" i="1"/>
  <c r="X5754" i="1"/>
  <c r="Y5754" i="1" s="1"/>
  <c r="W5754" i="1"/>
  <c r="W5759" i="1"/>
  <c r="X5759" i="1"/>
  <c r="Y5759" i="1" s="1"/>
  <c r="V5759" i="1"/>
  <c r="X5768" i="1"/>
  <c r="Y5768" i="1" s="1"/>
  <c r="W5768" i="1"/>
  <c r="W5776" i="1"/>
  <c r="V5776" i="1"/>
  <c r="X5776" i="1"/>
  <c r="Y5776" i="1" s="1"/>
  <c r="X5820" i="1"/>
  <c r="Y5820" i="1" s="1"/>
  <c r="W5820" i="1"/>
  <c r="V5820" i="1"/>
  <c r="X5960" i="1"/>
  <c r="Y5960" i="1" s="1"/>
  <c r="W5960" i="1"/>
  <c r="V5960" i="1"/>
  <c r="W5974" i="1"/>
  <c r="X5974" i="1"/>
  <c r="Y5974" i="1" s="1"/>
  <c r="V5974" i="1"/>
  <c r="X5992" i="1"/>
  <c r="Y5992" i="1" s="1"/>
  <c r="W5992" i="1"/>
  <c r="V5992" i="1"/>
  <c r="W6006" i="1"/>
  <c r="X6006" i="1"/>
  <c r="Y6006" i="1" s="1"/>
  <c r="V6006" i="1"/>
  <c r="X6024" i="1"/>
  <c r="Y6024" i="1" s="1"/>
  <c r="W6024" i="1"/>
  <c r="V6024" i="1"/>
  <c r="W6038" i="1"/>
  <c r="X6038" i="1"/>
  <c r="Y6038" i="1" s="1"/>
  <c r="V6038" i="1"/>
  <c r="X6056" i="1"/>
  <c r="Y6056" i="1" s="1"/>
  <c r="W6056" i="1"/>
  <c r="V6056" i="1"/>
  <c r="W6070" i="1"/>
  <c r="X6070" i="1"/>
  <c r="Y6070" i="1" s="1"/>
  <c r="V6070" i="1"/>
  <c r="X6088" i="1"/>
  <c r="Y6088" i="1" s="1"/>
  <c r="W6088" i="1"/>
  <c r="V6088" i="1"/>
  <c r="X3915" i="1"/>
  <c r="Y3915" i="1" s="1"/>
  <c r="W3950" i="1"/>
  <c r="W3959" i="1"/>
  <c r="W3960" i="1"/>
  <c r="W3974" i="1"/>
  <c r="W3983" i="1"/>
  <c r="W3984" i="1"/>
  <c r="W3998" i="1"/>
  <c r="W4007" i="1"/>
  <c r="W4008" i="1"/>
  <c r="W4022" i="1"/>
  <c r="W4031" i="1"/>
  <c r="W4032" i="1"/>
  <c r="X4035" i="1"/>
  <c r="Y4035" i="1" s="1"/>
  <c r="X4047" i="1"/>
  <c r="Y4047" i="1" s="1"/>
  <c r="W4056" i="1"/>
  <c r="X4059" i="1"/>
  <c r="Y4059" i="1" s="1"/>
  <c r="W4070" i="1"/>
  <c r="W4074" i="1"/>
  <c r="W4079" i="1"/>
  <c r="W4080" i="1"/>
  <c r="X4083" i="1"/>
  <c r="Y4083" i="1" s="1"/>
  <c r="W4094" i="1"/>
  <c r="W4098" i="1"/>
  <c r="W4164" i="1"/>
  <c r="X4195" i="1"/>
  <c r="Y4195" i="1" s="1"/>
  <c r="X4203" i="1"/>
  <c r="Y4203" i="1" s="1"/>
  <c r="X4204" i="1"/>
  <c r="Y4204" i="1" s="1"/>
  <c r="X4219" i="1"/>
  <c r="Y4219" i="1" s="1"/>
  <c r="X4220" i="1"/>
  <c r="Y4220" i="1" s="1"/>
  <c r="X4221" i="1"/>
  <c r="Y4221" i="1" s="1"/>
  <c r="X4251" i="1"/>
  <c r="Y4251" i="1" s="1"/>
  <c r="X4269" i="1"/>
  <c r="Y4269" i="1" s="1"/>
  <c r="X4301" i="1"/>
  <c r="Y4301" i="1" s="1"/>
  <c r="X4305" i="1"/>
  <c r="Y4305" i="1" s="1"/>
  <c r="X4313" i="1"/>
  <c r="Y4313" i="1" s="1"/>
  <c r="X4325" i="1"/>
  <c r="Y4325" i="1" s="1"/>
  <c r="X4331" i="1"/>
  <c r="Y4331" i="1" s="1"/>
  <c r="X4337" i="1"/>
  <c r="Y4337" i="1" s="1"/>
  <c r="X4349" i="1"/>
  <c r="Y4349" i="1" s="1"/>
  <c r="X4355" i="1"/>
  <c r="Y4355" i="1" s="1"/>
  <c r="X4356" i="1"/>
  <c r="Y4356" i="1" s="1"/>
  <c r="X4361" i="1"/>
  <c r="Y4361" i="1" s="1"/>
  <c r="X4371" i="1"/>
  <c r="Y4371" i="1" s="1"/>
  <c r="X4372" i="1"/>
  <c r="Y4372" i="1" s="1"/>
  <c r="X4373" i="1"/>
  <c r="Y4373" i="1" s="1"/>
  <c r="X4385" i="1"/>
  <c r="Y4385" i="1" s="1"/>
  <c r="X4395" i="1"/>
  <c r="Y4395" i="1" s="1"/>
  <c r="X4396" i="1"/>
  <c r="Y4396" i="1" s="1"/>
  <c r="X4397" i="1"/>
  <c r="Y4397" i="1" s="1"/>
  <c r="X4417" i="1"/>
  <c r="Y4417" i="1" s="1"/>
  <c r="X4427" i="1"/>
  <c r="Y4427" i="1" s="1"/>
  <c r="X4428" i="1"/>
  <c r="Y4428" i="1" s="1"/>
  <c r="X4429" i="1"/>
  <c r="Y4429" i="1" s="1"/>
  <c r="X4932" i="1"/>
  <c r="Y4932" i="1" s="1"/>
  <c r="W4932" i="1"/>
  <c r="X4940" i="1"/>
  <c r="Y4940" i="1" s="1"/>
  <c r="W4940" i="1"/>
  <c r="X4948" i="1"/>
  <c r="Y4948" i="1" s="1"/>
  <c r="W4948" i="1"/>
  <c r="X4956" i="1"/>
  <c r="Y4956" i="1" s="1"/>
  <c r="W4956" i="1"/>
  <c r="X4964" i="1"/>
  <c r="Y4964" i="1" s="1"/>
  <c r="W4964" i="1"/>
  <c r="X4972" i="1"/>
  <c r="Y4972" i="1" s="1"/>
  <c r="W4972" i="1"/>
  <c r="X4980" i="1"/>
  <c r="Y4980" i="1" s="1"/>
  <c r="W4980" i="1"/>
  <c r="X4988" i="1"/>
  <c r="Y4988" i="1" s="1"/>
  <c r="W4988" i="1"/>
  <c r="X4996" i="1"/>
  <c r="Y4996" i="1" s="1"/>
  <c r="W4996" i="1"/>
  <c r="X5020" i="1"/>
  <c r="Y5020" i="1" s="1"/>
  <c r="V5020" i="1"/>
  <c r="X5022" i="1"/>
  <c r="Y5022" i="1" s="1"/>
  <c r="W5022" i="1"/>
  <c r="V5022" i="1"/>
  <c r="W5025" i="1"/>
  <c r="X5025" i="1"/>
  <c r="Y5025" i="1" s="1"/>
  <c r="X5028" i="1"/>
  <c r="Y5028" i="1" s="1"/>
  <c r="W5028" i="1"/>
  <c r="X5048" i="1"/>
  <c r="Y5048" i="1" s="1"/>
  <c r="W5048" i="1"/>
  <c r="W5051" i="1"/>
  <c r="X5051" i="1"/>
  <c r="Y5051" i="1" s="1"/>
  <c r="X5066" i="1"/>
  <c r="Y5066" i="1" s="1"/>
  <c r="W5066" i="1"/>
  <c r="V5066" i="1"/>
  <c r="W5069" i="1"/>
  <c r="X5069" i="1"/>
  <c r="Y5069" i="1" s="1"/>
  <c r="V5069" i="1"/>
  <c r="X5116" i="1"/>
  <c r="Y5116" i="1" s="1"/>
  <c r="V5116" i="1"/>
  <c r="X5118" i="1"/>
  <c r="Y5118" i="1" s="1"/>
  <c r="W5118" i="1"/>
  <c r="V5118" i="1"/>
  <c r="W5121" i="1"/>
  <c r="X5121" i="1"/>
  <c r="Y5121" i="1" s="1"/>
  <c r="X5124" i="1"/>
  <c r="Y5124" i="1" s="1"/>
  <c r="W5124" i="1"/>
  <c r="X5144" i="1"/>
  <c r="Y5144" i="1" s="1"/>
  <c r="W5144" i="1"/>
  <c r="W5147" i="1"/>
  <c r="X5147" i="1"/>
  <c r="Y5147" i="1" s="1"/>
  <c r="X5162" i="1"/>
  <c r="Y5162" i="1" s="1"/>
  <c r="W5162" i="1"/>
  <c r="V5162" i="1"/>
  <c r="W5165" i="1"/>
  <c r="X5165" i="1"/>
  <c r="Y5165" i="1" s="1"/>
  <c r="V5165" i="1"/>
  <c r="W5191" i="1"/>
  <c r="V5191" i="1"/>
  <c r="W5197" i="1"/>
  <c r="X5197" i="1"/>
  <c r="Y5197" i="1" s="1"/>
  <c r="V5197" i="1"/>
  <c r="X5200" i="1"/>
  <c r="Y5200" i="1" s="1"/>
  <c r="W5200" i="1"/>
  <c r="W5217" i="1"/>
  <c r="X5217" i="1"/>
  <c r="Y5217" i="1" s="1"/>
  <c r="W5223" i="1"/>
  <c r="X5223" i="1"/>
  <c r="Y5223" i="1" s="1"/>
  <c r="X5244" i="1"/>
  <c r="Y5244" i="1" s="1"/>
  <c r="V5244" i="1"/>
  <c r="W5271" i="1"/>
  <c r="X5271" i="1"/>
  <c r="Y5271" i="1" s="1"/>
  <c r="V5271" i="1"/>
  <c r="W5283" i="1"/>
  <c r="X5283" i="1"/>
  <c r="Y5283" i="1" s="1"/>
  <c r="X5300" i="1"/>
  <c r="Y5300" i="1" s="1"/>
  <c r="V5300" i="1"/>
  <c r="W5337" i="1"/>
  <c r="X5337" i="1"/>
  <c r="Y5337" i="1" s="1"/>
  <c r="V5337" i="1"/>
  <c r="W5379" i="1"/>
  <c r="X5379" i="1"/>
  <c r="Y5379" i="1" s="1"/>
  <c r="X5384" i="1"/>
  <c r="Y5384" i="1" s="1"/>
  <c r="V5384" i="1"/>
  <c r="W5389" i="1"/>
  <c r="X5389" i="1"/>
  <c r="Y5389" i="1" s="1"/>
  <c r="X5414" i="1"/>
  <c r="Y5414" i="1" s="1"/>
  <c r="V5414" i="1"/>
  <c r="W5437" i="1"/>
  <c r="X5437" i="1"/>
  <c r="Y5437" i="1" s="1"/>
  <c r="V5437" i="1"/>
  <c r="W5441" i="1"/>
  <c r="X5441" i="1"/>
  <c r="Y5441" i="1" s="1"/>
  <c r="V5441" i="1"/>
  <c r="X5515" i="1"/>
  <c r="Y5515" i="1" s="1"/>
  <c r="W5515" i="1"/>
  <c r="V5515" i="1"/>
  <c r="X5563" i="1"/>
  <c r="Y5563" i="1" s="1"/>
  <c r="W5563" i="1"/>
  <c r="V5563" i="1"/>
  <c r="W5567" i="1"/>
  <c r="X5567" i="1"/>
  <c r="Y5567" i="1" s="1"/>
  <c r="V5567" i="1"/>
  <c r="X5603" i="1"/>
  <c r="Y5603" i="1" s="1"/>
  <c r="W5603" i="1"/>
  <c r="V5603" i="1"/>
  <c r="W5608" i="1"/>
  <c r="X5608" i="1"/>
  <c r="Y5608" i="1" s="1"/>
  <c r="V5608" i="1"/>
  <c r="V5620" i="1"/>
  <c r="W5620" i="1"/>
  <c r="W5642" i="1"/>
  <c r="X5642" i="1"/>
  <c r="Y5642" i="1" s="1"/>
  <c r="V5642" i="1"/>
  <c r="X5670" i="1"/>
  <c r="Y5670" i="1" s="1"/>
  <c r="W5670" i="1"/>
  <c r="V5670" i="1"/>
  <c r="X5672" i="1"/>
  <c r="Y5672" i="1" s="1"/>
  <c r="W5672" i="1"/>
  <c r="X5699" i="1"/>
  <c r="Y5699" i="1" s="1"/>
  <c r="W5699" i="1"/>
  <c r="V5699" i="1"/>
  <c r="W5704" i="1"/>
  <c r="X5704" i="1"/>
  <c r="Y5704" i="1" s="1"/>
  <c r="V5704" i="1"/>
  <c r="X5706" i="1"/>
  <c r="Y5706" i="1" s="1"/>
  <c r="W5706" i="1"/>
  <c r="W5711" i="1"/>
  <c r="X5711" i="1"/>
  <c r="Y5711" i="1" s="1"/>
  <c r="V5711" i="1"/>
  <c r="X5733" i="1"/>
  <c r="Y5733" i="1" s="1"/>
  <c r="W5733" i="1"/>
  <c r="W5765" i="1"/>
  <c r="X5765" i="1"/>
  <c r="Y5765" i="1" s="1"/>
  <c r="V5765" i="1"/>
  <c r="W5783" i="1"/>
  <c r="X5783" i="1"/>
  <c r="Y5783" i="1" s="1"/>
  <c r="V5783" i="1"/>
  <c r="X5792" i="1"/>
  <c r="Y5792" i="1" s="1"/>
  <c r="W5792" i="1"/>
  <c r="W5794" i="1"/>
  <c r="X5794" i="1"/>
  <c r="Y5794" i="1" s="1"/>
  <c r="V5794" i="1"/>
  <c r="X5814" i="1"/>
  <c r="Y5814" i="1" s="1"/>
  <c r="W5814" i="1"/>
  <c r="V5814" i="1"/>
  <c r="X5816" i="1"/>
  <c r="Y5816" i="1" s="1"/>
  <c r="W5816" i="1"/>
  <c r="X5828" i="1"/>
  <c r="Y5828" i="1" s="1"/>
  <c r="W5828" i="1"/>
  <c r="V5828" i="1"/>
  <c r="V5830" i="1"/>
  <c r="X5830" i="1"/>
  <c r="Y5830" i="1" s="1"/>
  <c r="W5830" i="1"/>
  <c r="W5839" i="1"/>
  <c r="X5839" i="1"/>
  <c r="Y5839" i="1" s="1"/>
  <c r="V5839" i="1"/>
  <c r="V5849" i="1"/>
  <c r="X5849" i="1"/>
  <c r="Y5849" i="1" s="1"/>
  <c r="W5849" i="1"/>
  <c r="W5858" i="1"/>
  <c r="X5858" i="1"/>
  <c r="Y5858" i="1" s="1"/>
  <c r="V5858" i="1"/>
  <c r="X5867" i="1"/>
  <c r="Y5867" i="1" s="1"/>
  <c r="W5867" i="1"/>
  <c r="V5867" i="1"/>
  <c r="X5896" i="1"/>
  <c r="Y5896" i="1" s="1"/>
  <c r="W5896" i="1"/>
  <c r="V5896" i="1"/>
  <c r="W5922" i="1"/>
  <c r="X5922" i="1"/>
  <c r="Y5922" i="1" s="1"/>
  <c r="V5922" i="1"/>
  <c r="X5931" i="1"/>
  <c r="Y5931" i="1" s="1"/>
  <c r="W5931" i="1"/>
  <c r="V5931" i="1"/>
  <c r="V5942" i="1"/>
  <c r="X5942" i="1"/>
  <c r="Y5942" i="1" s="1"/>
  <c r="W5942" i="1"/>
  <c r="X5950" i="1"/>
  <c r="Y5950" i="1" s="1"/>
  <c r="W5950" i="1"/>
  <c r="V5950" i="1"/>
  <c r="W5979" i="1"/>
  <c r="X5979" i="1"/>
  <c r="Y5979" i="1" s="1"/>
  <c r="V5979" i="1"/>
  <c r="W6011" i="1"/>
  <c r="X6011" i="1"/>
  <c r="Y6011" i="1" s="1"/>
  <c r="V6011" i="1"/>
  <c r="W6043" i="1"/>
  <c r="X6043" i="1"/>
  <c r="Y6043" i="1" s="1"/>
  <c r="V6043" i="1"/>
  <c r="W6075" i="1"/>
  <c r="X6075" i="1"/>
  <c r="Y6075" i="1" s="1"/>
  <c r="V6075" i="1"/>
  <c r="W6160" i="1"/>
  <c r="V6160" i="1"/>
  <c r="W6188" i="1"/>
  <c r="V6188" i="1"/>
  <c r="W6232" i="1"/>
  <c r="X6232" i="1"/>
  <c r="Y6232" i="1" s="1"/>
  <c r="W6242" i="1"/>
  <c r="X6242" i="1"/>
  <c r="Y6242" i="1" s="1"/>
  <c r="W6281" i="1"/>
  <c r="V6281" i="1"/>
  <c r="W6291" i="1"/>
  <c r="V6291" i="1"/>
  <c r="W6295" i="1"/>
  <c r="X6295" i="1"/>
  <c r="Y6295" i="1" s="1"/>
  <c r="W6318" i="1"/>
  <c r="X6318" i="1"/>
  <c r="Y6318" i="1" s="1"/>
  <c r="W6321" i="1"/>
  <c r="V6321" i="1"/>
  <c r="W6387" i="1"/>
  <c r="X6387" i="1"/>
  <c r="Y6387" i="1" s="1"/>
  <c r="V6387" i="1"/>
  <c r="W6419" i="1"/>
  <c r="X6419" i="1"/>
  <c r="Y6419" i="1" s="1"/>
  <c r="V6419" i="1"/>
  <c r="W6426" i="1"/>
  <c r="X6426" i="1"/>
  <c r="Y6426" i="1" s="1"/>
  <c r="V6426" i="1"/>
  <c r="W6517" i="1"/>
  <c r="X6517" i="1"/>
  <c r="Y6517" i="1" s="1"/>
  <c r="W6531" i="1"/>
  <c r="X6531" i="1"/>
  <c r="Y6531" i="1" s="1"/>
  <c r="V6531" i="1"/>
  <c r="W6568" i="1"/>
  <c r="X6568" i="1"/>
  <c r="Y6568" i="1" s="1"/>
  <c r="W6745" i="1"/>
  <c r="X6745" i="1"/>
  <c r="Y6745" i="1" s="1"/>
  <c r="V6745" i="1"/>
  <c r="W6757" i="1"/>
  <c r="X6757" i="1"/>
  <c r="Y6757" i="1" s="1"/>
  <c r="V6757" i="1"/>
  <c r="W6766" i="1"/>
  <c r="V6766" i="1"/>
  <c r="W6841" i="1"/>
  <c r="V6841" i="1"/>
  <c r="X6841" i="1"/>
  <c r="Y6841" i="1" s="1"/>
  <c r="V6853" i="1"/>
  <c r="X6853" i="1"/>
  <c r="Y6853" i="1" s="1"/>
  <c r="W6853" i="1"/>
  <c r="V5788" i="1"/>
  <c r="W5788" i="1"/>
  <c r="V6128" i="1"/>
  <c r="W6128" i="1"/>
  <c r="W6143" i="1"/>
  <c r="X6143" i="1"/>
  <c r="Y6143" i="1" s="1"/>
  <c r="W6144" i="1"/>
  <c r="V6144" i="1"/>
  <c r="W6152" i="1"/>
  <c r="V6152" i="1"/>
  <c r="W6155" i="1"/>
  <c r="X6155" i="1"/>
  <c r="Y6155" i="1" s="1"/>
  <c r="W6156" i="1"/>
  <c r="V6156" i="1"/>
  <c r="W6172" i="1"/>
  <c r="V6172" i="1"/>
  <c r="W6187" i="1"/>
  <c r="V6187" i="1"/>
  <c r="W6192" i="1"/>
  <c r="X6192" i="1"/>
  <c r="Y6192" i="1" s="1"/>
  <c r="W6263" i="1"/>
  <c r="X6263" i="1"/>
  <c r="Y6263" i="1" s="1"/>
  <c r="W6280" i="1"/>
  <c r="V6280" i="1"/>
  <c r="W6290" i="1"/>
  <c r="V6290" i="1"/>
  <c r="W6333" i="1"/>
  <c r="X6333" i="1"/>
  <c r="Y6333" i="1" s="1"/>
  <c r="V6333" i="1"/>
  <c r="W6335" i="1"/>
  <c r="X6335" i="1"/>
  <c r="Y6335" i="1" s="1"/>
  <c r="V6335" i="1"/>
  <c r="W6371" i="1"/>
  <c r="X6371" i="1"/>
  <c r="Y6371" i="1" s="1"/>
  <c r="V6371" i="1"/>
  <c r="W6402" i="1"/>
  <c r="X6402" i="1"/>
  <c r="Y6402" i="1" s="1"/>
  <c r="V6402" i="1"/>
  <c r="W6442" i="1"/>
  <c r="V6442" i="1"/>
  <c r="W6456" i="1"/>
  <c r="X6456" i="1"/>
  <c r="Y6456" i="1" s="1"/>
  <c r="V6456" i="1"/>
  <c r="W6514" i="1"/>
  <c r="X6514" i="1"/>
  <c r="Y6514" i="1" s="1"/>
  <c r="W6563" i="1"/>
  <c r="X6563" i="1"/>
  <c r="Y6563" i="1" s="1"/>
  <c r="V6563" i="1"/>
  <c r="W6851" i="1"/>
  <c r="X6851" i="1"/>
  <c r="Y6851" i="1" s="1"/>
  <c r="X6886" i="1"/>
  <c r="Y6886" i="1" s="1"/>
  <c r="W6886" i="1"/>
  <c r="V6886" i="1"/>
  <c r="X6902" i="1"/>
  <c r="Y6902" i="1" s="1"/>
  <c r="W6902" i="1"/>
  <c r="V6902" i="1"/>
  <c r="X6918" i="1"/>
  <c r="Y6918" i="1" s="1"/>
  <c r="W6918" i="1"/>
  <c r="V6918" i="1"/>
  <c r="X6934" i="1"/>
  <c r="Y6934" i="1" s="1"/>
  <c r="W6934" i="1"/>
  <c r="V6934" i="1"/>
  <c r="X6950" i="1"/>
  <c r="Y6950" i="1" s="1"/>
  <c r="W6950" i="1"/>
  <c r="V6950" i="1"/>
  <c r="X6966" i="1"/>
  <c r="Y6966" i="1" s="1"/>
  <c r="W6966" i="1"/>
  <c r="V6966" i="1"/>
  <c r="X6982" i="1"/>
  <c r="Y6982" i="1" s="1"/>
  <c r="W6982" i="1"/>
  <c r="V6982" i="1"/>
  <c r="X6998" i="1"/>
  <c r="Y6998" i="1" s="1"/>
  <c r="W6998" i="1"/>
  <c r="V6998" i="1"/>
  <c r="X7014" i="1"/>
  <c r="Y7014" i="1" s="1"/>
  <c r="W7014" i="1"/>
  <c r="V7014" i="1"/>
  <c r="X7030" i="1"/>
  <c r="Y7030" i="1" s="1"/>
  <c r="W7030" i="1"/>
  <c r="V7030" i="1"/>
  <c r="X7046" i="1"/>
  <c r="Y7046" i="1" s="1"/>
  <c r="W7046" i="1"/>
  <c r="V7046" i="1"/>
  <c r="X7062" i="1"/>
  <c r="Y7062" i="1" s="1"/>
  <c r="W7062" i="1"/>
  <c r="V7062" i="1"/>
  <c r="X7078" i="1"/>
  <c r="Y7078" i="1" s="1"/>
  <c r="W7078" i="1"/>
  <c r="V7078" i="1"/>
  <c r="X7094" i="1"/>
  <c r="Y7094" i="1" s="1"/>
  <c r="W7094" i="1"/>
  <c r="V7094" i="1"/>
  <c r="X7110" i="1"/>
  <c r="Y7110" i="1" s="1"/>
  <c r="W7110" i="1"/>
  <c r="V7110" i="1"/>
  <c r="W7125" i="1"/>
  <c r="V7125" i="1"/>
  <c r="X7125" i="1"/>
  <c r="Y7125" i="1" s="1"/>
  <c r="V5397" i="1"/>
  <c r="V5408" i="1"/>
  <c r="V5421" i="1"/>
  <c r="V5435" i="1"/>
  <c r="V5438" i="1"/>
  <c r="V5439" i="1"/>
  <c r="V5442" i="1"/>
  <c r="V5443" i="1"/>
  <c r="V5447" i="1"/>
  <c r="V5449" i="1"/>
  <c r="V5451" i="1"/>
  <c r="V5453" i="1"/>
  <c r="V5455" i="1"/>
  <c r="V5457" i="1"/>
  <c r="V5459" i="1"/>
  <c r="V5461" i="1"/>
  <c r="V5463" i="1"/>
  <c r="V5465" i="1"/>
  <c r="V5467" i="1"/>
  <c r="V5469" i="1"/>
  <c r="V5471" i="1"/>
  <c r="V5473" i="1"/>
  <c r="V5475" i="1"/>
  <c r="V5477" i="1"/>
  <c r="V5478" i="1"/>
  <c r="W5485" i="1"/>
  <c r="W5499" i="1"/>
  <c r="V5505" i="1"/>
  <c r="V5508" i="1"/>
  <c r="V5511" i="1"/>
  <c r="V5512" i="1"/>
  <c r="V5516" i="1"/>
  <c r="V5519" i="1"/>
  <c r="V5529" i="1"/>
  <c r="W5534" i="1"/>
  <c r="V5535" i="1"/>
  <c r="V5536" i="1"/>
  <c r="X5553" i="1"/>
  <c r="Y5553" i="1" s="1"/>
  <c r="V5556" i="1"/>
  <c r="V5559" i="1"/>
  <c r="V5560" i="1"/>
  <c r="V5583" i="1"/>
  <c r="V5584" i="1"/>
  <c r="V5590" i="1"/>
  <c r="V5597" i="1"/>
  <c r="V5598" i="1"/>
  <c r="W5600" i="1"/>
  <c r="V5604" i="1"/>
  <c r="V5614" i="1"/>
  <c r="V5617" i="1"/>
  <c r="V5626" i="1"/>
  <c r="V5627" i="1"/>
  <c r="V5631" i="1"/>
  <c r="V5632" i="1"/>
  <c r="W5634" i="1"/>
  <c r="V5639" i="1"/>
  <c r="V5645" i="1"/>
  <c r="V5646" i="1"/>
  <c r="W5648" i="1"/>
  <c r="V5652" i="1"/>
  <c r="W5657" i="1"/>
  <c r="W5668" i="1"/>
  <c r="W5671" i="1"/>
  <c r="V5683" i="1"/>
  <c r="V5687" i="1"/>
  <c r="V5693" i="1"/>
  <c r="V5694" i="1"/>
  <c r="W5696" i="1"/>
  <c r="V5700" i="1"/>
  <c r="W5705" i="1"/>
  <c r="W5716" i="1"/>
  <c r="W5719" i="1"/>
  <c r="V5731" i="1"/>
  <c r="V5735" i="1"/>
  <c r="V5741" i="1"/>
  <c r="V5742" i="1"/>
  <c r="W5744" i="1"/>
  <c r="V5748" i="1"/>
  <c r="W5753" i="1"/>
  <c r="W5764" i="1"/>
  <c r="V5772" i="1"/>
  <c r="W5778" i="1"/>
  <c r="W5786" i="1"/>
  <c r="X5786" i="1"/>
  <c r="Y5786" i="1" s="1"/>
  <c r="V5787" i="1"/>
  <c r="V5803" i="1"/>
  <c r="W5821" i="1"/>
  <c r="V5831" i="1"/>
  <c r="V5832" i="1"/>
  <c r="W5833" i="1"/>
  <c r="V5841" i="1"/>
  <c r="V5842" i="1"/>
  <c r="W5843" i="1"/>
  <c r="V5851" i="1"/>
  <c r="W5852" i="1"/>
  <c r="V5861" i="1"/>
  <c r="W5862" i="1"/>
  <c r="V5876" i="1"/>
  <c r="V5877" i="1"/>
  <c r="W5878" i="1"/>
  <c r="V5886" i="1"/>
  <c r="V5887" i="1"/>
  <c r="W5888" i="1"/>
  <c r="W5897" i="1"/>
  <c r="V5905" i="1"/>
  <c r="V5906" i="1"/>
  <c r="W5907" i="1"/>
  <c r="V5915" i="1"/>
  <c r="V5916" i="1"/>
  <c r="V5944" i="1"/>
  <c r="W5951" i="1"/>
  <c r="W5961" i="1"/>
  <c r="V5968" i="1"/>
  <c r="V5981" i="1"/>
  <c r="V5982" i="1"/>
  <c r="V5987" i="1"/>
  <c r="W5988" i="1"/>
  <c r="W5993" i="1"/>
  <c r="V6000" i="1"/>
  <c r="V6013" i="1"/>
  <c r="V6014" i="1"/>
  <c r="V6019" i="1"/>
  <c r="W6020" i="1"/>
  <c r="W6025" i="1"/>
  <c r="V6032" i="1"/>
  <c r="V6045" i="1"/>
  <c r="V6046" i="1"/>
  <c r="V6051" i="1"/>
  <c r="W6052" i="1"/>
  <c r="W6057" i="1"/>
  <c r="V6064" i="1"/>
  <c r="V6077" i="1"/>
  <c r="V6078" i="1"/>
  <c r="V6083" i="1"/>
  <c r="W6084" i="1"/>
  <c r="W6089" i="1"/>
  <c r="V6096" i="1"/>
  <c r="W6101" i="1"/>
  <c r="X6102" i="1"/>
  <c r="Y6102" i="1" s="1"/>
  <c r="X6107" i="1"/>
  <c r="Y6107" i="1" s="1"/>
  <c r="X6108" i="1"/>
  <c r="Y6108" i="1" s="1"/>
  <c r="V6109" i="1"/>
  <c r="V6110" i="1"/>
  <c r="W6116" i="1"/>
  <c r="X6117" i="1"/>
  <c r="Y6117" i="1" s="1"/>
  <c r="X6118" i="1"/>
  <c r="Y6118" i="1" s="1"/>
  <c r="V6120" i="1"/>
  <c r="V6121" i="1"/>
  <c r="W6122" i="1"/>
  <c r="V6127" i="1"/>
  <c r="W6135" i="1"/>
  <c r="V6139" i="1"/>
  <c r="V6140" i="1"/>
  <c r="V6143" i="1"/>
  <c r="X6144" i="1"/>
  <c r="Y6144" i="1" s="1"/>
  <c r="W6148" i="1"/>
  <c r="X6148" i="1"/>
  <c r="Y6148" i="1" s="1"/>
  <c r="V6149" i="1"/>
  <c r="W6151" i="1"/>
  <c r="V6151" i="1"/>
  <c r="X6152" i="1"/>
  <c r="Y6152" i="1" s="1"/>
  <c r="W6154" i="1"/>
  <c r="X6154" i="1"/>
  <c r="Y6154" i="1" s="1"/>
  <c r="V6155" i="1"/>
  <c r="X6156" i="1"/>
  <c r="Y6156" i="1" s="1"/>
  <c r="V6163" i="1"/>
  <c r="V6164" i="1"/>
  <c r="V6168" i="1"/>
  <c r="W6171" i="1"/>
  <c r="V6171" i="1"/>
  <c r="X6172" i="1"/>
  <c r="Y6172" i="1" s="1"/>
  <c r="V6175" i="1"/>
  <c r="V6176" i="1"/>
  <c r="W6179" i="1"/>
  <c r="V6179" i="1"/>
  <c r="X6187" i="1"/>
  <c r="Y6187" i="1" s="1"/>
  <c r="V6190" i="1"/>
  <c r="V6191" i="1"/>
  <c r="V6192" i="1"/>
  <c r="W6199" i="1"/>
  <c r="X6199" i="1"/>
  <c r="Y6199" i="1" s="1"/>
  <c r="X6204" i="1"/>
  <c r="Y6204" i="1" s="1"/>
  <c r="W6211" i="1"/>
  <c r="X6211" i="1"/>
  <c r="Y6211" i="1" s="1"/>
  <c r="W6220" i="1"/>
  <c r="V6220" i="1"/>
  <c r="W6234" i="1"/>
  <c r="X6234" i="1"/>
  <c r="Y6234" i="1" s="1"/>
  <c r="W6235" i="1"/>
  <c r="V6235" i="1"/>
  <c r="W6244" i="1"/>
  <c r="X6244" i="1"/>
  <c r="Y6244" i="1" s="1"/>
  <c r="X6247" i="1"/>
  <c r="Y6247" i="1" s="1"/>
  <c r="W6254" i="1"/>
  <c r="V6254" i="1"/>
  <c r="V6270" i="1"/>
  <c r="V6273" i="1"/>
  <c r="W6275" i="1"/>
  <c r="V6275" i="1"/>
  <c r="X6280" i="1"/>
  <c r="Y6280" i="1" s="1"/>
  <c r="X6285" i="1"/>
  <c r="Y6285" i="1" s="1"/>
  <c r="X6286" i="1"/>
  <c r="Y6286" i="1" s="1"/>
  <c r="X6287" i="1"/>
  <c r="Y6287" i="1" s="1"/>
  <c r="X6290" i="1"/>
  <c r="Y6290" i="1" s="1"/>
  <c r="X6294" i="1"/>
  <c r="Y6294" i="1" s="1"/>
  <c r="W6307" i="1"/>
  <c r="X6307" i="1"/>
  <c r="Y6307" i="1" s="1"/>
  <c r="W6312" i="1"/>
  <c r="V6312" i="1"/>
  <c r="W6342" i="1"/>
  <c r="X6342" i="1"/>
  <c r="Y6342" i="1" s="1"/>
  <c r="V6342" i="1"/>
  <c r="W6388" i="1"/>
  <c r="X6388" i="1"/>
  <c r="Y6388" i="1" s="1"/>
  <c r="V6388" i="1"/>
  <c r="W6414" i="1"/>
  <c r="X6414" i="1"/>
  <c r="Y6414" i="1" s="1"/>
  <c r="V6414" i="1"/>
  <c r="W6420" i="1"/>
  <c r="X6420" i="1"/>
  <c r="Y6420" i="1" s="1"/>
  <c r="V6420" i="1"/>
  <c r="W6427" i="1"/>
  <c r="X6427" i="1"/>
  <c r="Y6427" i="1" s="1"/>
  <c r="W6516" i="1"/>
  <c r="X6516" i="1"/>
  <c r="Y6516" i="1" s="1"/>
  <c r="V6516" i="1"/>
  <c r="W6532" i="1"/>
  <c r="X6532" i="1"/>
  <c r="Y6532" i="1" s="1"/>
  <c r="V6532" i="1"/>
  <c r="W6567" i="1"/>
  <c r="X6567" i="1"/>
  <c r="Y6567" i="1" s="1"/>
  <c r="V6567" i="1"/>
  <c r="W6571" i="1"/>
  <c r="X6571" i="1"/>
  <c r="Y6571" i="1" s="1"/>
  <c r="X6744" i="1"/>
  <c r="Y6744" i="1" s="1"/>
  <c r="W6744" i="1"/>
  <c r="V6744" i="1"/>
  <c r="V6746" i="1"/>
  <c r="W6746" i="1"/>
  <c r="X6746" i="1"/>
  <c r="Y6746" i="1" s="1"/>
  <c r="V6758" i="1"/>
  <c r="W6758" i="1"/>
  <c r="X6758" i="1"/>
  <c r="Y6758" i="1" s="1"/>
  <c r="X6777" i="1"/>
  <c r="Y6777" i="1" s="1"/>
  <c r="V6777" i="1"/>
  <c r="X6788" i="1"/>
  <c r="Y6788" i="1" s="1"/>
  <c r="V6788" i="1"/>
  <c r="X6848" i="1"/>
  <c r="Y6848" i="1" s="1"/>
  <c r="W6848" i="1"/>
  <c r="W6883" i="1"/>
  <c r="V6883" i="1"/>
  <c r="X6883" i="1"/>
  <c r="Y6883" i="1" s="1"/>
  <c r="W6899" i="1"/>
  <c r="V6899" i="1"/>
  <c r="X6899" i="1"/>
  <c r="Y6899" i="1" s="1"/>
  <c r="W6915" i="1"/>
  <c r="V6915" i="1"/>
  <c r="X6915" i="1"/>
  <c r="Y6915" i="1" s="1"/>
  <c r="W6931" i="1"/>
  <c r="V6931" i="1"/>
  <c r="X6931" i="1"/>
  <c r="Y6931" i="1" s="1"/>
  <c r="W6947" i="1"/>
  <c r="V6947" i="1"/>
  <c r="X6947" i="1"/>
  <c r="Y6947" i="1" s="1"/>
  <c r="W6963" i="1"/>
  <c r="V6963" i="1"/>
  <c r="X6963" i="1"/>
  <c r="Y6963" i="1" s="1"/>
  <c r="W6979" i="1"/>
  <c r="V6979" i="1"/>
  <c r="X6979" i="1"/>
  <c r="Y6979" i="1" s="1"/>
  <c r="W6995" i="1"/>
  <c r="V6995" i="1"/>
  <c r="X6995" i="1"/>
  <c r="Y6995" i="1" s="1"/>
  <c r="W7011" i="1"/>
  <c r="V7011" i="1"/>
  <c r="X7011" i="1"/>
  <c r="Y7011" i="1" s="1"/>
  <c r="W7027" i="1"/>
  <c r="V7027" i="1"/>
  <c r="X7027" i="1"/>
  <c r="Y7027" i="1" s="1"/>
  <c r="W7043" i="1"/>
  <c r="V7043" i="1"/>
  <c r="X7043" i="1"/>
  <c r="Y7043" i="1" s="1"/>
  <c r="W7059" i="1"/>
  <c r="V7059" i="1"/>
  <c r="X7059" i="1"/>
  <c r="Y7059" i="1" s="1"/>
  <c r="W7075" i="1"/>
  <c r="V7075" i="1"/>
  <c r="X7075" i="1"/>
  <c r="Y7075" i="1" s="1"/>
  <c r="W7091" i="1"/>
  <c r="V7091" i="1"/>
  <c r="X7091" i="1"/>
  <c r="Y7091" i="1" s="1"/>
  <c r="W7107" i="1"/>
  <c r="V7107" i="1"/>
  <c r="X7107" i="1"/>
  <c r="Y7107" i="1" s="1"/>
  <c r="X5397" i="1"/>
  <c r="Y5397" i="1" s="1"/>
  <c r="W5408" i="1"/>
  <c r="X5421" i="1"/>
  <c r="Y5421" i="1" s="1"/>
  <c r="X5439" i="1"/>
  <c r="Y5439" i="1" s="1"/>
  <c r="W5442" i="1"/>
  <c r="X5443" i="1"/>
  <c r="Y5443" i="1" s="1"/>
  <c r="X5447" i="1"/>
  <c r="Y5447" i="1" s="1"/>
  <c r="X5449" i="1"/>
  <c r="Y5449" i="1" s="1"/>
  <c r="X5451" i="1"/>
  <c r="Y5451" i="1" s="1"/>
  <c r="X5453" i="1"/>
  <c r="Y5453" i="1" s="1"/>
  <c r="X5455" i="1"/>
  <c r="Y5455" i="1" s="1"/>
  <c r="X5457" i="1"/>
  <c r="Y5457" i="1" s="1"/>
  <c r="X5459" i="1"/>
  <c r="Y5459" i="1" s="1"/>
  <c r="X5461" i="1"/>
  <c r="Y5461" i="1" s="1"/>
  <c r="X5463" i="1"/>
  <c r="Y5463" i="1" s="1"/>
  <c r="X5465" i="1"/>
  <c r="Y5465" i="1" s="1"/>
  <c r="X5467" i="1"/>
  <c r="Y5467" i="1" s="1"/>
  <c r="X5469" i="1"/>
  <c r="Y5469" i="1" s="1"/>
  <c r="X5471" i="1"/>
  <c r="Y5471" i="1" s="1"/>
  <c r="X5473" i="1"/>
  <c r="Y5473" i="1" s="1"/>
  <c r="X5475" i="1"/>
  <c r="Y5475" i="1" s="1"/>
  <c r="X5477" i="1"/>
  <c r="Y5477" i="1" s="1"/>
  <c r="X5485" i="1"/>
  <c r="Y5485" i="1" s="1"/>
  <c r="X5499" i="1"/>
  <c r="Y5499" i="1" s="1"/>
  <c r="X5505" i="1"/>
  <c r="Y5505" i="1" s="1"/>
  <c r="X5511" i="1"/>
  <c r="Y5511" i="1" s="1"/>
  <c r="X5512" i="1"/>
  <c r="Y5512" i="1" s="1"/>
  <c r="X5516" i="1"/>
  <c r="Y5516" i="1" s="1"/>
  <c r="X5529" i="1"/>
  <c r="Y5529" i="1" s="1"/>
  <c r="X5534" i="1"/>
  <c r="Y5534" i="1" s="1"/>
  <c r="X5535" i="1"/>
  <c r="Y5535" i="1" s="1"/>
  <c r="X5536" i="1"/>
  <c r="Y5536" i="1" s="1"/>
  <c r="X5559" i="1"/>
  <c r="Y5559" i="1" s="1"/>
  <c r="X5560" i="1"/>
  <c r="Y5560" i="1" s="1"/>
  <c r="X5583" i="1"/>
  <c r="Y5583" i="1" s="1"/>
  <c r="X5584" i="1"/>
  <c r="Y5584" i="1" s="1"/>
  <c r="X5597" i="1"/>
  <c r="Y5597" i="1" s="1"/>
  <c r="X5626" i="1"/>
  <c r="Y5626" i="1" s="1"/>
  <c r="X5631" i="1"/>
  <c r="Y5631" i="1" s="1"/>
  <c r="X5632" i="1"/>
  <c r="Y5632" i="1" s="1"/>
  <c r="X5639" i="1"/>
  <c r="Y5639" i="1" s="1"/>
  <c r="X5645" i="1"/>
  <c r="Y5645" i="1" s="1"/>
  <c r="X5687" i="1"/>
  <c r="Y5687" i="1" s="1"/>
  <c r="X5693" i="1"/>
  <c r="Y5693" i="1" s="1"/>
  <c r="X5735" i="1"/>
  <c r="Y5735" i="1" s="1"/>
  <c r="X5741" i="1"/>
  <c r="Y5741" i="1" s="1"/>
  <c r="W5772" i="1"/>
  <c r="X5787" i="1"/>
  <c r="Y5787" i="1" s="1"/>
  <c r="X5802" i="1"/>
  <c r="Y5802" i="1" s="1"/>
  <c r="W5802" i="1"/>
  <c r="X5803" i="1"/>
  <c r="Y5803" i="1" s="1"/>
  <c r="X5821" i="1"/>
  <c r="Y5821" i="1" s="1"/>
  <c r="W5824" i="1"/>
  <c r="V5824" i="1"/>
  <c r="W5831" i="1"/>
  <c r="X5832" i="1"/>
  <c r="Y5832" i="1" s="1"/>
  <c r="X5833" i="1"/>
  <c r="Y5833" i="1" s="1"/>
  <c r="W5841" i="1"/>
  <c r="X5842" i="1"/>
  <c r="Y5842" i="1" s="1"/>
  <c r="X5843" i="1"/>
  <c r="Y5843" i="1" s="1"/>
  <c r="X5851" i="1"/>
  <c r="Y5851" i="1" s="1"/>
  <c r="X5852" i="1"/>
  <c r="Y5852" i="1" s="1"/>
  <c r="X5861" i="1"/>
  <c r="Y5861" i="1" s="1"/>
  <c r="X5862" i="1"/>
  <c r="Y5862" i="1" s="1"/>
  <c r="W5876" i="1"/>
  <c r="X5877" i="1"/>
  <c r="Y5877" i="1" s="1"/>
  <c r="X5878" i="1"/>
  <c r="Y5878" i="1" s="1"/>
  <c r="W5886" i="1"/>
  <c r="X5887" i="1"/>
  <c r="Y5887" i="1" s="1"/>
  <c r="X5888" i="1"/>
  <c r="Y5888" i="1" s="1"/>
  <c r="X5897" i="1"/>
  <c r="Y5897" i="1" s="1"/>
  <c r="W5905" i="1"/>
  <c r="X5906" i="1"/>
  <c r="Y5906" i="1" s="1"/>
  <c r="X5907" i="1"/>
  <c r="Y5907" i="1" s="1"/>
  <c r="W5915" i="1"/>
  <c r="X5916" i="1"/>
  <c r="Y5916" i="1" s="1"/>
  <c r="W5944" i="1"/>
  <c r="X5951" i="1"/>
  <c r="Y5951" i="1" s="1"/>
  <c r="X5961" i="1"/>
  <c r="Y5961" i="1" s="1"/>
  <c r="W5968" i="1"/>
  <c r="W5981" i="1"/>
  <c r="X5982" i="1"/>
  <c r="Y5982" i="1" s="1"/>
  <c r="X5987" i="1"/>
  <c r="Y5987" i="1" s="1"/>
  <c r="X5988" i="1"/>
  <c r="Y5988" i="1" s="1"/>
  <c r="X5993" i="1"/>
  <c r="Y5993" i="1" s="1"/>
  <c r="W6000" i="1"/>
  <c r="W6013" i="1"/>
  <c r="X6014" i="1"/>
  <c r="Y6014" i="1" s="1"/>
  <c r="X6019" i="1"/>
  <c r="Y6019" i="1" s="1"/>
  <c r="X6020" i="1"/>
  <c r="Y6020" i="1" s="1"/>
  <c r="X6025" i="1"/>
  <c r="Y6025" i="1" s="1"/>
  <c r="W6032" i="1"/>
  <c r="W6045" i="1"/>
  <c r="X6046" i="1"/>
  <c r="Y6046" i="1" s="1"/>
  <c r="X6051" i="1"/>
  <c r="Y6051" i="1" s="1"/>
  <c r="X6052" i="1"/>
  <c r="Y6052" i="1" s="1"/>
  <c r="X6057" i="1"/>
  <c r="Y6057" i="1" s="1"/>
  <c r="W6064" i="1"/>
  <c r="W6077" i="1"/>
  <c r="X6078" i="1"/>
  <c r="Y6078" i="1" s="1"/>
  <c r="X6083" i="1"/>
  <c r="Y6083" i="1" s="1"/>
  <c r="X6084" i="1"/>
  <c r="Y6084" i="1" s="1"/>
  <c r="X6089" i="1"/>
  <c r="Y6089" i="1" s="1"/>
  <c r="W6096" i="1"/>
  <c r="W6109" i="1"/>
  <c r="X6110" i="1"/>
  <c r="Y6110" i="1" s="1"/>
  <c r="W6120" i="1"/>
  <c r="X6121" i="1"/>
  <c r="Y6121" i="1" s="1"/>
  <c r="X6122" i="1"/>
  <c r="Y6122" i="1" s="1"/>
  <c r="X6127" i="1"/>
  <c r="Y6127" i="1" s="1"/>
  <c r="X6135" i="1"/>
  <c r="Y6135" i="1" s="1"/>
  <c r="X6139" i="1"/>
  <c r="Y6139" i="1" s="1"/>
  <c r="W6142" i="1"/>
  <c r="X6142" i="1"/>
  <c r="Y6142" i="1" s="1"/>
  <c r="X6163" i="1"/>
  <c r="Y6163" i="1" s="1"/>
  <c r="X6164" i="1"/>
  <c r="Y6164" i="1" s="1"/>
  <c r="X6168" i="1"/>
  <c r="Y6168" i="1" s="1"/>
  <c r="X6175" i="1"/>
  <c r="Y6175" i="1" s="1"/>
  <c r="W6178" i="1"/>
  <c r="V6178" i="1"/>
  <c r="X6190" i="1"/>
  <c r="Y6190" i="1" s="1"/>
  <c r="X6191" i="1"/>
  <c r="Y6191" i="1" s="1"/>
  <c r="W6233" i="1"/>
  <c r="X6233" i="1"/>
  <c r="Y6233" i="1" s="1"/>
  <c r="W6243" i="1"/>
  <c r="X6243" i="1"/>
  <c r="Y6243" i="1" s="1"/>
  <c r="W6264" i="1"/>
  <c r="X6264" i="1"/>
  <c r="Y6264" i="1" s="1"/>
  <c r="X6270" i="1"/>
  <c r="Y6270" i="1" s="1"/>
  <c r="W6282" i="1"/>
  <c r="V6282" i="1"/>
  <c r="W6292" i="1"/>
  <c r="V6292" i="1"/>
  <c r="W6306" i="1"/>
  <c r="X6306" i="1"/>
  <c r="Y6306" i="1" s="1"/>
  <c r="W6326" i="1"/>
  <c r="V6326" i="1"/>
  <c r="W6334" i="1"/>
  <c r="X6334" i="1"/>
  <c r="Y6334" i="1" s="1"/>
  <c r="V6334" i="1"/>
  <c r="W6370" i="1"/>
  <c r="X6370" i="1"/>
  <c r="Y6370" i="1" s="1"/>
  <c r="V6370" i="1"/>
  <c r="W6372" i="1"/>
  <c r="X6372" i="1"/>
  <c r="Y6372" i="1" s="1"/>
  <c r="V6372" i="1"/>
  <c r="W6376" i="1"/>
  <c r="V6376" i="1"/>
  <c r="W6403" i="1"/>
  <c r="X6403" i="1"/>
  <c r="Y6403" i="1" s="1"/>
  <c r="W6448" i="1"/>
  <c r="V6448" i="1"/>
  <c r="W6455" i="1"/>
  <c r="X6455" i="1"/>
  <c r="Y6455" i="1" s="1"/>
  <c r="V6455" i="1"/>
  <c r="W6461" i="1"/>
  <c r="X6461" i="1"/>
  <c r="Y6461" i="1" s="1"/>
  <c r="V6461" i="1"/>
  <c r="W6539" i="1"/>
  <c r="X6539" i="1"/>
  <c r="Y6539" i="1" s="1"/>
  <c r="V6539" i="1"/>
  <c r="W6541" i="1"/>
  <c r="X6541" i="1"/>
  <c r="Y6541" i="1" s="1"/>
  <c r="W6550" i="1"/>
  <c r="X6550" i="1"/>
  <c r="Y6550" i="1" s="1"/>
  <c r="W6564" i="1"/>
  <c r="V6564" i="1"/>
  <c r="X6564" i="1"/>
  <c r="Y6564" i="1" s="1"/>
  <c r="W6742" i="1"/>
  <c r="X6742" i="1"/>
  <c r="Y6742" i="1" s="1"/>
  <c r="V6814" i="1"/>
  <c r="X6814" i="1"/>
  <c r="Y6814" i="1" s="1"/>
  <c r="W6814" i="1"/>
  <c r="V6818" i="1"/>
  <c r="X6818" i="1"/>
  <c r="Y6818" i="1" s="1"/>
  <c r="W6818" i="1"/>
  <c r="W7117" i="1"/>
  <c r="V7117" i="1"/>
  <c r="X7117" i="1"/>
  <c r="Y7117" i="1" s="1"/>
  <c r="W7133" i="1"/>
  <c r="V7133" i="1"/>
  <c r="X7133" i="1"/>
  <c r="Y7133" i="1" s="1"/>
  <c r="W7141" i="1"/>
  <c r="V7141" i="1"/>
  <c r="V7155" i="1"/>
  <c r="X7155" i="1"/>
  <c r="Y7155" i="1" s="1"/>
  <c r="W7157" i="1"/>
  <c r="X7157" i="1"/>
  <c r="Y7157" i="1" s="1"/>
  <c r="V7157" i="1"/>
  <c r="V7163" i="1"/>
  <c r="X7163" i="1"/>
  <c r="Y7163" i="1" s="1"/>
  <c r="W7163" i="1"/>
  <c r="W7179" i="1"/>
  <c r="X7179" i="1"/>
  <c r="Y7179" i="1" s="1"/>
  <c r="V7179" i="1"/>
  <c r="V7201" i="1"/>
  <c r="W7201" i="1"/>
  <c r="X7201" i="1"/>
  <c r="Y7201" i="1" s="1"/>
  <c r="V7217" i="1"/>
  <c r="W7217" i="1"/>
  <c r="X7217" i="1"/>
  <c r="Y7217" i="1" s="1"/>
  <c r="X7233" i="1"/>
  <c r="Y7233" i="1" s="1"/>
  <c r="V7233" i="1"/>
  <c r="W7233" i="1"/>
  <c r="V7238" i="1"/>
  <c r="X7238" i="1"/>
  <c r="Y7238" i="1" s="1"/>
  <c r="W7238" i="1"/>
  <c r="X7241" i="1"/>
  <c r="Y7241" i="1" s="1"/>
  <c r="V7241" i="1"/>
  <c r="W7241" i="1"/>
  <c r="V7246" i="1"/>
  <c r="X7246" i="1"/>
  <c r="Y7246" i="1" s="1"/>
  <c r="W7246" i="1"/>
  <c r="X7249" i="1"/>
  <c r="Y7249" i="1" s="1"/>
  <c r="V7249" i="1"/>
  <c r="W7249" i="1"/>
  <c r="V7254" i="1"/>
  <c r="X7254" i="1"/>
  <c r="Y7254" i="1" s="1"/>
  <c r="W7254" i="1"/>
  <c r="X7257" i="1"/>
  <c r="Y7257" i="1" s="1"/>
  <c r="V7257" i="1"/>
  <c r="W7257" i="1"/>
  <c r="V7262" i="1"/>
  <c r="X7262" i="1"/>
  <c r="Y7262" i="1" s="1"/>
  <c r="W7262" i="1"/>
  <c r="X7265" i="1"/>
  <c r="Y7265" i="1" s="1"/>
  <c r="V7265" i="1"/>
  <c r="W7265" i="1"/>
  <c r="V7270" i="1"/>
  <c r="X7270" i="1"/>
  <c r="Y7270" i="1" s="1"/>
  <c r="W7270" i="1"/>
  <c r="X7273" i="1"/>
  <c r="Y7273" i="1" s="1"/>
  <c r="V7273" i="1"/>
  <c r="W7273" i="1"/>
  <c r="V7278" i="1"/>
  <c r="X7278" i="1"/>
  <c r="Y7278" i="1" s="1"/>
  <c r="W7278" i="1"/>
  <c r="X7281" i="1"/>
  <c r="Y7281" i="1" s="1"/>
  <c r="V7281" i="1"/>
  <c r="W7281" i="1"/>
  <c r="V7286" i="1"/>
  <c r="X7286" i="1"/>
  <c r="Y7286" i="1" s="1"/>
  <c r="W7286" i="1"/>
  <c r="X7289" i="1"/>
  <c r="Y7289" i="1" s="1"/>
  <c r="V7289" i="1"/>
  <c r="W7289" i="1"/>
  <c r="V7294" i="1"/>
  <c r="X7294" i="1"/>
  <c r="Y7294" i="1" s="1"/>
  <c r="W7294" i="1"/>
  <c r="X7297" i="1"/>
  <c r="Y7297" i="1" s="1"/>
  <c r="V7297" i="1"/>
  <c r="W7297" i="1"/>
  <c r="V7302" i="1"/>
  <c r="X7302" i="1"/>
  <c r="Y7302" i="1" s="1"/>
  <c r="W7302" i="1"/>
  <c r="X7305" i="1"/>
  <c r="Y7305" i="1" s="1"/>
  <c r="V7305" i="1"/>
  <c r="W7305" i="1"/>
  <c r="V7310" i="1"/>
  <c r="X7310" i="1"/>
  <c r="Y7310" i="1" s="1"/>
  <c r="W7310" i="1"/>
  <c r="X7313" i="1"/>
  <c r="Y7313" i="1" s="1"/>
  <c r="V7313" i="1"/>
  <c r="W7313" i="1"/>
  <c r="V7318" i="1"/>
  <c r="X7318" i="1"/>
  <c r="Y7318" i="1" s="1"/>
  <c r="W7318" i="1"/>
  <c r="X7321" i="1"/>
  <c r="Y7321" i="1" s="1"/>
  <c r="V7321" i="1"/>
  <c r="W7321" i="1"/>
  <c r="V7326" i="1"/>
  <c r="X7326" i="1"/>
  <c r="Y7326" i="1" s="1"/>
  <c r="W7326" i="1"/>
  <c r="V7329" i="1"/>
  <c r="X7329" i="1"/>
  <c r="Y7329" i="1" s="1"/>
  <c r="V7338" i="1"/>
  <c r="X7338" i="1"/>
  <c r="Y7338" i="1" s="1"/>
  <c r="W7338" i="1"/>
  <c r="V7341" i="1"/>
  <c r="X7341" i="1"/>
  <c r="Y7341" i="1" s="1"/>
  <c r="V7350" i="1"/>
  <c r="X7350" i="1"/>
  <c r="Y7350" i="1" s="1"/>
  <c r="W7350" i="1"/>
  <c r="V7353" i="1"/>
  <c r="X7353" i="1"/>
  <c r="Y7353" i="1" s="1"/>
  <c r="V7362" i="1"/>
  <c r="X7362" i="1"/>
  <c r="Y7362" i="1" s="1"/>
  <c r="W7362" i="1"/>
  <c r="V7365" i="1"/>
  <c r="X7365" i="1"/>
  <c r="Y7365" i="1" s="1"/>
  <c r="V7374" i="1"/>
  <c r="X7374" i="1"/>
  <c r="Y7374" i="1" s="1"/>
  <c r="W7374" i="1"/>
  <c r="V7377" i="1"/>
  <c r="X7377" i="1"/>
  <c r="Y7377" i="1" s="1"/>
  <c r="V7386" i="1"/>
  <c r="X7386" i="1"/>
  <c r="Y7386" i="1" s="1"/>
  <c r="W7386" i="1"/>
  <c r="V7389" i="1"/>
  <c r="X7389" i="1"/>
  <c r="Y7389" i="1" s="1"/>
  <c r="V7398" i="1"/>
  <c r="X7398" i="1"/>
  <c r="Y7398" i="1" s="1"/>
  <c r="W7398" i="1"/>
  <c r="V7401" i="1"/>
  <c r="X7401" i="1"/>
  <c r="Y7401" i="1" s="1"/>
  <c r="V7410" i="1"/>
  <c r="X7410" i="1"/>
  <c r="Y7410" i="1" s="1"/>
  <c r="W7410" i="1"/>
  <c r="V7413" i="1"/>
  <c r="X7413" i="1"/>
  <c r="Y7413" i="1" s="1"/>
  <c r="V7420" i="1"/>
  <c r="W7420" i="1"/>
  <c r="X7420" i="1"/>
  <c r="Y7420" i="1" s="1"/>
  <c r="X6366" i="1"/>
  <c r="Y6366" i="1" s="1"/>
  <c r="X6394" i="1"/>
  <c r="Y6394" i="1" s="1"/>
  <c r="X6395" i="1"/>
  <c r="Y6395" i="1" s="1"/>
  <c r="X6396" i="1"/>
  <c r="Y6396" i="1" s="1"/>
  <c r="X6407" i="1"/>
  <c r="Y6407" i="1" s="1"/>
  <c r="X6408" i="1"/>
  <c r="Y6408" i="1" s="1"/>
  <c r="X6413" i="1"/>
  <c r="Y6413" i="1" s="1"/>
  <c r="X6438" i="1"/>
  <c r="Y6438" i="1" s="1"/>
  <c r="X6480" i="1"/>
  <c r="Y6480" i="1" s="1"/>
  <c r="X6483" i="1"/>
  <c r="Y6483" i="1" s="1"/>
  <c r="X6484" i="1"/>
  <c r="Y6484" i="1" s="1"/>
  <c r="X6492" i="1"/>
  <c r="Y6492" i="1" s="1"/>
  <c r="X6495" i="1"/>
  <c r="Y6495" i="1" s="1"/>
  <c r="X6496" i="1"/>
  <c r="Y6496" i="1" s="1"/>
  <c r="X6504" i="1"/>
  <c r="Y6504" i="1" s="1"/>
  <c r="X6507" i="1"/>
  <c r="Y6507" i="1" s="1"/>
  <c r="X6508" i="1"/>
  <c r="Y6508" i="1" s="1"/>
  <c r="X6515" i="1"/>
  <c r="Y6515" i="1" s="1"/>
  <c r="X6528" i="1"/>
  <c r="Y6528" i="1" s="1"/>
  <c r="W6540" i="1"/>
  <c r="V6540" i="1"/>
  <c r="X6551" i="1"/>
  <c r="Y6551" i="1" s="1"/>
  <c r="W6570" i="1"/>
  <c r="X6570" i="1"/>
  <c r="Y6570" i="1" s="1"/>
  <c r="X6576" i="1"/>
  <c r="Y6576" i="1" s="1"/>
  <c r="W6579" i="1"/>
  <c r="V6579" i="1"/>
  <c r="W6769" i="1"/>
  <c r="W6780" i="1"/>
  <c r="X6781" i="1"/>
  <c r="Y6781" i="1" s="1"/>
  <c r="V6790" i="1"/>
  <c r="X6790" i="1"/>
  <c r="Y6790" i="1" s="1"/>
  <c r="X6793" i="1"/>
  <c r="Y6793" i="1" s="1"/>
  <c r="W6805" i="1"/>
  <c r="V6805" i="1"/>
  <c r="X6817" i="1"/>
  <c r="Y6817" i="1" s="1"/>
  <c r="W6817" i="1"/>
  <c r="X6828" i="1"/>
  <c r="Y6828" i="1" s="1"/>
  <c r="W6828" i="1"/>
  <c r="W6850" i="1"/>
  <c r="X6850" i="1"/>
  <c r="Y6850" i="1" s="1"/>
  <c r="W6857" i="1"/>
  <c r="X6857" i="1"/>
  <c r="Y6857" i="1" s="1"/>
  <c r="V6857" i="1"/>
  <c r="X6882" i="1"/>
  <c r="Y6882" i="1" s="1"/>
  <c r="W6882" i="1"/>
  <c r="W6895" i="1"/>
  <c r="V6895" i="1"/>
  <c r="X6898" i="1"/>
  <c r="Y6898" i="1" s="1"/>
  <c r="W6898" i="1"/>
  <c r="W6911" i="1"/>
  <c r="V6911" i="1"/>
  <c r="X6914" i="1"/>
  <c r="Y6914" i="1" s="1"/>
  <c r="W6914" i="1"/>
  <c r="W6927" i="1"/>
  <c r="V6927" i="1"/>
  <c r="X6930" i="1"/>
  <c r="Y6930" i="1" s="1"/>
  <c r="W6930" i="1"/>
  <c r="W6943" i="1"/>
  <c r="V6943" i="1"/>
  <c r="X6946" i="1"/>
  <c r="Y6946" i="1" s="1"/>
  <c r="W6946" i="1"/>
  <c r="W6959" i="1"/>
  <c r="V6959" i="1"/>
  <c r="X6962" i="1"/>
  <c r="Y6962" i="1" s="1"/>
  <c r="W6962" i="1"/>
  <c r="W6975" i="1"/>
  <c r="V6975" i="1"/>
  <c r="X6978" i="1"/>
  <c r="Y6978" i="1" s="1"/>
  <c r="W6978" i="1"/>
  <c r="W6991" i="1"/>
  <c r="V6991" i="1"/>
  <c r="X6994" i="1"/>
  <c r="Y6994" i="1" s="1"/>
  <c r="W6994" i="1"/>
  <c r="W7007" i="1"/>
  <c r="V7007" i="1"/>
  <c r="X7010" i="1"/>
  <c r="Y7010" i="1" s="1"/>
  <c r="W7010" i="1"/>
  <c r="W7023" i="1"/>
  <c r="V7023" i="1"/>
  <c r="X7026" i="1"/>
  <c r="Y7026" i="1" s="1"/>
  <c r="W7026" i="1"/>
  <c r="W7039" i="1"/>
  <c r="V7039" i="1"/>
  <c r="X7042" i="1"/>
  <c r="Y7042" i="1" s="1"/>
  <c r="W7042" i="1"/>
  <c r="W7055" i="1"/>
  <c r="V7055" i="1"/>
  <c r="X7058" i="1"/>
  <c r="Y7058" i="1" s="1"/>
  <c r="W7058" i="1"/>
  <c r="W7071" i="1"/>
  <c r="V7071" i="1"/>
  <c r="X7074" i="1"/>
  <c r="Y7074" i="1" s="1"/>
  <c r="W7074" i="1"/>
  <c r="W7087" i="1"/>
  <c r="V7087" i="1"/>
  <c r="X7090" i="1"/>
  <c r="Y7090" i="1" s="1"/>
  <c r="W7090" i="1"/>
  <c r="W7103" i="1"/>
  <c r="V7103" i="1"/>
  <c r="X7106" i="1"/>
  <c r="Y7106" i="1" s="1"/>
  <c r="W7106" i="1"/>
  <c r="X7141" i="1"/>
  <c r="Y7141" i="1" s="1"/>
  <c r="X7151" i="1"/>
  <c r="Y7151" i="1" s="1"/>
  <c r="W7151" i="1"/>
  <c r="V7151" i="1"/>
  <c r="W7155" i="1"/>
  <c r="X7162" i="1"/>
  <c r="Y7162" i="1" s="1"/>
  <c r="W7162" i="1"/>
  <c r="W7183" i="1"/>
  <c r="X7183" i="1"/>
  <c r="Y7183" i="1" s="1"/>
  <c r="V7183" i="1"/>
  <c r="V7199" i="1"/>
  <c r="W7199" i="1"/>
  <c r="X7199" i="1"/>
  <c r="Y7199" i="1" s="1"/>
  <c r="V7215" i="1"/>
  <c r="W7215" i="1"/>
  <c r="X7215" i="1"/>
  <c r="Y7215" i="1" s="1"/>
  <c r="V7231" i="1"/>
  <c r="W7231" i="1"/>
  <c r="X7231" i="1"/>
  <c r="Y7231" i="1" s="1"/>
  <c r="V7435" i="1"/>
  <c r="W7435" i="1"/>
  <c r="W7446" i="1"/>
  <c r="V7446" i="1"/>
  <c r="V6336" i="1"/>
  <c r="V6346" i="1"/>
  <c r="V6347" i="1"/>
  <c r="V6348" i="1"/>
  <c r="V6352" i="1"/>
  <c r="V6363" i="1"/>
  <c r="V6364" i="1"/>
  <c r="V6378" i="1"/>
  <c r="V6384" i="1"/>
  <c r="X6415" i="1"/>
  <c r="Y6415" i="1" s="1"/>
  <c r="V6423" i="1"/>
  <c r="V6424" i="1"/>
  <c r="V6425" i="1"/>
  <c r="V6430" i="1"/>
  <c r="V6432" i="1"/>
  <c r="V6436" i="1"/>
  <c r="V6444" i="1"/>
  <c r="V6450" i="1"/>
  <c r="X6451" i="1"/>
  <c r="Y6451" i="1" s="1"/>
  <c r="V6462" i="1"/>
  <c r="V6467" i="1"/>
  <c r="V6468" i="1"/>
  <c r="V6474" i="1"/>
  <c r="X6475" i="1"/>
  <c r="Y6475" i="1" s="1"/>
  <c r="V6486" i="1"/>
  <c r="X6487" i="1"/>
  <c r="Y6487" i="1" s="1"/>
  <c r="V6498" i="1"/>
  <c r="X6499" i="1"/>
  <c r="Y6499" i="1" s="1"/>
  <c r="V6510" i="1"/>
  <c r="X6511" i="1"/>
  <c r="Y6511" i="1" s="1"/>
  <c r="V6519" i="1"/>
  <c r="V6522" i="1"/>
  <c r="X6538" i="1"/>
  <c r="Y6538" i="1" s="1"/>
  <c r="X6540" i="1"/>
  <c r="Y6540" i="1" s="1"/>
  <c r="V6543" i="1"/>
  <c r="X6544" i="1"/>
  <c r="Y6544" i="1" s="1"/>
  <c r="W6546" i="1"/>
  <c r="X6546" i="1"/>
  <c r="Y6546" i="1" s="1"/>
  <c r="X6547" i="1"/>
  <c r="Y6547" i="1" s="1"/>
  <c r="W6562" i="1"/>
  <c r="X6562" i="1"/>
  <c r="Y6562" i="1" s="1"/>
  <c r="V6570" i="1"/>
  <c r="X6579" i="1"/>
  <c r="Y6579" i="1" s="1"/>
  <c r="V6754" i="1"/>
  <c r="X6754" i="1"/>
  <c r="Y6754" i="1" s="1"/>
  <c r="X6765" i="1"/>
  <c r="Y6765" i="1" s="1"/>
  <c r="W6765" i="1"/>
  <c r="V6771" i="1"/>
  <c r="X6771" i="1"/>
  <c r="Y6771" i="1" s="1"/>
  <c r="X6776" i="1"/>
  <c r="Y6776" i="1" s="1"/>
  <c r="W6776" i="1"/>
  <c r="V6795" i="1"/>
  <c r="W6795" i="1"/>
  <c r="V6827" i="1"/>
  <c r="X6827" i="1"/>
  <c r="Y6827" i="1" s="1"/>
  <c r="W6836" i="1"/>
  <c r="X6849" i="1"/>
  <c r="Y6849" i="1" s="1"/>
  <c r="W6849" i="1"/>
  <c r="V6850" i="1"/>
  <c r="W6874" i="1"/>
  <c r="V6874" i="1"/>
  <c r="V6882" i="1"/>
  <c r="W6891" i="1"/>
  <c r="V6891" i="1"/>
  <c r="X6894" i="1"/>
  <c r="Y6894" i="1" s="1"/>
  <c r="W6894" i="1"/>
  <c r="X6895" i="1"/>
  <c r="Y6895" i="1" s="1"/>
  <c r="V6898" i="1"/>
  <c r="W6907" i="1"/>
  <c r="V6907" i="1"/>
  <c r="X6910" i="1"/>
  <c r="Y6910" i="1" s="1"/>
  <c r="W6910" i="1"/>
  <c r="X6911" i="1"/>
  <c r="Y6911" i="1" s="1"/>
  <c r="V6914" i="1"/>
  <c r="W6923" i="1"/>
  <c r="V6923" i="1"/>
  <c r="X6926" i="1"/>
  <c r="Y6926" i="1" s="1"/>
  <c r="W6926" i="1"/>
  <c r="X6927" i="1"/>
  <c r="Y6927" i="1" s="1"/>
  <c r="V6930" i="1"/>
  <c r="W6939" i="1"/>
  <c r="V6939" i="1"/>
  <c r="X6942" i="1"/>
  <c r="Y6942" i="1" s="1"/>
  <c r="W6942" i="1"/>
  <c r="X6943" i="1"/>
  <c r="Y6943" i="1" s="1"/>
  <c r="V6946" i="1"/>
  <c r="W6955" i="1"/>
  <c r="V6955" i="1"/>
  <c r="X6958" i="1"/>
  <c r="Y6958" i="1" s="1"/>
  <c r="W6958" i="1"/>
  <c r="X6959" i="1"/>
  <c r="Y6959" i="1" s="1"/>
  <c r="V6962" i="1"/>
  <c r="W6971" i="1"/>
  <c r="V6971" i="1"/>
  <c r="X6974" i="1"/>
  <c r="Y6974" i="1" s="1"/>
  <c r="W6974" i="1"/>
  <c r="X6975" i="1"/>
  <c r="Y6975" i="1" s="1"/>
  <c r="V6978" i="1"/>
  <c r="W6987" i="1"/>
  <c r="V6987" i="1"/>
  <c r="X6990" i="1"/>
  <c r="Y6990" i="1" s="1"/>
  <c r="W6990" i="1"/>
  <c r="X6991" i="1"/>
  <c r="Y6991" i="1" s="1"/>
  <c r="V6994" i="1"/>
  <c r="W7003" i="1"/>
  <c r="V7003" i="1"/>
  <c r="X7006" i="1"/>
  <c r="Y7006" i="1" s="1"/>
  <c r="W7006" i="1"/>
  <c r="X7007" i="1"/>
  <c r="Y7007" i="1" s="1"/>
  <c r="V7010" i="1"/>
  <c r="W7019" i="1"/>
  <c r="V7019" i="1"/>
  <c r="X7022" i="1"/>
  <c r="Y7022" i="1" s="1"/>
  <c r="W7022" i="1"/>
  <c r="X7023" i="1"/>
  <c r="Y7023" i="1" s="1"/>
  <c r="V7026" i="1"/>
  <c r="W7035" i="1"/>
  <c r="V7035" i="1"/>
  <c r="X7038" i="1"/>
  <c r="Y7038" i="1" s="1"/>
  <c r="W7038" i="1"/>
  <c r="X7039" i="1"/>
  <c r="Y7039" i="1" s="1"/>
  <c r="V7042" i="1"/>
  <c r="W7051" i="1"/>
  <c r="V7051" i="1"/>
  <c r="X7054" i="1"/>
  <c r="Y7054" i="1" s="1"/>
  <c r="W7054" i="1"/>
  <c r="X7055" i="1"/>
  <c r="Y7055" i="1" s="1"/>
  <c r="V7058" i="1"/>
  <c r="W7067" i="1"/>
  <c r="V7067" i="1"/>
  <c r="X7070" i="1"/>
  <c r="Y7070" i="1" s="1"/>
  <c r="W7070" i="1"/>
  <c r="X7071" i="1"/>
  <c r="Y7071" i="1" s="1"/>
  <c r="V7074" i="1"/>
  <c r="W7083" i="1"/>
  <c r="V7083" i="1"/>
  <c r="X7086" i="1"/>
  <c r="Y7086" i="1" s="1"/>
  <c r="W7086" i="1"/>
  <c r="X7087" i="1"/>
  <c r="Y7087" i="1" s="1"/>
  <c r="V7090" i="1"/>
  <c r="W7099" i="1"/>
  <c r="V7099" i="1"/>
  <c r="X7102" i="1"/>
  <c r="Y7102" i="1" s="1"/>
  <c r="W7102" i="1"/>
  <c r="X7103" i="1"/>
  <c r="Y7103" i="1" s="1"/>
  <c r="V7106" i="1"/>
  <c r="W7120" i="1"/>
  <c r="V7120" i="1"/>
  <c r="W7128" i="1"/>
  <c r="V7128" i="1"/>
  <c r="W7136" i="1"/>
  <c r="V7136" i="1"/>
  <c r="W7144" i="1"/>
  <c r="X7144" i="1"/>
  <c r="Y7144" i="1" s="1"/>
  <c r="V7150" i="1"/>
  <c r="X7150" i="1"/>
  <c r="Y7150" i="1" s="1"/>
  <c r="V7158" i="1"/>
  <c r="X7158" i="1"/>
  <c r="Y7158" i="1" s="1"/>
  <c r="W7158" i="1"/>
  <c r="V7162" i="1"/>
  <c r="V7189" i="1"/>
  <c r="W7189" i="1"/>
  <c r="V7203" i="1"/>
  <c r="W7203" i="1"/>
  <c r="V7205" i="1"/>
  <c r="W7205" i="1"/>
  <c r="V7219" i="1"/>
  <c r="W7219" i="1"/>
  <c r="V7221" i="1"/>
  <c r="W7221" i="1"/>
  <c r="V7234" i="1"/>
  <c r="X7234" i="1"/>
  <c r="Y7234" i="1" s="1"/>
  <c r="W7234" i="1"/>
  <c r="X7237" i="1"/>
  <c r="Y7237" i="1" s="1"/>
  <c r="V7237" i="1"/>
  <c r="W7237" i="1"/>
  <c r="V7242" i="1"/>
  <c r="X7242" i="1"/>
  <c r="Y7242" i="1" s="1"/>
  <c r="W7242" i="1"/>
  <c r="X7245" i="1"/>
  <c r="Y7245" i="1" s="1"/>
  <c r="V7245" i="1"/>
  <c r="W7245" i="1"/>
  <c r="V7250" i="1"/>
  <c r="X7250" i="1"/>
  <c r="Y7250" i="1" s="1"/>
  <c r="W7250" i="1"/>
  <c r="X7253" i="1"/>
  <c r="Y7253" i="1" s="1"/>
  <c r="V7253" i="1"/>
  <c r="W7253" i="1"/>
  <c r="V7258" i="1"/>
  <c r="X7258" i="1"/>
  <c r="Y7258" i="1" s="1"/>
  <c r="W7258" i="1"/>
  <c r="X7261" i="1"/>
  <c r="Y7261" i="1" s="1"/>
  <c r="V7261" i="1"/>
  <c r="W7261" i="1"/>
  <c r="V7266" i="1"/>
  <c r="X7266" i="1"/>
  <c r="Y7266" i="1" s="1"/>
  <c r="W7266" i="1"/>
  <c r="X7269" i="1"/>
  <c r="Y7269" i="1" s="1"/>
  <c r="V7269" i="1"/>
  <c r="W7269" i="1"/>
  <c r="V7274" i="1"/>
  <c r="X7274" i="1"/>
  <c r="Y7274" i="1" s="1"/>
  <c r="W7274" i="1"/>
  <c r="X7277" i="1"/>
  <c r="Y7277" i="1" s="1"/>
  <c r="V7277" i="1"/>
  <c r="W7277" i="1"/>
  <c r="V7282" i="1"/>
  <c r="X7282" i="1"/>
  <c r="Y7282" i="1" s="1"/>
  <c r="W7282" i="1"/>
  <c r="X7285" i="1"/>
  <c r="Y7285" i="1" s="1"/>
  <c r="V7285" i="1"/>
  <c r="W7285" i="1"/>
  <c r="V7290" i="1"/>
  <c r="X7290" i="1"/>
  <c r="Y7290" i="1" s="1"/>
  <c r="W7290" i="1"/>
  <c r="X7293" i="1"/>
  <c r="Y7293" i="1" s="1"/>
  <c r="V7293" i="1"/>
  <c r="W7293" i="1"/>
  <c r="V7298" i="1"/>
  <c r="X7298" i="1"/>
  <c r="Y7298" i="1" s="1"/>
  <c r="W7298" i="1"/>
  <c r="X7301" i="1"/>
  <c r="Y7301" i="1" s="1"/>
  <c r="V7301" i="1"/>
  <c r="W7301" i="1"/>
  <c r="V7306" i="1"/>
  <c r="X7306" i="1"/>
  <c r="Y7306" i="1" s="1"/>
  <c r="W7306" i="1"/>
  <c r="X7309" i="1"/>
  <c r="Y7309" i="1" s="1"/>
  <c r="V7309" i="1"/>
  <c r="W7309" i="1"/>
  <c r="V7314" i="1"/>
  <c r="X7314" i="1"/>
  <c r="Y7314" i="1" s="1"/>
  <c r="W7314" i="1"/>
  <c r="X7317" i="1"/>
  <c r="Y7317" i="1" s="1"/>
  <c r="V7317" i="1"/>
  <c r="W7317" i="1"/>
  <c r="V7322" i="1"/>
  <c r="X7322" i="1"/>
  <c r="Y7322" i="1" s="1"/>
  <c r="W7322" i="1"/>
  <c r="X7325" i="1"/>
  <c r="Y7325" i="1" s="1"/>
  <c r="V7325" i="1"/>
  <c r="W7325" i="1"/>
  <c r="W6552" i="1"/>
  <c r="X6552" i="1"/>
  <c r="Y6552" i="1" s="1"/>
  <c r="W6565" i="1"/>
  <c r="X6565" i="1"/>
  <c r="Y6565" i="1" s="1"/>
  <c r="X6740" i="1"/>
  <c r="Y6740" i="1" s="1"/>
  <c r="W6740" i="1"/>
  <c r="V6759" i="1"/>
  <c r="W6759" i="1"/>
  <c r="V6770" i="1"/>
  <c r="X6770" i="1"/>
  <c r="Y6770" i="1" s="1"/>
  <c r="V6782" i="1"/>
  <c r="W6782" i="1"/>
  <c r="V6794" i="1"/>
  <c r="W6794" i="1"/>
  <c r="W6802" i="1"/>
  <c r="V6802" i="1"/>
  <c r="W6835" i="1"/>
  <c r="V6835" i="1"/>
  <c r="X6856" i="1"/>
  <c r="Y6856" i="1" s="1"/>
  <c r="W6856" i="1"/>
  <c r="V6856" i="1"/>
  <c r="W6858" i="1"/>
  <c r="V6858" i="1"/>
  <c r="W6864" i="1"/>
  <c r="V6864" i="1"/>
  <c r="V6871" i="1"/>
  <c r="X6871" i="1"/>
  <c r="Y6871" i="1" s="1"/>
  <c r="W6876" i="1"/>
  <c r="V6876" i="1"/>
  <c r="W6887" i="1"/>
  <c r="V6887" i="1"/>
  <c r="X6890" i="1"/>
  <c r="Y6890" i="1" s="1"/>
  <c r="W6890" i="1"/>
  <c r="W6903" i="1"/>
  <c r="V6903" i="1"/>
  <c r="X6906" i="1"/>
  <c r="Y6906" i="1" s="1"/>
  <c r="W6906" i="1"/>
  <c r="W6919" i="1"/>
  <c r="V6919" i="1"/>
  <c r="X6922" i="1"/>
  <c r="Y6922" i="1" s="1"/>
  <c r="W6922" i="1"/>
  <c r="W6935" i="1"/>
  <c r="V6935" i="1"/>
  <c r="X6938" i="1"/>
  <c r="Y6938" i="1" s="1"/>
  <c r="W6938" i="1"/>
  <c r="W6951" i="1"/>
  <c r="V6951" i="1"/>
  <c r="X6954" i="1"/>
  <c r="Y6954" i="1" s="1"/>
  <c r="W6954" i="1"/>
  <c r="W6967" i="1"/>
  <c r="V6967" i="1"/>
  <c r="X6970" i="1"/>
  <c r="Y6970" i="1" s="1"/>
  <c r="W6970" i="1"/>
  <c r="W6983" i="1"/>
  <c r="V6983" i="1"/>
  <c r="X6986" i="1"/>
  <c r="Y6986" i="1" s="1"/>
  <c r="W6986" i="1"/>
  <c r="W6999" i="1"/>
  <c r="V6999" i="1"/>
  <c r="X7002" i="1"/>
  <c r="Y7002" i="1" s="1"/>
  <c r="W7002" i="1"/>
  <c r="W7015" i="1"/>
  <c r="V7015" i="1"/>
  <c r="X7018" i="1"/>
  <c r="Y7018" i="1" s="1"/>
  <c r="W7018" i="1"/>
  <c r="W7031" i="1"/>
  <c r="V7031" i="1"/>
  <c r="X7034" i="1"/>
  <c r="Y7034" i="1" s="1"/>
  <c r="W7034" i="1"/>
  <c r="W7047" i="1"/>
  <c r="V7047" i="1"/>
  <c r="X7050" i="1"/>
  <c r="Y7050" i="1" s="1"/>
  <c r="W7050" i="1"/>
  <c r="W7063" i="1"/>
  <c r="V7063" i="1"/>
  <c r="X7066" i="1"/>
  <c r="Y7066" i="1" s="1"/>
  <c r="W7066" i="1"/>
  <c r="W7079" i="1"/>
  <c r="V7079" i="1"/>
  <c r="X7082" i="1"/>
  <c r="Y7082" i="1" s="1"/>
  <c r="W7082" i="1"/>
  <c r="W7095" i="1"/>
  <c r="V7095" i="1"/>
  <c r="X7098" i="1"/>
  <c r="Y7098" i="1" s="1"/>
  <c r="W7098" i="1"/>
  <c r="W7111" i="1"/>
  <c r="V7111" i="1"/>
  <c r="X7114" i="1"/>
  <c r="Y7114" i="1" s="1"/>
  <c r="W7114" i="1"/>
  <c r="X7119" i="1"/>
  <c r="Y7119" i="1" s="1"/>
  <c r="W7119" i="1"/>
  <c r="X7122" i="1"/>
  <c r="Y7122" i="1" s="1"/>
  <c r="W7122" i="1"/>
  <c r="X7127" i="1"/>
  <c r="Y7127" i="1" s="1"/>
  <c r="W7127" i="1"/>
  <c r="X7130" i="1"/>
  <c r="Y7130" i="1" s="1"/>
  <c r="W7130" i="1"/>
  <c r="X7135" i="1"/>
  <c r="Y7135" i="1" s="1"/>
  <c r="W7135" i="1"/>
  <c r="X7138" i="1"/>
  <c r="Y7138" i="1" s="1"/>
  <c r="W7138" i="1"/>
  <c r="X7143" i="1"/>
  <c r="Y7143" i="1" s="1"/>
  <c r="W7143" i="1"/>
  <c r="W7149" i="1"/>
  <c r="X7149" i="1"/>
  <c r="Y7149" i="1" s="1"/>
  <c r="W7152" i="1"/>
  <c r="X7152" i="1"/>
  <c r="Y7152" i="1" s="1"/>
  <c r="V7152" i="1"/>
  <c r="X7170" i="1"/>
  <c r="Y7170" i="1" s="1"/>
  <c r="W7170" i="1"/>
  <c r="V7170" i="1"/>
  <c r="W7175" i="1"/>
  <c r="X7175" i="1"/>
  <c r="Y7175" i="1" s="1"/>
  <c r="V7175" i="1"/>
  <c r="X7189" i="1"/>
  <c r="Y7189" i="1" s="1"/>
  <c r="X7203" i="1"/>
  <c r="Y7203" i="1" s="1"/>
  <c r="X7205" i="1"/>
  <c r="Y7205" i="1" s="1"/>
  <c r="X7219" i="1"/>
  <c r="Y7219" i="1" s="1"/>
  <c r="X7221" i="1"/>
  <c r="Y7221" i="1" s="1"/>
  <c r="V7195" i="1"/>
  <c r="W7195" i="1"/>
  <c r="V7197" i="1"/>
  <c r="W7197" i="1"/>
  <c r="V7211" i="1"/>
  <c r="W7211" i="1"/>
  <c r="V7213" i="1"/>
  <c r="W7213" i="1"/>
  <c r="V7227" i="1"/>
  <c r="W7227" i="1"/>
  <c r="V7229" i="1"/>
  <c r="W7229" i="1"/>
  <c r="V7236" i="1"/>
  <c r="X7236" i="1"/>
  <c r="Y7236" i="1" s="1"/>
  <c r="W7236" i="1"/>
  <c r="V7240" i="1"/>
  <c r="X7240" i="1"/>
  <c r="Y7240" i="1" s="1"/>
  <c r="W7240" i="1"/>
  <c r="V7244" i="1"/>
  <c r="X7244" i="1"/>
  <c r="Y7244" i="1" s="1"/>
  <c r="W7244" i="1"/>
  <c r="V7248" i="1"/>
  <c r="X7248" i="1"/>
  <c r="Y7248" i="1" s="1"/>
  <c r="W7248" i="1"/>
  <c r="V7252" i="1"/>
  <c r="X7252" i="1"/>
  <c r="Y7252" i="1" s="1"/>
  <c r="W7252" i="1"/>
  <c r="V7256" i="1"/>
  <c r="X7256" i="1"/>
  <c r="Y7256" i="1" s="1"/>
  <c r="W7256" i="1"/>
  <c r="V7260" i="1"/>
  <c r="X7260" i="1"/>
  <c r="Y7260" i="1" s="1"/>
  <c r="W7260" i="1"/>
  <c r="V7264" i="1"/>
  <c r="X7264" i="1"/>
  <c r="Y7264" i="1" s="1"/>
  <c r="W7264" i="1"/>
  <c r="V7268" i="1"/>
  <c r="X7268" i="1"/>
  <c r="Y7268" i="1" s="1"/>
  <c r="W7268" i="1"/>
  <c r="V7272" i="1"/>
  <c r="X7272" i="1"/>
  <c r="Y7272" i="1" s="1"/>
  <c r="W7272" i="1"/>
  <c r="V7276" i="1"/>
  <c r="X7276" i="1"/>
  <c r="Y7276" i="1" s="1"/>
  <c r="W7276" i="1"/>
  <c r="V7280" i="1"/>
  <c r="X7280" i="1"/>
  <c r="Y7280" i="1" s="1"/>
  <c r="W7280" i="1"/>
  <c r="V7284" i="1"/>
  <c r="X7284" i="1"/>
  <c r="Y7284" i="1" s="1"/>
  <c r="W7284" i="1"/>
  <c r="V7288" i="1"/>
  <c r="X7288" i="1"/>
  <c r="Y7288" i="1" s="1"/>
  <c r="W7288" i="1"/>
  <c r="V7292" i="1"/>
  <c r="X7292" i="1"/>
  <c r="Y7292" i="1" s="1"/>
  <c r="W7292" i="1"/>
  <c r="V7296" i="1"/>
  <c r="X7296" i="1"/>
  <c r="Y7296" i="1" s="1"/>
  <c r="W7296" i="1"/>
  <c r="V7300" i="1"/>
  <c r="X7300" i="1"/>
  <c r="Y7300" i="1" s="1"/>
  <c r="W7300" i="1"/>
  <c r="V7304" i="1"/>
  <c r="X7304" i="1"/>
  <c r="Y7304" i="1" s="1"/>
  <c r="W7304" i="1"/>
  <c r="V7308" i="1"/>
  <c r="X7308" i="1"/>
  <c r="Y7308" i="1" s="1"/>
  <c r="W7308" i="1"/>
  <c r="V7312" i="1"/>
  <c r="X7312" i="1"/>
  <c r="Y7312" i="1" s="1"/>
  <c r="W7312" i="1"/>
  <c r="V7316" i="1"/>
  <c r="X7316" i="1"/>
  <c r="Y7316" i="1" s="1"/>
  <c r="W7316" i="1"/>
  <c r="V7320" i="1"/>
  <c r="X7320" i="1"/>
  <c r="Y7320" i="1" s="1"/>
  <c r="W7320" i="1"/>
  <c r="V7324" i="1"/>
  <c r="X7324" i="1"/>
  <c r="Y7324" i="1" s="1"/>
  <c r="W7324" i="1"/>
  <c r="W6801" i="1"/>
  <c r="W6806" i="1"/>
  <c r="W6807" i="1"/>
  <c r="V6811" i="1"/>
  <c r="W6819" i="1"/>
  <c r="V6822" i="1"/>
  <c r="W6842" i="1"/>
  <c r="V6847" i="1"/>
  <c r="V6855" i="1"/>
  <c r="W6859" i="1"/>
  <c r="X6863" i="1"/>
  <c r="Y6863" i="1" s="1"/>
  <c r="W6865" i="1"/>
  <c r="V6873" i="1"/>
  <c r="X6875" i="1"/>
  <c r="Y6875" i="1" s="1"/>
  <c r="W6877" i="1"/>
  <c r="V7146" i="1"/>
  <c r="V7159" i="1"/>
  <c r="V7160" i="1"/>
  <c r="V7165" i="1"/>
  <c r="W7166" i="1"/>
  <c r="W7171" i="1"/>
  <c r="V7191" i="1"/>
  <c r="W7191" i="1"/>
  <c r="V7193" i="1"/>
  <c r="W7193" i="1"/>
  <c r="X7195" i="1"/>
  <c r="Y7195" i="1" s="1"/>
  <c r="X7197" i="1"/>
  <c r="Y7197" i="1" s="1"/>
  <c r="V7207" i="1"/>
  <c r="W7207" i="1"/>
  <c r="V7209" i="1"/>
  <c r="W7209" i="1"/>
  <c r="X7211" i="1"/>
  <c r="Y7211" i="1" s="1"/>
  <c r="X7213" i="1"/>
  <c r="Y7213" i="1" s="1"/>
  <c r="V7223" i="1"/>
  <c r="W7223" i="1"/>
  <c r="V7225" i="1"/>
  <c r="W7225" i="1"/>
  <c r="X7227" i="1"/>
  <c r="Y7227" i="1" s="1"/>
  <c r="X7229" i="1"/>
  <c r="Y7229" i="1" s="1"/>
  <c r="X7235" i="1"/>
  <c r="Y7235" i="1" s="1"/>
  <c r="V7235" i="1"/>
  <c r="W7235" i="1"/>
  <c r="X7239" i="1"/>
  <c r="Y7239" i="1" s="1"/>
  <c r="V7239" i="1"/>
  <c r="W7239" i="1"/>
  <c r="X7243" i="1"/>
  <c r="Y7243" i="1" s="1"/>
  <c r="V7243" i="1"/>
  <c r="W7243" i="1"/>
  <c r="X7247" i="1"/>
  <c r="Y7247" i="1" s="1"/>
  <c r="V7247" i="1"/>
  <c r="W7247" i="1"/>
  <c r="X7251" i="1"/>
  <c r="Y7251" i="1" s="1"/>
  <c r="V7251" i="1"/>
  <c r="W7251" i="1"/>
  <c r="X7255" i="1"/>
  <c r="Y7255" i="1" s="1"/>
  <c r="V7255" i="1"/>
  <c r="W7255" i="1"/>
  <c r="X7259" i="1"/>
  <c r="Y7259" i="1" s="1"/>
  <c r="V7259" i="1"/>
  <c r="W7259" i="1"/>
  <c r="X7263" i="1"/>
  <c r="Y7263" i="1" s="1"/>
  <c r="V7263" i="1"/>
  <c r="W7263" i="1"/>
  <c r="X7267" i="1"/>
  <c r="Y7267" i="1" s="1"/>
  <c r="V7267" i="1"/>
  <c r="W7267" i="1"/>
  <c r="X7271" i="1"/>
  <c r="Y7271" i="1" s="1"/>
  <c r="V7271" i="1"/>
  <c r="W7271" i="1"/>
  <c r="X7275" i="1"/>
  <c r="Y7275" i="1" s="1"/>
  <c r="V7275" i="1"/>
  <c r="W7275" i="1"/>
  <c r="X7279" i="1"/>
  <c r="Y7279" i="1" s="1"/>
  <c r="V7279" i="1"/>
  <c r="W7279" i="1"/>
  <c r="X7283" i="1"/>
  <c r="Y7283" i="1" s="1"/>
  <c r="V7283" i="1"/>
  <c r="W7283" i="1"/>
  <c r="X7287" i="1"/>
  <c r="Y7287" i="1" s="1"/>
  <c r="V7287" i="1"/>
  <c r="W7287" i="1"/>
  <c r="X7291" i="1"/>
  <c r="Y7291" i="1" s="1"/>
  <c r="V7291" i="1"/>
  <c r="W7291" i="1"/>
  <c r="X7295" i="1"/>
  <c r="Y7295" i="1" s="1"/>
  <c r="V7295" i="1"/>
  <c r="W7295" i="1"/>
  <c r="X7299" i="1"/>
  <c r="Y7299" i="1" s="1"/>
  <c r="V7299" i="1"/>
  <c r="W7299" i="1"/>
  <c r="X7303" i="1"/>
  <c r="Y7303" i="1" s="1"/>
  <c r="V7303" i="1"/>
  <c r="W7303" i="1"/>
  <c r="X7307" i="1"/>
  <c r="Y7307" i="1" s="1"/>
  <c r="V7307" i="1"/>
  <c r="W7307" i="1"/>
  <c r="X7311" i="1"/>
  <c r="Y7311" i="1" s="1"/>
  <c r="V7311" i="1"/>
  <c r="W7311" i="1"/>
  <c r="X7315" i="1"/>
  <c r="Y7315" i="1" s="1"/>
  <c r="V7315" i="1"/>
  <c r="W7315" i="1"/>
  <c r="X7319" i="1"/>
  <c r="Y7319" i="1" s="1"/>
  <c r="V7319" i="1"/>
  <c r="W7319" i="1"/>
  <c r="X7323" i="1"/>
  <c r="Y7323" i="1" s="1"/>
  <c r="V7323" i="1"/>
  <c r="W7323" i="1"/>
  <c r="V7327" i="1"/>
  <c r="W7327" i="1"/>
  <c r="X7327" i="1"/>
  <c r="Y7327" i="1" s="1"/>
  <c r="V7339" i="1"/>
  <c r="W7339" i="1"/>
  <c r="X7339" i="1"/>
  <c r="Y7339" i="1" s="1"/>
  <c r="V7351" i="1"/>
  <c r="W7351" i="1"/>
  <c r="X7351" i="1"/>
  <c r="Y7351" i="1" s="1"/>
  <c r="V7363" i="1"/>
  <c r="W7363" i="1"/>
  <c r="X7363" i="1"/>
  <c r="Y7363" i="1" s="1"/>
  <c r="V7375" i="1"/>
  <c r="W7375" i="1"/>
  <c r="X7375" i="1"/>
  <c r="Y7375" i="1" s="1"/>
  <c r="V7387" i="1"/>
  <c r="W7387" i="1"/>
  <c r="X7387" i="1"/>
  <c r="Y7387" i="1" s="1"/>
  <c r="V7399" i="1"/>
  <c r="W7399" i="1"/>
  <c r="X7399" i="1"/>
  <c r="Y7399" i="1" s="1"/>
  <c r="V7411" i="1"/>
  <c r="W7411" i="1"/>
  <c r="X7411" i="1"/>
  <c r="Y7411" i="1" s="1"/>
  <c r="W7470" i="1"/>
  <c r="V7470" i="1"/>
  <c r="W7509" i="1"/>
  <c r="V7509" i="1"/>
  <c r="X7509" i="1"/>
  <c r="Y7509" i="1" s="1"/>
  <c r="W7190" i="1"/>
  <c r="W7194" i="1"/>
  <c r="W7198" i="1"/>
  <c r="W7202" i="1"/>
  <c r="W7206" i="1"/>
  <c r="W7210" i="1"/>
  <c r="W7214" i="1"/>
  <c r="W7218" i="1"/>
  <c r="W7222" i="1"/>
  <c r="W7226" i="1"/>
  <c r="W7230" i="1"/>
  <c r="V7328" i="1"/>
  <c r="W7328" i="1"/>
  <c r="X7344" i="1"/>
  <c r="Y7344" i="1" s="1"/>
  <c r="V7344" i="1"/>
  <c r="V7352" i="1"/>
  <c r="W7352" i="1"/>
  <c r="X7368" i="1"/>
  <c r="Y7368" i="1" s="1"/>
  <c r="V7368" i="1"/>
  <c r="V7376" i="1"/>
  <c r="W7376" i="1"/>
  <c r="X7392" i="1"/>
  <c r="Y7392" i="1" s="1"/>
  <c r="V7392" i="1"/>
  <c r="V7400" i="1"/>
  <c r="W7400" i="1"/>
  <c r="X7416" i="1"/>
  <c r="Y7416" i="1" s="1"/>
  <c r="V7416" i="1"/>
  <c r="V7421" i="1"/>
  <c r="X7421" i="1"/>
  <c r="Y7421" i="1" s="1"/>
  <c r="W7482" i="1"/>
  <c r="V7482" i="1"/>
  <c r="W7332" i="1"/>
  <c r="V7332" i="1"/>
  <c r="V7340" i="1"/>
  <c r="W7340" i="1"/>
  <c r="W7356" i="1"/>
  <c r="V7356" i="1"/>
  <c r="V7364" i="1"/>
  <c r="W7364" i="1"/>
  <c r="W7380" i="1"/>
  <c r="V7380" i="1"/>
  <c r="V7388" i="1"/>
  <c r="W7388" i="1"/>
  <c r="W7404" i="1"/>
  <c r="V7404" i="1"/>
  <c r="V7412" i="1"/>
  <c r="W7412" i="1"/>
  <c r="X7428" i="1"/>
  <c r="Y7428" i="1" s="1"/>
  <c r="V7428" i="1"/>
  <c r="W7458" i="1"/>
  <c r="V7458" i="1"/>
  <c r="W7503" i="1"/>
  <c r="V7503" i="1"/>
  <c r="X7503" i="1"/>
  <c r="Y7503" i="1" s="1"/>
  <c r="W7506" i="1"/>
  <c r="V7506" i="1"/>
  <c r="W7423" i="1"/>
  <c r="W7432" i="1"/>
  <c r="X7433" i="1"/>
  <c r="Y7433" i="1" s="1"/>
  <c r="V7440" i="1"/>
  <c r="W7443" i="1"/>
  <c r="V7448" i="1"/>
  <c r="V7452" i="1"/>
  <c r="W7455" i="1"/>
  <c r="V7460" i="1"/>
  <c r="V7464" i="1"/>
  <c r="W7467" i="1"/>
  <c r="V7472" i="1"/>
  <c r="V7476" i="1"/>
  <c r="W7479" i="1"/>
  <c r="V7484" i="1"/>
  <c r="V7488" i="1"/>
  <c r="V7492" i="1"/>
  <c r="W7494" i="1"/>
  <c r="W7497" i="1"/>
  <c r="V7498" i="1"/>
  <c r="V7504" i="1"/>
  <c r="V7510" i="1"/>
  <c r="V7512" i="1"/>
  <c r="V7516" i="1"/>
  <c r="W7518" i="1"/>
  <c r="W7521" i="1"/>
  <c r="V7522" i="1"/>
  <c r="X7527" i="1"/>
  <c r="Y7527" i="1" s="1"/>
  <c r="V7528" i="1"/>
  <c r="X7533" i="1"/>
  <c r="Y7533" i="1" s="1"/>
  <c r="V7534" i="1"/>
  <c r="V7536" i="1"/>
  <c r="V7540" i="1"/>
  <c r="W7542" i="1"/>
  <c r="W7545" i="1"/>
  <c r="V7546" i="1"/>
  <c r="X7551" i="1"/>
  <c r="Y7551" i="1" s="1"/>
  <c r="V7552" i="1"/>
  <c r="X7557" i="1"/>
  <c r="Y7557" i="1" s="1"/>
  <c r="V7558" i="1"/>
  <c r="V7560" i="1"/>
  <c r="V7564" i="1"/>
  <c r="W7566" i="1"/>
  <c r="V7570" i="1"/>
  <c r="V7575" i="1"/>
  <c r="W7578" i="1"/>
  <c r="V7584" i="1"/>
  <c r="V7589" i="1"/>
  <c r="W7591" i="1"/>
  <c r="W7592" i="1"/>
  <c r="X7595" i="1"/>
  <c r="Y7595" i="1" s="1"/>
  <c r="X7597" i="1"/>
  <c r="Y7597" i="1" s="1"/>
  <c r="V7598" i="1"/>
  <c r="W7603" i="1"/>
  <c r="X7604" i="1"/>
  <c r="Y7604" i="1" s="1"/>
  <c r="X7606" i="1"/>
  <c r="Y7606" i="1" s="1"/>
  <c r="X7608" i="1"/>
  <c r="Y7608" i="1" s="1"/>
  <c r="V7613" i="1"/>
  <c r="X7614" i="1"/>
  <c r="Y7614" i="1" s="1"/>
  <c r="V7621" i="1"/>
  <c r="X7623" i="1"/>
  <c r="Y7623" i="1" s="1"/>
  <c r="X7625" i="1"/>
  <c r="Y7625" i="1" s="1"/>
  <c r="V7632" i="1"/>
  <c r="X7634" i="1"/>
  <c r="Y7634" i="1" s="1"/>
  <c r="X7636" i="1"/>
  <c r="Y7636" i="1" s="1"/>
  <c r="V7638" i="1"/>
  <c r="X7643" i="1"/>
  <c r="Y7643" i="1" s="1"/>
  <c r="V7647" i="1"/>
  <c r="X7649" i="1"/>
  <c r="Y7649" i="1" s="1"/>
  <c r="X7662" i="1"/>
  <c r="Y7662" i="1" s="1"/>
  <c r="X7667" i="1"/>
  <c r="Y7667" i="1" s="1"/>
  <c r="V7674" i="1"/>
  <c r="W7675" i="1"/>
  <c r="V7676" i="1"/>
  <c r="V7678" i="1"/>
  <c r="V7686" i="1"/>
  <c r="X7694" i="1"/>
  <c r="Y7694" i="1" s="1"/>
  <c r="V7700" i="1"/>
  <c r="X7708" i="1"/>
  <c r="Y7708" i="1" s="1"/>
  <c r="V7710" i="1"/>
  <c r="V7718" i="1"/>
  <c r="W7730" i="1"/>
  <c r="X7733" i="1"/>
  <c r="Y7733" i="1" s="1"/>
  <c r="W7735" i="1"/>
  <c r="W7741" i="1"/>
  <c r="V7743" i="1"/>
  <c r="V7745" i="1"/>
  <c r="W7753" i="1"/>
  <c r="V7756" i="1"/>
  <c r="X7758" i="1"/>
  <c r="Y7758" i="1" s="1"/>
  <c r="W7761" i="1"/>
  <c r="W7764" i="1"/>
  <c r="X7766" i="1"/>
  <c r="Y7766" i="1" s="1"/>
  <c r="W7768" i="1"/>
  <c r="V7772" i="1"/>
  <c r="V7776" i="1"/>
  <c r="V7780" i="1"/>
  <c r="V7783" i="1"/>
  <c r="V7787" i="1"/>
  <c r="V7791" i="1"/>
  <c r="W7798" i="1"/>
  <c r="V7803" i="1"/>
  <c r="X7806" i="1"/>
  <c r="Y7806" i="1" s="1"/>
  <c r="X7809" i="1"/>
  <c r="Y7809" i="1" s="1"/>
  <c r="V7815" i="1"/>
  <c r="V7817" i="1"/>
  <c r="W7822" i="1"/>
  <c r="V7827" i="1"/>
  <c r="V7829" i="1"/>
  <c r="V7841" i="1"/>
  <c r="V7850" i="1"/>
  <c r="V7883" i="1"/>
  <c r="V7889" i="1"/>
  <c r="V7905" i="1"/>
  <c r="V7906" i="1"/>
  <c r="X7908" i="1"/>
  <c r="Y7908" i="1" s="1"/>
  <c r="X7917" i="1"/>
  <c r="Y7917" i="1" s="1"/>
  <c r="X7920" i="1"/>
  <c r="Y7920" i="1" s="1"/>
  <c r="X7931" i="1"/>
  <c r="Y7931" i="1" s="1"/>
  <c r="V7940" i="1"/>
  <c r="V7941" i="1"/>
  <c r="V7947" i="1"/>
  <c r="X7955" i="1"/>
  <c r="Y7955" i="1" s="1"/>
  <c r="X7977" i="1"/>
  <c r="Y7977" i="1" s="1"/>
  <c r="X7979" i="1"/>
  <c r="Y7979" i="1" s="1"/>
  <c r="X7991" i="1"/>
  <c r="Y7991" i="1" s="1"/>
  <c r="X7999" i="1"/>
  <c r="Y7999" i="1" s="1"/>
  <c r="X8004" i="1"/>
  <c r="Y8004" i="1" s="1"/>
  <c r="X8014" i="1"/>
  <c r="Y8014" i="1" s="1"/>
  <c r="X8024" i="1"/>
  <c r="Y8024" i="1" s="1"/>
  <c r="X8028" i="1"/>
  <c r="Y8028" i="1" s="1"/>
  <c r="X8037" i="1"/>
  <c r="Y8037" i="1" s="1"/>
  <c r="X8039" i="1"/>
  <c r="Y8039" i="1" s="1"/>
  <c r="X8051" i="1"/>
  <c r="Y8051" i="1" s="1"/>
  <c r="V8126" i="1"/>
  <c r="X8126" i="1"/>
  <c r="Y8126" i="1" s="1"/>
  <c r="W8139" i="1"/>
  <c r="V8139" i="1"/>
  <c r="X8139" i="1"/>
  <c r="Y8139" i="1" s="1"/>
  <c r="V8147" i="1"/>
  <c r="W8147" i="1"/>
  <c r="W8160" i="1"/>
  <c r="V8160" i="1"/>
  <c r="X8160" i="1"/>
  <c r="Y8160" i="1" s="1"/>
  <c r="W8168" i="1"/>
  <c r="V8168" i="1"/>
  <c r="W8178" i="1"/>
  <c r="V8178" i="1"/>
  <c r="X8178" i="1"/>
  <c r="Y8178" i="1" s="1"/>
  <c r="V8182" i="1"/>
  <c r="W8182" i="1"/>
  <c r="W8190" i="1"/>
  <c r="V8190" i="1"/>
  <c r="X8190" i="1"/>
  <c r="Y8190" i="1" s="1"/>
  <c r="W8194" i="1"/>
  <c r="X8194" i="1"/>
  <c r="Y8194" i="1" s="1"/>
  <c r="W8216" i="1"/>
  <c r="V8216" i="1"/>
  <c r="X8216" i="1"/>
  <c r="Y8216" i="1" s="1"/>
  <c r="W8280" i="1"/>
  <c r="V8280" i="1"/>
  <c r="X8280" i="1"/>
  <c r="Y8280" i="1" s="1"/>
  <c r="W8284" i="1"/>
  <c r="V8284" i="1"/>
  <c r="X8284" i="1"/>
  <c r="Y8284" i="1" s="1"/>
  <c r="W8288" i="1"/>
  <c r="V8288" i="1"/>
  <c r="X8288" i="1"/>
  <c r="Y8288" i="1" s="1"/>
  <c r="V8090" i="1"/>
  <c r="X8090" i="1"/>
  <c r="Y8090" i="1" s="1"/>
  <c r="W8119" i="1"/>
  <c r="X8119" i="1"/>
  <c r="Y8119" i="1" s="1"/>
  <c r="W8128" i="1"/>
  <c r="V8128" i="1"/>
  <c r="X8128" i="1"/>
  <c r="Y8128" i="1" s="1"/>
  <c r="V8135" i="1"/>
  <c r="W8135" i="1"/>
  <c r="W8151" i="1"/>
  <c r="V8151" i="1"/>
  <c r="X8151" i="1"/>
  <c r="Y8151" i="1" s="1"/>
  <c r="W8184" i="1"/>
  <c r="X8184" i="1"/>
  <c r="Y8184" i="1" s="1"/>
  <c r="X8187" i="1"/>
  <c r="Y8187" i="1" s="1"/>
  <c r="W8187" i="1"/>
  <c r="W8204" i="1"/>
  <c r="X8204" i="1"/>
  <c r="Y8204" i="1" s="1"/>
  <c r="V8204" i="1"/>
  <c r="X8211" i="1"/>
  <c r="Y8211" i="1" s="1"/>
  <c r="W8211" i="1"/>
  <c r="V8211" i="1"/>
  <c r="X7438" i="1"/>
  <c r="Y7438" i="1" s="1"/>
  <c r="X7450" i="1"/>
  <c r="Y7450" i="1" s="1"/>
  <c r="X7462" i="1"/>
  <c r="Y7462" i="1" s="1"/>
  <c r="X7474" i="1"/>
  <c r="Y7474" i="1" s="1"/>
  <c r="X7486" i="1"/>
  <c r="Y7486" i="1" s="1"/>
  <c r="V7527" i="1"/>
  <c r="V7530" i="1"/>
  <c r="V7533" i="1"/>
  <c r="V7551" i="1"/>
  <c r="V7554" i="1"/>
  <c r="V7557" i="1"/>
  <c r="X7568" i="1"/>
  <c r="Y7568" i="1" s="1"/>
  <c r="X7573" i="1"/>
  <c r="Y7573" i="1" s="1"/>
  <c r="V7576" i="1"/>
  <c r="V7580" i="1"/>
  <c r="X7587" i="1"/>
  <c r="Y7587" i="1" s="1"/>
  <c r="V7597" i="1"/>
  <c r="V7600" i="1"/>
  <c r="V7606" i="1"/>
  <c r="V7611" i="1"/>
  <c r="V7614" i="1"/>
  <c r="W7616" i="1"/>
  <c r="V7617" i="1"/>
  <c r="V7618" i="1"/>
  <c r="V7619" i="1"/>
  <c r="V7625" i="1"/>
  <c r="V7628" i="1"/>
  <c r="X7629" i="1"/>
  <c r="Y7629" i="1" s="1"/>
  <c r="V7636" i="1"/>
  <c r="V7643" i="1"/>
  <c r="V7649" i="1"/>
  <c r="W7651" i="1"/>
  <c r="V7653" i="1"/>
  <c r="V7655" i="1"/>
  <c r="V7662" i="1"/>
  <c r="V7667" i="1"/>
  <c r="V7670" i="1"/>
  <c r="W7671" i="1"/>
  <c r="V7694" i="1"/>
  <c r="X7698" i="1"/>
  <c r="Y7698" i="1" s="1"/>
  <c r="W7703" i="1"/>
  <c r="V7708" i="1"/>
  <c r="W7713" i="1"/>
  <c r="W7716" i="1"/>
  <c r="W7720" i="1"/>
  <c r="V7724" i="1"/>
  <c r="V7733" i="1"/>
  <c r="V7746" i="1"/>
  <c r="X7748" i="1"/>
  <c r="Y7748" i="1" s="1"/>
  <c r="V7751" i="1"/>
  <c r="V7758" i="1"/>
  <c r="V7766" i="1"/>
  <c r="X7770" i="1"/>
  <c r="Y7770" i="1" s="1"/>
  <c r="W7777" i="1"/>
  <c r="W7778" i="1"/>
  <c r="X7795" i="1"/>
  <c r="Y7795" i="1" s="1"/>
  <c r="V7805" i="1"/>
  <c r="V7806" i="1"/>
  <c r="W7813" i="1"/>
  <c r="V7818" i="1"/>
  <c r="X7819" i="1"/>
  <c r="Y7819" i="1" s="1"/>
  <c r="W7825" i="1"/>
  <c r="X7832" i="1"/>
  <c r="Y7832" i="1" s="1"/>
  <c r="V7837" i="1"/>
  <c r="V7838" i="1"/>
  <c r="X7839" i="1"/>
  <c r="Y7839" i="1" s="1"/>
  <c r="V7844" i="1"/>
  <c r="X7853" i="1"/>
  <c r="Y7853" i="1" s="1"/>
  <c r="X7861" i="1"/>
  <c r="Y7861" i="1" s="1"/>
  <c r="V7862" i="1"/>
  <c r="V7863" i="1"/>
  <c r="X7868" i="1"/>
  <c r="Y7868" i="1" s="1"/>
  <c r="X7871" i="1"/>
  <c r="Y7871" i="1" s="1"/>
  <c r="X7874" i="1"/>
  <c r="Y7874" i="1" s="1"/>
  <c r="X7877" i="1"/>
  <c r="Y7877" i="1" s="1"/>
  <c r="X7892" i="1"/>
  <c r="Y7892" i="1" s="1"/>
  <c r="V7908" i="1"/>
  <c r="W7910" i="1"/>
  <c r="V7917" i="1"/>
  <c r="V7920" i="1"/>
  <c r="V7923" i="1"/>
  <c r="V7924" i="1"/>
  <c r="V7925" i="1"/>
  <c r="V7930" i="1"/>
  <c r="V7931" i="1"/>
  <c r="W7942" i="1"/>
  <c r="W7950" i="1"/>
  <c r="X7951" i="1"/>
  <c r="Y7951" i="1" s="1"/>
  <c r="W7952" i="1"/>
  <c r="V7955" i="1"/>
  <c r="W7968" i="1"/>
  <c r="X7969" i="1"/>
  <c r="Y7969" i="1" s="1"/>
  <c r="X7970" i="1"/>
  <c r="Y7970" i="1" s="1"/>
  <c r="V7973" i="1"/>
  <c r="V7977" i="1"/>
  <c r="V7979" i="1"/>
  <c r="X7984" i="1"/>
  <c r="Y7984" i="1" s="1"/>
  <c r="W7986" i="1"/>
  <c r="X7989" i="1"/>
  <c r="Y7989" i="1" s="1"/>
  <c r="W7990" i="1"/>
  <c r="V7991" i="1"/>
  <c r="V7999" i="1"/>
  <c r="V8004" i="1"/>
  <c r="W8011" i="1"/>
  <c r="W8012" i="1"/>
  <c r="V8013" i="1"/>
  <c r="V8014" i="1"/>
  <c r="V8020" i="1"/>
  <c r="V8023" i="1"/>
  <c r="V8024" i="1"/>
  <c r="V8028" i="1"/>
  <c r="X8032" i="1"/>
  <c r="Y8032" i="1" s="1"/>
  <c r="W8033" i="1"/>
  <c r="V8037" i="1"/>
  <c r="V8039" i="1"/>
  <c r="X8047" i="1"/>
  <c r="Y8047" i="1" s="1"/>
  <c r="V8051" i="1"/>
  <c r="X8054" i="1"/>
  <c r="Y8054" i="1" s="1"/>
  <c r="X8055" i="1"/>
  <c r="Y8055" i="1" s="1"/>
  <c r="V8056" i="1"/>
  <c r="X8068" i="1"/>
  <c r="Y8068" i="1" s="1"/>
  <c r="V8074" i="1"/>
  <c r="W8075" i="1"/>
  <c r="W8083" i="1"/>
  <c r="X8083" i="1"/>
  <c r="Y8083" i="1" s="1"/>
  <c r="W8102" i="1"/>
  <c r="V8103" i="1"/>
  <c r="V8104" i="1"/>
  <c r="X8107" i="1"/>
  <c r="Y8107" i="1" s="1"/>
  <c r="X8110" i="1"/>
  <c r="Y8110" i="1" s="1"/>
  <c r="W8110" i="1"/>
  <c r="V8111" i="1"/>
  <c r="W8112" i="1"/>
  <c r="V8119" i="1"/>
  <c r="W8127" i="1"/>
  <c r="X8127" i="1"/>
  <c r="Y8127" i="1" s="1"/>
  <c r="X8135" i="1"/>
  <c r="Y8135" i="1" s="1"/>
  <c r="V8138" i="1"/>
  <c r="W8138" i="1"/>
  <c r="X8138" i="1"/>
  <c r="Y8138" i="1" s="1"/>
  <c r="W8140" i="1"/>
  <c r="V8140" i="1"/>
  <c r="X8140" i="1"/>
  <c r="Y8140" i="1" s="1"/>
  <c r="W8172" i="1"/>
  <c r="V8172" i="1"/>
  <c r="X8172" i="1"/>
  <c r="Y8172" i="1" s="1"/>
  <c r="X8177" i="1"/>
  <c r="Y8177" i="1" s="1"/>
  <c r="W8177" i="1"/>
  <c r="X8181" i="1"/>
  <c r="Y8181" i="1" s="1"/>
  <c r="V8181" i="1"/>
  <c r="W8181" i="1"/>
  <c r="V8184" i="1"/>
  <c r="X8189" i="1"/>
  <c r="Y8189" i="1" s="1"/>
  <c r="W8189" i="1"/>
  <c r="X8193" i="1"/>
  <c r="Y8193" i="1" s="1"/>
  <c r="V8193" i="1"/>
  <c r="W7576" i="1"/>
  <c r="X7611" i="1"/>
  <c r="Y7611" i="1" s="1"/>
  <c r="X7616" i="1"/>
  <c r="Y7616" i="1" s="1"/>
  <c r="W7617" i="1"/>
  <c r="X7618" i="1"/>
  <c r="Y7618" i="1" s="1"/>
  <c r="X7619" i="1"/>
  <c r="Y7619" i="1" s="1"/>
  <c r="X7653" i="1"/>
  <c r="Y7653" i="1" s="1"/>
  <c r="W7655" i="1"/>
  <c r="W7670" i="1"/>
  <c r="X7724" i="1"/>
  <c r="Y7724" i="1" s="1"/>
  <c r="X7746" i="1"/>
  <c r="Y7746" i="1" s="1"/>
  <c r="W7751" i="1"/>
  <c r="X7805" i="1"/>
  <c r="Y7805" i="1" s="1"/>
  <c r="X7818" i="1"/>
  <c r="Y7818" i="1" s="1"/>
  <c r="X7837" i="1"/>
  <c r="Y7837" i="1" s="1"/>
  <c r="X7838" i="1"/>
  <c r="Y7838" i="1" s="1"/>
  <c r="X7844" i="1"/>
  <c r="Y7844" i="1" s="1"/>
  <c r="X7862" i="1"/>
  <c r="Y7862" i="1" s="1"/>
  <c r="X7910" i="1"/>
  <c r="Y7910" i="1" s="1"/>
  <c r="X7923" i="1"/>
  <c r="Y7923" i="1" s="1"/>
  <c r="X7924" i="1"/>
  <c r="Y7924" i="1" s="1"/>
  <c r="W7925" i="1"/>
  <c r="X7930" i="1"/>
  <c r="Y7930" i="1" s="1"/>
  <c r="W7973" i="1"/>
  <c r="X8011" i="1"/>
  <c r="Y8011" i="1" s="1"/>
  <c r="X8012" i="1"/>
  <c r="Y8012" i="1" s="1"/>
  <c r="W8013" i="1"/>
  <c r="X8020" i="1"/>
  <c r="Y8020" i="1" s="1"/>
  <c r="X8023" i="1"/>
  <c r="Y8023" i="1" s="1"/>
  <c r="X8056" i="1"/>
  <c r="Y8056" i="1" s="1"/>
  <c r="W8074" i="1"/>
  <c r="X8075" i="1"/>
  <c r="Y8075" i="1" s="1"/>
  <c r="V8079" i="1"/>
  <c r="V8080" i="1"/>
  <c r="V8083" i="1"/>
  <c r="W8091" i="1"/>
  <c r="X8091" i="1"/>
  <c r="Y8091" i="1" s="1"/>
  <c r="W8092" i="1"/>
  <c r="V8092" i="1"/>
  <c r="V8100" i="1"/>
  <c r="W8101" i="1"/>
  <c r="X8102" i="1"/>
  <c r="Y8102" i="1" s="1"/>
  <c r="X8103" i="1"/>
  <c r="Y8103" i="1" s="1"/>
  <c r="X8104" i="1"/>
  <c r="Y8104" i="1" s="1"/>
  <c r="V8110" i="1"/>
  <c r="X8111" i="1"/>
  <c r="Y8111" i="1" s="1"/>
  <c r="X8112" i="1"/>
  <c r="Y8112" i="1" s="1"/>
  <c r="V8123" i="1"/>
  <c r="W8123" i="1"/>
  <c r="V8127" i="1"/>
  <c r="X8132" i="1"/>
  <c r="Y8132" i="1" s="1"/>
  <c r="X8134" i="1"/>
  <c r="Y8134" i="1" s="1"/>
  <c r="V8134" i="1"/>
  <c r="W8134" i="1"/>
  <c r="W8152" i="1"/>
  <c r="V8152" i="1"/>
  <c r="X8152" i="1"/>
  <c r="Y8152" i="1" s="1"/>
  <c r="W8176" i="1"/>
  <c r="X8176" i="1"/>
  <c r="Y8176" i="1" s="1"/>
  <c r="W8188" i="1"/>
  <c r="X8188" i="1"/>
  <c r="Y8188" i="1" s="1"/>
  <c r="W8212" i="1"/>
  <c r="V8212" i="1"/>
  <c r="X8212" i="1"/>
  <c r="Y8212" i="1" s="1"/>
  <c r="W8121" i="1"/>
  <c r="W8122" i="1"/>
  <c r="V8163" i="1"/>
  <c r="W8200" i="1"/>
  <c r="W8201" i="1"/>
  <c r="V8202" i="1"/>
  <c r="X8292" i="1"/>
  <c r="Y8292" i="1" s="1"/>
  <c r="X8296" i="1"/>
  <c r="Y8296" i="1" s="1"/>
  <c r="W8306" i="1"/>
  <c r="W8308" i="1"/>
  <c r="X8310" i="1"/>
  <c r="Y8310" i="1" s="1"/>
  <c r="X8312" i="1"/>
  <c r="Y8312" i="1" s="1"/>
  <c r="W8322" i="1"/>
  <c r="W8324" i="1"/>
  <c r="X8326" i="1"/>
  <c r="Y8326" i="1" s="1"/>
  <c r="X8328" i="1"/>
  <c r="Y8328" i="1" s="1"/>
  <c r="W8338" i="1"/>
  <c r="W8340" i="1"/>
  <c r="X8342" i="1"/>
  <c r="Y8342" i="1" s="1"/>
  <c r="X8344" i="1"/>
  <c r="Y8344" i="1" s="1"/>
  <c r="W8354" i="1"/>
  <c r="W8356" i="1"/>
  <c r="X8358" i="1"/>
  <c r="Y8358" i="1" s="1"/>
  <c r="X8360" i="1"/>
  <c r="Y8360" i="1" s="1"/>
  <c r="W8370" i="1"/>
  <c r="W8372" i="1"/>
  <c r="X8374" i="1"/>
  <c r="Y8374" i="1" s="1"/>
  <c r="X8376" i="1"/>
  <c r="Y8376" i="1" s="1"/>
  <c r="W8384" i="1"/>
  <c r="X8386" i="1"/>
  <c r="Y8386" i="1" s="1"/>
  <c r="W8392" i="1"/>
  <c r="X8394" i="1"/>
  <c r="Y8394" i="1" s="1"/>
  <c r="W8400" i="1"/>
  <c r="X8402" i="1"/>
  <c r="Y8402" i="1" s="1"/>
  <c r="W8408" i="1"/>
  <c r="X8410" i="1"/>
  <c r="Y8410" i="1" s="1"/>
  <c r="W8416" i="1"/>
  <c r="X8418" i="1"/>
  <c r="Y8418" i="1" s="1"/>
  <c r="W8424" i="1"/>
  <c r="X8426" i="1"/>
  <c r="Y8426" i="1" s="1"/>
  <c r="W8432" i="1"/>
  <c r="X8434" i="1"/>
  <c r="Y8434" i="1" s="1"/>
  <c r="W8440" i="1"/>
  <c r="X8442" i="1"/>
  <c r="Y8442" i="1" s="1"/>
  <c r="W8448" i="1"/>
  <c r="X8450" i="1"/>
  <c r="Y8450" i="1" s="1"/>
  <c r="W8456" i="1"/>
  <c r="X8458" i="1"/>
  <c r="Y8458" i="1" s="1"/>
  <c r="V8462" i="1"/>
  <c r="V8467" i="1"/>
  <c r="W8487" i="1"/>
  <c r="V8488" i="1"/>
  <c r="W8492" i="1"/>
  <c r="W8496" i="1"/>
  <c r="X8498" i="1"/>
  <c r="Y8498" i="1" s="1"/>
  <c r="W8499" i="1"/>
  <c r="X8510" i="1"/>
  <c r="Y8510" i="1" s="1"/>
  <c r="X8511" i="1"/>
  <c r="Y8511" i="1" s="1"/>
  <c r="X8517" i="1"/>
  <c r="Y8517" i="1" s="1"/>
  <c r="W8518" i="1"/>
  <c r="W8519" i="1"/>
  <c r="X8522" i="1"/>
  <c r="Y8522" i="1" s="1"/>
  <c r="W8523" i="1"/>
  <c r="V8528" i="1"/>
  <c r="W8534" i="1"/>
  <c r="W8535" i="1"/>
  <c r="W8545" i="1"/>
  <c r="W8546" i="1"/>
  <c r="W8547" i="1"/>
  <c r="W8552" i="1"/>
  <c r="W8558" i="1"/>
  <c r="V8569" i="1"/>
  <c r="X8569" i="1"/>
  <c r="Y8569" i="1" s="1"/>
  <c r="V8570" i="1"/>
  <c r="V8576" i="1"/>
  <c r="X8579" i="1"/>
  <c r="Y8579" i="1" s="1"/>
  <c r="V8582" i="1"/>
  <c r="V8583" i="1"/>
  <c r="W8583" i="1"/>
  <c r="X8618" i="1"/>
  <c r="Y8618" i="1" s="1"/>
  <c r="W8618" i="1"/>
  <c r="W8630" i="1"/>
  <c r="X8630" i="1"/>
  <c r="Y8630" i="1" s="1"/>
  <c r="W8635" i="1"/>
  <c r="V8646" i="1"/>
  <c r="X8646" i="1"/>
  <c r="Y8646" i="1" s="1"/>
  <c r="W8652" i="1"/>
  <c r="X8652" i="1"/>
  <c r="Y8652" i="1" s="1"/>
  <c r="X8658" i="1"/>
  <c r="Y8658" i="1" s="1"/>
  <c r="V8658" i="1"/>
  <c r="W8658" i="1"/>
  <c r="X8660" i="1"/>
  <c r="Y8660" i="1" s="1"/>
  <c r="W8660" i="1"/>
  <c r="V8684" i="1"/>
  <c r="W8684" i="1"/>
  <c r="X8684" i="1"/>
  <c r="Y8684" i="1" s="1"/>
  <c r="W8796" i="1"/>
  <c r="V8796" i="1"/>
  <c r="X8796" i="1"/>
  <c r="Y8796" i="1" s="1"/>
  <c r="X8820" i="1"/>
  <c r="Y8820" i="1" s="1"/>
  <c r="W8820" i="1"/>
  <c r="V8820" i="1"/>
  <c r="X8570" i="1"/>
  <c r="Y8570" i="1" s="1"/>
  <c r="W8582" i="1"/>
  <c r="X8590" i="1"/>
  <c r="Y8590" i="1" s="1"/>
  <c r="W8590" i="1"/>
  <c r="V8593" i="1"/>
  <c r="X8593" i="1"/>
  <c r="Y8593" i="1" s="1"/>
  <c r="W8593" i="1"/>
  <c r="W8598" i="1"/>
  <c r="V8598" i="1"/>
  <c r="X8598" i="1"/>
  <c r="Y8598" i="1" s="1"/>
  <c r="V8608" i="1"/>
  <c r="X8608" i="1"/>
  <c r="Y8608" i="1" s="1"/>
  <c r="V8611" i="1"/>
  <c r="W8611" i="1"/>
  <c r="V8665" i="1"/>
  <c r="X8665" i="1"/>
  <c r="Y8665" i="1" s="1"/>
  <c r="W8665" i="1"/>
  <c r="W8755" i="1"/>
  <c r="X8755" i="1"/>
  <c r="Y8755" i="1" s="1"/>
  <c r="V8755" i="1"/>
  <c r="W8758" i="1"/>
  <c r="V8758" i="1"/>
  <c r="X8758" i="1"/>
  <c r="Y8758" i="1" s="1"/>
  <c r="W8814" i="1"/>
  <c r="X8814" i="1"/>
  <c r="Y8814" i="1" s="1"/>
  <c r="V8292" i="1"/>
  <c r="V8296" i="1"/>
  <c r="V8310" i="1"/>
  <c r="V8312" i="1"/>
  <c r="V8326" i="1"/>
  <c r="V8328" i="1"/>
  <c r="V8342" i="1"/>
  <c r="V8344" i="1"/>
  <c r="V8358" i="1"/>
  <c r="V8360" i="1"/>
  <c r="V8374" i="1"/>
  <c r="V8376" i="1"/>
  <c r="V8386" i="1"/>
  <c r="V8394" i="1"/>
  <c r="V8402" i="1"/>
  <c r="V8410" i="1"/>
  <c r="V8418" i="1"/>
  <c r="V8426" i="1"/>
  <c r="V8434" i="1"/>
  <c r="V8442" i="1"/>
  <c r="V8450" i="1"/>
  <c r="V8458" i="1"/>
  <c r="V8464" i="1"/>
  <c r="W8471" i="1"/>
  <c r="V8475" i="1"/>
  <c r="V8477" i="1"/>
  <c r="V8480" i="1"/>
  <c r="V8486" i="1"/>
  <c r="V8491" i="1"/>
  <c r="V8498" i="1"/>
  <c r="W8505" i="1"/>
  <c r="W8509" i="1"/>
  <c r="V8510" i="1"/>
  <c r="W8521" i="1"/>
  <c r="V8522" i="1"/>
  <c r="V8526" i="1"/>
  <c r="W8530" i="1"/>
  <c r="W8531" i="1"/>
  <c r="V8532" i="1"/>
  <c r="V8538" i="1"/>
  <c r="X8549" i="1"/>
  <c r="Y8549" i="1" s="1"/>
  <c r="X8550" i="1"/>
  <c r="Y8550" i="1" s="1"/>
  <c r="X8554" i="1"/>
  <c r="Y8554" i="1" s="1"/>
  <c r="V8572" i="1"/>
  <c r="W8572" i="1"/>
  <c r="V8595" i="1"/>
  <c r="W8595" i="1"/>
  <c r="V8607" i="1"/>
  <c r="X8607" i="1"/>
  <c r="Y8607" i="1" s="1"/>
  <c r="V8617" i="1"/>
  <c r="W8617" i="1"/>
  <c r="V8620" i="1"/>
  <c r="X8620" i="1"/>
  <c r="Y8620" i="1" s="1"/>
  <c r="W8622" i="1"/>
  <c r="X8622" i="1"/>
  <c r="Y8622" i="1" s="1"/>
  <c r="V8622" i="1"/>
  <c r="X8640" i="1"/>
  <c r="Y8640" i="1" s="1"/>
  <c r="V8640" i="1"/>
  <c r="W8640" i="1"/>
  <c r="W8644" i="1"/>
  <c r="X8644" i="1"/>
  <c r="Y8644" i="1" s="1"/>
  <c r="V8654" i="1"/>
  <c r="X8654" i="1"/>
  <c r="Y8654" i="1" s="1"/>
  <c r="V8659" i="1"/>
  <c r="W8659" i="1"/>
  <c r="V8667" i="1"/>
  <c r="W8667" i="1"/>
  <c r="V8669" i="1"/>
  <c r="X8669" i="1"/>
  <c r="Y8669" i="1" s="1"/>
  <c r="W8676" i="1"/>
  <c r="X8676" i="1"/>
  <c r="Y8676" i="1" s="1"/>
  <c r="V8690" i="1"/>
  <c r="W8690" i="1"/>
  <c r="X8690" i="1"/>
  <c r="Y8690" i="1" s="1"/>
  <c r="W8732" i="1"/>
  <c r="V8732" i="1"/>
  <c r="X8732" i="1"/>
  <c r="Y8732" i="1" s="1"/>
  <c r="X8748" i="1"/>
  <c r="Y8748" i="1" s="1"/>
  <c r="W8748" i="1"/>
  <c r="V8748" i="1"/>
  <c r="V8787" i="1"/>
  <c r="X8787" i="1"/>
  <c r="Y8787" i="1" s="1"/>
  <c r="W8787" i="1"/>
  <c r="X8793" i="1"/>
  <c r="Y8793" i="1" s="1"/>
  <c r="W8793" i="1"/>
  <c r="V8793" i="1"/>
  <c r="X8823" i="1"/>
  <c r="Y8823" i="1" s="1"/>
  <c r="V8823" i="1"/>
  <c r="X8208" i="1"/>
  <c r="Y8208" i="1" s="1"/>
  <c r="W8475" i="1"/>
  <c r="V8476" i="1"/>
  <c r="W8480" i="1"/>
  <c r="W8483" i="1"/>
  <c r="W8486" i="1"/>
  <c r="V8487" i="1"/>
  <c r="V8489" i="1"/>
  <c r="W8491" i="1"/>
  <c r="V8492" i="1"/>
  <c r="X8509" i="1"/>
  <c r="Y8509" i="1" s="1"/>
  <c r="W8511" i="1"/>
  <c r="W8512" i="1"/>
  <c r="X8521" i="1"/>
  <c r="Y8521" i="1" s="1"/>
  <c r="X8526" i="1"/>
  <c r="Y8526" i="1" s="1"/>
  <c r="X8530" i="1"/>
  <c r="Y8530" i="1" s="1"/>
  <c r="X8531" i="1"/>
  <c r="Y8531" i="1" s="1"/>
  <c r="X8538" i="1"/>
  <c r="Y8538" i="1" s="1"/>
  <c r="V8571" i="1"/>
  <c r="W8571" i="1"/>
  <c r="W8594" i="1"/>
  <c r="X8594" i="1"/>
  <c r="Y8594" i="1" s="1"/>
  <c r="X8595" i="1"/>
  <c r="Y8595" i="1" s="1"/>
  <c r="W8607" i="1"/>
  <c r="V8619" i="1"/>
  <c r="X8619" i="1"/>
  <c r="Y8619" i="1" s="1"/>
  <c r="V8631" i="1"/>
  <c r="W8631" i="1"/>
  <c r="V8643" i="1"/>
  <c r="X8643" i="1"/>
  <c r="Y8643" i="1" s="1"/>
  <c r="V8644" i="1"/>
  <c r="W8654" i="1"/>
  <c r="X8664" i="1"/>
  <c r="Y8664" i="1" s="1"/>
  <c r="V8664" i="1"/>
  <c r="W8664" i="1"/>
  <c r="W8666" i="1"/>
  <c r="X8666" i="1"/>
  <c r="Y8666" i="1" s="1"/>
  <c r="X8667" i="1"/>
  <c r="Y8667" i="1" s="1"/>
  <c r="V8676" i="1"/>
  <c r="W8682" i="1"/>
  <c r="V8682" i="1"/>
  <c r="X8682" i="1"/>
  <c r="Y8682" i="1" s="1"/>
  <c r="W8694" i="1"/>
  <c r="V8694" i="1"/>
  <c r="X8694" i="1"/>
  <c r="Y8694" i="1" s="1"/>
  <c r="X8700" i="1"/>
  <c r="Y8700" i="1" s="1"/>
  <c r="V8700" i="1"/>
  <c r="W8700" i="1"/>
  <c r="W8741" i="1"/>
  <c r="V8741" i="1"/>
  <c r="W8782" i="1"/>
  <c r="V8782" i="1"/>
  <c r="X8782" i="1"/>
  <c r="Y8782" i="1" s="1"/>
  <c r="X8597" i="1"/>
  <c r="Y8597" i="1" s="1"/>
  <c r="X8616" i="1"/>
  <c r="Y8616" i="1" s="1"/>
  <c r="V8616" i="1"/>
  <c r="X8621" i="1"/>
  <c r="Y8621" i="1" s="1"/>
  <c r="V8632" i="1"/>
  <c r="W8632" i="1"/>
  <c r="V8638" i="1"/>
  <c r="W8650" i="1"/>
  <c r="W8674" i="1"/>
  <c r="W8679" i="1"/>
  <c r="V8680" i="1"/>
  <c r="V8688" i="1"/>
  <c r="X8693" i="1"/>
  <c r="Y8693" i="1" s="1"/>
  <c r="V8698" i="1"/>
  <c r="W8699" i="1"/>
  <c r="X8709" i="1"/>
  <c r="Y8709" i="1" s="1"/>
  <c r="W8709" i="1"/>
  <c r="W8714" i="1"/>
  <c r="X8714" i="1"/>
  <c r="Y8714" i="1" s="1"/>
  <c r="V8714" i="1"/>
  <c r="X8721" i="1"/>
  <c r="Y8721" i="1" s="1"/>
  <c r="W8721" i="1"/>
  <c r="X8737" i="1"/>
  <c r="Y8737" i="1" s="1"/>
  <c r="W8737" i="1"/>
  <c r="X8754" i="1"/>
  <c r="Y8754" i="1" s="1"/>
  <c r="W8754" i="1"/>
  <c r="V8754" i="1"/>
  <c r="W8756" i="1"/>
  <c r="V8756" i="1"/>
  <c r="W8761" i="1"/>
  <c r="V8761" i="1"/>
  <c r="W8785" i="1"/>
  <c r="V8785" i="1"/>
  <c r="V8798" i="1"/>
  <c r="X8798" i="1"/>
  <c r="Y8798" i="1" s="1"/>
  <c r="W8798" i="1"/>
  <c r="W8841" i="1"/>
  <c r="V8841" i="1"/>
  <c r="X8844" i="1"/>
  <c r="Y8844" i="1" s="1"/>
  <c r="W8844" i="1"/>
  <c r="X8856" i="1"/>
  <c r="Y8856" i="1" s="1"/>
  <c r="W8856" i="1"/>
  <c r="X8862" i="1"/>
  <c r="Y8862" i="1" s="1"/>
  <c r="W8862" i="1"/>
  <c r="W8875" i="1"/>
  <c r="X8875" i="1"/>
  <c r="Y8875" i="1" s="1"/>
  <c r="V8887" i="1"/>
  <c r="V8895" i="1"/>
  <c r="V8907" i="1"/>
  <c r="X8907" i="1"/>
  <c r="Y8907" i="1" s="1"/>
  <c r="W8907" i="1"/>
  <c r="W8916" i="1"/>
  <c r="V8916" i="1"/>
  <c r="V8931" i="1"/>
  <c r="X8931" i="1"/>
  <c r="Y8931" i="1" s="1"/>
  <c r="W8931" i="1"/>
  <c r="W8940" i="1"/>
  <c r="V8940" i="1"/>
  <c r="V8955" i="1"/>
  <c r="X8955" i="1"/>
  <c r="Y8955" i="1" s="1"/>
  <c r="W8955" i="1"/>
  <c r="W8964" i="1"/>
  <c r="V8964" i="1"/>
  <c r="W8993" i="1"/>
  <c r="X8993" i="1"/>
  <c r="Y8993" i="1" s="1"/>
  <c r="X9037" i="1"/>
  <c r="Y9037" i="1" s="1"/>
  <c r="W9037" i="1"/>
  <c r="V9037" i="1"/>
  <c r="X9062" i="1"/>
  <c r="Y9062" i="1" s="1"/>
  <c r="W9062" i="1"/>
  <c r="V9062" i="1"/>
  <c r="X9091" i="1"/>
  <c r="Y9091" i="1" s="1"/>
  <c r="W9091" i="1"/>
  <c r="V9091" i="1"/>
  <c r="X9126" i="1"/>
  <c r="Y9126" i="1" s="1"/>
  <c r="W9126" i="1"/>
  <c r="V9126" i="1"/>
  <c r="W9133" i="1"/>
  <c r="X9133" i="1"/>
  <c r="Y9133" i="1" s="1"/>
  <c r="V9133" i="1"/>
  <c r="W9149" i="1"/>
  <c r="X9149" i="1"/>
  <c r="Y9149" i="1" s="1"/>
  <c r="V9149" i="1"/>
  <c r="W9165" i="1"/>
  <c r="X9165" i="1"/>
  <c r="Y9165" i="1" s="1"/>
  <c r="V9165" i="1"/>
  <c r="W9181" i="1"/>
  <c r="X9181" i="1"/>
  <c r="Y9181" i="1" s="1"/>
  <c r="V9181" i="1"/>
  <c r="W9197" i="1"/>
  <c r="X9197" i="1"/>
  <c r="Y9197" i="1" s="1"/>
  <c r="V9197" i="1"/>
  <c r="W9213" i="1"/>
  <c r="X9213" i="1"/>
  <c r="Y9213" i="1" s="1"/>
  <c r="V9213" i="1"/>
  <c r="W9239" i="1"/>
  <c r="X9239" i="1"/>
  <c r="Y9239" i="1" s="1"/>
  <c r="V9239" i="1"/>
  <c r="W9247" i="1"/>
  <c r="V9247" i="1"/>
  <c r="X9284" i="1"/>
  <c r="Y9284" i="1" s="1"/>
  <c r="V9284" i="1"/>
  <c r="X9381" i="1"/>
  <c r="Y9381" i="1" s="1"/>
  <c r="W9381" i="1"/>
  <c r="V9381" i="1"/>
  <c r="X8713" i="1"/>
  <c r="Y8713" i="1" s="1"/>
  <c r="W8713" i="1"/>
  <c r="W8723" i="1"/>
  <c r="V8723" i="1"/>
  <c r="V8794" i="1"/>
  <c r="W8794" i="1"/>
  <c r="X8817" i="1"/>
  <c r="Y8817" i="1" s="1"/>
  <c r="W8817" i="1"/>
  <c r="W8848" i="1"/>
  <c r="V8848" i="1"/>
  <c r="W8852" i="1"/>
  <c r="V8852" i="1"/>
  <c r="W8865" i="1"/>
  <c r="V8865" i="1"/>
  <c r="X8868" i="1"/>
  <c r="Y8868" i="1" s="1"/>
  <c r="W8868" i="1"/>
  <c r="W8882" i="1"/>
  <c r="V8882" i="1"/>
  <c r="W8899" i="1"/>
  <c r="X8899" i="1"/>
  <c r="Y8899" i="1" s="1"/>
  <c r="X8902" i="1"/>
  <c r="Y8902" i="1" s="1"/>
  <c r="W8902" i="1"/>
  <c r="W8913" i="1"/>
  <c r="V8913" i="1"/>
  <c r="X8915" i="1"/>
  <c r="Y8915" i="1" s="1"/>
  <c r="W8915" i="1"/>
  <c r="W8923" i="1"/>
  <c r="X8923" i="1"/>
  <c r="Y8923" i="1" s="1"/>
  <c r="X8926" i="1"/>
  <c r="Y8926" i="1" s="1"/>
  <c r="W8926" i="1"/>
  <c r="W8937" i="1"/>
  <c r="V8937" i="1"/>
  <c r="X8939" i="1"/>
  <c r="Y8939" i="1" s="1"/>
  <c r="W8939" i="1"/>
  <c r="W8947" i="1"/>
  <c r="X8947" i="1"/>
  <c r="Y8947" i="1" s="1"/>
  <c r="X8950" i="1"/>
  <c r="Y8950" i="1" s="1"/>
  <c r="W8950" i="1"/>
  <c r="W8961" i="1"/>
  <c r="V8961" i="1"/>
  <c r="X8963" i="1"/>
  <c r="Y8963" i="1" s="1"/>
  <c r="W8963" i="1"/>
  <c r="W8971" i="1"/>
  <c r="X8971" i="1"/>
  <c r="Y8971" i="1" s="1"/>
  <c r="X8974" i="1"/>
  <c r="Y8974" i="1" s="1"/>
  <c r="W8974" i="1"/>
  <c r="V8992" i="1"/>
  <c r="X8992" i="1"/>
  <c r="Y8992" i="1" s="1"/>
  <c r="V8993" i="1"/>
  <c r="W9014" i="1"/>
  <c r="V9014" i="1"/>
  <c r="W9017" i="1"/>
  <c r="X9017" i="1"/>
  <c r="Y9017" i="1" s="1"/>
  <c r="V9017" i="1"/>
  <c r="W9045" i="1"/>
  <c r="X9045" i="1"/>
  <c r="Y9045" i="1" s="1"/>
  <c r="V9045" i="1"/>
  <c r="V9064" i="1"/>
  <c r="X9064" i="1"/>
  <c r="Y9064" i="1" s="1"/>
  <c r="W9064" i="1"/>
  <c r="X9066" i="1"/>
  <c r="Y9066" i="1" s="1"/>
  <c r="W9066" i="1"/>
  <c r="V9066" i="1"/>
  <c r="X9082" i="1"/>
  <c r="Y9082" i="1" s="1"/>
  <c r="W9082" i="1"/>
  <c r="V9082" i="1"/>
  <c r="X9085" i="1"/>
  <c r="Y9085" i="1" s="1"/>
  <c r="W9085" i="1"/>
  <c r="V9085" i="1"/>
  <c r="X9094" i="1"/>
  <c r="Y9094" i="1" s="1"/>
  <c r="W9094" i="1"/>
  <c r="V9094" i="1"/>
  <c r="W9101" i="1"/>
  <c r="X9101" i="1"/>
  <c r="Y9101" i="1" s="1"/>
  <c r="V9101" i="1"/>
  <c r="V9111" i="1"/>
  <c r="X9111" i="1"/>
  <c r="Y9111" i="1" s="1"/>
  <c r="W9111" i="1"/>
  <c r="W9275" i="1"/>
  <c r="X9275" i="1"/>
  <c r="Y9275" i="1" s="1"/>
  <c r="V9275" i="1"/>
  <c r="W9279" i="1"/>
  <c r="V9279" i="1"/>
  <c r="W9324" i="1"/>
  <c r="X9324" i="1"/>
  <c r="Y9324" i="1" s="1"/>
  <c r="V9324" i="1"/>
  <c r="W9362" i="1"/>
  <c r="X9362" i="1"/>
  <c r="Y9362" i="1" s="1"/>
  <c r="V9362" i="1"/>
  <c r="X8828" i="1"/>
  <c r="Y8828" i="1" s="1"/>
  <c r="W8828" i="1"/>
  <c r="X8846" i="1"/>
  <c r="Y8846" i="1" s="1"/>
  <c r="W8846" i="1"/>
  <c r="X8860" i="1"/>
  <c r="Y8860" i="1" s="1"/>
  <c r="W8860" i="1"/>
  <c r="X8876" i="1"/>
  <c r="Y8876" i="1" s="1"/>
  <c r="W8876" i="1"/>
  <c r="X8881" i="1"/>
  <c r="Y8881" i="1" s="1"/>
  <c r="W8881" i="1"/>
  <c r="W8889" i="1"/>
  <c r="V8889" i="1"/>
  <c r="X8892" i="1"/>
  <c r="Y8892" i="1" s="1"/>
  <c r="W8892" i="1"/>
  <c r="W8908" i="1"/>
  <c r="V8908" i="1"/>
  <c r="W8918" i="1"/>
  <c r="V8918" i="1"/>
  <c r="W8932" i="1"/>
  <c r="V8932" i="1"/>
  <c r="W8942" i="1"/>
  <c r="V8942" i="1"/>
  <c r="W8956" i="1"/>
  <c r="V8956" i="1"/>
  <c r="W8966" i="1"/>
  <c r="V8966" i="1"/>
  <c r="W9007" i="1"/>
  <c r="V9007" i="1"/>
  <c r="X9013" i="1"/>
  <c r="Y9013" i="1" s="1"/>
  <c r="W9013" i="1"/>
  <c r="W9036" i="1"/>
  <c r="X9036" i="1"/>
  <c r="Y9036" i="1" s="1"/>
  <c r="V9036" i="1"/>
  <c r="X9055" i="1"/>
  <c r="Y9055" i="1" s="1"/>
  <c r="W9055" i="1"/>
  <c r="V9055" i="1"/>
  <c r="X9088" i="1"/>
  <c r="Y9088" i="1" s="1"/>
  <c r="W9088" i="1"/>
  <c r="V9088" i="1"/>
  <c r="V9117" i="1"/>
  <c r="X9117" i="1"/>
  <c r="Y9117" i="1" s="1"/>
  <c r="W9117" i="1"/>
  <c r="X9132" i="1"/>
  <c r="Y9132" i="1" s="1"/>
  <c r="W9132" i="1"/>
  <c r="V9132" i="1"/>
  <c r="V9134" i="1"/>
  <c r="X9134" i="1"/>
  <c r="Y9134" i="1" s="1"/>
  <c r="W9134" i="1"/>
  <c r="X9148" i="1"/>
  <c r="Y9148" i="1" s="1"/>
  <c r="W9148" i="1"/>
  <c r="V9148" i="1"/>
  <c r="V9150" i="1"/>
  <c r="X9150" i="1"/>
  <c r="Y9150" i="1" s="1"/>
  <c r="W9150" i="1"/>
  <c r="X9164" i="1"/>
  <c r="Y9164" i="1" s="1"/>
  <c r="W9164" i="1"/>
  <c r="V9164" i="1"/>
  <c r="V9166" i="1"/>
  <c r="X9166" i="1"/>
  <c r="Y9166" i="1" s="1"/>
  <c r="W9166" i="1"/>
  <c r="X9180" i="1"/>
  <c r="Y9180" i="1" s="1"/>
  <c r="W9180" i="1"/>
  <c r="V9180" i="1"/>
  <c r="V9182" i="1"/>
  <c r="X9182" i="1"/>
  <c r="Y9182" i="1" s="1"/>
  <c r="W9182" i="1"/>
  <c r="X9196" i="1"/>
  <c r="Y9196" i="1" s="1"/>
  <c r="W9196" i="1"/>
  <c r="V9196" i="1"/>
  <c r="V9198" i="1"/>
  <c r="X9198" i="1"/>
  <c r="Y9198" i="1" s="1"/>
  <c r="W9198" i="1"/>
  <c r="X9212" i="1"/>
  <c r="Y9212" i="1" s="1"/>
  <c r="W9212" i="1"/>
  <c r="V9212" i="1"/>
  <c r="V9214" i="1"/>
  <c r="X9214" i="1"/>
  <c r="Y9214" i="1" s="1"/>
  <c r="W9214" i="1"/>
  <c r="V9229" i="1"/>
  <c r="X9229" i="1"/>
  <c r="Y9229" i="1" s="1"/>
  <c r="X9238" i="1"/>
  <c r="Y9238" i="1" s="1"/>
  <c r="W9238" i="1"/>
  <c r="V9238" i="1"/>
  <c r="X9374" i="1"/>
  <c r="Y9374" i="1" s="1"/>
  <c r="W9374" i="1"/>
  <c r="V9374" i="1"/>
  <c r="W8634" i="1"/>
  <c r="X8634" i="1"/>
  <c r="Y8634" i="1" s="1"/>
  <c r="X8686" i="1"/>
  <c r="Y8686" i="1" s="1"/>
  <c r="V8689" i="1"/>
  <c r="W8689" i="1"/>
  <c r="X8703" i="1"/>
  <c r="Y8703" i="1" s="1"/>
  <c r="X8706" i="1"/>
  <c r="Y8706" i="1" s="1"/>
  <c r="V8706" i="1"/>
  <c r="X8710" i="1"/>
  <c r="Y8710" i="1" s="1"/>
  <c r="W8710" i="1"/>
  <c r="W8722" i="1"/>
  <c r="X8722" i="1"/>
  <c r="Y8722" i="1" s="1"/>
  <c r="V8722" i="1"/>
  <c r="W8728" i="1"/>
  <c r="X8728" i="1"/>
  <c r="Y8728" i="1" s="1"/>
  <c r="X8734" i="1"/>
  <c r="Y8734" i="1" s="1"/>
  <c r="W8734" i="1"/>
  <c r="X8738" i="1"/>
  <c r="Y8738" i="1" s="1"/>
  <c r="V8738" i="1"/>
  <c r="X8772" i="1"/>
  <c r="Y8772" i="1" s="1"/>
  <c r="W8772" i="1"/>
  <c r="X8795" i="1"/>
  <c r="Y8795" i="1" s="1"/>
  <c r="W8795" i="1"/>
  <c r="V8822" i="1"/>
  <c r="X8822" i="1"/>
  <c r="Y8822" i="1" s="1"/>
  <c r="V8828" i="1"/>
  <c r="W8831" i="1"/>
  <c r="X8831" i="1"/>
  <c r="Y8831" i="1" s="1"/>
  <c r="V8846" i="1"/>
  <c r="W8850" i="1"/>
  <c r="V8850" i="1"/>
  <c r="W8854" i="1"/>
  <c r="V8854" i="1"/>
  <c r="W8857" i="1"/>
  <c r="V8857" i="1"/>
  <c r="V8859" i="1"/>
  <c r="X8859" i="1"/>
  <c r="Y8859" i="1" s="1"/>
  <c r="V8860" i="1"/>
  <c r="V8871" i="1"/>
  <c r="V8876" i="1"/>
  <c r="V8881" i="1"/>
  <c r="X8889" i="1"/>
  <c r="Y8889" i="1" s="1"/>
  <c r="V8892" i="1"/>
  <c r="W8897" i="1"/>
  <c r="X8900" i="1"/>
  <c r="Y8900" i="1" s="1"/>
  <c r="W8900" i="1"/>
  <c r="X8904" i="1"/>
  <c r="Y8904" i="1" s="1"/>
  <c r="W8904" i="1"/>
  <c r="X8908" i="1"/>
  <c r="Y8908" i="1" s="1"/>
  <c r="V8911" i="1"/>
  <c r="X8918" i="1"/>
  <c r="Y8918" i="1" s="1"/>
  <c r="W8921" i="1"/>
  <c r="X8924" i="1"/>
  <c r="Y8924" i="1" s="1"/>
  <c r="W8924" i="1"/>
  <c r="X8928" i="1"/>
  <c r="Y8928" i="1" s="1"/>
  <c r="W8928" i="1"/>
  <c r="X8932" i="1"/>
  <c r="Y8932" i="1" s="1"/>
  <c r="V8935" i="1"/>
  <c r="X8942" i="1"/>
  <c r="Y8942" i="1" s="1"/>
  <c r="W8945" i="1"/>
  <c r="X8948" i="1"/>
  <c r="Y8948" i="1" s="1"/>
  <c r="W8948" i="1"/>
  <c r="X8952" i="1"/>
  <c r="Y8952" i="1" s="1"/>
  <c r="W8952" i="1"/>
  <c r="X8956" i="1"/>
  <c r="Y8956" i="1" s="1"/>
  <c r="V8959" i="1"/>
  <c r="X8966" i="1"/>
  <c r="Y8966" i="1" s="1"/>
  <c r="W8969" i="1"/>
  <c r="X8972" i="1"/>
  <c r="Y8972" i="1" s="1"/>
  <c r="W8972" i="1"/>
  <c r="X8976" i="1"/>
  <c r="Y8976" i="1" s="1"/>
  <c r="W8976" i="1"/>
  <c r="X8990" i="1"/>
  <c r="Y8990" i="1" s="1"/>
  <c r="W8990" i="1"/>
  <c r="X8994" i="1"/>
  <c r="Y8994" i="1" s="1"/>
  <c r="W8994" i="1"/>
  <c r="X9000" i="1"/>
  <c r="Y9000" i="1" s="1"/>
  <c r="W9000" i="1"/>
  <c r="X9007" i="1"/>
  <c r="Y9007" i="1" s="1"/>
  <c r="W9012" i="1"/>
  <c r="X9012" i="1"/>
  <c r="Y9012" i="1" s="1"/>
  <c r="V9013" i="1"/>
  <c r="V9016" i="1"/>
  <c r="X9016" i="1"/>
  <c r="Y9016" i="1" s="1"/>
  <c r="W9016" i="1"/>
  <c r="W9018" i="1"/>
  <c r="V9018" i="1"/>
  <c r="W9021" i="1"/>
  <c r="X9021" i="1"/>
  <c r="Y9021" i="1" s="1"/>
  <c r="V9021" i="1"/>
  <c r="W9065" i="1"/>
  <c r="X9065" i="1"/>
  <c r="Y9065" i="1" s="1"/>
  <c r="V9065" i="1"/>
  <c r="X9072" i="1"/>
  <c r="Y9072" i="1" s="1"/>
  <c r="W9072" i="1"/>
  <c r="V9072" i="1"/>
  <c r="X9075" i="1"/>
  <c r="Y9075" i="1" s="1"/>
  <c r="W9075" i="1"/>
  <c r="V9075" i="1"/>
  <c r="X9097" i="1"/>
  <c r="Y9097" i="1" s="1"/>
  <c r="W9097" i="1"/>
  <c r="V9097" i="1"/>
  <c r="V9102" i="1"/>
  <c r="X9102" i="1"/>
  <c r="Y9102" i="1" s="1"/>
  <c r="W9102" i="1"/>
  <c r="W9276" i="1"/>
  <c r="X9276" i="1"/>
  <c r="Y9276" i="1" s="1"/>
  <c r="V9276" i="1"/>
  <c r="W9299" i="1"/>
  <c r="X9299" i="1"/>
  <c r="Y9299" i="1" s="1"/>
  <c r="V9299" i="1"/>
  <c r="W9303" i="1"/>
  <c r="V9303" i="1"/>
  <c r="W9335" i="1"/>
  <c r="V9335" i="1"/>
  <c r="X9335" i="1"/>
  <c r="Y9335" i="1" s="1"/>
  <c r="W9340" i="1"/>
  <c r="X9340" i="1"/>
  <c r="Y9340" i="1" s="1"/>
  <c r="V9340" i="1"/>
  <c r="X9370" i="1"/>
  <c r="Y9370" i="1" s="1"/>
  <c r="W9370" i="1"/>
  <c r="V9370" i="1"/>
  <c r="X9444" i="1"/>
  <c r="Y9444" i="1" s="1"/>
  <c r="V9444" i="1"/>
  <c r="W9474" i="1"/>
  <c r="V9474" i="1"/>
  <c r="X9539" i="1"/>
  <c r="Y9539" i="1" s="1"/>
  <c r="V9539" i="1"/>
  <c r="W9558" i="1"/>
  <c r="V9558" i="1"/>
  <c r="X9558" i="1"/>
  <c r="Y9558" i="1" s="1"/>
  <c r="W9646" i="1"/>
  <c r="V9646" i="1"/>
  <c r="W9698" i="1"/>
  <c r="V9698" i="1"/>
  <c r="X9706" i="1"/>
  <c r="Y9706" i="1" s="1"/>
  <c r="V9706" i="1"/>
  <c r="W9706" i="1"/>
  <c r="V9228" i="1"/>
  <c r="W9228" i="1"/>
  <c r="W9246" i="1"/>
  <c r="X9246" i="1"/>
  <c r="Y9246" i="1" s="1"/>
  <c r="W9305" i="1"/>
  <c r="X9305" i="1"/>
  <c r="Y9305" i="1" s="1"/>
  <c r="X9308" i="1"/>
  <c r="Y9308" i="1" s="1"/>
  <c r="V9308" i="1"/>
  <c r="W9323" i="1"/>
  <c r="X9323" i="1"/>
  <c r="Y9323" i="1" s="1"/>
  <c r="X9356" i="1"/>
  <c r="Y9356" i="1" s="1"/>
  <c r="W9356" i="1"/>
  <c r="X9414" i="1"/>
  <c r="Y9414" i="1" s="1"/>
  <c r="W9414" i="1"/>
  <c r="V9414" i="1"/>
  <c r="X9461" i="1"/>
  <c r="Y9461" i="1" s="1"/>
  <c r="W9461" i="1"/>
  <c r="V9461" i="1"/>
  <c r="X9474" i="1"/>
  <c r="Y9474" i="1" s="1"/>
  <c r="X9485" i="1"/>
  <c r="Y9485" i="1" s="1"/>
  <c r="W9485" i="1"/>
  <c r="V9485" i="1"/>
  <c r="W9498" i="1"/>
  <c r="V9498" i="1"/>
  <c r="X9509" i="1"/>
  <c r="Y9509" i="1" s="1"/>
  <c r="W9509" i="1"/>
  <c r="V9509" i="1"/>
  <c r="W9613" i="1"/>
  <c r="W9630" i="1"/>
  <c r="V9630" i="1"/>
  <c r="X9638" i="1"/>
  <c r="Y9638" i="1" s="1"/>
  <c r="W9638" i="1"/>
  <c r="W9672" i="1"/>
  <c r="X9672" i="1"/>
  <c r="Y9672" i="1" s="1"/>
  <c r="V9685" i="1"/>
  <c r="X9685" i="1"/>
  <c r="Y9685" i="1" s="1"/>
  <c r="X9792" i="1"/>
  <c r="Y9792" i="1" s="1"/>
  <c r="W9792" i="1"/>
  <c r="V9792" i="1"/>
  <c r="W9816" i="1"/>
  <c r="V9816" i="1"/>
  <c r="X9816" i="1"/>
  <c r="Y9816" i="1" s="1"/>
  <c r="W9837" i="1"/>
  <c r="X9837" i="1"/>
  <c r="Y9837" i="1" s="1"/>
  <c r="V9837" i="1"/>
  <c r="X9994" i="1"/>
  <c r="Y9994" i="1" s="1"/>
  <c r="V9994" i="1"/>
  <c r="W9994" i="1"/>
  <c r="V9024" i="1"/>
  <c r="V9027" i="1"/>
  <c r="V9031" i="1"/>
  <c r="V9038" i="1"/>
  <c r="V9048" i="1"/>
  <c r="V9051" i="1"/>
  <c r="V9056" i="1"/>
  <c r="V9069" i="1"/>
  <c r="V9076" i="1"/>
  <c r="V9079" i="1"/>
  <c r="V9086" i="1"/>
  <c r="V9089" i="1"/>
  <c r="V9092" i="1"/>
  <c r="V9095" i="1"/>
  <c r="V9098" i="1"/>
  <c r="V9103" i="1"/>
  <c r="V9104" i="1"/>
  <c r="W9105" i="1"/>
  <c r="V9113" i="1"/>
  <c r="V9114" i="1"/>
  <c r="V9119" i="1"/>
  <c r="V9120" i="1"/>
  <c r="W9127" i="1"/>
  <c r="V9136" i="1"/>
  <c r="V9137" i="1"/>
  <c r="W9138" i="1"/>
  <c r="V9152" i="1"/>
  <c r="V9153" i="1"/>
  <c r="W9154" i="1"/>
  <c r="V9168" i="1"/>
  <c r="V9169" i="1"/>
  <c r="W9170" i="1"/>
  <c r="V9184" i="1"/>
  <c r="V9185" i="1"/>
  <c r="W9186" i="1"/>
  <c r="V9200" i="1"/>
  <c r="V9201" i="1"/>
  <c r="W9202" i="1"/>
  <c r="W9216" i="1"/>
  <c r="X9219" i="1"/>
  <c r="Y9219" i="1" s="1"/>
  <c r="V9225" i="1"/>
  <c r="V9226" i="1"/>
  <c r="V9227" i="1"/>
  <c r="X9228" i="1"/>
  <c r="Y9228" i="1" s="1"/>
  <c r="V9231" i="1"/>
  <c r="W9245" i="1"/>
  <c r="V9245" i="1"/>
  <c r="V9259" i="1"/>
  <c r="V9263" i="1"/>
  <c r="V9264" i="1"/>
  <c r="V9267" i="1"/>
  <c r="V9269" i="1"/>
  <c r="X9270" i="1"/>
  <c r="Y9270" i="1" s="1"/>
  <c r="W9300" i="1"/>
  <c r="X9300" i="1"/>
  <c r="Y9300" i="1" s="1"/>
  <c r="V9300" i="1"/>
  <c r="X9304" i="1"/>
  <c r="Y9304" i="1" s="1"/>
  <c r="W9304" i="1"/>
  <c r="V9305" i="1"/>
  <c r="W9312" i="1"/>
  <c r="V9312" i="1"/>
  <c r="X9312" i="1"/>
  <c r="Y9312" i="1" s="1"/>
  <c r="V9323" i="1"/>
  <c r="V9332" i="1"/>
  <c r="W9334" i="1"/>
  <c r="X9334" i="1"/>
  <c r="Y9334" i="1" s="1"/>
  <c r="V9334" i="1"/>
  <c r="V9336" i="1"/>
  <c r="X9336" i="1"/>
  <c r="Y9336" i="1" s="1"/>
  <c r="V9350" i="1"/>
  <c r="X9350" i="1"/>
  <c r="Y9350" i="1" s="1"/>
  <c r="W9350" i="1"/>
  <c r="V9356" i="1"/>
  <c r="V9364" i="1"/>
  <c r="X9364" i="1"/>
  <c r="Y9364" i="1" s="1"/>
  <c r="W9364" i="1"/>
  <c r="V9377" i="1"/>
  <c r="X9380" i="1"/>
  <c r="Y9380" i="1" s="1"/>
  <c r="W9380" i="1"/>
  <c r="V9380" i="1"/>
  <c r="W9402" i="1"/>
  <c r="X9402" i="1"/>
  <c r="Y9402" i="1" s="1"/>
  <c r="V9402" i="1"/>
  <c r="X9428" i="1"/>
  <c r="Y9428" i="1" s="1"/>
  <c r="W9428" i="1"/>
  <c r="V9428" i="1"/>
  <c r="X9445" i="1"/>
  <c r="Y9445" i="1" s="1"/>
  <c r="W9445" i="1"/>
  <c r="X9473" i="1"/>
  <c r="Y9473" i="1" s="1"/>
  <c r="W9473" i="1"/>
  <c r="V9473" i="1"/>
  <c r="X9498" i="1"/>
  <c r="Y9498" i="1" s="1"/>
  <c r="X9531" i="1"/>
  <c r="Y9531" i="1" s="1"/>
  <c r="W9531" i="1"/>
  <c r="V9531" i="1"/>
  <c r="X9542" i="1"/>
  <c r="Y9542" i="1" s="1"/>
  <c r="W9542" i="1"/>
  <c r="V9542" i="1"/>
  <c r="W9546" i="1"/>
  <c r="V9546" i="1"/>
  <c r="X9546" i="1"/>
  <c r="Y9546" i="1" s="1"/>
  <c r="X9579" i="1"/>
  <c r="Y9579" i="1" s="1"/>
  <c r="W9579" i="1"/>
  <c r="V9579" i="1"/>
  <c r="X9590" i="1"/>
  <c r="Y9590" i="1" s="1"/>
  <c r="W9590" i="1"/>
  <c r="V9590" i="1"/>
  <c r="X9592" i="1"/>
  <c r="Y9592" i="1" s="1"/>
  <c r="V9592" i="1"/>
  <c r="W9594" i="1"/>
  <c r="V9594" i="1"/>
  <c r="X9594" i="1"/>
  <c r="Y9594" i="1" s="1"/>
  <c r="X9630" i="1"/>
  <c r="Y9630" i="1" s="1"/>
  <c r="V9638" i="1"/>
  <c r="V9659" i="1"/>
  <c r="X9659" i="1"/>
  <c r="Y9659" i="1" s="1"/>
  <c r="W9659" i="1"/>
  <c r="V9661" i="1"/>
  <c r="X9661" i="1"/>
  <c r="Y9661" i="1" s="1"/>
  <c r="W9661" i="1"/>
  <c r="W9685" i="1"/>
  <c r="W9715" i="1"/>
  <c r="V9715" i="1"/>
  <c r="X9720" i="1"/>
  <c r="Y9720" i="1" s="1"/>
  <c r="W9720" i="1"/>
  <c r="X9813" i="1"/>
  <c r="Y9813" i="1" s="1"/>
  <c r="W9813" i="1"/>
  <c r="V9813" i="1"/>
  <c r="X9834" i="1"/>
  <c r="Y9834" i="1" s="1"/>
  <c r="W9834" i="1"/>
  <c r="V9834" i="1"/>
  <c r="X9056" i="1"/>
  <c r="Y9056" i="1" s="1"/>
  <c r="W9103" i="1"/>
  <c r="X9104" i="1"/>
  <c r="Y9104" i="1" s="1"/>
  <c r="X9105" i="1"/>
  <c r="Y9105" i="1" s="1"/>
  <c r="W9113" i="1"/>
  <c r="X9114" i="1"/>
  <c r="Y9114" i="1" s="1"/>
  <c r="W9119" i="1"/>
  <c r="X9120" i="1"/>
  <c r="Y9120" i="1" s="1"/>
  <c r="X9127" i="1"/>
  <c r="Y9127" i="1" s="1"/>
  <c r="W9136" i="1"/>
  <c r="X9137" i="1"/>
  <c r="Y9137" i="1" s="1"/>
  <c r="X9138" i="1"/>
  <c r="Y9138" i="1" s="1"/>
  <c r="W9152" i="1"/>
  <c r="X9153" i="1"/>
  <c r="Y9153" i="1" s="1"/>
  <c r="X9154" i="1"/>
  <c r="Y9154" i="1" s="1"/>
  <c r="W9168" i="1"/>
  <c r="X9169" i="1"/>
  <c r="Y9169" i="1" s="1"/>
  <c r="X9170" i="1"/>
  <c r="Y9170" i="1" s="1"/>
  <c r="W9184" i="1"/>
  <c r="X9185" i="1"/>
  <c r="Y9185" i="1" s="1"/>
  <c r="X9186" i="1"/>
  <c r="Y9186" i="1" s="1"/>
  <c r="W9200" i="1"/>
  <c r="X9201" i="1"/>
  <c r="Y9201" i="1" s="1"/>
  <c r="X9202" i="1"/>
  <c r="Y9202" i="1" s="1"/>
  <c r="W9225" i="1"/>
  <c r="W9226" i="1"/>
  <c r="X9227" i="1"/>
  <c r="Y9227" i="1" s="1"/>
  <c r="X9231" i="1"/>
  <c r="Y9231" i="1" s="1"/>
  <c r="V9233" i="1"/>
  <c r="W9233" i="1"/>
  <c r="W9240" i="1"/>
  <c r="X9240" i="1"/>
  <c r="Y9240" i="1" s="1"/>
  <c r="W9257" i="1"/>
  <c r="X9257" i="1"/>
  <c r="Y9257" i="1" s="1"/>
  <c r="X9263" i="1"/>
  <c r="Y9263" i="1" s="1"/>
  <c r="X9264" i="1"/>
  <c r="Y9264" i="1" s="1"/>
  <c r="X9269" i="1"/>
  <c r="Y9269" i="1" s="1"/>
  <c r="X9272" i="1"/>
  <c r="Y9272" i="1" s="1"/>
  <c r="V9272" i="1"/>
  <c r="V9292" i="1"/>
  <c r="X9292" i="1"/>
  <c r="Y9292" i="1" s="1"/>
  <c r="W9292" i="1"/>
  <c r="X9296" i="1"/>
  <c r="Y9296" i="1" s="1"/>
  <c r="V9296" i="1"/>
  <c r="V9316" i="1"/>
  <c r="X9316" i="1"/>
  <c r="Y9316" i="1" s="1"/>
  <c r="W9331" i="1"/>
  <c r="V9331" i="1"/>
  <c r="W9341" i="1"/>
  <c r="V9341" i="1"/>
  <c r="V9352" i="1"/>
  <c r="X9352" i="1"/>
  <c r="Y9352" i="1" s="1"/>
  <c r="W9355" i="1"/>
  <c r="V9355" i="1"/>
  <c r="X9421" i="1"/>
  <c r="Y9421" i="1" s="1"/>
  <c r="W9421" i="1"/>
  <c r="V9421" i="1"/>
  <c r="V9445" i="1"/>
  <c r="X9448" i="1"/>
  <c r="Y9448" i="1" s="1"/>
  <c r="X9497" i="1"/>
  <c r="Y9497" i="1" s="1"/>
  <c r="W9497" i="1"/>
  <c r="V9497" i="1"/>
  <c r="W9510" i="1"/>
  <c r="V9510" i="1"/>
  <c r="X9518" i="1"/>
  <c r="Y9518" i="1" s="1"/>
  <c r="W9518" i="1"/>
  <c r="V9518" i="1"/>
  <c r="X9629" i="1"/>
  <c r="Y9629" i="1" s="1"/>
  <c r="W9629" i="1"/>
  <c r="V9629" i="1"/>
  <c r="V9649" i="1"/>
  <c r="X9649" i="1"/>
  <c r="Y9649" i="1" s="1"/>
  <c r="W9649" i="1"/>
  <c r="W9682" i="1"/>
  <c r="X9682" i="1"/>
  <c r="Y9682" i="1" s="1"/>
  <c r="X9802" i="1"/>
  <c r="Y9802" i="1" s="1"/>
  <c r="W9802" i="1"/>
  <c r="V9802" i="1"/>
  <c r="W9311" i="1"/>
  <c r="V9311" i="1"/>
  <c r="W9326" i="1"/>
  <c r="X9326" i="1"/>
  <c r="Y9326" i="1" s="1"/>
  <c r="W9339" i="1"/>
  <c r="V9339" i="1"/>
  <c r="X9390" i="1"/>
  <c r="Y9390" i="1" s="1"/>
  <c r="W9390" i="1"/>
  <c r="W9398" i="1"/>
  <c r="V9398" i="1"/>
  <c r="W9408" i="1"/>
  <c r="V9408" i="1"/>
  <c r="X9411" i="1"/>
  <c r="Y9411" i="1" s="1"/>
  <c r="W9411" i="1"/>
  <c r="X9420" i="1"/>
  <c r="Y9420" i="1" s="1"/>
  <c r="W9420" i="1"/>
  <c r="X9435" i="1"/>
  <c r="Y9435" i="1" s="1"/>
  <c r="W9435" i="1"/>
  <c r="V9435" i="1"/>
  <c r="X9452" i="1"/>
  <c r="Y9452" i="1" s="1"/>
  <c r="W9452" i="1"/>
  <c r="V9478" i="1"/>
  <c r="X9478" i="1"/>
  <c r="Y9478" i="1" s="1"/>
  <c r="W9500" i="1"/>
  <c r="X9500" i="1"/>
  <c r="Y9500" i="1" s="1"/>
  <c r="V9500" i="1"/>
  <c r="W9512" i="1"/>
  <c r="X9512" i="1"/>
  <c r="Y9512" i="1" s="1"/>
  <c r="V9512" i="1"/>
  <c r="X9519" i="1"/>
  <c r="Y9519" i="1" s="1"/>
  <c r="W9519" i="1"/>
  <c r="V9519" i="1"/>
  <c r="X9522" i="1"/>
  <c r="Y9522" i="1" s="1"/>
  <c r="W9522" i="1"/>
  <c r="X9530" i="1"/>
  <c r="Y9530" i="1" s="1"/>
  <c r="W9530" i="1"/>
  <c r="W9536" i="1"/>
  <c r="X9536" i="1"/>
  <c r="Y9536" i="1" s="1"/>
  <c r="X9541" i="1"/>
  <c r="Y9541" i="1" s="1"/>
  <c r="W9541" i="1"/>
  <c r="X9543" i="1"/>
  <c r="Y9543" i="1" s="1"/>
  <c r="W9543" i="1"/>
  <c r="V9543" i="1"/>
  <c r="X9545" i="1"/>
  <c r="Y9545" i="1" s="1"/>
  <c r="W9545" i="1"/>
  <c r="X9557" i="1"/>
  <c r="Y9557" i="1" s="1"/>
  <c r="W9557" i="1"/>
  <c r="X9578" i="1"/>
  <c r="Y9578" i="1" s="1"/>
  <c r="W9578" i="1"/>
  <c r="W9584" i="1"/>
  <c r="X9584" i="1"/>
  <c r="Y9584" i="1" s="1"/>
  <c r="X9589" i="1"/>
  <c r="Y9589" i="1" s="1"/>
  <c r="W9589" i="1"/>
  <c r="X9591" i="1"/>
  <c r="Y9591" i="1" s="1"/>
  <c r="W9591" i="1"/>
  <c r="V9591" i="1"/>
  <c r="X9593" i="1"/>
  <c r="Y9593" i="1" s="1"/>
  <c r="W9593" i="1"/>
  <c r="X9615" i="1"/>
  <c r="Y9615" i="1" s="1"/>
  <c r="W9615" i="1"/>
  <c r="W9640" i="1"/>
  <c r="V9640" i="1"/>
  <c r="W9648" i="1"/>
  <c r="X9648" i="1"/>
  <c r="Y9648" i="1" s="1"/>
  <c r="W9684" i="1"/>
  <c r="X9684" i="1"/>
  <c r="Y9684" i="1" s="1"/>
  <c r="V9697" i="1"/>
  <c r="X9697" i="1"/>
  <c r="Y9697" i="1" s="1"/>
  <c r="W9697" i="1"/>
  <c r="W9711" i="1"/>
  <c r="X9711" i="1"/>
  <c r="Y9711" i="1" s="1"/>
  <c r="W9714" i="1"/>
  <c r="X9714" i="1"/>
  <c r="Y9714" i="1" s="1"/>
  <c r="V9714" i="1"/>
  <c r="W9738" i="1"/>
  <c r="V9738" i="1"/>
  <c r="X9805" i="1"/>
  <c r="Y9805" i="1" s="1"/>
  <c r="W9805" i="1"/>
  <c r="V9805" i="1"/>
  <c r="W9828" i="1"/>
  <c r="V9828" i="1"/>
  <c r="X9828" i="1"/>
  <c r="Y9828" i="1" s="1"/>
  <c r="V9838" i="1"/>
  <c r="X9838" i="1"/>
  <c r="Y9838" i="1" s="1"/>
  <c r="X9843" i="1"/>
  <c r="Y9843" i="1" s="1"/>
  <c r="V9843" i="1"/>
  <c r="W9843" i="1"/>
  <c r="X9874" i="1"/>
  <c r="Y9874" i="1" s="1"/>
  <c r="V9874" i="1"/>
  <c r="W9874" i="1"/>
  <c r="X9916" i="1"/>
  <c r="Y9916" i="1" s="1"/>
  <c r="V9916" i="1"/>
  <c r="V9928" i="1"/>
  <c r="X9928" i="1"/>
  <c r="Y9928" i="1" s="1"/>
  <c r="X9930" i="1"/>
  <c r="Y9930" i="1" s="1"/>
  <c r="V9930" i="1"/>
  <c r="V9944" i="1"/>
  <c r="X9944" i="1"/>
  <c r="Y9944" i="1" s="1"/>
  <c r="X9946" i="1"/>
  <c r="Y9946" i="1" s="1"/>
  <c r="V9946" i="1"/>
  <c r="V9960" i="1"/>
  <c r="X9960" i="1"/>
  <c r="Y9960" i="1" s="1"/>
  <c r="X9962" i="1"/>
  <c r="Y9962" i="1" s="1"/>
  <c r="V9962" i="1"/>
  <c r="V9976" i="1"/>
  <c r="X9976" i="1"/>
  <c r="Y9976" i="1" s="1"/>
  <c r="X9978" i="1"/>
  <c r="Y9978" i="1" s="1"/>
  <c r="V9978" i="1"/>
  <c r="V9992" i="1"/>
  <c r="X9992" i="1"/>
  <c r="Y9992" i="1" s="1"/>
  <c r="W9992" i="1"/>
  <c r="W9283" i="1"/>
  <c r="V9283" i="1"/>
  <c r="W9286" i="1"/>
  <c r="W9302" i="1"/>
  <c r="X9302" i="1"/>
  <c r="Y9302" i="1" s="1"/>
  <c r="V9307" i="1"/>
  <c r="V9310" i="1"/>
  <c r="X9311" i="1"/>
  <c r="Y9311" i="1" s="1"/>
  <c r="X9314" i="1"/>
  <c r="Y9314" i="1" s="1"/>
  <c r="X9320" i="1"/>
  <c r="Y9320" i="1" s="1"/>
  <c r="V9320" i="1"/>
  <c r="W9329" i="1"/>
  <c r="X9329" i="1"/>
  <c r="Y9329" i="1" s="1"/>
  <c r="X9330" i="1"/>
  <c r="Y9330" i="1" s="1"/>
  <c r="V9338" i="1"/>
  <c r="W9346" i="1"/>
  <c r="W9359" i="1"/>
  <c r="X9359" i="1"/>
  <c r="Y9359" i="1" s="1"/>
  <c r="V9360" i="1"/>
  <c r="V9367" i="1"/>
  <c r="V9368" i="1"/>
  <c r="V9390" i="1"/>
  <c r="X9397" i="1"/>
  <c r="Y9397" i="1" s="1"/>
  <c r="W9397" i="1"/>
  <c r="X9398" i="1"/>
  <c r="Y9398" i="1" s="1"/>
  <c r="X9408" i="1"/>
  <c r="Y9408" i="1" s="1"/>
  <c r="V9411" i="1"/>
  <c r="V9420" i="1"/>
  <c r="X9427" i="1"/>
  <c r="Y9427" i="1" s="1"/>
  <c r="W9427" i="1"/>
  <c r="V9427" i="1"/>
  <c r="X9438" i="1"/>
  <c r="Y9438" i="1" s="1"/>
  <c r="W9438" i="1"/>
  <c r="W9446" i="1"/>
  <c r="V9446" i="1"/>
  <c r="X9451" i="1"/>
  <c r="Y9451" i="1" s="1"/>
  <c r="W9451" i="1"/>
  <c r="V9452" i="1"/>
  <c r="V9522" i="1"/>
  <c r="W9524" i="1"/>
  <c r="X9524" i="1"/>
  <c r="Y9524" i="1" s="1"/>
  <c r="V9530" i="1"/>
  <c r="V9536" i="1"/>
  <c r="V9545" i="1"/>
  <c r="V9557" i="1"/>
  <c r="X9569" i="1"/>
  <c r="Y9569" i="1" s="1"/>
  <c r="W9569" i="1"/>
  <c r="V9569" i="1"/>
  <c r="V9578" i="1"/>
  <c r="V9584" i="1"/>
  <c r="V9593" i="1"/>
  <c r="X9605" i="1"/>
  <c r="Y9605" i="1" s="1"/>
  <c r="W9605" i="1"/>
  <c r="V9605" i="1"/>
  <c r="X9614" i="1"/>
  <c r="Y9614" i="1" s="1"/>
  <c r="W9614" i="1"/>
  <c r="V9615" i="1"/>
  <c r="W9620" i="1"/>
  <c r="X9620" i="1"/>
  <c r="Y9620" i="1" s="1"/>
  <c r="X9623" i="1"/>
  <c r="Y9623" i="1" s="1"/>
  <c r="V9623" i="1"/>
  <c r="V9639" i="1"/>
  <c r="X9639" i="1"/>
  <c r="Y9639" i="1" s="1"/>
  <c r="X9640" i="1"/>
  <c r="Y9640" i="1" s="1"/>
  <c r="V9642" i="1"/>
  <c r="X9642" i="1"/>
  <c r="Y9642" i="1" s="1"/>
  <c r="V9645" i="1"/>
  <c r="X9645" i="1"/>
  <c r="Y9645" i="1" s="1"/>
  <c r="W9645" i="1"/>
  <c r="V9647" i="1"/>
  <c r="X9647" i="1"/>
  <c r="Y9647" i="1" s="1"/>
  <c r="V9648" i="1"/>
  <c r="W9658" i="1"/>
  <c r="X9658" i="1"/>
  <c r="Y9658" i="1" s="1"/>
  <c r="V9658" i="1"/>
  <c r="W9660" i="1"/>
  <c r="X9660" i="1"/>
  <c r="Y9660" i="1" s="1"/>
  <c r="V9660" i="1"/>
  <c r="V9689" i="1"/>
  <c r="X9689" i="1"/>
  <c r="Y9689" i="1" s="1"/>
  <c r="W9694" i="1"/>
  <c r="X9694" i="1"/>
  <c r="Y9694" i="1" s="1"/>
  <c r="V9701" i="1"/>
  <c r="X9701" i="1"/>
  <c r="Y9701" i="1" s="1"/>
  <c r="W9701" i="1"/>
  <c r="X9707" i="1"/>
  <c r="Y9707" i="1" s="1"/>
  <c r="V9707" i="1"/>
  <c r="V9711" i="1"/>
  <c r="W9718" i="1"/>
  <c r="X9718" i="1"/>
  <c r="Y9718" i="1" s="1"/>
  <c r="V9727" i="1"/>
  <c r="X9727" i="1"/>
  <c r="Y9727" i="1" s="1"/>
  <c r="X9738" i="1"/>
  <c r="Y9738" i="1" s="1"/>
  <c r="X9767" i="1"/>
  <c r="Y9767" i="1" s="1"/>
  <c r="W9767" i="1"/>
  <c r="V9822" i="1"/>
  <c r="X9822" i="1"/>
  <c r="Y9822" i="1" s="1"/>
  <c r="W9822" i="1"/>
  <c r="W9838" i="1"/>
  <c r="X9861" i="1"/>
  <c r="Y9861" i="1" s="1"/>
  <c r="V9861" i="1"/>
  <c r="W9861" i="1"/>
  <c r="V9911" i="1"/>
  <c r="W9911" i="1"/>
  <c r="X9911" i="1"/>
  <c r="Y9911" i="1" s="1"/>
  <c r="W9928" i="1"/>
  <c r="W9930" i="1"/>
  <c r="W9944" i="1"/>
  <c r="W9946" i="1"/>
  <c r="W9960" i="1"/>
  <c r="W9962" i="1"/>
  <c r="W9976" i="1"/>
  <c r="W9978" i="1"/>
  <c r="V9665" i="1"/>
  <c r="X9665" i="1"/>
  <c r="Y9665" i="1" s="1"/>
  <c r="W9736" i="1"/>
  <c r="V9736" i="1"/>
  <c r="W9746" i="1"/>
  <c r="V9746" i="1"/>
  <c r="W9749" i="1"/>
  <c r="V9749" i="1"/>
  <c r="X9757" i="1"/>
  <c r="Y9757" i="1" s="1"/>
  <c r="W9757" i="1"/>
  <c r="V9764" i="1"/>
  <c r="X9764" i="1"/>
  <c r="Y9764" i="1" s="1"/>
  <c r="X9781" i="1"/>
  <c r="Y9781" i="1" s="1"/>
  <c r="W9781" i="1"/>
  <c r="V9781" i="1"/>
  <c r="V9786" i="1"/>
  <c r="X9786" i="1"/>
  <c r="Y9786" i="1" s="1"/>
  <c r="X9804" i="1"/>
  <c r="Y9804" i="1" s="1"/>
  <c r="W9804" i="1"/>
  <c r="W9836" i="1"/>
  <c r="X9836" i="1"/>
  <c r="Y9836" i="1" s="1"/>
  <c r="V9858" i="1"/>
  <c r="X9858" i="1"/>
  <c r="Y9858" i="1" s="1"/>
  <c r="W9858" i="1"/>
  <c r="V9887" i="1"/>
  <c r="W9887" i="1"/>
  <c r="V9898" i="1"/>
  <c r="X9898" i="1"/>
  <c r="Y9898" i="1" s="1"/>
  <c r="W9898" i="1"/>
  <c r="X9926" i="1"/>
  <c r="Y9926" i="1" s="1"/>
  <c r="V9926" i="1"/>
  <c r="W9926" i="1"/>
  <c r="X9942" i="1"/>
  <c r="Y9942" i="1" s="1"/>
  <c r="V9942" i="1"/>
  <c r="W9942" i="1"/>
  <c r="X9958" i="1"/>
  <c r="Y9958" i="1" s="1"/>
  <c r="V9958" i="1"/>
  <c r="W9958" i="1"/>
  <c r="X9974" i="1"/>
  <c r="Y9974" i="1" s="1"/>
  <c r="V9974" i="1"/>
  <c r="W9974" i="1"/>
  <c r="X9990" i="1"/>
  <c r="Y9990" i="1" s="1"/>
  <c r="V9990" i="1"/>
  <c r="W9990" i="1"/>
  <c r="V9677" i="1"/>
  <c r="X9677" i="1"/>
  <c r="Y9677" i="1" s="1"/>
  <c r="W9709" i="1"/>
  <c r="V9709" i="1"/>
  <c r="V9723" i="1"/>
  <c r="X9723" i="1"/>
  <c r="Y9723" i="1" s="1"/>
  <c r="W9723" i="1"/>
  <c r="V9726" i="1"/>
  <c r="X9726" i="1"/>
  <c r="Y9726" i="1" s="1"/>
  <c r="W9726" i="1"/>
  <c r="X9748" i="1"/>
  <c r="Y9748" i="1" s="1"/>
  <c r="W9748" i="1"/>
  <c r="X9760" i="1"/>
  <c r="Y9760" i="1" s="1"/>
  <c r="V9760" i="1"/>
  <c r="W9768" i="1"/>
  <c r="V9768" i="1"/>
  <c r="X9780" i="1"/>
  <c r="Y9780" i="1" s="1"/>
  <c r="W9780" i="1"/>
  <c r="X9793" i="1"/>
  <c r="Y9793" i="1" s="1"/>
  <c r="W9793" i="1"/>
  <c r="V9793" i="1"/>
  <c r="W9848" i="1"/>
  <c r="V9848" i="1"/>
  <c r="X9848" i="1"/>
  <c r="Y9848" i="1" s="1"/>
  <c r="V9889" i="1"/>
  <c r="W9889" i="1"/>
  <c r="X9889" i="1"/>
  <c r="Y9889" i="1" s="1"/>
  <c r="V9924" i="1"/>
  <c r="X9924" i="1"/>
  <c r="Y9924" i="1" s="1"/>
  <c r="W9924" i="1"/>
  <c r="V9940" i="1"/>
  <c r="X9940" i="1"/>
  <c r="Y9940" i="1" s="1"/>
  <c r="W9940" i="1"/>
  <c r="V9956" i="1"/>
  <c r="X9956" i="1"/>
  <c r="Y9956" i="1" s="1"/>
  <c r="W9956" i="1"/>
  <c r="V9972" i="1"/>
  <c r="X9972" i="1"/>
  <c r="Y9972" i="1" s="1"/>
  <c r="W9972" i="1"/>
  <c r="V9988" i="1"/>
  <c r="X9988" i="1"/>
  <c r="Y9988" i="1" s="1"/>
  <c r="W9988" i="1"/>
  <c r="X9854" i="1"/>
  <c r="Y9854" i="1" s="1"/>
  <c r="V9854" i="1"/>
  <c r="V9869" i="1"/>
  <c r="X9869" i="1"/>
  <c r="Y9869" i="1" s="1"/>
  <c r="X9882" i="1"/>
  <c r="Y9882" i="1" s="1"/>
  <c r="V9882" i="1"/>
  <c r="W9885" i="1"/>
  <c r="X9885" i="1"/>
  <c r="Y9885" i="1" s="1"/>
  <c r="X9891" i="1"/>
  <c r="Y9891" i="1" s="1"/>
  <c r="V9891" i="1"/>
  <c r="X9895" i="1"/>
  <c r="Y9895" i="1" s="1"/>
  <c r="V9895" i="1"/>
  <c r="V9905" i="1"/>
  <c r="X9905" i="1"/>
  <c r="Y9905" i="1" s="1"/>
  <c r="X9907" i="1"/>
  <c r="Y9907" i="1" s="1"/>
  <c r="V9907" i="1"/>
  <c r="V9913" i="1"/>
  <c r="W9913" i="1"/>
  <c r="X9922" i="1"/>
  <c r="Y9922" i="1" s="1"/>
  <c r="V9922" i="1"/>
  <c r="V9936" i="1"/>
  <c r="X9936" i="1"/>
  <c r="Y9936" i="1" s="1"/>
  <c r="X9938" i="1"/>
  <c r="Y9938" i="1" s="1"/>
  <c r="V9938" i="1"/>
  <c r="V9952" i="1"/>
  <c r="X9952" i="1"/>
  <c r="Y9952" i="1" s="1"/>
  <c r="X9954" i="1"/>
  <c r="Y9954" i="1" s="1"/>
  <c r="V9954" i="1"/>
  <c r="V9968" i="1"/>
  <c r="X9968" i="1"/>
  <c r="Y9968" i="1" s="1"/>
  <c r="X9970" i="1"/>
  <c r="Y9970" i="1" s="1"/>
  <c r="V9970" i="1"/>
  <c r="V9984" i="1"/>
  <c r="X9984" i="1"/>
  <c r="Y9984" i="1" s="1"/>
  <c r="X9986" i="1"/>
  <c r="Y9986" i="1" s="1"/>
  <c r="V9986" i="1"/>
  <c r="X9846" i="1"/>
  <c r="Y9846" i="1" s="1"/>
  <c r="V9846" i="1"/>
  <c r="X9851" i="1"/>
  <c r="Y9851" i="1" s="1"/>
  <c r="W9851" i="1"/>
  <c r="X9868" i="1"/>
  <c r="Y9868" i="1" s="1"/>
  <c r="V9868" i="1"/>
  <c r="X9880" i="1"/>
  <c r="Y9880" i="1" s="1"/>
  <c r="V9880" i="1"/>
  <c r="X9893" i="1"/>
  <c r="Y9893" i="1" s="1"/>
  <c r="V9893" i="1"/>
  <c r="V9918" i="1"/>
  <c r="X9918" i="1"/>
  <c r="Y9918" i="1" s="1"/>
  <c r="W9922" i="1"/>
  <c r="V9932" i="1"/>
  <c r="X9932" i="1"/>
  <c r="Y9932" i="1" s="1"/>
  <c r="X9934" i="1"/>
  <c r="Y9934" i="1" s="1"/>
  <c r="V9934" i="1"/>
  <c r="W9936" i="1"/>
  <c r="W9938" i="1"/>
  <c r="V9948" i="1"/>
  <c r="X9948" i="1"/>
  <c r="Y9948" i="1" s="1"/>
  <c r="X9950" i="1"/>
  <c r="Y9950" i="1" s="1"/>
  <c r="V9950" i="1"/>
  <c r="W9952" i="1"/>
  <c r="W9954" i="1"/>
  <c r="V9964" i="1"/>
  <c r="X9964" i="1"/>
  <c r="Y9964" i="1" s="1"/>
  <c r="X9966" i="1"/>
  <c r="Y9966" i="1" s="1"/>
  <c r="V9966" i="1"/>
  <c r="W9968" i="1"/>
  <c r="W9970" i="1"/>
  <c r="V9980" i="1"/>
  <c r="X9980" i="1"/>
  <c r="Y9980" i="1" s="1"/>
  <c r="X9982" i="1"/>
  <c r="Y9982" i="1" s="1"/>
  <c r="V9982" i="1"/>
  <c r="W9984" i="1"/>
  <c r="W9986" i="1"/>
  <c r="V9996" i="1"/>
  <c r="X9996" i="1"/>
  <c r="Y9996" i="1" s="1"/>
  <c r="X9998" i="1"/>
  <c r="Y9998" i="1" s="1"/>
  <c r="V9998" i="1"/>
  <c r="X260" i="1"/>
  <c r="Y260" i="1" s="1"/>
  <c r="V259" i="1"/>
  <c r="W259" i="1"/>
  <c r="V258" i="1"/>
  <c r="V253" i="1"/>
  <c r="V232" i="1"/>
  <c r="V223" i="1"/>
  <c r="X219" i="1"/>
  <c r="Y219" i="1" s="1"/>
  <c r="W217" i="1"/>
  <c r="X217" i="1"/>
  <c r="Y217" i="1" s="1"/>
  <c r="W218" i="1"/>
  <c r="X223" i="1"/>
  <c r="Y223" i="1" s="1"/>
  <c r="V234" i="1"/>
  <c r="W236" i="1"/>
  <c r="X236" i="1"/>
  <c r="Y236" i="1" s="1"/>
  <c r="X237" i="1"/>
  <c r="Y237" i="1" s="1"/>
  <c r="X241" i="1"/>
  <c r="Y241" i="1" s="1"/>
  <c r="X243" i="1"/>
  <c r="Y243" i="1" s="1"/>
  <c r="V246" i="1"/>
  <c r="W247" i="1"/>
  <c r="X247" i="1"/>
  <c r="Y247" i="1" s="1"/>
  <c r="X253" i="1"/>
  <c r="Y253" i="1" s="1"/>
  <c r="V256" i="1"/>
  <c r="V257" i="1"/>
  <c r="X255" i="1"/>
  <c r="Y255" i="1" s="1"/>
  <c r="W254" i="1"/>
  <c r="X254" i="1"/>
  <c r="Y254" i="1" s="1"/>
  <c r="W252" i="1"/>
  <c r="W248" i="1"/>
  <c r="V245" i="1"/>
  <c r="V244" i="1"/>
  <c r="W242" i="1"/>
  <c r="X242" i="1"/>
  <c r="Y242" i="1" s="1"/>
  <c r="V241" i="1"/>
  <c r="W235" i="1"/>
  <c r="X235" i="1"/>
  <c r="Y235" i="1" s="1"/>
  <c r="V233" i="1"/>
  <c r="X231" i="1"/>
  <c r="Y231" i="1" s="1"/>
  <c r="X230" i="1"/>
  <c r="Y230" i="1" s="1"/>
  <c r="W230" i="1"/>
  <c r="V229" i="1"/>
  <c r="X225" i="1"/>
  <c r="Y225" i="1" s="1"/>
  <c r="W224" i="1"/>
  <c r="X224" i="1"/>
  <c r="Y224" i="1" s="1"/>
  <c r="V222" i="1"/>
  <c r="V221" i="1"/>
  <c r="V220" i="1"/>
  <c r="X218" i="1"/>
  <c r="Y218" i="1" s="1"/>
  <c r="W212" i="1"/>
  <c r="X212" i="1"/>
  <c r="Y212" i="1" s="1"/>
  <c r="V211" i="1"/>
  <c r="W211" i="1"/>
  <c r="V210" i="1"/>
  <c r="X201" i="1"/>
  <c r="Y201" i="1" s="1"/>
  <c r="X205" i="1"/>
  <c r="Y205" i="1" s="1"/>
  <c r="X206" i="1"/>
  <c r="Y206" i="1" s="1"/>
  <c r="W206" i="1"/>
  <c r="X207" i="1"/>
  <c r="Y207" i="1" s="1"/>
  <c r="V208" i="1"/>
  <c r="W373" i="1"/>
  <c r="X373" i="1"/>
  <c r="Y373" i="1" s="1"/>
  <c r="V378" i="1"/>
  <c r="X378" i="1"/>
  <c r="Y378" i="1" s="1"/>
  <c r="X375" i="1"/>
  <c r="Y375" i="1" s="1"/>
  <c r="X374" i="1"/>
  <c r="Y374" i="1" s="1"/>
  <c r="W372" i="1"/>
  <c r="W374" i="1"/>
  <c r="V376" i="1"/>
  <c r="W380" i="1"/>
  <c r="W385" i="1"/>
  <c r="X385" i="1"/>
  <c r="Y385" i="1" s="1"/>
  <c r="X386" i="1"/>
  <c r="Y386" i="1" s="1"/>
  <c r="W384" i="1"/>
  <c r="W386" i="1"/>
  <c r="X387" i="1"/>
  <c r="Y387" i="1" s="1"/>
  <c r="X181" i="1"/>
  <c r="Y181" i="1" s="1"/>
  <c r="W176" i="1"/>
  <c r="X176" i="1"/>
  <c r="Y176" i="1" s="1"/>
  <c r="X175" i="1"/>
  <c r="Y175" i="1" s="1"/>
  <c r="X182" i="1"/>
  <c r="Y182" i="1" s="1"/>
  <c r="X177" i="1"/>
  <c r="Y177" i="1" s="1"/>
  <c r="V174" i="1"/>
  <c r="W175" i="1"/>
  <c r="W181" i="1"/>
  <c r="W182" i="1"/>
  <c r="X159" i="1"/>
  <c r="Y159" i="1" s="1"/>
  <c r="W164" i="1"/>
  <c r="X171" i="1"/>
  <c r="Y171" i="1" s="1"/>
  <c r="V172" i="1"/>
  <c r="X158" i="1"/>
  <c r="Y158" i="1" s="1"/>
  <c r="W157" i="1"/>
  <c r="X157" i="1"/>
  <c r="Y157" i="1" s="1"/>
  <c r="X152" i="1"/>
  <c r="Y152" i="1" s="1"/>
  <c r="W152" i="1"/>
  <c r="X153" i="1"/>
  <c r="Y153" i="1" s="1"/>
  <c r="W158" i="1"/>
  <c r="V160" i="1"/>
  <c r="V162" i="1"/>
  <c r="X165" i="1"/>
  <c r="Y165" i="1" s="1"/>
  <c r="V169" i="1"/>
  <c r="X169" i="1"/>
  <c r="Y169" i="1" s="1"/>
  <c r="W170" i="1"/>
  <c r="X170" i="1"/>
  <c r="Y170" i="1" s="1"/>
  <c r="V148" i="1"/>
  <c r="W32" i="1"/>
  <c r="X32" i="1"/>
  <c r="Y32" i="1" s="1"/>
  <c r="W38" i="1"/>
  <c r="W44" i="1"/>
  <c r="X44" i="1"/>
  <c r="Y44" i="1" s="1"/>
  <c r="X51" i="1"/>
  <c r="Y51" i="1" s="1"/>
  <c r="W50" i="1"/>
  <c r="X45" i="1"/>
  <c r="Y45" i="1" s="1"/>
  <c r="W43" i="1"/>
  <c r="X39" i="1"/>
  <c r="Y39" i="1" s="1"/>
  <c r="X79" i="1"/>
  <c r="Y79" i="1" s="1"/>
  <c r="X80" i="1"/>
  <c r="Y80" i="1" s="1"/>
  <c r="V79" i="1"/>
  <c r="X75" i="1"/>
  <c r="Y75" i="1" s="1"/>
  <c r="X74" i="1"/>
  <c r="Y74" i="1" s="1"/>
  <c r="W74" i="1"/>
  <c r="W73" i="1"/>
  <c r="X93" i="1"/>
  <c r="Y93" i="1" s="1"/>
  <c r="W92" i="1"/>
  <c r="W98" i="1"/>
  <c r="W91" i="1"/>
  <c r="V88" i="1"/>
  <c r="V127" i="1"/>
  <c r="X122" i="1"/>
  <c r="Y122" i="1" s="1"/>
  <c r="V136" i="1"/>
  <c r="X141" i="1"/>
  <c r="Y141" i="1" s="1"/>
  <c r="X117" i="1"/>
  <c r="Y117" i="1" s="1"/>
  <c r="W116" i="1"/>
  <c r="V103" i="1"/>
  <c r="X109" i="1"/>
  <c r="Y109" i="1" s="1"/>
  <c r="V109" i="1"/>
  <c r="X110" i="1"/>
  <c r="Y110" i="1" s="1"/>
  <c r="V112" i="1"/>
  <c r="W68" i="1"/>
  <c r="X69" i="1"/>
  <c r="Y69" i="1" s="1"/>
  <c r="V64" i="1"/>
  <c r="X62" i="1"/>
  <c r="Y62" i="1" s="1"/>
  <c r="X61" i="1"/>
  <c r="Y61" i="1" s="1"/>
  <c r="V61" i="1"/>
  <c r="X20" i="1"/>
  <c r="Y20" i="1" s="1"/>
  <c r="W24" i="1"/>
  <c r="X24" i="1"/>
  <c r="Y24" i="1" s="1"/>
  <c r="W23" i="1"/>
  <c r="X22" i="1"/>
  <c r="Y22" i="1" s="1"/>
  <c r="V22" i="1"/>
  <c r="W20" i="1"/>
  <c r="V16" i="1"/>
  <c r="W16" i="1"/>
  <c r="W19" i="1"/>
  <c r="V18" i="1"/>
  <c r="X18" i="1"/>
  <c r="Y18" i="1" s="1"/>
  <c r="W15" i="1"/>
  <c r="X14" i="1"/>
  <c r="Y14" i="1" s="1"/>
  <c r="V14" i="1"/>
  <c r="V12" i="1"/>
  <c r="X12" i="1"/>
  <c r="Y12" i="1" s="1"/>
  <c r="X8" i="1"/>
  <c r="Y8" i="1" s="1"/>
  <c r="V8" i="1"/>
  <c r="W11" i="1"/>
  <c r="V10" i="1"/>
  <c r="X10" i="1"/>
  <c r="Y10" i="1" s="1"/>
  <c r="W7" i="1"/>
  <c r="X6" i="1"/>
  <c r="Y6" i="1" s="1"/>
  <c r="V6" i="1"/>
  <c r="V4" i="1"/>
  <c r="X4" i="1"/>
  <c r="Y4" i="1" s="1"/>
  <c r="W3" i="1"/>
  <c r="W31" i="1"/>
  <c r="V30" i="1"/>
  <c r="V26" i="1"/>
  <c r="X33" i="1"/>
  <c r="Y33" i="1" s="1"/>
  <c r="X30" i="1"/>
  <c r="Y30" i="1" s="1"/>
  <c r="V28" i="1"/>
  <c r="W28" i="1"/>
  <c r="W27" i="1"/>
  <c r="X26" i="1"/>
  <c r="Y26" i="1" s="1"/>
  <c r="V151" i="1"/>
  <c r="X151" i="1"/>
  <c r="Y151" i="1" s="1"/>
  <c r="W5" i="1"/>
  <c r="W13" i="1"/>
  <c r="W21" i="1"/>
  <c r="W25" i="1"/>
  <c r="W37" i="1"/>
  <c r="X56" i="1"/>
  <c r="Y56" i="1" s="1"/>
  <c r="W67" i="1"/>
  <c r="X86" i="1"/>
  <c r="Y86" i="1" s="1"/>
  <c r="W97" i="1"/>
  <c r="X104" i="1"/>
  <c r="Y104" i="1" s="1"/>
  <c r="W115" i="1"/>
  <c r="W9" i="1"/>
  <c r="W17" i="1"/>
  <c r="W29" i="1"/>
  <c r="W49" i="1"/>
  <c r="V3" i="1"/>
  <c r="X5" i="1"/>
  <c r="Y5" i="1" s="1"/>
  <c r="V7" i="1"/>
  <c r="X9" i="1"/>
  <c r="Y9" i="1" s="1"/>
  <c r="V11" i="1"/>
  <c r="X13" i="1"/>
  <c r="Y13" i="1" s="1"/>
  <c r="V15" i="1"/>
  <c r="X17" i="1"/>
  <c r="Y17" i="1" s="1"/>
  <c r="V19" i="1"/>
  <c r="X21" i="1"/>
  <c r="Y21" i="1" s="1"/>
  <c r="V23" i="1"/>
  <c r="X25" i="1"/>
  <c r="Y25" i="1" s="1"/>
  <c r="V27" i="1"/>
  <c r="X29" i="1"/>
  <c r="Y29" i="1" s="1"/>
  <c r="V31" i="1"/>
  <c r="X37" i="1"/>
  <c r="Y37" i="1" s="1"/>
  <c r="X38" i="1"/>
  <c r="Y38" i="1" s="1"/>
  <c r="V43" i="1"/>
  <c r="X49" i="1"/>
  <c r="Y49" i="1" s="1"/>
  <c r="X50" i="1"/>
  <c r="Y50" i="1" s="1"/>
  <c r="W62" i="1"/>
  <c r="X63" i="1"/>
  <c r="Y63" i="1" s="1"/>
  <c r="X67" i="1"/>
  <c r="Y67" i="1" s="1"/>
  <c r="X68" i="1"/>
  <c r="Y68" i="1" s="1"/>
  <c r="V73" i="1"/>
  <c r="V76" i="1"/>
  <c r="W80" i="1"/>
  <c r="X81" i="1"/>
  <c r="Y81" i="1" s="1"/>
  <c r="V91" i="1"/>
  <c r="X97" i="1"/>
  <c r="Y97" i="1" s="1"/>
  <c r="X98" i="1"/>
  <c r="Y98" i="1" s="1"/>
  <c r="W110" i="1"/>
  <c r="X111" i="1"/>
  <c r="Y111" i="1" s="1"/>
  <c r="X115" i="1"/>
  <c r="Y115" i="1" s="1"/>
  <c r="X116" i="1"/>
  <c r="Y116" i="1" s="1"/>
  <c r="V121" i="1"/>
  <c r="V124" i="1"/>
  <c r="W127" i="1"/>
  <c r="W134" i="1"/>
  <c r="X135" i="1"/>
  <c r="Y135" i="1" s="1"/>
  <c r="V145" i="1"/>
  <c r="W121" i="1"/>
  <c r="W122" i="1"/>
  <c r="X123" i="1"/>
  <c r="Y123" i="1" s="1"/>
  <c r="X134" i="1"/>
  <c r="Y134" i="1" s="1"/>
  <c r="W145" i="1"/>
  <c r="W146" i="1"/>
  <c r="X147" i="1"/>
  <c r="Y147" i="1" s="1"/>
  <c r="V52" i="1"/>
  <c r="W56" i="1"/>
  <c r="X57" i="1"/>
  <c r="Y57" i="1" s="1"/>
  <c r="W86" i="1"/>
  <c r="X87" i="1"/>
  <c r="Y87" i="1" s="1"/>
  <c r="V100" i="1"/>
  <c r="W104" i="1"/>
  <c r="X105" i="1"/>
  <c r="Y105" i="1" s="1"/>
  <c r="X129" i="1"/>
  <c r="Y129" i="1" s="1"/>
  <c r="X146" i="1"/>
  <c r="Y146" i="1" s="1"/>
  <c r="W128" i="1"/>
  <c r="X128" i="1"/>
  <c r="Y128" i="1" s="1"/>
  <c r="V36" i="1"/>
  <c r="V60" i="1"/>
  <c r="V84" i="1"/>
  <c r="V108" i="1"/>
  <c r="V144" i="1"/>
  <c r="W48" i="1"/>
  <c r="V65" i="1"/>
  <c r="W84" i="1"/>
  <c r="W132" i="1"/>
  <c r="V173" i="1"/>
  <c r="W192" i="1"/>
  <c r="W204" i="1"/>
  <c r="V209" i="1"/>
  <c r="W216" i="1"/>
  <c r="V118" i="1"/>
  <c r="X120" i="1"/>
  <c r="Y120" i="1" s="1"/>
  <c r="W125" i="1"/>
  <c r="W137" i="1"/>
  <c r="V142" i="1"/>
  <c r="X144" i="1"/>
  <c r="Y144" i="1" s="1"/>
  <c r="W149" i="1"/>
  <c r="X156" i="1"/>
  <c r="Y156" i="1" s="1"/>
  <c r="X168" i="1"/>
  <c r="Y168" i="1" s="1"/>
  <c r="V178" i="1"/>
  <c r="X180" i="1"/>
  <c r="Y180" i="1" s="1"/>
  <c r="W185" i="1"/>
  <c r="V190" i="1"/>
  <c r="X192" i="1"/>
  <c r="Y192" i="1" s="1"/>
  <c r="W197" i="1"/>
  <c r="V202" i="1"/>
  <c r="X204" i="1"/>
  <c r="Y204" i="1" s="1"/>
  <c r="W209" i="1"/>
  <c r="X216" i="1"/>
  <c r="Y216" i="1" s="1"/>
  <c r="V238" i="1"/>
  <c r="W34" i="1"/>
  <c r="V39" i="1"/>
  <c r="W46" i="1"/>
  <c r="V51" i="1"/>
  <c r="X53" i="1"/>
  <c r="Y53" i="1" s="1"/>
  <c r="X65" i="1"/>
  <c r="Y65" i="1" s="1"/>
  <c r="W82" i="1"/>
  <c r="V87" i="1"/>
  <c r="W94" i="1"/>
  <c r="W106" i="1"/>
  <c r="V123" i="1"/>
  <c r="X125" i="1"/>
  <c r="Y125" i="1" s="1"/>
  <c r="V135" i="1"/>
  <c r="X137" i="1"/>
  <c r="Y137" i="1" s="1"/>
  <c r="V147" i="1"/>
  <c r="X149" i="1"/>
  <c r="Y149" i="1" s="1"/>
  <c r="V159" i="1"/>
  <c r="X161" i="1"/>
  <c r="Y161" i="1" s="1"/>
  <c r="V171" i="1"/>
  <c r="X173" i="1"/>
  <c r="Y173" i="1" s="1"/>
  <c r="V183" i="1"/>
  <c r="W190" i="1"/>
  <c r="V195" i="1"/>
  <c r="W202" i="1"/>
  <c r="V207" i="1"/>
  <c r="X221" i="1"/>
  <c r="Y221" i="1" s="1"/>
  <c r="W238" i="1"/>
  <c r="V243" i="1"/>
  <c r="W250" i="1"/>
  <c r="V255" i="1"/>
  <c r="X257" i="1"/>
  <c r="Y257" i="1" s="1"/>
  <c r="V267" i="1"/>
  <c r="X269" i="1"/>
  <c r="Y269" i="1" s="1"/>
  <c r="W274" i="1"/>
  <c r="X293" i="1"/>
  <c r="Y293" i="1" s="1"/>
  <c r="X34" i="1"/>
  <c r="Y34" i="1" s="1"/>
  <c r="X46" i="1"/>
  <c r="Y46" i="1" s="1"/>
  <c r="X58" i="1"/>
  <c r="Y58" i="1" s="1"/>
  <c r="W63" i="1"/>
  <c r="X70" i="1"/>
  <c r="Y70" i="1" s="1"/>
  <c r="W75" i="1"/>
  <c r="X82" i="1"/>
  <c r="Y82" i="1" s="1"/>
  <c r="X94" i="1"/>
  <c r="Y94" i="1" s="1"/>
  <c r="W99" i="1"/>
  <c r="X106" i="1"/>
  <c r="Y106" i="1" s="1"/>
  <c r="W111" i="1"/>
  <c r="X118" i="1"/>
  <c r="Y118" i="1" s="1"/>
  <c r="X130" i="1"/>
  <c r="Y130" i="1" s="1"/>
  <c r="X142" i="1"/>
  <c r="Y142" i="1" s="1"/>
  <c r="X154" i="1"/>
  <c r="Y154" i="1" s="1"/>
  <c r="X166" i="1"/>
  <c r="Y166" i="1" s="1"/>
  <c r="X178" i="1"/>
  <c r="Y178" i="1" s="1"/>
  <c r="X214" i="1"/>
  <c r="Y214" i="1" s="1"/>
  <c r="W219" i="1"/>
  <c r="X226" i="1"/>
  <c r="Y226" i="1" s="1"/>
  <c r="W231" i="1"/>
  <c r="X250" i="1"/>
  <c r="Y250" i="1" s="1"/>
  <c r="X262" i="1"/>
  <c r="Y262" i="1" s="1"/>
  <c r="X274" i="1"/>
  <c r="Y274" i="1" s="1"/>
  <c r="W279" i="1"/>
  <c r="X286" i="1"/>
  <c r="Y286" i="1" s="1"/>
  <c r="W291" i="1"/>
  <c r="X298" i="1"/>
  <c r="Y298" i="1" s="1"/>
  <c r="W303" i="1"/>
  <c r="X310" i="1"/>
  <c r="Y310" i="1" s="1"/>
  <c r="W315" i="1"/>
  <c r="X322" i="1"/>
  <c r="Y322" i="1" s="1"/>
  <c r="W327" i="1"/>
  <c r="X334" i="1"/>
  <c r="Y334" i="1" s="1"/>
  <c r="W339" i="1"/>
  <c r="X346" i="1"/>
  <c r="Y346" i="1" s="1"/>
  <c r="W351" i="1"/>
  <c r="X358" i="1"/>
  <c r="Y358" i="1" s="1"/>
  <c r="W363" i="1"/>
  <c r="X370" i="1"/>
  <c r="Y370" i="1" s="1"/>
  <c r="W375" i="1"/>
  <c r="X382" i="1"/>
  <c r="Y382" i="1" s="1"/>
  <c r="W387" i="1"/>
  <c r="X394" i="1"/>
  <c r="Y394" i="1" s="1"/>
  <c r="W399" i="1"/>
  <c r="X406" i="1"/>
  <c r="Y406" i="1" s="1"/>
  <c r="W411" i="1"/>
  <c r="X418" i="1"/>
  <c r="Y418" i="1" s="1"/>
  <c r="W423" i="1"/>
  <c r="X430" i="1"/>
  <c r="Y430" i="1" s="1"/>
  <c r="W435" i="1"/>
  <c r="X442" i="1"/>
  <c r="Y442" i="1" s="1"/>
  <c r="W447" i="1"/>
  <c r="X454" i="1"/>
  <c r="Y454" i="1" s="1"/>
  <c r="W459" i="1"/>
  <c r="X466" i="1"/>
  <c r="Y466" i="1" s="1"/>
  <c r="W471" i="1"/>
  <c r="X478" i="1"/>
  <c r="Y478" i="1" s="1"/>
  <c r="W483" i="1"/>
  <c r="X490" i="1"/>
  <c r="Y490" i="1" s="1"/>
  <c r="W495" i="1"/>
  <c r="X502" i="1"/>
  <c r="Y502" i="1" s="1"/>
  <c r="W507" i="1"/>
  <c r="X514" i="1"/>
  <c r="Y514" i="1" s="1"/>
  <c r="W519" i="1"/>
  <c r="X526" i="1"/>
  <c r="Y526" i="1" s="1"/>
  <c r="W531" i="1"/>
  <c r="X538" i="1"/>
  <c r="Y538" i="1" s="1"/>
  <c r="W543" i="1"/>
  <c r="X550" i="1"/>
  <c r="Y550" i="1" s="1"/>
  <c r="X555" i="1"/>
  <c r="Y555" i="1" s="1"/>
  <c r="W565" i="1"/>
  <c r="V565" i="1"/>
  <c r="X570" i="1"/>
  <c r="Y570" i="1" s="1"/>
  <c r="W573" i="1"/>
  <c r="V573" i="1"/>
  <c r="X573" i="1"/>
  <c r="Y573" i="1" s="1"/>
  <c r="X578" i="1"/>
  <c r="Y578" i="1" s="1"/>
  <c r="W589" i="1"/>
  <c r="V589" i="1"/>
  <c r="X594" i="1"/>
  <c r="Y594" i="1" s="1"/>
  <c r="W597" i="1"/>
  <c r="V597" i="1"/>
  <c r="X597" i="1"/>
  <c r="Y597" i="1" s="1"/>
  <c r="X602" i="1"/>
  <c r="Y602" i="1" s="1"/>
  <c r="W616" i="1"/>
  <c r="W619" i="1"/>
  <c r="V619" i="1"/>
  <c r="V622" i="1"/>
  <c r="X630" i="1"/>
  <c r="Y630" i="1" s="1"/>
  <c r="W650" i="1"/>
  <c r="W653" i="1"/>
  <c r="V653" i="1"/>
  <c r="W664" i="1"/>
  <c r="W667" i="1"/>
  <c r="V667" i="1"/>
  <c r="V670" i="1"/>
  <c r="X678" i="1"/>
  <c r="Y678" i="1" s="1"/>
  <c r="X684" i="1"/>
  <c r="Y684" i="1" s="1"/>
  <c r="X690" i="1"/>
  <c r="Y690" i="1" s="1"/>
  <c r="X696" i="1"/>
  <c r="Y696" i="1" s="1"/>
  <c r="X702" i="1"/>
  <c r="Y702" i="1" s="1"/>
  <c r="X708" i="1"/>
  <c r="Y708" i="1" s="1"/>
  <c r="X714" i="1"/>
  <c r="Y714" i="1" s="1"/>
  <c r="X720" i="1"/>
  <c r="Y720" i="1" s="1"/>
  <c r="X726" i="1"/>
  <c r="Y726" i="1" s="1"/>
  <c r="X732" i="1"/>
  <c r="Y732" i="1" s="1"/>
  <c r="W761" i="1"/>
  <c r="V761" i="1"/>
  <c r="X764" i="1"/>
  <c r="Y764" i="1" s="1"/>
  <c r="W764" i="1"/>
  <c r="V764" i="1"/>
  <c r="W780" i="1"/>
  <c r="W783" i="1"/>
  <c r="V783" i="1"/>
  <c r="X783" i="1"/>
  <c r="Y783" i="1" s="1"/>
  <c r="W809" i="1"/>
  <c r="V809" i="1"/>
  <c r="X812" i="1"/>
  <c r="Y812" i="1" s="1"/>
  <c r="W812" i="1"/>
  <c r="V812" i="1"/>
  <c r="W828" i="1"/>
  <c r="W831" i="1"/>
  <c r="V831" i="1"/>
  <c r="X831" i="1"/>
  <c r="Y831" i="1" s="1"/>
  <c r="W857" i="1"/>
  <c r="V857" i="1"/>
  <c r="X860" i="1"/>
  <c r="Y860" i="1" s="1"/>
  <c r="W860" i="1"/>
  <c r="V860" i="1"/>
  <c r="W910" i="1"/>
  <c r="X932" i="1"/>
  <c r="Y932" i="1" s="1"/>
  <c r="W932" i="1"/>
  <c r="V932" i="1"/>
  <c r="W939" i="1"/>
  <c r="V939" i="1"/>
  <c r="X939" i="1"/>
  <c r="Y939" i="1" s="1"/>
  <c r="X956" i="1"/>
  <c r="Y956" i="1" s="1"/>
  <c r="W956" i="1"/>
  <c r="V956" i="1"/>
  <c r="X1028" i="1"/>
  <c r="Y1028" i="1" s="1"/>
  <c r="W1028" i="1"/>
  <c r="V1028" i="1"/>
  <c r="X531" i="1"/>
  <c r="Y531" i="1" s="1"/>
  <c r="X543" i="1"/>
  <c r="Y543" i="1" s="1"/>
  <c r="X608" i="1"/>
  <c r="Y608" i="1" s="1"/>
  <c r="V608" i="1"/>
  <c r="W611" i="1"/>
  <c r="V611" i="1"/>
  <c r="W639" i="1"/>
  <c r="V639" i="1"/>
  <c r="X639" i="1"/>
  <c r="Y639" i="1" s="1"/>
  <c r="X656" i="1"/>
  <c r="Y656" i="1" s="1"/>
  <c r="V656" i="1"/>
  <c r="W659" i="1"/>
  <c r="V659" i="1"/>
  <c r="W755" i="1"/>
  <c r="V755" i="1"/>
  <c r="X780" i="1"/>
  <c r="Y780" i="1" s="1"/>
  <c r="W803" i="1"/>
  <c r="V803" i="1"/>
  <c r="X828" i="1"/>
  <c r="Y828" i="1" s="1"/>
  <c r="W851" i="1"/>
  <c r="V851" i="1"/>
  <c r="W880" i="1"/>
  <c r="X880" i="1"/>
  <c r="Y880" i="1" s="1"/>
  <c r="W887" i="1"/>
  <c r="V887" i="1"/>
  <c r="W903" i="1"/>
  <c r="V903" i="1"/>
  <c r="X903" i="1"/>
  <c r="Y903" i="1" s="1"/>
  <c r="W929" i="1"/>
  <c r="V929" i="1"/>
  <c r="X929" i="1"/>
  <c r="Y929" i="1" s="1"/>
  <c r="W1011" i="1"/>
  <c r="V1011" i="1"/>
  <c r="X1011" i="1"/>
  <c r="Y1011" i="1" s="1"/>
  <c r="W563" i="1"/>
  <c r="V563" i="1"/>
  <c r="W587" i="1"/>
  <c r="V587" i="1"/>
  <c r="W625" i="1"/>
  <c r="V625" i="1"/>
  <c r="X625" i="1"/>
  <c r="Y625" i="1" s="1"/>
  <c r="W645" i="1"/>
  <c r="V645" i="1"/>
  <c r="X645" i="1"/>
  <c r="Y645" i="1" s="1"/>
  <c r="W673" i="1"/>
  <c r="V673" i="1"/>
  <c r="X673" i="1"/>
  <c r="Y673" i="1" s="1"/>
  <c r="W679" i="1"/>
  <c r="V679" i="1"/>
  <c r="W688" i="1"/>
  <c r="X688" i="1"/>
  <c r="Y688" i="1" s="1"/>
  <c r="W691" i="1"/>
  <c r="V691" i="1"/>
  <c r="W700" i="1"/>
  <c r="X700" i="1"/>
  <c r="Y700" i="1" s="1"/>
  <c r="W703" i="1"/>
  <c r="V703" i="1"/>
  <c r="W712" i="1"/>
  <c r="X712" i="1"/>
  <c r="Y712" i="1" s="1"/>
  <c r="W715" i="1"/>
  <c r="V715" i="1"/>
  <c r="W724" i="1"/>
  <c r="X724" i="1"/>
  <c r="Y724" i="1" s="1"/>
  <c r="W727" i="1"/>
  <c r="V727" i="1"/>
  <c r="W736" i="1"/>
  <c r="X736" i="1"/>
  <c r="Y736" i="1" s="1"/>
  <c r="W739" i="1"/>
  <c r="V739" i="1"/>
  <c r="W784" i="1"/>
  <c r="X784" i="1"/>
  <c r="Y784" i="1" s="1"/>
  <c r="W787" i="1"/>
  <c r="V787" i="1"/>
  <c r="W832" i="1"/>
  <c r="X832" i="1"/>
  <c r="Y832" i="1" s="1"/>
  <c r="W835" i="1"/>
  <c r="V835" i="1"/>
  <c r="W911" i="1"/>
  <c r="V911" i="1"/>
  <c r="X911" i="1"/>
  <c r="Y911" i="1" s="1"/>
  <c r="X922" i="1"/>
  <c r="Y922" i="1" s="1"/>
  <c r="V922" i="1"/>
  <c r="X944" i="1"/>
  <c r="Y944" i="1" s="1"/>
  <c r="W944" i="1"/>
  <c r="V944" i="1"/>
  <c r="X1016" i="1"/>
  <c r="Y1016" i="1" s="1"/>
  <c r="W1016" i="1"/>
  <c r="V1016" i="1"/>
  <c r="V42" i="1"/>
  <c r="V66" i="1"/>
  <c r="V150" i="1"/>
  <c r="V35" i="1"/>
  <c r="W42" i="1"/>
  <c r="V47" i="1"/>
  <c r="W54" i="1"/>
  <c r="V59" i="1"/>
  <c r="W66" i="1"/>
  <c r="V71" i="1"/>
  <c r="W78" i="1"/>
  <c r="V83" i="1"/>
  <c r="W90" i="1"/>
  <c r="V95" i="1"/>
  <c r="W102" i="1"/>
  <c r="V107" i="1"/>
  <c r="W114" i="1"/>
  <c r="V119" i="1"/>
  <c r="W126" i="1"/>
  <c r="V131" i="1"/>
  <c r="W138" i="1"/>
  <c r="V143" i="1"/>
  <c r="W150" i="1"/>
  <c r="V155" i="1"/>
  <c r="W162" i="1"/>
  <c r="V167" i="1"/>
  <c r="W174" i="1"/>
  <c r="V179" i="1"/>
  <c r="W186" i="1"/>
  <c r="V191" i="1"/>
  <c r="W198" i="1"/>
  <c r="V203" i="1"/>
  <c r="W210" i="1"/>
  <c r="V215" i="1"/>
  <c r="W222" i="1"/>
  <c r="V227" i="1"/>
  <c r="W234" i="1"/>
  <c r="V239" i="1"/>
  <c r="W246" i="1"/>
  <c r="V251" i="1"/>
  <c r="W258" i="1"/>
  <c r="V263" i="1"/>
  <c r="W270" i="1"/>
  <c r="V275" i="1"/>
  <c r="W282" i="1"/>
  <c r="V287" i="1"/>
  <c r="V299" i="1"/>
  <c r="V311" i="1"/>
  <c r="V323" i="1"/>
  <c r="V335" i="1"/>
  <c r="V347" i="1"/>
  <c r="V359" i="1"/>
  <c r="V371" i="1"/>
  <c r="V383" i="1"/>
  <c r="V395" i="1"/>
  <c r="V407" i="1"/>
  <c r="V419" i="1"/>
  <c r="V431" i="1"/>
  <c r="V443" i="1"/>
  <c r="V455" i="1"/>
  <c r="V467" i="1"/>
  <c r="V479" i="1"/>
  <c r="V491" i="1"/>
  <c r="V503" i="1"/>
  <c r="V515" i="1"/>
  <c r="V527" i="1"/>
  <c r="V539" i="1"/>
  <c r="V551" i="1"/>
  <c r="X560" i="1"/>
  <c r="Y560" i="1" s="1"/>
  <c r="X563" i="1"/>
  <c r="Y563" i="1" s="1"/>
  <c r="W571" i="1"/>
  <c r="V571" i="1"/>
  <c r="W579" i="1"/>
  <c r="V579" i="1"/>
  <c r="X579" i="1"/>
  <c r="Y579" i="1" s="1"/>
  <c r="X584" i="1"/>
  <c r="Y584" i="1" s="1"/>
  <c r="X587" i="1"/>
  <c r="Y587" i="1" s="1"/>
  <c r="W595" i="1"/>
  <c r="V595" i="1"/>
  <c r="W603" i="1"/>
  <c r="V603" i="1"/>
  <c r="X603" i="1"/>
  <c r="Y603" i="1" s="1"/>
  <c r="W614" i="1"/>
  <c r="W617" i="1"/>
  <c r="V617" i="1"/>
  <c r="W628" i="1"/>
  <c r="W631" i="1"/>
  <c r="V631" i="1"/>
  <c r="V634" i="1"/>
  <c r="V648" i="1"/>
  <c r="W662" i="1"/>
  <c r="W665" i="1"/>
  <c r="V665" i="1"/>
  <c r="X679" i="1"/>
  <c r="Y679" i="1" s="1"/>
  <c r="W685" i="1"/>
  <c r="V685" i="1"/>
  <c r="X685" i="1"/>
  <c r="Y685" i="1" s="1"/>
  <c r="V688" i="1"/>
  <c r="X691" i="1"/>
  <c r="Y691" i="1" s="1"/>
  <c r="W697" i="1"/>
  <c r="V697" i="1"/>
  <c r="X697" i="1"/>
  <c r="Y697" i="1" s="1"/>
  <c r="V700" i="1"/>
  <c r="X703" i="1"/>
  <c r="Y703" i="1" s="1"/>
  <c r="W709" i="1"/>
  <c r="V709" i="1"/>
  <c r="X709" i="1"/>
  <c r="Y709" i="1" s="1"/>
  <c r="V712" i="1"/>
  <c r="X715" i="1"/>
  <c r="Y715" i="1" s="1"/>
  <c r="W721" i="1"/>
  <c r="V721" i="1"/>
  <c r="X721" i="1"/>
  <c r="Y721" i="1" s="1"/>
  <c r="V724" i="1"/>
  <c r="X727" i="1"/>
  <c r="Y727" i="1" s="1"/>
  <c r="W733" i="1"/>
  <c r="V733" i="1"/>
  <c r="X733" i="1"/>
  <c r="Y733" i="1" s="1"/>
  <c r="V736" i="1"/>
  <c r="X739" i="1"/>
  <c r="Y739" i="1" s="1"/>
  <c r="W749" i="1"/>
  <c r="V749" i="1"/>
  <c r="X752" i="1"/>
  <c r="Y752" i="1" s="1"/>
  <c r="W752" i="1"/>
  <c r="V752" i="1"/>
  <c r="W771" i="1"/>
  <c r="V771" i="1"/>
  <c r="X771" i="1"/>
  <c r="Y771" i="1" s="1"/>
  <c r="V784" i="1"/>
  <c r="X787" i="1"/>
  <c r="Y787" i="1" s="1"/>
  <c r="W797" i="1"/>
  <c r="V797" i="1"/>
  <c r="X800" i="1"/>
  <c r="Y800" i="1" s="1"/>
  <c r="W800" i="1"/>
  <c r="V800" i="1"/>
  <c r="W819" i="1"/>
  <c r="V819" i="1"/>
  <c r="X819" i="1"/>
  <c r="Y819" i="1" s="1"/>
  <c r="V832" i="1"/>
  <c r="X835" i="1"/>
  <c r="Y835" i="1" s="1"/>
  <c r="W845" i="1"/>
  <c r="V845" i="1"/>
  <c r="X848" i="1"/>
  <c r="Y848" i="1" s="1"/>
  <c r="W848" i="1"/>
  <c r="V848" i="1"/>
  <c r="W867" i="1"/>
  <c r="V867" i="1"/>
  <c r="X867" i="1"/>
  <c r="Y867" i="1" s="1"/>
  <c r="V874" i="1"/>
  <c r="W904" i="1"/>
  <c r="V904" i="1"/>
  <c r="X904" i="1"/>
  <c r="Y904" i="1" s="1"/>
  <c r="W922" i="1"/>
  <c r="W999" i="1"/>
  <c r="V999" i="1"/>
  <c r="X999" i="1"/>
  <c r="Y999" i="1" s="1"/>
  <c r="V54" i="1"/>
  <c r="V78" i="1"/>
  <c r="V102" i="1"/>
  <c r="V126" i="1"/>
  <c r="W35" i="1"/>
  <c r="W131" i="1"/>
  <c r="W143" i="1"/>
  <c r="W155" i="1"/>
  <c r="W203" i="1"/>
  <c r="W251" i="1"/>
  <c r="W287" i="1"/>
  <c r="W311" i="1"/>
  <c r="W371" i="1"/>
  <c r="X620" i="1"/>
  <c r="Y620" i="1" s="1"/>
  <c r="V620" i="1"/>
  <c r="W623" i="1"/>
  <c r="V623" i="1"/>
  <c r="W651" i="1"/>
  <c r="V651" i="1"/>
  <c r="X651" i="1"/>
  <c r="Y651" i="1" s="1"/>
  <c r="X668" i="1"/>
  <c r="Y668" i="1" s="1"/>
  <c r="V668" i="1"/>
  <c r="W671" i="1"/>
  <c r="V671" i="1"/>
  <c r="W743" i="1"/>
  <c r="V743" i="1"/>
  <c r="W791" i="1"/>
  <c r="V791" i="1"/>
  <c r="W839" i="1"/>
  <c r="V839" i="1"/>
  <c r="W881" i="1"/>
  <c r="V881" i="1"/>
  <c r="X884" i="1"/>
  <c r="Y884" i="1" s="1"/>
  <c r="W884" i="1"/>
  <c r="V884" i="1"/>
  <c r="W941" i="1"/>
  <c r="V941" i="1"/>
  <c r="X941" i="1"/>
  <c r="Y941" i="1" s="1"/>
  <c r="X1004" i="1"/>
  <c r="Y1004" i="1" s="1"/>
  <c r="W1004" i="1"/>
  <c r="V1004" i="1"/>
  <c r="V114" i="1"/>
  <c r="V138" i="1"/>
  <c r="W47" i="1"/>
  <c r="W59" i="1"/>
  <c r="W71" i="1"/>
  <c r="W83" i="1"/>
  <c r="W95" i="1"/>
  <c r="W167" i="1"/>
  <c r="W191" i="1"/>
  <c r="W299" i="1"/>
  <c r="W335" i="1"/>
  <c r="W347" i="1"/>
  <c r="W383" i="1"/>
  <c r="W52" i="1"/>
  <c r="W64" i="1"/>
  <c r="V69" i="1"/>
  <c r="W100" i="1"/>
  <c r="V105" i="1"/>
  <c r="W112" i="1"/>
  <c r="X119" i="1"/>
  <c r="Y119" i="1" s="1"/>
  <c r="X179" i="1"/>
  <c r="Y179" i="1" s="1"/>
  <c r="W196" i="1"/>
  <c r="V201" i="1"/>
  <c r="W220" i="1"/>
  <c r="V225" i="1"/>
  <c r="X227" i="1"/>
  <c r="Y227" i="1" s="1"/>
  <c r="W244" i="1"/>
  <c r="W256" i="1"/>
  <c r="V261" i="1"/>
  <c r="W268" i="1"/>
  <c r="V273" i="1"/>
  <c r="V285" i="1"/>
  <c r="W292" i="1"/>
  <c r="V297" i="1"/>
  <c r="W304" i="1"/>
  <c r="V309" i="1"/>
  <c r="W316" i="1"/>
  <c r="V321" i="1"/>
  <c r="X323" i="1"/>
  <c r="Y323" i="1" s="1"/>
  <c r="W328" i="1"/>
  <c r="V333" i="1"/>
  <c r="W340" i="1"/>
  <c r="V345" i="1"/>
  <c r="W352" i="1"/>
  <c r="V357" i="1"/>
  <c r="X359" i="1"/>
  <c r="Y359" i="1" s="1"/>
  <c r="W364" i="1"/>
  <c r="V369" i="1"/>
  <c r="W376" i="1"/>
  <c r="V381" i="1"/>
  <c r="W388" i="1"/>
  <c r="V393" i="1"/>
  <c r="W400" i="1"/>
  <c r="V405" i="1"/>
  <c r="W412" i="1"/>
  <c r="V417" i="1"/>
  <c r="W424" i="1"/>
  <c r="V429" i="1"/>
  <c r="W436" i="1"/>
  <c r="V441" i="1"/>
  <c r="W448" i="1"/>
  <c r="V453" i="1"/>
  <c r="W460" i="1"/>
  <c r="V465" i="1"/>
  <c r="W472" i="1"/>
  <c r="V477" i="1"/>
  <c r="W484" i="1"/>
  <c r="V489" i="1"/>
  <c r="W496" i="1"/>
  <c r="V501" i="1"/>
  <c r="W508" i="1"/>
  <c r="V513" i="1"/>
  <c r="W520" i="1"/>
  <c r="V525" i="1"/>
  <c r="W532" i="1"/>
  <c r="V537" i="1"/>
  <c r="W544" i="1"/>
  <c r="V549" i="1"/>
  <c r="W556" i="1"/>
  <c r="W566" i="1"/>
  <c r="W569" i="1"/>
  <c r="V569" i="1"/>
  <c r="W574" i="1"/>
  <c r="W582" i="1"/>
  <c r="W590" i="1"/>
  <c r="W593" i="1"/>
  <c r="V593" i="1"/>
  <c r="W598" i="1"/>
  <c r="W606" i="1"/>
  <c r="W609" i="1"/>
  <c r="V609" i="1"/>
  <c r="X609" i="1"/>
  <c r="Y609" i="1" s="1"/>
  <c r="W620" i="1"/>
  <c r="X623" i="1"/>
  <c r="Y623" i="1" s="1"/>
  <c r="W637" i="1"/>
  <c r="V637" i="1"/>
  <c r="X637" i="1"/>
  <c r="Y637" i="1" s="1"/>
  <c r="V640" i="1"/>
  <c r="W654" i="1"/>
  <c r="W657" i="1"/>
  <c r="V657" i="1"/>
  <c r="X657" i="1"/>
  <c r="Y657" i="1" s="1"/>
  <c r="W668" i="1"/>
  <c r="X671" i="1"/>
  <c r="Y671" i="1" s="1"/>
  <c r="X743" i="1"/>
  <c r="Y743" i="1" s="1"/>
  <c r="V756" i="1"/>
  <c r="W772" i="1"/>
  <c r="X772" i="1"/>
  <c r="Y772" i="1" s="1"/>
  <c r="W775" i="1"/>
  <c r="V775" i="1"/>
  <c r="W778" i="1"/>
  <c r="X791" i="1"/>
  <c r="Y791" i="1" s="1"/>
  <c r="V804" i="1"/>
  <c r="W820" i="1"/>
  <c r="X820" i="1"/>
  <c r="Y820" i="1" s="1"/>
  <c r="W823" i="1"/>
  <c r="V823" i="1"/>
  <c r="W826" i="1"/>
  <c r="X839" i="1"/>
  <c r="Y839" i="1" s="1"/>
  <c r="V852" i="1"/>
  <c r="W868" i="1"/>
  <c r="X868" i="1"/>
  <c r="Y868" i="1" s="1"/>
  <c r="X881" i="1"/>
  <c r="Y881" i="1" s="1"/>
  <c r="V898" i="1"/>
  <c r="W905" i="1"/>
  <c r="V905" i="1"/>
  <c r="X908" i="1"/>
  <c r="Y908" i="1" s="1"/>
  <c r="W908" i="1"/>
  <c r="V908" i="1"/>
  <c r="W923" i="1"/>
  <c r="V923" i="1"/>
  <c r="X923" i="1"/>
  <c r="Y923" i="1" s="1"/>
  <c r="X934" i="1"/>
  <c r="Y934" i="1" s="1"/>
  <c r="V934" i="1"/>
  <c r="W987" i="1"/>
  <c r="V987" i="1"/>
  <c r="X987" i="1"/>
  <c r="Y987" i="1" s="1"/>
  <c r="V90" i="1"/>
  <c r="V40" i="1"/>
  <c r="W107" i="1"/>
  <c r="W215" i="1"/>
  <c r="W239" i="1"/>
  <c r="W263" i="1"/>
  <c r="W275" i="1"/>
  <c r="V33" i="1"/>
  <c r="W40" i="1"/>
  <c r="V45" i="1"/>
  <c r="V57" i="1"/>
  <c r="W76" i="1"/>
  <c r="V81" i="1"/>
  <c r="W88" i="1"/>
  <c r="V93" i="1"/>
  <c r="V117" i="1"/>
  <c r="W124" i="1"/>
  <c r="V129" i="1"/>
  <c r="W136" i="1"/>
  <c r="V141" i="1"/>
  <c r="W148" i="1"/>
  <c r="V153" i="1"/>
  <c r="W160" i="1"/>
  <c r="V165" i="1"/>
  <c r="W172" i="1"/>
  <c r="V177" i="1"/>
  <c r="W184" i="1"/>
  <c r="V189" i="1"/>
  <c r="W208" i="1"/>
  <c r="V213" i="1"/>
  <c r="W232" i="1"/>
  <c r="V237" i="1"/>
  <c r="V249" i="1"/>
  <c r="W280" i="1"/>
  <c r="W249" i="1"/>
  <c r="W261" i="1"/>
  <c r="W273" i="1"/>
  <c r="W285" i="1"/>
  <c r="W297" i="1"/>
  <c r="W309" i="1"/>
  <c r="W321" i="1"/>
  <c r="W333" i="1"/>
  <c r="W345" i="1"/>
  <c r="W357" i="1"/>
  <c r="W369" i="1"/>
  <c r="W381" i="1"/>
  <c r="W393" i="1"/>
  <c r="W405" i="1"/>
  <c r="W417" i="1"/>
  <c r="W429" i="1"/>
  <c r="W441" i="1"/>
  <c r="W453" i="1"/>
  <c r="W465" i="1"/>
  <c r="W477" i="1"/>
  <c r="W489" i="1"/>
  <c r="W501" i="1"/>
  <c r="W513" i="1"/>
  <c r="W525" i="1"/>
  <c r="W537" i="1"/>
  <c r="W549" i="1"/>
  <c r="W561" i="1"/>
  <c r="V561" i="1"/>
  <c r="X561" i="1"/>
  <c r="Y561" i="1" s="1"/>
  <c r="X566" i="1"/>
  <c r="Y566" i="1" s="1"/>
  <c r="X569" i="1"/>
  <c r="Y569" i="1" s="1"/>
  <c r="W577" i="1"/>
  <c r="V577" i="1"/>
  <c r="W585" i="1"/>
  <c r="V585" i="1"/>
  <c r="X585" i="1"/>
  <c r="Y585" i="1" s="1"/>
  <c r="X590" i="1"/>
  <c r="Y590" i="1" s="1"/>
  <c r="X593" i="1"/>
  <c r="Y593" i="1" s="1"/>
  <c r="W601" i="1"/>
  <c r="V601" i="1"/>
  <c r="W626" i="1"/>
  <c r="W629" i="1"/>
  <c r="V629" i="1"/>
  <c r="W640" i="1"/>
  <c r="W643" i="1"/>
  <c r="V643" i="1"/>
  <c r="V646" i="1"/>
  <c r="X654" i="1"/>
  <c r="Y654" i="1" s="1"/>
  <c r="W674" i="1"/>
  <c r="W677" i="1"/>
  <c r="V677" i="1"/>
  <c r="X680" i="1"/>
  <c r="Y680" i="1" s="1"/>
  <c r="V680" i="1"/>
  <c r="W683" i="1"/>
  <c r="V683" i="1"/>
  <c r="W689" i="1"/>
  <c r="V689" i="1"/>
  <c r="X692" i="1"/>
  <c r="Y692" i="1" s="1"/>
  <c r="V692" i="1"/>
  <c r="W695" i="1"/>
  <c r="V695" i="1"/>
  <c r="W701" i="1"/>
  <c r="V701" i="1"/>
  <c r="X704" i="1"/>
  <c r="Y704" i="1" s="1"/>
  <c r="V704" i="1"/>
  <c r="W707" i="1"/>
  <c r="V707" i="1"/>
  <c r="W713" i="1"/>
  <c r="V713" i="1"/>
  <c r="X716" i="1"/>
  <c r="Y716" i="1" s="1"/>
  <c r="V716" i="1"/>
  <c r="W719" i="1"/>
  <c r="V719" i="1"/>
  <c r="W725" i="1"/>
  <c r="V725" i="1"/>
  <c r="X728" i="1"/>
  <c r="Y728" i="1" s="1"/>
  <c r="V728" i="1"/>
  <c r="W731" i="1"/>
  <c r="V731" i="1"/>
  <c r="W737" i="1"/>
  <c r="V737" i="1"/>
  <c r="X740" i="1"/>
  <c r="Y740" i="1" s="1"/>
  <c r="W740" i="1"/>
  <c r="V740" i="1"/>
  <c r="W756" i="1"/>
  <c r="W759" i="1"/>
  <c r="V759" i="1"/>
  <c r="X759" i="1"/>
  <c r="Y759" i="1" s="1"/>
  <c r="V772" i="1"/>
  <c r="X775" i="1"/>
  <c r="Y775" i="1" s="1"/>
  <c r="W785" i="1"/>
  <c r="V785" i="1"/>
  <c r="X788" i="1"/>
  <c r="Y788" i="1" s="1"/>
  <c r="W788" i="1"/>
  <c r="V788" i="1"/>
  <c r="W804" i="1"/>
  <c r="W807" i="1"/>
  <c r="V807" i="1"/>
  <c r="X807" i="1"/>
  <c r="Y807" i="1" s="1"/>
  <c r="V820" i="1"/>
  <c r="X823" i="1"/>
  <c r="Y823" i="1" s="1"/>
  <c r="W833" i="1"/>
  <c r="V833" i="1"/>
  <c r="X836" i="1"/>
  <c r="Y836" i="1" s="1"/>
  <c r="W836" i="1"/>
  <c r="V836" i="1"/>
  <c r="W852" i="1"/>
  <c r="W855" i="1"/>
  <c r="V855" i="1"/>
  <c r="X855" i="1"/>
  <c r="Y855" i="1" s="1"/>
  <c r="V868" i="1"/>
  <c r="W875" i="1"/>
  <c r="V875" i="1"/>
  <c r="W891" i="1"/>
  <c r="V891" i="1"/>
  <c r="X891" i="1"/>
  <c r="Y891" i="1" s="1"/>
  <c r="W898" i="1"/>
  <c r="X905" i="1"/>
  <c r="Y905" i="1" s="1"/>
  <c r="W915" i="1"/>
  <c r="V915" i="1"/>
  <c r="X915" i="1"/>
  <c r="Y915" i="1" s="1"/>
  <c r="W934" i="1"/>
  <c r="X946" i="1"/>
  <c r="Y946" i="1" s="1"/>
  <c r="V946" i="1"/>
  <c r="X992" i="1"/>
  <c r="Y992" i="1" s="1"/>
  <c r="W992" i="1"/>
  <c r="V992" i="1"/>
  <c r="W615" i="1"/>
  <c r="V615" i="1"/>
  <c r="X615" i="1"/>
  <c r="Y615" i="1" s="1"/>
  <c r="X632" i="1"/>
  <c r="Y632" i="1" s="1"/>
  <c r="V632" i="1"/>
  <c r="W635" i="1"/>
  <c r="V635" i="1"/>
  <c r="W663" i="1"/>
  <c r="V663" i="1"/>
  <c r="X663" i="1"/>
  <c r="Y663" i="1" s="1"/>
  <c r="W779" i="1"/>
  <c r="V779" i="1"/>
  <c r="W827" i="1"/>
  <c r="V827" i="1"/>
  <c r="W975" i="1"/>
  <c r="V975" i="1"/>
  <c r="X975" i="1"/>
  <c r="Y975" i="1" s="1"/>
  <c r="V72" i="1"/>
  <c r="V96" i="1"/>
  <c r="V132" i="1"/>
  <c r="V156" i="1"/>
  <c r="V168" i="1"/>
  <c r="V180" i="1"/>
  <c r="V228" i="1"/>
  <c r="V240" i="1"/>
  <c r="V252" i="1"/>
  <c r="V264" i="1"/>
  <c r="V276" i="1"/>
  <c r="V288" i="1"/>
  <c r="V300" i="1"/>
  <c r="V312" i="1"/>
  <c r="V324" i="1"/>
  <c r="V336" i="1"/>
  <c r="V348" i="1"/>
  <c r="V360" i="1"/>
  <c r="V372" i="1"/>
  <c r="V384" i="1"/>
  <c r="V396" i="1"/>
  <c r="V408" i="1"/>
  <c r="V420" i="1"/>
  <c r="V432" i="1"/>
  <c r="V444" i="1"/>
  <c r="V456" i="1"/>
  <c r="V468" i="1"/>
  <c r="V480" i="1"/>
  <c r="V492" i="1"/>
  <c r="V504" i="1"/>
  <c r="V516" i="1"/>
  <c r="V528" i="1"/>
  <c r="W575" i="1"/>
  <c r="V575" i="1"/>
  <c r="W599" i="1"/>
  <c r="V599" i="1"/>
  <c r="W621" i="1"/>
  <c r="V621" i="1"/>
  <c r="X621" i="1"/>
  <c r="Y621" i="1" s="1"/>
  <c r="W649" i="1"/>
  <c r="V649" i="1"/>
  <c r="X649" i="1"/>
  <c r="Y649" i="1" s="1"/>
  <c r="W669" i="1"/>
  <c r="V669" i="1"/>
  <c r="X669" i="1"/>
  <c r="Y669" i="1" s="1"/>
  <c r="W760" i="1"/>
  <c r="X760" i="1"/>
  <c r="Y760" i="1" s="1"/>
  <c r="W763" i="1"/>
  <c r="V763" i="1"/>
  <c r="W808" i="1"/>
  <c r="X808" i="1"/>
  <c r="Y808" i="1" s="1"/>
  <c r="W811" i="1"/>
  <c r="V811" i="1"/>
  <c r="W856" i="1"/>
  <c r="X856" i="1"/>
  <c r="Y856" i="1" s="1"/>
  <c r="W859" i="1"/>
  <c r="V859" i="1"/>
  <c r="W892" i="1"/>
  <c r="X892" i="1"/>
  <c r="Y892" i="1" s="1"/>
  <c r="W899" i="1"/>
  <c r="V899" i="1"/>
  <c r="W916" i="1"/>
  <c r="V916" i="1"/>
  <c r="X916" i="1"/>
  <c r="Y916" i="1" s="1"/>
  <c r="W935" i="1"/>
  <c r="V935" i="1"/>
  <c r="X935" i="1"/>
  <c r="Y935" i="1" s="1"/>
  <c r="X980" i="1"/>
  <c r="Y980" i="1" s="1"/>
  <c r="W980" i="1"/>
  <c r="V980" i="1"/>
  <c r="W36" i="1"/>
  <c r="V53" i="1"/>
  <c r="W72" i="1"/>
  <c r="V89" i="1"/>
  <c r="W96" i="1"/>
  <c r="V197" i="1"/>
  <c r="W228" i="1"/>
  <c r="W567" i="1"/>
  <c r="V567" i="1"/>
  <c r="X567" i="1"/>
  <c r="Y567" i="1" s="1"/>
  <c r="W583" i="1"/>
  <c r="V583" i="1"/>
  <c r="W591" i="1"/>
  <c r="V591" i="1"/>
  <c r="X591" i="1"/>
  <c r="Y591" i="1" s="1"/>
  <c r="W607" i="1"/>
  <c r="V607" i="1"/>
  <c r="W641" i="1"/>
  <c r="V641" i="1"/>
  <c r="W655" i="1"/>
  <c r="V655" i="1"/>
  <c r="W747" i="1"/>
  <c r="V747" i="1"/>
  <c r="X747" i="1"/>
  <c r="Y747" i="1" s="1"/>
  <c r="W773" i="1"/>
  <c r="V773" i="1"/>
  <c r="X776" i="1"/>
  <c r="Y776" i="1" s="1"/>
  <c r="W776" i="1"/>
  <c r="V776" i="1"/>
  <c r="W795" i="1"/>
  <c r="V795" i="1"/>
  <c r="X795" i="1"/>
  <c r="Y795" i="1" s="1"/>
  <c r="W821" i="1"/>
  <c r="V821" i="1"/>
  <c r="X824" i="1"/>
  <c r="Y824" i="1" s="1"/>
  <c r="W824" i="1"/>
  <c r="V824" i="1"/>
  <c r="W843" i="1"/>
  <c r="V843" i="1"/>
  <c r="X843" i="1"/>
  <c r="Y843" i="1" s="1"/>
  <c r="W869" i="1"/>
  <c r="V869" i="1"/>
  <c r="X872" i="1"/>
  <c r="Y872" i="1" s="1"/>
  <c r="W872" i="1"/>
  <c r="V872" i="1"/>
  <c r="X920" i="1"/>
  <c r="Y920" i="1" s="1"/>
  <c r="W920" i="1"/>
  <c r="V920" i="1"/>
  <c r="W927" i="1"/>
  <c r="V927" i="1"/>
  <c r="X927" i="1"/>
  <c r="Y927" i="1" s="1"/>
  <c r="W963" i="1"/>
  <c r="V963" i="1"/>
  <c r="X963" i="1"/>
  <c r="Y963" i="1" s="1"/>
  <c r="V120" i="1"/>
  <c r="V41" i="1"/>
  <c r="W60" i="1"/>
  <c r="V161" i="1"/>
  <c r="V185" i="1"/>
  <c r="W240" i="1"/>
  <c r="V58" i="1"/>
  <c r="V70" i="1"/>
  <c r="W77" i="1"/>
  <c r="W89" i="1"/>
  <c r="W101" i="1"/>
  <c r="X108" i="1"/>
  <c r="Y108" i="1" s="1"/>
  <c r="W113" i="1"/>
  <c r="V166" i="1"/>
  <c r="V226" i="1"/>
  <c r="W233" i="1"/>
  <c r="W245" i="1"/>
  <c r="V262" i="1"/>
  <c r="W281" i="1"/>
  <c r="V286" i="1"/>
  <c r="V298" i="1"/>
  <c r="W305" i="1"/>
  <c r="V310" i="1"/>
  <c r="W317" i="1"/>
  <c r="V322" i="1"/>
  <c r="W329" i="1"/>
  <c r="V334" i="1"/>
  <c r="W341" i="1"/>
  <c r="V346" i="1"/>
  <c r="W353" i="1"/>
  <c r="V358" i="1"/>
  <c r="W365" i="1"/>
  <c r="V370" i="1"/>
  <c r="W377" i="1"/>
  <c r="V382" i="1"/>
  <c r="W389" i="1"/>
  <c r="V394" i="1"/>
  <c r="W401" i="1"/>
  <c r="V406" i="1"/>
  <c r="W413" i="1"/>
  <c r="V418" i="1"/>
  <c r="W425" i="1"/>
  <c r="V430" i="1"/>
  <c r="W437" i="1"/>
  <c r="V442" i="1"/>
  <c r="W449" i="1"/>
  <c r="V454" i="1"/>
  <c r="W461" i="1"/>
  <c r="V466" i="1"/>
  <c r="W473" i="1"/>
  <c r="V478" i="1"/>
  <c r="W485" i="1"/>
  <c r="V490" i="1"/>
  <c r="W497" i="1"/>
  <c r="V502" i="1"/>
  <c r="W509" i="1"/>
  <c r="V514" i="1"/>
  <c r="W521" i="1"/>
  <c r="V526" i="1"/>
  <c r="W533" i="1"/>
  <c r="V538" i="1"/>
  <c r="W545" i="1"/>
  <c r="V550" i="1"/>
  <c r="V557" i="1"/>
  <c r="V562" i="1"/>
  <c r="V570" i="1"/>
  <c r="X583" i="1"/>
  <c r="Y583" i="1" s="1"/>
  <c r="V586" i="1"/>
  <c r="V594" i="1"/>
  <c r="X607" i="1"/>
  <c r="Y607" i="1" s="1"/>
  <c r="W610" i="1"/>
  <c r="W624" i="1"/>
  <c r="W627" i="1"/>
  <c r="V627" i="1"/>
  <c r="X627" i="1"/>
  <c r="Y627" i="1" s="1"/>
  <c r="X641" i="1"/>
  <c r="Y641" i="1" s="1"/>
  <c r="X644" i="1"/>
  <c r="Y644" i="1" s="1"/>
  <c r="V644" i="1"/>
  <c r="W647" i="1"/>
  <c r="V647" i="1"/>
  <c r="X655" i="1"/>
  <c r="Y655" i="1" s="1"/>
  <c r="W675" i="1"/>
  <c r="V675" i="1"/>
  <c r="X675" i="1"/>
  <c r="Y675" i="1" s="1"/>
  <c r="V684" i="1"/>
  <c r="V696" i="1"/>
  <c r="V708" i="1"/>
  <c r="V720" i="1"/>
  <c r="V732" i="1"/>
  <c r="V754" i="1"/>
  <c r="W767" i="1"/>
  <c r="V767" i="1"/>
  <c r="X773" i="1"/>
  <c r="Y773" i="1" s="1"/>
  <c r="V802" i="1"/>
  <c r="W815" i="1"/>
  <c r="V815" i="1"/>
  <c r="X821" i="1"/>
  <c r="Y821" i="1" s="1"/>
  <c r="V850" i="1"/>
  <c r="W863" i="1"/>
  <c r="V863" i="1"/>
  <c r="X869" i="1"/>
  <c r="Y869" i="1" s="1"/>
  <c r="V886" i="1"/>
  <c r="W917" i="1"/>
  <c r="V917" i="1"/>
  <c r="X917" i="1"/>
  <c r="Y917" i="1" s="1"/>
  <c r="X968" i="1"/>
  <c r="Y968" i="1" s="1"/>
  <c r="W968" i="1"/>
  <c r="V968" i="1"/>
  <c r="V48" i="1"/>
  <c r="V77" i="1"/>
  <c r="V101" i="1"/>
  <c r="V113" i="1"/>
  <c r="W41" i="1"/>
  <c r="V130" i="1"/>
  <c r="V154" i="1"/>
  <c r="V214" i="1"/>
  <c r="V555" i="1"/>
  <c r="X557" i="1"/>
  <c r="Y557" i="1" s="1"/>
  <c r="W562" i="1"/>
  <c r="W578" i="1"/>
  <c r="W581" i="1"/>
  <c r="V581" i="1"/>
  <c r="W586" i="1"/>
  <c r="W602" i="1"/>
  <c r="W605" i="1"/>
  <c r="V605" i="1"/>
  <c r="W613" i="1"/>
  <c r="V613" i="1"/>
  <c r="X613" i="1"/>
  <c r="Y613" i="1" s="1"/>
  <c r="V616" i="1"/>
  <c r="W630" i="1"/>
  <c r="W633" i="1"/>
  <c r="V633" i="1"/>
  <c r="X633" i="1"/>
  <c r="Y633" i="1" s="1"/>
  <c r="W644" i="1"/>
  <c r="X647" i="1"/>
  <c r="Y647" i="1" s="1"/>
  <c r="W661" i="1"/>
  <c r="V661" i="1"/>
  <c r="X661" i="1"/>
  <c r="Y661" i="1" s="1"/>
  <c r="V664" i="1"/>
  <c r="W678" i="1"/>
  <c r="W687" i="1"/>
  <c r="V687" i="1"/>
  <c r="X687" i="1"/>
  <c r="Y687" i="1" s="1"/>
  <c r="W690" i="1"/>
  <c r="W699" i="1"/>
  <c r="V699" i="1"/>
  <c r="X699" i="1"/>
  <c r="Y699" i="1" s="1"/>
  <c r="W702" i="1"/>
  <c r="W711" i="1"/>
  <c r="V711" i="1"/>
  <c r="X711" i="1"/>
  <c r="Y711" i="1" s="1"/>
  <c r="W714" i="1"/>
  <c r="W723" i="1"/>
  <c r="V723" i="1"/>
  <c r="X723" i="1"/>
  <c r="Y723" i="1" s="1"/>
  <c r="W726" i="1"/>
  <c r="W735" i="1"/>
  <c r="V735" i="1"/>
  <c r="X735" i="1"/>
  <c r="Y735" i="1" s="1"/>
  <c r="W748" i="1"/>
  <c r="X748" i="1"/>
  <c r="Y748" i="1" s="1"/>
  <c r="W751" i="1"/>
  <c r="V751" i="1"/>
  <c r="W754" i="1"/>
  <c r="X767" i="1"/>
  <c r="Y767" i="1" s="1"/>
  <c r="W796" i="1"/>
  <c r="X796" i="1"/>
  <c r="Y796" i="1" s="1"/>
  <c r="W799" i="1"/>
  <c r="V799" i="1"/>
  <c r="W802" i="1"/>
  <c r="X815" i="1"/>
  <c r="Y815" i="1" s="1"/>
  <c r="W844" i="1"/>
  <c r="X844" i="1"/>
  <c r="Y844" i="1" s="1"/>
  <c r="W847" i="1"/>
  <c r="V847" i="1"/>
  <c r="W850" i="1"/>
  <c r="X863" i="1"/>
  <c r="Y863" i="1" s="1"/>
  <c r="W879" i="1"/>
  <c r="V879" i="1"/>
  <c r="X879" i="1"/>
  <c r="Y879" i="1" s="1"/>
  <c r="W886" i="1"/>
  <c r="W893" i="1"/>
  <c r="V893" i="1"/>
  <c r="X896" i="1"/>
  <c r="Y896" i="1" s="1"/>
  <c r="W896" i="1"/>
  <c r="V896" i="1"/>
  <c r="V910" i="1"/>
  <c r="W928" i="1"/>
  <c r="V928" i="1"/>
  <c r="X928" i="1"/>
  <c r="Y928" i="1" s="1"/>
  <c r="W951" i="1"/>
  <c r="V951" i="1"/>
  <c r="X951" i="1"/>
  <c r="Y951" i="1" s="1"/>
  <c r="W1023" i="1"/>
  <c r="V1023" i="1"/>
  <c r="X1023" i="1"/>
  <c r="Y1023" i="1" s="1"/>
  <c r="X940" i="1"/>
  <c r="Y940" i="1" s="1"/>
  <c r="X952" i="1"/>
  <c r="Y952" i="1" s="1"/>
  <c r="X964" i="1"/>
  <c r="Y964" i="1" s="1"/>
  <c r="X976" i="1"/>
  <c r="Y976" i="1" s="1"/>
  <c r="X988" i="1"/>
  <c r="Y988" i="1" s="1"/>
  <c r="X1000" i="1"/>
  <c r="Y1000" i="1" s="1"/>
  <c r="X1012" i="1"/>
  <c r="Y1012" i="1" s="1"/>
  <c r="X1024" i="1"/>
  <c r="Y1024" i="1" s="1"/>
  <c r="W1492" i="1"/>
  <c r="X1492" i="1"/>
  <c r="Y1492" i="1" s="1"/>
  <c r="W1532" i="1"/>
  <c r="X1532" i="1"/>
  <c r="Y1532" i="1" s="1"/>
  <c r="V1532" i="1"/>
  <c r="W1540" i="1"/>
  <c r="X1540" i="1"/>
  <c r="Y1540" i="1" s="1"/>
  <c r="V1540" i="1"/>
  <c r="X1623" i="1"/>
  <c r="Y1623" i="1" s="1"/>
  <c r="W1623" i="1"/>
  <c r="V1623" i="1"/>
  <c r="W871" i="1"/>
  <c r="V871" i="1"/>
  <c r="W883" i="1"/>
  <c r="V883" i="1"/>
  <c r="W895" i="1"/>
  <c r="V895" i="1"/>
  <c r="W907" i="1"/>
  <c r="V907" i="1"/>
  <c r="W919" i="1"/>
  <c r="V919" i="1"/>
  <c r="W931" i="1"/>
  <c r="V931" i="1"/>
  <c r="W943" i="1"/>
  <c r="V943" i="1"/>
  <c r="W955" i="1"/>
  <c r="V955" i="1"/>
  <c r="W967" i="1"/>
  <c r="V967" i="1"/>
  <c r="W979" i="1"/>
  <c r="V979" i="1"/>
  <c r="W991" i="1"/>
  <c r="V991" i="1"/>
  <c r="W1003" i="1"/>
  <c r="V1003" i="1"/>
  <c r="W1015" i="1"/>
  <c r="V1015" i="1"/>
  <c r="W1027" i="1"/>
  <c r="V1027" i="1"/>
  <c r="W1037" i="1"/>
  <c r="V1037" i="1"/>
  <c r="W1045" i="1"/>
  <c r="V1045" i="1"/>
  <c r="W1053" i="1"/>
  <c r="V1053" i="1"/>
  <c r="W1061" i="1"/>
  <c r="V1061" i="1"/>
  <c r="W1069" i="1"/>
  <c r="V1069" i="1"/>
  <c r="W1077" i="1"/>
  <c r="V1077" i="1"/>
  <c r="W1085" i="1"/>
  <c r="V1085" i="1"/>
  <c r="W1093" i="1"/>
  <c r="V1093" i="1"/>
  <c r="W1101" i="1"/>
  <c r="V1101" i="1"/>
  <c r="W1109" i="1"/>
  <c r="V1109" i="1"/>
  <c r="W1117" i="1"/>
  <c r="V1117" i="1"/>
  <c r="W1125" i="1"/>
  <c r="V1125" i="1"/>
  <c r="W1133" i="1"/>
  <c r="V1133" i="1"/>
  <c r="W1141" i="1"/>
  <c r="V1141" i="1"/>
  <c r="W1149" i="1"/>
  <c r="V1149" i="1"/>
  <c r="W1157" i="1"/>
  <c r="V1157" i="1"/>
  <c r="W1165" i="1"/>
  <c r="V1165" i="1"/>
  <c r="W1173" i="1"/>
  <c r="V1173" i="1"/>
  <c r="W1181" i="1"/>
  <c r="V1181" i="1"/>
  <c r="W1189" i="1"/>
  <c r="V1189" i="1"/>
  <c r="W1197" i="1"/>
  <c r="V1197" i="1"/>
  <c r="W1205" i="1"/>
  <c r="V1205" i="1"/>
  <c r="W1213" i="1"/>
  <c r="V1213" i="1"/>
  <c r="W1221" i="1"/>
  <c r="V1221" i="1"/>
  <c r="W1229" i="1"/>
  <c r="V1229" i="1"/>
  <c r="W1237" i="1"/>
  <c r="V1237" i="1"/>
  <c r="W1245" i="1"/>
  <c r="V1245" i="1"/>
  <c r="W1253" i="1"/>
  <c r="V1253" i="1"/>
  <c r="W1261" i="1"/>
  <c r="V1261" i="1"/>
  <c r="W1269" i="1"/>
  <c r="V1269" i="1"/>
  <c r="W1277" i="1"/>
  <c r="V1277" i="1"/>
  <c r="X1503" i="1"/>
  <c r="Y1503" i="1" s="1"/>
  <c r="W1503" i="1"/>
  <c r="V1503" i="1"/>
  <c r="W1596" i="1"/>
  <c r="V1596" i="1"/>
  <c r="X1596" i="1"/>
  <c r="Y1596" i="1" s="1"/>
  <c r="X943" i="1"/>
  <c r="Y943" i="1" s="1"/>
  <c r="X955" i="1"/>
  <c r="Y955" i="1" s="1"/>
  <c r="X967" i="1"/>
  <c r="Y967" i="1" s="1"/>
  <c r="X979" i="1"/>
  <c r="Y979" i="1" s="1"/>
  <c r="X991" i="1"/>
  <c r="Y991" i="1" s="1"/>
  <c r="X1003" i="1"/>
  <c r="Y1003" i="1" s="1"/>
  <c r="X1015" i="1"/>
  <c r="Y1015" i="1" s="1"/>
  <c r="X1027" i="1"/>
  <c r="Y1027" i="1" s="1"/>
  <c r="X1037" i="1"/>
  <c r="Y1037" i="1" s="1"/>
  <c r="X1045" i="1"/>
  <c r="Y1045" i="1" s="1"/>
  <c r="X1053" i="1"/>
  <c r="Y1053" i="1" s="1"/>
  <c r="X1061" i="1"/>
  <c r="Y1061" i="1" s="1"/>
  <c r="X1069" i="1"/>
  <c r="Y1069" i="1" s="1"/>
  <c r="X1077" i="1"/>
  <c r="Y1077" i="1" s="1"/>
  <c r="X1085" i="1"/>
  <c r="Y1085" i="1" s="1"/>
  <c r="X1093" i="1"/>
  <c r="Y1093" i="1" s="1"/>
  <c r="X1101" i="1"/>
  <c r="Y1101" i="1" s="1"/>
  <c r="X1109" i="1"/>
  <c r="Y1109" i="1" s="1"/>
  <c r="X1117" i="1"/>
  <c r="Y1117" i="1" s="1"/>
  <c r="X1125" i="1"/>
  <c r="Y1125" i="1" s="1"/>
  <c r="X1133" i="1"/>
  <c r="Y1133" i="1" s="1"/>
  <c r="X1141" i="1"/>
  <c r="Y1141" i="1" s="1"/>
  <c r="X1149" i="1"/>
  <c r="Y1149" i="1" s="1"/>
  <c r="X1157" i="1"/>
  <c r="Y1157" i="1" s="1"/>
  <c r="X1165" i="1"/>
  <c r="Y1165" i="1" s="1"/>
  <c r="X1173" i="1"/>
  <c r="Y1173" i="1" s="1"/>
  <c r="X1181" i="1"/>
  <c r="Y1181" i="1" s="1"/>
  <c r="X1189" i="1"/>
  <c r="Y1189" i="1" s="1"/>
  <c r="X1197" i="1"/>
  <c r="Y1197" i="1" s="1"/>
  <c r="X1205" i="1"/>
  <c r="Y1205" i="1" s="1"/>
  <c r="X1213" i="1"/>
  <c r="Y1213" i="1" s="1"/>
  <c r="X1221" i="1"/>
  <c r="Y1221" i="1" s="1"/>
  <c r="X1229" i="1"/>
  <c r="Y1229" i="1" s="1"/>
  <c r="X1237" i="1"/>
  <c r="Y1237" i="1" s="1"/>
  <c r="X1245" i="1"/>
  <c r="Y1245" i="1" s="1"/>
  <c r="X1253" i="1"/>
  <c r="Y1253" i="1" s="1"/>
  <c r="X1261" i="1"/>
  <c r="Y1261" i="1" s="1"/>
  <c r="X1269" i="1"/>
  <c r="Y1269" i="1" s="1"/>
  <c r="X1277" i="1"/>
  <c r="Y1277" i="1" s="1"/>
  <c r="V1559" i="1"/>
  <c r="X1559" i="1"/>
  <c r="Y1559" i="1" s="1"/>
  <c r="W1559" i="1"/>
  <c r="X1567" i="1"/>
  <c r="Y1567" i="1" s="1"/>
  <c r="W1567" i="1"/>
  <c r="V1567" i="1"/>
  <c r="W1604" i="1"/>
  <c r="X1604" i="1"/>
  <c r="Y1604" i="1" s="1"/>
  <c r="V1604" i="1"/>
  <c r="W1612" i="1"/>
  <c r="X1612" i="1"/>
  <c r="Y1612" i="1" s="1"/>
  <c r="V1612" i="1"/>
  <c r="W953" i="1"/>
  <c r="V953" i="1"/>
  <c r="W965" i="1"/>
  <c r="V965" i="1"/>
  <c r="W977" i="1"/>
  <c r="V977" i="1"/>
  <c r="W989" i="1"/>
  <c r="V989" i="1"/>
  <c r="W1001" i="1"/>
  <c r="V1001" i="1"/>
  <c r="W1013" i="1"/>
  <c r="V1013" i="1"/>
  <c r="W1025" i="1"/>
  <c r="V1025" i="1"/>
  <c r="W1548" i="1"/>
  <c r="V1548" i="1"/>
  <c r="X1548" i="1"/>
  <c r="Y1548" i="1" s="1"/>
  <c r="X953" i="1"/>
  <c r="Y953" i="1" s="1"/>
  <c r="V958" i="1"/>
  <c r="X965" i="1"/>
  <c r="Y965" i="1" s="1"/>
  <c r="V970" i="1"/>
  <c r="X977" i="1"/>
  <c r="Y977" i="1" s="1"/>
  <c r="V982" i="1"/>
  <c r="X989" i="1"/>
  <c r="Y989" i="1" s="1"/>
  <c r="V994" i="1"/>
  <c r="X1001" i="1"/>
  <c r="Y1001" i="1" s="1"/>
  <c r="V1006" i="1"/>
  <c r="X1013" i="1"/>
  <c r="Y1013" i="1" s="1"/>
  <c r="V1018" i="1"/>
  <c r="X1025" i="1"/>
  <c r="Y1025" i="1" s="1"/>
  <c r="V1030" i="1"/>
  <c r="W1035" i="1"/>
  <c r="V1035" i="1"/>
  <c r="W1043" i="1"/>
  <c r="V1043" i="1"/>
  <c r="W1051" i="1"/>
  <c r="V1051" i="1"/>
  <c r="W1059" i="1"/>
  <c r="V1059" i="1"/>
  <c r="W1067" i="1"/>
  <c r="V1067" i="1"/>
  <c r="W1075" i="1"/>
  <c r="V1075" i="1"/>
  <c r="W1083" i="1"/>
  <c r="V1083" i="1"/>
  <c r="W1091" i="1"/>
  <c r="V1091" i="1"/>
  <c r="W1099" i="1"/>
  <c r="V1099" i="1"/>
  <c r="W1107" i="1"/>
  <c r="V1107" i="1"/>
  <c r="W1115" i="1"/>
  <c r="V1115" i="1"/>
  <c r="W1123" i="1"/>
  <c r="V1123" i="1"/>
  <c r="W1131" i="1"/>
  <c r="V1131" i="1"/>
  <c r="W1139" i="1"/>
  <c r="V1139" i="1"/>
  <c r="W1147" i="1"/>
  <c r="V1147" i="1"/>
  <c r="W1155" i="1"/>
  <c r="V1155" i="1"/>
  <c r="W1163" i="1"/>
  <c r="V1163" i="1"/>
  <c r="W1171" i="1"/>
  <c r="V1171" i="1"/>
  <c r="W1179" i="1"/>
  <c r="V1179" i="1"/>
  <c r="W1187" i="1"/>
  <c r="V1187" i="1"/>
  <c r="W1195" i="1"/>
  <c r="V1195" i="1"/>
  <c r="W1203" i="1"/>
  <c r="V1203" i="1"/>
  <c r="W1211" i="1"/>
  <c r="V1211" i="1"/>
  <c r="W1219" i="1"/>
  <c r="V1219" i="1"/>
  <c r="W1227" i="1"/>
  <c r="V1227" i="1"/>
  <c r="W1235" i="1"/>
  <c r="V1235" i="1"/>
  <c r="W1243" i="1"/>
  <c r="V1243" i="1"/>
  <c r="W1251" i="1"/>
  <c r="V1251" i="1"/>
  <c r="W1259" i="1"/>
  <c r="V1259" i="1"/>
  <c r="W1267" i="1"/>
  <c r="V1267" i="1"/>
  <c r="W1275" i="1"/>
  <c r="V1275" i="1"/>
  <c r="V1511" i="1"/>
  <c r="X1511" i="1"/>
  <c r="Y1511" i="1" s="1"/>
  <c r="W1511" i="1"/>
  <c r="X1519" i="1"/>
  <c r="Y1519" i="1" s="1"/>
  <c r="W1519" i="1"/>
  <c r="V1519" i="1"/>
  <c r="X1575" i="1"/>
  <c r="Y1575" i="1" s="1"/>
  <c r="W1575" i="1"/>
  <c r="V1575" i="1"/>
  <c r="X1259" i="1"/>
  <c r="Y1259" i="1" s="1"/>
  <c r="X1267" i="1"/>
  <c r="Y1267" i="1" s="1"/>
  <c r="X1275" i="1"/>
  <c r="Y1275" i="1" s="1"/>
  <c r="W1500" i="1"/>
  <c r="V1500" i="1"/>
  <c r="X1500" i="1"/>
  <c r="Y1500" i="1" s="1"/>
  <c r="W1556" i="1"/>
  <c r="X1556" i="1"/>
  <c r="Y1556" i="1" s="1"/>
  <c r="V1556" i="1"/>
  <c r="W1564" i="1"/>
  <c r="X1564" i="1"/>
  <c r="Y1564" i="1" s="1"/>
  <c r="V1564" i="1"/>
  <c r="W1628" i="1"/>
  <c r="X1628" i="1"/>
  <c r="Y1628" i="1" s="1"/>
  <c r="V1628" i="1"/>
  <c r="W1636" i="1"/>
  <c r="X1636" i="1"/>
  <c r="Y1636" i="1" s="1"/>
  <c r="V1636" i="1"/>
  <c r="V1038" i="1"/>
  <c r="V1046" i="1"/>
  <c r="V1054" i="1"/>
  <c r="V1062" i="1"/>
  <c r="V1070" i="1"/>
  <c r="V1078" i="1"/>
  <c r="V1086" i="1"/>
  <c r="V1094" i="1"/>
  <c r="V1102" i="1"/>
  <c r="V1110" i="1"/>
  <c r="V1118" i="1"/>
  <c r="V1126" i="1"/>
  <c r="V1134" i="1"/>
  <c r="V1142" i="1"/>
  <c r="V1150" i="1"/>
  <c r="V1158" i="1"/>
  <c r="V1166" i="1"/>
  <c r="V1174" i="1"/>
  <c r="V1182" i="1"/>
  <c r="V1190" i="1"/>
  <c r="V1198" i="1"/>
  <c r="V1206" i="1"/>
  <c r="V1214" i="1"/>
  <c r="V1222" i="1"/>
  <c r="V1230" i="1"/>
  <c r="V1238" i="1"/>
  <c r="V1246" i="1"/>
  <c r="V1254" i="1"/>
  <c r="V1262" i="1"/>
  <c r="V1270" i="1"/>
  <c r="V1278" i="1"/>
  <c r="W1490" i="1"/>
  <c r="X1490" i="1"/>
  <c r="Y1490" i="1" s="1"/>
  <c r="V1490" i="1"/>
  <c r="X1527" i="1"/>
  <c r="Y1527" i="1" s="1"/>
  <c r="W1527" i="1"/>
  <c r="V1527" i="1"/>
  <c r="W745" i="1"/>
  <c r="V745" i="1"/>
  <c r="W757" i="1"/>
  <c r="V757" i="1"/>
  <c r="W769" i="1"/>
  <c r="V769" i="1"/>
  <c r="W781" i="1"/>
  <c r="V781" i="1"/>
  <c r="W793" i="1"/>
  <c r="V793" i="1"/>
  <c r="W805" i="1"/>
  <c r="V805" i="1"/>
  <c r="W817" i="1"/>
  <c r="V817" i="1"/>
  <c r="W829" i="1"/>
  <c r="V829" i="1"/>
  <c r="W841" i="1"/>
  <c r="V841" i="1"/>
  <c r="W853" i="1"/>
  <c r="V853" i="1"/>
  <c r="W865" i="1"/>
  <c r="V865" i="1"/>
  <c r="W877" i="1"/>
  <c r="V877" i="1"/>
  <c r="W889" i="1"/>
  <c r="V889" i="1"/>
  <c r="W901" i="1"/>
  <c r="V901" i="1"/>
  <c r="W913" i="1"/>
  <c r="V913" i="1"/>
  <c r="W925" i="1"/>
  <c r="V925" i="1"/>
  <c r="W937" i="1"/>
  <c r="V937" i="1"/>
  <c r="W949" i="1"/>
  <c r="V949" i="1"/>
  <c r="W961" i="1"/>
  <c r="V961" i="1"/>
  <c r="W973" i="1"/>
  <c r="V973" i="1"/>
  <c r="W985" i="1"/>
  <c r="V985" i="1"/>
  <c r="W997" i="1"/>
  <c r="V997" i="1"/>
  <c r="W1009" i="1"/>
  <c r="V1009" i="1"/>
  <c r="W1021" i="1"/>
  <c r="V1021" i="1"/>
  <c r="W1033" i="1"/>
  <c r="V1033" i="1"/>
  <c r="W1038" i="1"/>
  <c r="W1041" i="1"/>
  <c r="V1041" i="1"/>
  <c r="W1046" i="1"/>
  <c r="W1049" i="1"/>
  <c r="V1049" i="1"/>
  <c r="W1054" i="1"/>
  <c r="W1057" i="1"/>
  <c r="V1057" i="1"/>
  <c r="W1062" i="1"/>
  <c r="W1065" i="1"/>
  <c r="V1065" i="1"/>
  <c r="W1070" i="1"/>
  <c r="W1073" i="1"/>
  <c r="V1073" i="1"/>
  <c r="W1078" i="1"/>
  <c r="W1081" i="1"/>
  <c r="V1081" i="1"/>
  <c r="W1086" i="1"/>
  <c r="W1089" i="1"/>
  <c r="V1089" i="1"/>
  <c r="W1094" i="1"/>
  <c r="W1097" i="1"/>
  <c r="V1097" i="1"/>
  <c r="W1102" i="1"/>
  <c r="W1105" i="1"/>
  <c r="V1105" i="1"/>
  <c r="W1110" i="1"/>
  <c r="W1113" i="1"/>
  <c r="V1113" i="1"/>
  <c r="W1118" i="1"/>
  <c r="W1121" i="1"/>
  <c r="V1121" i="1"/>
  <c r="W1126" i="1"/>
  <c r="W1129" i="1"/>
  <c r="V1129" i="1"/>
  <c r="W1134" i="1"/>
  <c r="W1137" i="1"/>
  <c r="V1137" i="1"/>
  <c r="W1142" i="1"/>
  <c r="W1145" i="1"/>
  <c r="V1145" i="1"/>
  <c r="W1150" i="1"/>
  <c r="W1153" i="1"/>
  <c r="V1153" i="1"/>
  <c r="W1158" i="1"/>
  <c r="W1161" i="1"/>
  <c r="V1161" i="1"/>
  <c r="W1166" i="1"/>
  <c r="W1169" i="1"/>
  <c r="V1169" i="1"/>
  <c r="W1174" i="1"/>
  <c r="W1177" i="1"/>
  <c r="V1177" i="1"/>
  <c r="W1182" i="1"/>
  <c r="W1185" i="1"/>
  <c r="V1185" i="1"/>
  <c r="W1190" i="1"/>
  <c r="W1193" i="1"/>
  <c r="V1193" i="1"/>
  <c r="W1198" i="1"/>
  <c r="W1201" i="1"/>
  <c r="V1201" i="1"/>
  <c r="W1206" i="1"/>
  <c r="W1209" i="1"/>
  <c r="V1209" i="1"/>
  <c r="W1214" i="1"/>
  <c r="W1217" i="1"/>
  <c r="V1217" i="1"/>
  <c r="W1222" i="1"/>
  <c r="W1225" i="1"/>
  <c r="V1225" i="1"/>
  <c r="W1230" i="1"/>
  <c r="W1233" i="1"/>
  <c r="V1233" i="1"/>
  <c r="W1238" i="1"/>
  <c r="W1241" i="1"/>
  <c r="V1241" i="1"/>
  <c r="W1246" i="1"/>
  <c r="W1249" i="1"/>
  <c r="V1249" i="1"/>
  <c r="W1254" i="1"/>
  <c r="W1257" i="1"/>
  <c r="V1257" i="1"/>
  <c r="W1262" i="1"/>
  <c r="W1265" i="1"/>
  <c r="V1265" i="1"/>
  <c r="W1270" i="1"/>
  <c r="W1273" i="1"/>
  <c r="V1273" i="1"/>
  <c r="W1278" i="1"/>
  <c r="W1508" i="1"/>
  <c r="X1508" i="1"/>
  <c r="Y1508" i="1" s="1"/>
  <c r="V1508" i="1"/>
  <c r="W1516" i="1"/>
  <c r="X1516" i="1"/>
  <c r="Y1516" i="1" s="1"/>
  <c r="V1516" i="1"/>
  <c r="V1583" i="1"/>
  <c r="X1583" i="1"/>
  <c r="Y1583" i="1" s="1"/>
  <c r="W1583" i="1"/>
  <c r="X1591" i="1"/>
  <c r="Y1591" i="1" s="1"/>
  <c r="W1591" i="1"/>
  <c r="V1591" i="1"/>
  <c r="X745" i="1"/>
  <c r="Y745" i="1" s="1"/>
  <c r="X757" i="1"/>
  <c r="Y757" i="1" s="1"/>
  <c r="X769" i="1"/>
  <c r="Y769" i="1" s="1"/>
  <c r="X781" i="1"/>
  <c r="Y781" i="1" s="1"/>
  <c r="X793" i="1"/>
  <c r="Y793" i="1" s="1"/>
  <c r="X805" i="1"/>
  <c r="Y805" i="1" s="1"/>
  <c r="X817" i="1"/>
  <c r="Y817" i="1" s="1"/>
  <c r="X829" i="1"/>
  <c r="Y829" i="1" s="1"/>
  <c r="X841" i="1"/>
  <c r="Y841" i="1" s="1"/>
  <c r="X853" i="1"/>
  <c r="Y853" i="1" s="1"/>
  <c r="X865" i="1"/>
  <c r="Y865" i="1" s="1"/>
  <c r="X877" i="1"/>
  <c r="Y877" i="1" s="1"/>
  <c r="X889" i="1"/>
  <c r="Y889" i="1" s="1"/>
  <c r="X901" i="1"/>
  <c r="Y901" i="1" s="1"/>
  <c r="X913" i="1"/>
  <c r="Y913" i="1" s="1"/>
  <c r="X925" i="1"/>
  <c r="Y925" i="1" s="1"/>
  <c r="X937" i="1"/>
  <c r="Y937" i="1" s="1"/>
  <c r="X949" i="1"/>
  <c r="Y949" i="1" s="1"/>
  <c r="X961" i="1"/>
  <c r="Y961" i="1" s="1"/>
  <c r="X973" i="1"/>
  <c r="Y973" i="1" s="1"/>
  <c r="X985" i="1"/>
  <c r="Y985" i="1" s="1"/>
  <c r="X997" i="1"/>
  <c r="Y997" i="1" s="1"/>
  <c r="X1009" i="1"/>
  <c r="Y1009" i="1" s="1"/>
  <c r="X1021" i="1"/>
  <c r="Y1021" i="1" s="1"/>
  <c r="X1033" i="1"/>
  <c r="Y1033" i="1" s="1"/>
  <c r="X1041" i="1"/>
  <c r="Y1041" i="1" s="1"/>
  <c r="X1049" i="1"/>
  <c r="Y1049" i="1" s="1"/>
  <c r="X1057" i="1"/>
  <c r="Y1057" i="1" s="1"/>
  <c r="X1065" i="1"/>
  <c r="Y1065" i="1" s="1"/>
  <c r="X1073" i="1"/>
  <c r="Y1073" i="1" s="1"/>
  <c r="X1081" i="1"/>
  <c r="Y1081" i="1" s="1"/>
  <c r="X1089" i="1"/>
  <c r="Y1089" i="1" s="1"/>
  <c r="X1097" i="1"/>
  <c r="Y1097" i="1" s="1"/>
  <c r="X1105" i="1"/>
  <c r="Y1105" i="1" s="1"/>
  <c r="X1113" i="1"/>
  <c r="Y1113" i="1" s="1"/>
  <c r="X1121" i="1"/>
  <c r="Y1121" i="1" s="1"/>
  <c r="X1129" i="1"/>
  <c r="Y1129" i="1" s="1"/>
  <c r="X1137" i="1"/>
  <c r="Y1137" i="1" s="1"/>
  <c r="X1145" i="1"/>
  <c r="Y1145" i="1" s="1"/>
  <c r="X1153" i="1"/>
  <c r="Y1153" i="1" s="1"/>
  <c r="X1161" i="1"/>
  <c r="Y1161" i="1" s="1"/>
  <c r="X1169" i="1"/>
  <c r="Y1169" i="1" s="1"/>
  <c r="X1177" i="1"/>
  <c r="Y1177" i="1" s="1"/>
  <c r="X1185" i="1"/>
  <c r="Y1185" i="1" s="1"/>
  <c r="X1193" i="1"/>
  <c r="Y1193" i="1" s="1"/>
  <c r="X1201" i="1"/>
  <c r="Y1201" i="1" s="1"/>
  <c r="X1209" i="1"/>
  <c r="Y1209" i="1" s="1"/>
  <c r="X1217" i="1"/>
  <c r="Y1217" i="1" s="1"/>
  <c r="X1225" i="1"/>
  <c r="Y1225" i="1" s="1"/>
  <c r="X1233" i="1"/>
  <c r="Y1233" i="1" s="1"/>
  <c r="X1241" i="1"/>
  <c r="Y1241" i="1" s="1"/>
  <c r="X1249" i="1"/>
  <c r="Y1249" i="1" s="1"/>
  <c r="X1257" i="1"/>
  <c r="Y1257" i="1" s="1"/>
  <c r="X1265" i="1"/>
  <c r="Y1265" i="1" s="1"/>
  <c r="X1273" i="1"/>
  <c r="Y1273" i="1" s="1"/>
  <c r="W1572" i="1"/>
  <c r="V1572" i="1"/>
  <c r="X1572" i="1"/>
  <c r="Y1572" i="1" s="1"/>
  <c r="W947" i="1"/>
  <c r="V947" i="1"/>
  <c r="W959" i="1"/>
  <c r="V959" i="1"/>
  <c r="W971" i="1"/>
  <c r="V971" i="1"/>
  <c r="W983" i="1"/>
  <c r="V983" i="1"/>
  <c r="W995" i="1"/>
  <c r="V995" i="1"/>
  <c r="W1007" i="1"/>
  <c r="V1007" i="1"/>
  <c r="W1019" i="1"/>
  <c r="V1019" i="1"/>
  <c r="W1031" i="1"/>
  <c r="V1031" i="1"/>
  <c r="V1487" i="1"/>
  <c r="X1487" i="1"/>
  <c r="Y1487" i="1" s="1"/>
  <c r="W1487" i="1"/>
  <c r="V1535" i="1"/>
  <c r="X1535" i="1"/>
  <c r="Y1535" i="1" s="1"/>
  <c r="W1535" i="1"/>
  <c r="X1543" i="1"/>
  <c r="Y1543" i="1" s="1"/>
  <c r="W1543" i="1"/>
  <c r="V1543" i="1"/>
  <c r="X1599" i="1"/>
  <c r="Y1599" i="1" s="1"/>
  <c r="W1599" i="1"/>
  <c r="V1599" i="1"/>
  <c r="V940" i="1"/>
  <c r="X947" i="1"/>
  <c r="Y947" i="1" s="1"/>
  <c r="V952" i="1"/>
  <c r="X959" i="1"/>
  <c r="Y959" i="1" s="1"/>
  <c r="V964" i="1"/>
  <c r="X971" i="1"/>
  <c r="Y971" i="1" s="1"/>
  <c r="V976" i="1"/>
  <c r="X983" i="1"/>
  <c r="Y983" i="1" s="1"/>
  <c r="V988" i="1"/>
  <c r="X995" i="1"/>
  <c r="Y995" i="1" s="1"/>
  <c r="V1000" i="1"/>
  <c r="X1007" i="1"/>
  <c r="Y1007" i="1" s="1"/>
  <c r="V1012" i="1"/>
  <c r="X1019" i="1"/>
  <c r="Y1019" i="1" s="1"/>
  <c r="V1024" i="1"/>
  <c r="X1031" i="1"/>
  <c r="Y1031" i="1" s="1"/>
  <c r="W1039" i="1"/>
  <c r="V1039" i="1"/>
  <c r="W1047" i="1"/>
  <c r="V1047" i="1"/>
  <c r="W1055" i="1"/>
  <c r="V1055" i="1"/>
  <c r="W1063" i="1"/>
  <c r="V1063" i="1"/>
  <c r="W1071" i="1"/>
  <c r="V1071" i="1"/>
  <c r="W1079" i="1"/>
  <c r="V1079" i="1"/>
  <c r="W1087" i="1"/>
  <c r="V1087" i="1"/>
  <c r="W1095" i="1"/>
  <c r="V1095" i="1"/>
  <c r="W1103" i="1"/>
  <c r="V1103" i="1"/>
  <c r="W1111" i="1"/>
  <c r="V1111" i="1"/>
  <c r="W1119" i="1"/>
  <c r="V1119" i="1"/>
  <c r="W1127" i="1"/>
  <c r="V1127" i="1"/>
  <c r="W1135" i="1"/>
  <c r="V1135" i="1"/>
  <c r="W1143" i="1"/>
  <c r="V1143" i="1"/>
  <c r="W1151" i="1"/>
  <c r="V1151" i="1"/>
  <c r="W1159" i="1"/>
  <c r="V1159" i="1"/>
  <c r="W1167" i="1"/>
  <c r="V1167" i="1"/>
  <c r="W1175" i="1"/>
  <c r="V1175" i="1"/>
  <c r="W1183" i="1"/>
  <c r="V1183" i="1"/>
  <c r="W1191" i="1"/>
  <c r="V1191" i="1"/>
  <c r="W1199" i="1"/>
  <c r="V1199" i="1"/>
  <c r="W1207" i="1"/>
  <c r="V1207" i="1"/>
  <c r="W1215" i="1"/>
  <c r="V1215" i="1"/>
  <c r="W1223" i="1"/>
  <c r="V1223" i="1"/>
  <c r="W1231" i="1"/>
  <c r="V1231" i="1"/>
  <c r="W1239" i="1"/>
  <c r="V1239" i="1"/>
  <c r="W1247" i="1"/>
  <c r="V1247" i="1"/>
  <c r="W1255" i="1"/>
  <c r="V1255" i="1"/>
  <c r="W1263" i="1"/>
  <c r="V1263" i="1"/>
  <c r="W1271" i="1"/>
  <c r="V1271" i="1"/>
  <c r="X1495" i="1"/>
  <c r="Y1495" i="1" s="1"/>
  <c r="W1495" i="1"/>
  <c r="V1495" i="1"/>
  <c r="W1524" i="1"/>
  <c r="V1524" i="1"/>
  <c r="X1524" i="1"/>
  <c r="Y1524" i="1" s="1"/>
  <c r="W1580" i="1"/>
  <c r="X1580" i="1"/>
  <c r="Y1580" i="1" s="1"/>
  <c r="V1580" i="1"/>
  <c r="W1588" i="1"/>
  <c r="X1588" i="1"/>
  <c r="Y1588" i="1" s="1"/>
  <c r="V1588" i="1"/>
  <c r="W681" i="1"/>
  <c r="V681" i="1"/>
  <c r="W693" i="1"/>
  <c r="V693" i="1"/>
  <c r="W705" i="1"/>
  <c r="V705" i="1"/>
  <c r="W717" i="1"/>
  <c r="V717" i="1"/>
  <c r="W729" i="1"/>
  <c r="V729" i="1"/>
  <c r="W741" i="1"/>
  <c r="V741" i="1"/>
  <c r="W753" i="1"/>
  <c r="V753" i="1"/>
  <c r="W765" i="1"/>
  <c r="V765" i="1"/>
  <c r="W777" i="1"/>
  <c r="V777" i="1"/>
  <c r="W789" i="1"/>
  <c r="V789" i="1"/>
  <c r="W801" i="1"/>
  <c r="V801" i="1"/>
  <c r="W813" i="1"/>
  <c r="V813" i="1"/>
  <c r="W825" i="1"/>
  <c r="V825" i="1"/>
  <c r="W837" i="1"/>
  <c r="V837" i="1"/>
  <c r="W849" i="1"/>
  <c r="V849" i="1"/>
  <c r="W861" i="1"/>
  <c r="V861" i="1"/>
  <c r="W873" i="1"/>
  <c r="V873" i="1"/>
  <c r="W885" i="1"/>
  <c r="V885" i="1"/>
  <c r="W897" i="1"/>
  <c r="V897" i="1"/>
  <c r="W909" i="1"/>
  <c r="V909" i="1"/>
  <c r="W921" i="1"/>
  <c r="V921" i="1"/>
  <c r="W933" i="1"/>
  <c r="V933" i="1"/>
  <c r="W945" i="1"/>
  <c r="V945" i="1"/>
  <c r="W957" i="1"/>
  <c r="V957" i="1"/>
  <c r="W969" i="1"/>
  <c r="V969" i="1"/>
  <c r="W981" i="1"/>
  <c r="V981" i="1"/>
  <c r="W993" i="1"/>
  <c r="V993" i="1"/>
  <c r="W1005" i="1"/>
  <c r="V1005" i="1"/>
  <c r="W1017" i="1"/>
  <c r="V1017" i="1"/>
  <c r="W1029" i="1"/>
  <c r="V1029" i="1"/>
  <c r="X1039" i="1"/>
  <c r="Y1039" i="1" s="1"/>
  <c r="X1047" i="1"/>
  <c r="Y1047" i="1" s="1"/>
  <c r="X1055" i="1"/>
  <c r="Y1055" i="1" s="1"/>
  <c r="X1063" i="1"/>
  <c r="Y1063" i="1" s="1"/>
  <c r="X1071" i="1"/>
  <c r="Y1071" i="1" s="1"/>
  <c r="X1079" i="1"/>
  <c r="Y1079" i="1" s="1"/>
  <c r="X1087" i="1"/>
  <c r="Y1087" i="1" s="1"/>
  <c r="X1095" i="1"/>
  <c r="Y1095" i="1" s="1"/>
  <c r="X1103" i="1"/>
  <c r="Y1103" i="1" s="1"/>
  <c r="X1111" i="1"/>
  <c r="Y1111" i="1" s="1"/>
  <c r="X1119" i="1"/>
  <c r="Y1119" i="1" s="1"/>
  <c r="X1127" i="1"/>
  <c r="Y1127" i="1" s="1"/>
  <c r="X1135" i="1"/>
  <c r="Y1135" i="1" s="1"/>
  <c r="X1143" i="1"/>
  <c r="Y1143" i="1" s="1"/>
  <c r="X1151" i="1"/>
  <c r="Y1151" i="1" s="1"/>
  <c r="X1159" i="1"/>
  <c r="Y1159" i="1" s="1"/>
  <c r="X1167" i="1"/>
  <c r="Y1167" i="1" s="1"/>
  <c r="X1175" i="1"/>
  <c r="Y1175" i="1" s="1"/>
  <c r="X1183" i="1"/>
  <c r="Y1183" i="1" s="1"/>
  <c r="X1191" i="1"/>
  <c r="Y1191" i="1" s="1"/>
  <c r="X1199" i="1"/>
  <c r="Y1199" i="1" s="1"/>
  <c r="X1207" i="1"/>
  <c r="Y1207" i="1" s="1"/>
  <c r="X1215" i="1"/>
  <c r="Y1215" i="1" s="1"/>
  <c r="X1223" i="1"/>
  <c r="Y1223" i="1" s="1"/>
  <c r="X1231" i="1"/>
  <c r="Y1231" i="1" s="1"/>
  <c r="X1239" i="1"/>
  <c r="Y1239" i="1" s="1"/>
  <c r="X1247" i="1"/>
  <c r="Y1247" i="1" s="1"/>
  <c r="X1255" i="1"/>
  <c r="Y1255" i="1" s="1"/>
  <c r="X1263" i="1"/>
  <c r="Y1263" i="1" s="1"/>
  <c r="X1271" i="1"/>
  <c r="Y1271" i="1" s="1"/>
  <c r="X1551" i="1"/>
  <c r="Y1551" i="1" s="1"/>
  <c r="W1551" i="1"/>
  <c r="V1551" i="1"/>
  <c r="X1615" i="1"/>
  <c r="Y1615" i="1" s="1"/>
  <c r="W1615" i="1"/>
  <c r="V1615" i="1"/>
  <c r="V1279" i="1"/>
  <c r="V1281" i="1"/>
  <c r="V1283" i="1"/>
  <c r="V1285" i="1"/>
  <c r="V1287" i="1"/>
  <c r="V1289" i="1"/>
  <c r="V1291" i="1"/>
  <c r="V1293" i="1"/>
  <c r="V1295" i="1"/>
  <c r="V1297" i="1"/>
  <c r="V1299" i="1"/>
  <c r="V1301" i="1"/>
  <c r="V1303" i="1"/>
  <c r="V1305" i="1"/>
  <c r="V1307" i="1"/>
  <c r="V1309" i="1"/>
  <c r="V1311" i="1"/>
  <c r="V1313" i="1"/>
  <c r="V1315" i="1"/>
  <c r="V1317" i="1"/>
  <c r="V1319" i="1"/>
  <c r="V1321" i="1"/>
  <c r="V1323" i="1"/>
  <c r="V1325" i="1"/>
  <c r="V1327" i="1"/>
  <c r="V1329" i="1"/>
  <c r="V1331" i="1"/>
  <c r="V1333" i="1"/>
  <c r="V1335" i="1"/>
  <c r="V1337" i="1"/>
  <c r="V1339" i="1"/>
  <c r="V1341" i="1"/>
  <c r="V1343" i="1"/>
  <c r="V1345" i="1"/>
  <c r="V1347" i="1"/>
  <c r="V1349" i="1"/>
  <c r="V1351" i="1"/>
  <c r="V1353" i="1"/>
  <c r="V1355" i="1"/>
  <c r="V1357" i="1"/>
  <c r="V1359" i="1"/>
  <c r="V1361" i="1"/>
  <c r="V1363" i="1"/>
  <c r="V1365" i="1"/>
  <c r="V1367" i="1"/>
  <c r="V1369" i="1"/>
  <c r="V1371" i="1"/>
  <c r="V1373" i="1"/>
  <c r="V1375" i="1"/>
  <c r="V1377" i="1"/>
  <c r="V1379" i="1"/>
  <c r="V1381" i="1"/>
  <c r="V1383" i="1"/>
  <c r="V1385" i="1"/>
  <c r="V1387" i="1"/>
  <c r="V1389" i="1"/>
  <c r="V1391" i="1"/>
  <c r="V1393" i="1"/>
  <c r="V1395" i="1"/>
  <c r="V1397" i="1"/>
  <c r="V1399" i="1"/>
  <c r="V1401" i="1"/>
  <c r="V1403" i="1"/>
  <c r="V1405" i="1"/>
  <c r="V1407" i="1"/>
  <c r="V1409" i="1"/>
  <c r="V1411" i="1"/>
  <c r="V1413" i="1"/>
  <c r="V1415" i="1"/>
  <c r="V1417" i="1"/>
  <c r="V1419" i="1"/>
  <c r="V1421" i="1"/>
  <c r="V1423" i="1"/>
  <c r="V1425" i="1"/>
  <c r="V1427" i="1"/>
  <c r="V1429" i="1"/>
  <c r="V1431" i="1"/>
  <c r="V1433" i="1"/>
  <c r="V1435" i="1"/>
  <c r="V1437" i="1"/>
  <c r="V1439" i="1"/>
  <c r="V1441" i="1"/>
  <c r="V1443" i="1"/>
  <c r="V1445" i="1"/>
  <c r="V1447" i="1"/>
  <c r="V1449" i="1"/>
  <c r="V1451" i="1"/>
  <c r="V1453" i="1"/>
  <c r="V1455" i="1"/>
  <c r="V1457" i="1"/>
  <c r="V1459" i="1"/>
  <c r="V1461" i="1"/>
  <c r="V1463" i="1"/>
  <c r="V1465" i="1"/>
  <c r="V1467" i="1"/>
  <c r="V1469" i="1"/>
  <c r="V1471" i="1"/>
  <c r="V1473" i="1"/>
  <c r="V1475" i="1"/>
  <c r="V1477" i="1"/>
  <c r="V1479" i="1"/>
  <c r="V1481" i="1"/>
  <c r="V1483" i="1"/>
  <c r="V1485" i="1"/>
  <c r="X1489" i="1"/>
  <c r="Y1489" i="1" s="1"/>
  <c r="V1498" i="1"/>
  <c r="V1509" i="1"/>
  <c r="X1513" i="1"/>
  <c r="Y1513" i="1" s="1"/>
  <c r="V1522" i="1"/>
  <c r="V1533" i="1"/>
  <c r="X1537" i="1"/>
  <c r="Y1537" i="1" s="1"/>
  <c r="V1546" i="1"/>
  <c r="V1557" i="1"/>
  <c r="X1561" i="1"/>
  <c r="Y1561" i="1" s="1"/>
  <c r="V1570" i="1"/>
  <c r="V1581" i="1"/>
  <c r="X1585" i="1"/>
  <c r="Y1585" i="1" s="1"/>
  <c r="V1594" i="1"/>
  <c r="V1605" i="1"/>
  <c r="W1607" i="1"/>
  <c r="X1609" i="1"/>
  <c r="Y1609" i="1" s="1"/>
  <c r="V1618" i="1"/>
  <c r="X1620" i="1"/>
  <c r="Y1620" i="1" s="1"/>
  <c r="V1629" i="1"/>
  <c r="W1631" i="1"/>
  <c r="X1633" i="1"/>
  <c r="Y1633" i="1" s="1"/>
  <c r="V1642" i="1"/>
  <c r="X1644" i="1"/>
  <c r="Y1644" i="1" s="1"/>
  <c r="X1653" i="1"/>
  <c r="Y1653" i="1" s="1"/>
  <c r="V1658" i="1"/>
  <c r="X1665" i="1"/>
  <c r="Y1665" i="1" s="1"/>
  <c r="V1670" i="1"/>
  <c r="X1677" i="1"/>
  <c r="Y1677" i="1" s="1"/>
  <c r="V1682" i="1"/>
  <c r="X1689" i="1"/>
  <c r="Y1689" i="1" s="1"/>
  <c r="V1694" i="1"/>
  <c r="X1701" i="1"/>
  <c r="Y1701" i="1" s="1"/>
  <c r="V1706" i="1"/>
  <c r="X1713" i="1"/>
  <c r="Y1713" i="1" s="1"/>
  <c r="V1718" i="1"/>
  <c r="V1728" i="1"/>
  <c r="W1733" i="1"/>
  <c r="V1738" i="1"/>
  <c r="X1758" i="1"/>
  <c r="Y1758" i="1" s="1"/>
  <c r="V1776" i="1"/>
  <c r="W1781" i="1"/>
  <c r="V1786" i="1"/>
  <c r="W1799" i="1"/>
  <c r="V1815" i="1"/>
  <c r="X1815" i="1"/>
  <c r="Y1815" i="1" s="1"/>
  <c r="W1823" i="1"/>
  <c r="V1839" i="1"/>
  <c r="X1839" i="1"/>
  <c r="Y1839" i="1" s="1"/>
  <c r="W1847" i="1"/>
  <c r="V1863" i="1"/>
  <c r="X1863" i="1"/>
  <c r="Y1863" i="1" s="1"/>
  <c r="W1871" i="1"/>
  <c r="V1887" i="1"/>
  <c r="X1887" i="1"/>
  <c r="Y1887" i="1" s="1"/>
  <c r="W1895" i="1"/>
  <c r="V1911" i="1"/>
  <c r="X1911" i="1"/>
  <c r="Y1911" i="1" s="1"/>
  <c r="X1919" i="1"/>
  <c r="Y1919" i="1" s="1"/>
  <c r="X1930" i="1"/>
  <c r="Y1930" i="1" s="1"/>
  <c r="X1944" i="1"/>
  <c r="Y1944" i="1" s="1"/>
  <c r="V1956" i="1"/>
  <c r="X1980" i="1"/>
  <c r="Y1980" i="1" s="1"/>
  <c r="W1990" i="1"/>
  <c r="X1990" i="1"/>
  <c r="Y1990" i="1" s="1"/>
  <c r="V2011" i="1"/>
  <c r="W2011" i="1"/>
  <c r="X2026" i="1"/>
  <c r="Y2026" i="1" s="1"/>
  <c r="W2026" i="1"/>
  <c r="V2026" i="1"/>
  <c r="V2035" i="1"/>
  <c r="W2035" i="1"/>
  <c r="X2035" i="1"/>
  <c r="Y2035" i="1" s="1"/>
  <c r="X2044" i="1"/>
  <c r="Y2044" i="1" s="1"/>
  <c r="W2044" i="1"/>
  <c r="V2044" i="1"/>
  <c r="V2053" i="1"/>
  <c r="W2053" i="1"/>
  <c r="X2053" i="1"/>
  <c r="Y2053" i="1" s="1"/>
  <c r="X2062" i="1"/>
  <c r="Y2062" i="1" s="1"/>
  <c r="W2062" i="1"/>
  <c r="V2062" i="1"/>
  <c r="V2071" i="1"/>
  <c r="W2071" i="1"/>
  <c r="X2071" i="1"/>
  <c r="Y2071" i="1" s="1"/>
  <c r="X2080" i="1"/>
  <c r="Y2080" i="1" s="1"/>
  <c r="W2080" i="1"/>
  <c r="V2080" i="1"/>
  <c r="V2089" i="1"/>
  <c r="W2089" i="1"/>
  <c r="X2089" i="1"/>
  <c r="Y2089" i="1" s="1"/>
  <c r="X2098" i="1"/>
  <c r="Y2098" i="1" s="1"/>
  <c r="W2098" i="1"/>
  <c r="V2098" i="1"/>
  <c r="V2107" i="1"/>
  <c r="W2107" i="1"/>
  <c r="X2107" i="1"/>
  <c r="Y2107" i="1" s="1"/>
  <c r="X2116" i="1"/>
  <c r="Y2116" i="1" s="1"/>
  <c r="W2116" i="1"/>
  <c r="V2116" i="1"/>
  <c r="V1496" i="1"/>
  <c r="X1498" i="1"/>
  <c r="Y1498" i="1" s="1"/>
  <c r="V1520" i="1"/>
  <c r="X1522" i="1"/>
  <c r="Y1522" i="1" s="1"/>
  <c r="V1544" i="1"/>
  <c r="X1546" i="1"/>
  <c r="Y1546" i="1" s="1"/>
  <c r="V1568" i="1"/>
  <c r="X1570" i="1"/>
  <c r="Y1570" i="1" s="1"/>
  <c r="V1592" i="1"/>
  <c r="X1594" i="1"/>
  <c r="Y1594" i="1" s="1"/>
  <c r="X1607" i="1"/>
  <c r="Y1607" i="1" s="1"/>
  <c r="V1616" i="1"/>
  <c r="X1618" i="1"/>
  <c r="Y1618" i="1" s="1"/>
  <c r="X1631" i="1"/>
  <c r="Y1631" i="1" s="1"/>
  <c r="V1640" i="1"/>
  <c r="X1642" i="1"/>
  <c r="Y1642" i="1" s="1"/>
  <c r="W1651" i="1"/>
  <c r="X1658" i="1"/>
  <c r="Y1658" i="1" s="1"/>
  <c r="W1663" i="1"/>
  <c r="X1670" i="1"/>
  <c r="Y1670" i="1" s="1"/>
  <c r="W1675" i="1"/>
  <c r="X1682" i="1"/>
  <c r="Y1682" i="1" s="1"/>
  <c r="W1687" i="1"/>
  <c r="X1694" i="1"/>
  <c r="Y1694" i="1" s="1"/>
  <c r="W1699" i="1"/>
  <c r="X1706" i="1"/>
  <c r="Y1706" i="1" s="1"/>
  <c r="W1711" i="1"/>
  <c r="X1718" i="1"/>
  <c r="Y1718" i="1" s="1"/>
  <c r="W1723" i="1"/>
  <c r="X1728" i="1"/>
  <c r="Y1728" i="1" s="1"/>
  <c r="X1733" i="1"/>
  <c r="Y1733" i="1" s="1"/>
  <c r="X1738" i="1"/>
  <c r="Y1738" i="1" s="1"/>
  <c r="W1751" i="1"/>
  <c r="V1756" i="1"/>
  <c r="W1761" i="1"/>
  <c r="V1766" i="1"/>
  <c r="W1771" i="1"/>
  <c r="X1776" i="1"/>
  <c r="Y1776" i="1" s="1"/>
  <c r="X1781" i="1"/>
  <c r="Y1781" i="1" s="1"/>
  <c r="X1786" i="1"/>
  <c r="Y1786" i="1" s="1"/>
  <c r="X1799" i="1"/>
  <c r="Y1799" i="1" s="1"/>
  <c r="W1807" i="1"/>
  <c r="W1815" i="1"/>
  <c r="X1823" i="1"/>
  <c r="Y1823" i="1" s="1"/>
  <c r="W1831" i="1"/>
  <c r="W1839" i="1"/>
  <c r="X1847" i="1"/>
  <c r="Y1847" i="1" s="1"/>
  <c r="W1855" i="1"/>
  <c r="W1863" i="1"/>
  <c r="X1871" i="1"/>
  <c r="Y1871" i="1" s="1"/>
  <c r="W1879" i="1"/>
  <c r="W1887" i="1"/>
  <c r="X1895" i="1"/>
  <c r="Y1895" i="1" s="1"/>
  <c r="W1903" i="1"/>
  <c r="W1911" i="1"/>
  <c r="W1925" i="1"/>
  <c r="W1936" i="1"/>
  <c r="X1936" i="1"/>
  <c r="Y1936" i="1" s="1"/>
  <c r="V1947" i="1"/>
  <c r="X1947" i="1"/>
  <c r="Y1947" i="1" s="1"/>
  <c r="V1950" i="1"/>
  <c r="X1956" i="1"/>
  <c r="Y1956" i="1" s="1"/>
  <c r="V1968" i="1"/>
  <c r="V1983" i="1"/>
  <c r="W1983" i="1"/>
  <c r="X1983" i="1"/>
  <c r="Y1983" i="1" s="1"/>
  <c r="V1990" i="1"/>
  <c r="V2008" i="1"/>
  <c r="X2011" i="1"/>
  <c r="Y2011" i="1" s="1"/>
  <c r="V2015" i="1"/>
  <c r="W2015" i="1"/>
  <c r="X2015" i="1"/>
  <c r="Y2015" i="1" s="1"/>
  <c r="V1731" i="1"/>
  <c r="X1731" i="1"/>
  <c r="Y1731" i="1" s="1"/>
  <c r="W1736" i="1"/>
  <c r="V1736" i="1"/>
  <c r="V1779" i="1"/>
  <c r="X1779" i="1"/>
  <c r="Y1779" i="1" s="1"/>
  <c r="W1784" i="1"/>
  <c r="V1784" i="1"/>
  <c r="V1959" i="1"/>
  <c r="X1959" i="1"/>
  <c r="Y1959" i="1" s="1"/>
  <c r="W2022" i="1"/>
  <c r="V2022" i="1"/>
  <c r="X2022" i="1"/>
  <c r="Y2022" i="1" s="1"/>
  <c r="V2027" i="1"/>
  <c r="W2027" i="1"/>
  <c r="X2036" i="1"/>
  <c r="Y2036" i="1" s="1"/>
  <c r="W2036" i="1"/>
  <c r="V2045" i="1"/>
  <c r="W2045" i="1"/>
  <c r="X2054" i="1"/>
  <c r="Y2054" i="1" s="1"/>
  <c r="W2054" i="1"/>
  <c r="V2063" i="1"/>
  <c r="W2063" i="1"/>
  <c r="X2072" i="1"/>
  <c r="Y2072" i="1" s="1"/>
  <c r="W2072" i="1"/>
  <c r="V2081" i="1"/>
  <c r="W2081" i="1"/>
  <c r="X2090" i="1"/>
  <c r="Y2090" i="1" s="1"/>
  <c r="W2090" i="1"/>
  <c r="V2099" i="1"/>
  <c r="W2099" i="1"/>
  <c r="X2108" i="1"/>
  <c r="Y2108" i="1" s="1"/>
  <c r="W2108" i="1"/>
  <c r="V2117" i="1"/>
  <c r="W2117" i="1"/>
  <c r="V1647" i="1"/>
  <c r="W1661" i="1"/>
  <c r="W1673" i="1"/>
  <c r="W1685" i="1"/>
  <c r="W1697" i="1"/>
  <c r="W1709" i="1"/>
  <c r="W1721" i="1"/>
  <c r="V1726" i="1"/>
  <c r="W1731" i="1"/>
  <c r="X1736" i="1"/>
  <c r="Y1736" i="1" s="1"/>
  <c r="V1764" i="1"/>
  <c r="W1769" i="1"/>
  <c r="V1774" i="1"/>
  <c r="W1779" i="1"/>
  <c r="X1784" i="1"/>
  <c r="Y1784" i="1" s="1"/>
  <c r="V1797" i="1"/>
  <c r="W1797" i="1"/>
  <c r="W1805" i="1"/>
  <c r="V1821" i="1"/>
  <c r="W1821" i="1"/>
  <c r="W1829" i="1"/>
  <c r="V1845" i="1"/>
  <c r="W1845" i="1"/>
  <c r="W1853" i="1"/>
  <c r="V1869" i="1"/>
  <c r="W1869" i="1"/>
  <c r="W1877" i="1"/>
  <c r="V1893" i="1"/>
  <c r="W1893" i="1"/>
  <c r="W1901" i="1"/>
  <c r="V1917" i="1"/>
  <c r="X1917" i="1"/>
  <c r="Y1917" i="1" s="1"/>
  <c r="W1917" i="1"/>
  <c r="V1920" i="1"/>
  <c r="W1928" i="1"/>
  <c r="V1928" i="1"/>
  <c r="W1931" i="1"/>
  <c r="V1942" i="1"/>
  <c r="W1959" i="1"/>
  <c r="V1971" i="1"/>
  <c r="W1971" i="1"/>
  <c r="X1971" i="1"/>
  <c r="Y1971" i="1" s="1"/>
  <c r="W1984" i="1"/>
  <c r="X1984" i="1"/>
  <c r="Y1984" i="1" s="1"/>
  <c r="V1984" i="1"/>
  <c r="V1991" i="1"/>
  <c r="X1991" i="1"/>
  <c r="Y1991" i="1" s="1"/>
  <c r="V2019" i="1"/>
  <c r="W2019" i="1"/>
  <c r="X2027" i="1"/>
  <c r="Y2027" i="1" s="1"/>
  <c r="V2036" i="1"/>
  <c r="X2045" i="1"/>
  <c r="Y2045" i="1" s="1"/>
  <c r="V2054" i="1"/>
  <c r="X2063" i="1"/>
  <c r="Y2063" i="1" s="1"/>
  <c r="V2072" i="1"/>
  <c r="X2081" i="1"/>
  <c r="Y2081" i="1" s="1"/>
  <c r="V2090" i="1"/>
  <c r="X2099" i="1"/>
  <c r="Y2099" i="1" s="1"/>
  <c r="V2108" i="1"/>
  <c r="X2117" i="1"/>
  <c r="Y2117" i="1" s="1"/>
  <c r="V1501" i="1"/>
  <c r="V1514" i="1"/>
  <c r="V1525" i="1"/>
  <c r="V1538" i="1"/>
  <c r="V1549" i="1"/>
  <c r="V1562" i="1"/>
  <c r="V1573" i="1"/>
  <c r="V1586" i="1"/>
  <c r="V1597" i="1"/>
  <c r="V1610" i="1"/>
  <c r="V1621" i="1"/>
  <c r="V1634" i="1"/>
  <c r="V1645" i="1"/>
  <c r="W1647" i="1"/>
  <c r="V1654" i="1"/>
  <c r="X1661" i="1"/>
  <c r="Y1661" i="1" s="1"/>
  <c r="V1666" i="1"/>
  <c r="X1673" i="1"/>
  <c r="Y1673" i="1" s="1"/>
  <c r="V1678" i="1"/>
  <c r="X1685" i="1"/>
  <c r="Y1685" i="1" s="1"/>
  <c r="V1690" i="1"/>
  <c r="X1697" i="1"/>
  <c r="Y1697" i="1" s="1"/>
  <c r="V1702" i="1"/>
  <c r="X1709" i="1"/>
  <c r="Y1709" i="1" s="1"/>
  <c r="V1714" i="1"/>
  <c r="X1721" i="1"/>
  <c r="Y1721" i="1" s="1"/>
  <c r="X1726" i="1"/>
  <c r="Y1726" i="1" s="1"/>
  <c r="W1739" i="1"/>
  <c r="V1744" i="1"/>
  <c r="W1749" i="1"/>
  <c r="V1754" i="1"/>
  <c r="W1759" i="1"/>
  <c r="X1764" i="1"/>
  <c r="Y1764" i="1" s="1"/>
  <c r="X1769" i="1"/>
  <c r="Y1769" i="1" s="1"/>
  <c r="X1774" i="1"/>
  <c r="Y1774" i="1" s="1"/>
  <c r="W1787" i="1"/>
  <c r="V1792" i="1"/>
  <c r="X1805" i="1"/>
  <c r="Y1805" i="1" s="1"/>
  <c r="W1816" i="1"/>
  <c r="X1816" i="1"/>
  <c r="Y1816" i="1" s="1"/>
  <c r="X1829" i="1"/>
  <c r="Y1829" i="1" s="1"/>
  <c r="W1840" i="1"/>
  <c r="X1840" i="1"/>
  <c r="Y1840" i="1" s="1"/>
  <c r="X1853" i="1"/>
  <c r="Y1853" i="1" s="1"/>
  <c r="W1864" i="1"/>
  <c r="X1864" i="1"/>
  <c r="Y1864" i="1" s="1"/>
  <c r="X1877" i="1"/>
  <c r="Y1877" i="1" s="1"/>
  <c r="W1888" i="1"/>
  <c r="X1888" i="1"/>
  <c r="Y1888" i="1" s="1"/>
  <c r="X1901" i="1"/>
  <c r="Y1901" i="1" s="1"/>
  <c r="W1912" i="1"/>
  <c r="X1912" i="1"/>
  <c r="Y1912" i="1" s="1"/>
  <c r="X1920" i="1"/>
  <c r="Y1920" i="1" s="1"/>
  <c r="X1931" i="1"/>
  <c r="Y1931" i="1" s="1"/>
  <c r="X1942" i="1"/>
  <c r="Y1942" i="1" s="1"/>
  <c r="W1978" i="1"/>
  <c r="X1978" i="1"/>
  <c r="Y1978" i="1" s="1"/>
  <c r="V2023" i="1"/>
  <c r="W2023" i="1"/>
  <c r="X2023" i="1"/>
  <c r="Y2023" i="1" s="1"/>
  <c r="X2032" i="1"/>
  <c r="Y2032" i="1" s="1"/>
  <c r="W2032" i="1"/>
  <c r="V2032" i="1"/>
  <c r="V2041" i="1"/>
  <c r="W2041" i="1"/>
  <c r="X2041" i="1"/>
  <c r="Y2041" i="1" s="1"/>
  <c r="X2050" i="1"/>
  <c r="Y2050" i="1" s="1"/>
  <c r="W2050" i="1"/>
  <c r="V2050" i="1"/>
  <c r="V2059" i="1"/>
  <c r="W2059" i="1"/>
  <c r="X2059" i="1"/>
  <c r="Y2059" i="1" s="1"/>
  <c r="X2068" i="1"/>
  <c r="Y2068" i="1" s="1"/>
  <c r="W2068" i="1"/>
  <c r="V2068" i="1"/>
  <c r="V2077" i="1"/>
  <c r="W2077" i="1"/>
  <c r="X2077" i="1"/>
  <c r="Y2077" i="1" s="1"/>
  <c r="X2086" i="1"/>
  <c r="Y2086" i="1" s="1"/>
  <c r="W2086" i="1"/>
  <c r="V2086" i="1"/>
  <c r="V2095" i="1"/>
  <c r="W2095" i="1"/>
  <c r="X2095" i="1"/>
  <c r="Y2095" i="1" s="1"/>
  <c r="X2104" i="1"/>
  <c r="Y2104" i="1" s="1"/>
  <c r="W2104" i="1"/>
  <c r="V2104" i="1"/>
  <c r="V2113" i="1"/>
  <c r="W2113" i="1"/>
  <c r="X2113" i="1"/>
  <c r="Y2113" i="1" s="1"/>
  <c r="X2122" i="1"/>
  <c r="Y2122" i="1" s="1"/>
  <c r="W2122" i="1"/>
  <c r="V2122" i="1"/>
  <c r="X2282" i="1"/>
  <c r="Y2282" i="1" s="1"/>
  <c r="W2282" i="1"/>
  <c r="V2282" i="1"/>
  <c r="V1488" i="1"/>
  <c r="V1512" i="1"/>
  <c r="X1514" i="1"/>
  <c r="Y1514" i="1" s="1"/>
  <c r="V1536" i="1"/>
  <c r="X1538" i="1"/>
  <c r="Y1538" i="1" s="1"/>
  <c r="V1560" i="1"/>
  <c r="X1562" i="1"/>
  <c r="Y1562" i="1" s="1"/>
  <c r="V1584" i="1"/>
  <c r="X1586" i="1"/>
  <c r="Y1586" i="1" s="1"/>
  <c r="V1608" i="1"/>
  <c r="X1610" i="1"/>
  <c r="Y1610" i="1" s="1"/>
  <c r="V1632" i="1"/>
  <c r="X1634" i="1"/>
  <c r="Y1634" i="1" s="1"/>
  <c r="X1654" i="1"/>
  <c r="Y1654" i="1" s="1"/>
  <c r="W1659" i="1"/>
  <c r="X1666" i="1"/>
  <c r="Y1666" i="1" s="1"/>
  <c r="W1671" i="1"/>
  <c r="X1678" i="1"/>
  <c r="Y1678" i="1" s="1"/>
  <c r="W1683" i="1"/>
  <c r="X1690" i="1"/>
  <c r="Y1690" i="1" s="1"/>
  <c r="W1695" i="1"/>
  <c r="X1702" i="1"/>
  <c r="Y1702" i="1" s="1"/>
  <c r="W1707" i="1"/>
  <c r="X1714" i="1"/>
  <c r="Y1714" i="1" s="1"/>
  <c r="W1719" i="1"/>
  <c r="W1724" i="1"/>
  <c r="V1724" i="1"/>
  <c r="V1734" i="1"/>
  <c r="X1739" i="1"/>
  <c r="Y1739" i="1" s="1"/>
  <c r="X1744" i="1"/>
  <c r="Y1744" i="1" s="1"/>
  <c r="X1749" i="1"/>
  <c r="Y1749" i="1" s="1"/>
  <c r="X1754" i="1"/>
  <c r="Y1754" i="1" s="1"/>
  <c r="X1759" i="1"/>
  <c r="Y1759" i="1" s="1"/>
  <c r="V1767" i="1"/>
  <c r="X1767" i="1"/>
  <c r="Y1767" i="1" s="1"/>
  <c r="W1772" i="1"/>
  <c r="V1772" i="1"/>
  <c r="V1782" i="1"/>
  <c r="X1787" i="1"/>
  <c r="Y1787" i="1" s="1"/>
  <c r="X1792" i="1"/>
  <c r="Y1792" i="1" s="1"/>
  <c r="X1800" i="1"/>
  <c r="Y1800" i="1" s="1"/>
  <c r="W1808" i="1"/>
  <c r="V1808" i="1"/>
  <c r="V1816" i="1"/>
  <c r="X1824" i="1"/>
  <c r="Y1824" i="1" s="1"/>
  <c r="W1832" i="1"/>
  <c r="V1832" i="1"/>
  <c r="V1840" i="1"/>
  <c r="X1848" i="1"/>
  <c r="Y1848" i="1" s="1"/>
  <c r="W1856" i="1"/>
  <c r="V1856" i="1"/>
  <c r="V1864" i="1"/>
  <c r="X1872" i="1"/>
  <c r="Y1872" i="1" s="1"/>
  <c r="W1880" i="1"/>
  <c r="V1880" i="1"/>
  <c r="V1888" i="1"/>
  <c r="X1896" i="1"/>
  <c r="Y1896" i="1" s="1"/>
  <c r="W1904" i="1"/>
  <c r="V1904" i="1"/>
  <c r="V1912" i="1"/>
  <c r="V1923" i="1"/>
  <c r="X1923" i="1"/>
  <c r="Y1923" i="1" s="1"/>
  <c r="W1937" i="1"/>
  <c r="W1948" i="1"/>
  <c r="X1948" i="1"/>
  <c r="Y1948" i="1" s="1"/>
  <c r="V1948" i="1"/>
  <c r="V1954" i="1"/>
  <c r="V1978" i="1"/>
  <c r="W1998" i="1"/>
  <c r="V1998" i="1"/>
  <c r="X1998" i="1"/>
  <c r="Y1998" i="1" s="1"/>
  <c r="X2016" i="1"/>
  <c r="Y2016" i="1" s="1"/>
  <c r="V1803" i="1"/>
  <c r="X1803" i="1"/>
  <c r="Y1803" i="1" s="1"/>
  <c r="V1827" i="1"/>
  <c r="X1827" i="1"/>
  <c r="Y1827" i="1" s="1"/>
  <c r="V1851" i="1"/>
  <c r="X1851" i="1"/>
  <c r="Y1851" i="1" s="1"/>
  <c r="V1875" i="1"/>
  <c r="X1875" i="1"/>
  <c r="Y1875" i="1" s="1"/>
  <c r="V1899" i="1"/>
  <c r="X1899" i="1"/>
  <c r="Y1899" i="1" s="1"/>
  <c r="W1960" i="1"/>
  <c r="X1960" i="1"/>
  <c r="Y1960" i="1" s="1"/>
  <c r="V1960" i="1"/>
  <c r="W1972" i="1"/>
  <c r="X1972" i="1"/>
  <c r="Y1972" i="1" s="1"/>
  <c r="V1972" i="1"/>
  <c r="V1995" i="1"/>
  <c r="W1995" i="1"/>
  <c r="X2024" i="1"/>
  <c r="Y2024" i="1" s="1"/>
  <c r="W2024" i="1"/>
  <c r="V2033" i="1"/>
  <c r="W2033" i="1"/>
  <c r="X2042" i="1"/>
  <c r="Y2042" i="1" s="1"/>
  <c r="W2042" i="1"/>
  <c r="V2051" i="1"/>
  <c r="W2051" i="1"/>
  <c r="X2060" i="1"/>
  <c r="Y2060" i="1" s="1"/>
  <c r="W2060" i="1"/>
  <c r="V2069" i="1"/>
  <c r="W2069" i="1"/>
  <c r="X2078" i="1"/>
  <c r="Y2078" i="1" s="1"/>
  <c r="W2078" i="1"/>
  <c r="V2087" i="1"/>
  <c r="W2087" i="1"/>
  <c r="X2096" i="1"/>
  <c r="Y2096" i="1" s="1"/>
  <c r="W2096" i="1"/>
  <c r="V2105" i="1"/>
  <c r="W2105" i="1"/>
  <c r="X2114" i="1"/>
  <c r="Y2114" i="1" s="1"/>
  <c r="W2114" i="1"/>
  <c r="V1639" i="1"/>
  <c r="W1657" i="1"/>
  <c r="W1669" i="1"/>
  <c r="W1681" i="1"/>
  <c r="W1693" i="1"/>
  <c r="W1705" i="1"/>
  <c r="W1717" i="1"/>
  <c r="W1727" i="1"/>
  <c r="V1732" i="1"/>
  <c r="W1737" i="1"/>
  <c r="V1742" i="1"/>
  <c r="W1747" i="1"/>
  <c r="W1775" i="1"/>
  <c r="V1780" i="1"/>
  <c r="W1785" i="1"/>
  <c r="V1790" i="1"/>
  <c r="W1795" i="1"/>
  <c r="W1803" i="1"/>
  <c r="W1819" i="1"/>
  <c r="W1827" i="1"/>
  <c r="W1843" i="1"/>
  <c r="W1851" i="1"/>
  <c r="W1867" i="1"/>
  <c r="W1875" i="1"/>
  <c r="W1891" i="1"/>
  <c r="W1899" i="1"/>
  <c r="V1918" i="1"/>
  <c r="V1929" i="1"/>
  <c r="X1929" i="1"/>
  <c r="Y1929" i="1" s="1"/>
  <c r="W1929" i="1"/>
  <c r="V1932" i="1"/>
  <c r="W1940" i="1"/>
  <c r="V1940" i="1"/>
  <c r="W1943" i="1"/>
  <c r="V1979" i="1"/>
  <c r="X1979" i="1"/>
  <c r="Y1979" i="1" s="1"/>
  <c r="V1992" i="1"/>
  <c r="X1995" i="1"/>
  <c r="Y1995" i="1" s="1"/>
  <c r="V1999" i="1"/>
  <c r="W1999" i="1"/>
  <c r="X1999" i="1"/>
  <c r="Y1999" i="1" s="1"/>
  <c r="V2024" i="1"/>
  <c r="X2033" i="1"/>
  <c r="Y2033" i="1" s="1"/>
  <c r="V2042" i="1"/>
  <c r="X2051" i="1"/>
  <c r="Y2051" i="1" s="1"/>
  <c r="V2060" i="1"/>
  <c r="X2069" i="1"/>
  <c r="Y2069" i="1" s="1"/>
  <c r="V2078" i="1"/>
  <c r="X2087" i="1"/>
  <c r="Y2087" i="1" s="1"/>
  <c r="V2096" i="1"/>
  <c r="X2105" i="1"/>
  <c r="Y2105" i="1" s="1"/>
  <c r="V2114" i="1"/>
  <c r="V1493" i="1"/>
  <c r="V1506" i="1"/>
  <c r="V1517" i="1"/>
  <c r="V1530" i="1"/>
  <c r="V1541" i="1"/>
  <c r="V1554" i="1"/>
  <c r="V1565" i="1"/>
  <c r="V1578" i="1"/>
  <c r="V1589" i="1"/>
  <c r="V1602" i="1"/>
  <c r="V1613" i="1"/>
  <c r="V1626" i="1"/>
  <c r="V1637" i="1"/>
  <c r="W1639" i="1"/>
  <c r="V1650" i="1"/>
  <c r="X1657" i="1"/>
  <c r="Y1657" i="1" s="1"/>
  <c r="V1662" i="1"/>
  <c r="X1669" i="1"/>
  <c r="Y1669" i="1" s="1"/>
  <c r="V1674" i="1"/>
  <c r="X1681" i="1"/>
  <c r="Y1681" i="1" s="1"/>
  <c r="V1686" i="1"/>
  <c r="X1693" i="1"/>
  <c r="Y1693" i="1" s="1"/>
  <c r="V1698" i="1"/>
  <c r="X1705" i="1"/>
  <c r="Y1705" i="1" s="1"/>
  <c r="V1710" i="1"/>
  <c r="X1717" i="1"/>
  <c r="Y1717" i="1" s="1"/>
  <c r="V1722" i="1"/>
  <c r="X1727" i="1"/>
  <c r="Y1727" i="1" s="1"/>
  <c r="X1732" i="1"/>
  <c r="Y1732" i="1" s="1"/>
  <c r="X1737" i="1"/>
  <c r="Y1737" i="1" s="1"/>
  <c r="X1742" i="1"/>
  <c r="Y1742" i="1" s="1"/>
  <c r="X1747" i="1"/>
  <c r="Y1747" i="1" s="1"/>
  <c r="V1755" i="1"/>
  <c r="X1755" i="1"/>
  <c r="Y1755" i="1" s="1"/>
  <c r="W1760" i="1"/>
  <c r="V1760" i="1"/>
  <c r="V1770" i="1"/>
  <c r="X1775" i="1"/>
  <c r="Y1775" i="1" s="1"/>
  <c r="X1780" i="1"/>
  <c r="Y1780" i="1" s="1"/>
  <c r="X1785" i="1"/>
  <c r="Y1785" i="1" s="1"/>
  <c r="X1790" i="1"/>
  <c r="Y1790" i="1" s="1"/>
  <c r="X1795" i="1"/>
  <c r="Y1795" i="1" s="1"/>
  <c r="V1798" i="1"/>
  <c r="V1806" i="1"/>
  <c r="X1819" i="1"/>
  <c r="Y1819" i="1" s="1"/>
  <c r="V1822" i="1"/>
  <c r="V1830" i="1"/>
  <c r="X1843" i="1"/>
  <c r="Y1843" i="1" s="1"/>
  <c r="V1846" i="1"/>
  <c r="V1854" i="1"/>
  <c r="X1867" i="1"/>
  <c r="Y1867" i="1" s="1"/>
  <c r="V1870" i="1"/>
  <c r="V1878" i="1"/>
  <c r="X1891" i="1"/>
  <c r="Y1891" i="1" s="1"/>
  <c r="V1894" i="1"/>
  <c r="V1902" i="1"/>
  <c r="X1918" i="1"/>
  <c r="Y1918" i="1" s="1"/>
  <c r="X1932" i="1"/>
  <c r="Y1932" i="1" s="1"/>
  <c r="X1940" i="1"/>
  <c r="Y1940" i="1" s="1"/>
  <c r="X1943" i="1"/>
  <c r="Y1943" i="1" s="1"/>
  <c r="W1949" i="1"/>
  <c r="V1955" i="1"/>
  <c r="X1955" i="1"/>
  <c r="Y1955" i="1" s="1"/>
  <c r="W1979" i="1"/>
  <c r="X1992" i="1"/>
  <c r="Y1992" i="1" s="1"/>
  <c r="W2006" i="1"/>
  <c r="V2006" i="1"/>
  <c r="X2006" i="1"/>
  <c r="Y2006" i="1" s="1"/>
  <c r="V2029" i="1"/>
  <c r="W2029" i="1"/>
  <c r="X2029" i="1"/>
  <c r="Y2029" i="1" s="1"/>
  <c r="X2038" i="1"/>
  <c r="Y2038" i="1" s="1"/>
  <c r="W2038" i="1"/>
  <c r="V2038" i="1"/>
  <c r="V2047" i="1"/>
  <c r="W2047" i="1"/>
  <c r="X2047" i="1"/>
  <c r="Y2047" i="1" s="1"/>
  <c r="X2056" i="1"/>
  <c r="Y2056" i="1" s="1"/>
  <c r="W2056" i="1"/>
  <c r="V2056" i="1"/>
  <c r="V2065" i="1"/>
  <c r="W2065" i="1"/>
  <c r="X2065" i="1"/>
  <c r="Y2065" i="1" s="1"/>
  <c r="X2074" i="1"/>
  <c r="Y2074" i="1" s="1"/>
  <c r="W2074" i="1"/>
  <c r="V2074" i="1"/>
  <c r="V2083" i="1"/>
  <c r="W2083" i="1"/>
  <c r="X2083" i="1"/>
  <c r="Y2083" i="1" s="1"/>
  <c r="X2092" i="1"/>
  <c r="Y2092" i="1" s="1"/>
  <c r="W2092" i="1"/>
  <c r="V2092" i="1"/>
  <c r="V2101" i="1"/>
  <c r="W2101" i="1"/>
  <c r="X2101" i="1"/>
  <c r="Y2101" i="1" s="1"/>
  <c r="X2110" i="1"/>
  <c r="Y2110" i="1" s="1"/>
  <c r="W2110" i="1"/>
  <c r="V2110" i="1"/>
  <c r="V2119" i="1"/>
  <c r="W2119" i="1"/>
  <c r="X2119" i="1"/>
  <c r="Y2119" i="1" s="1"/>
  <c r="V1491" i="1"/>
  <c r="V1504" i="1"/>
  <c r="X1506" i="1"/>
  <c r="Y1506" i="1" s="1"/>
  <c r="V1515" i="1"/>
  <c r="V1528" i="1"/>
  <c r="X1530" i="1"/>
  <c r="Y1530" i="1" s="1"/>
  <c r="V1539" i="1"/>
  <c r="V1552" i="1"/>
  <c r="X1554" i="1"/>
  <c r="Y1554" i="1" s="1"/>
  <c r="V1563" i="1"/>
  <c r="V1576" i="1"/>
  <c r="X1578" i="1"/>
  <c r="Y1578" i="1" s="1"/>
  <c r="V1587" i="1"/>
  <c r="V1600" i="1"/>
  <c r="X1602" i="1"/>
  <c r="Y1602" i="1" s="1"/>
  <c r="V1611" i="1"/>
  <c r="V1624" i="1"/>
  <c r="X1626" i="1"/>
  <c r="Y1626" i="1" s="1"/>
  <c r="V1635" i="1"/>
  <c r="V1648" i="1"/>
  <c r="X1650" i="1"/>
  <c r="Y1650" i="1" s="1"/>
  <c r="W1655" i="1"/>
  <c r="X1662" i="1"/>
  <c r="Y1662" i="1" s="1"/>
  <c r="W1667" i="1"/>
  <c r="X1674" i="1"/>
  <c r="Y1674" i="1" s="1"/>
  <c r="W1679" i="1"/>
  <c r="X1686" i="1"/>
  <c r="Y1686" i="1" s="1"/>
  <c r="W1691" i="1"/>
  <c r="X1698" i="1"/>
  <c r="Y1698" i="1" s="1"/>
  <c r="W1703" i="1"/>
  <c r="X1710" i="1"/>
  <c r="Y1710" i="1" s="1"/>
  <c r="W1715" i="1"/>
  <c r="X1722" i="1"/>
  <c r="Y1722" i="1" s="1"/>
  <c r="V1740" i="1"/>
  <c r="W1745" i="1"/>
  <c r="V1750" i="1"/>
  <c r="W1755" i="1"/>
  <c r="X1760" i="1"/>
  <c r="Y1760" i="1" s="1"/>
  <c r="X1770" i="1"/>
  <c r="Y1770" i="1" s="1"/>
  <c r="V1788" i="1"/>
  <c r="W1793" i="1"/>
  <c r="X1798" i="1"/>
  <c r="Y1798" i="1" s="1"/>
  <c r="X1806" i="1"/>
  <c r="Y1806" i="1" s="1"/>
  <c r="V1809" i="1"/>
  <c r="W1809" i="1"/>
  <c r="W1817" i="1"/>
  <c r="X1822" i="1"/>
  <c r="Y1822" i="1" s="1"/>
  <c r="X1830" i="1"/>
  <c r="Y1830" i="1" s="1"/>
  <c r="V1833" i="1"/>
  <c r="W1833" i="1"/>
  <c r="W1841" i="1"/>
  <c r="X1846" i="1"/>
  <c r="Y1846" i="1" s="1"/>
  <c r="X1854" i="1"/>
  <c r="Y1854" i="1" s="1"/>
  <c r="V1857" i="1"/>
  <c r="W1857" i="1"/>
  <c r="W1865" i="1"/>
  <c r="X1870" i="1"/>
  <c r="Y1870" i="1" s="1"/>
  <c r="X1878" i="1"/>
  <c r="Y1878" i="1" s="1"/>
  <c r="V1881" i="1"/>
  <c r="W1881" i="1"/>
  <c r="W1889" i="1"/>
  <c r="X1894" i="1"/>
  <c r="Y1894" i="1" s="1"/>
  <c r="X1902" i="1"/>
  <c r="Y1902" i="1" s="1"/>
  <c r="V1905" i="1"/>
  <c r="W1905" i="1"/>
  <c r="W1913" i="1"/>
  <c r="W1924" i="1"/>
  <c r="X1924" i="1"/>
  <c r="Y1924" i="1" s="1"/>
  <c r="V1935" i="1"/>
  <c r="X1935" i="1"/>
  <c r="Y1935" i="1" s="1"/>
  <c r="X1949" i="1"/>
  <c r="Y1949" i="1" s="1"/>
  <c r="W1952" i="1"/>
  <c r="V1952" i="1"/>
  <c r="W1955" i="1"/>
  <c r="W1961" i="1"/>
  <c r="V1967" i="1"/>
  <c r="X1967" i="1"/>
  <c r="Y1967" i="1" s="1"/>
  <c r="W1973" i="1"/>
  <c r="V2003" i="1"/>
  <c r="W2003" i="1"/>
  <c r="W1804" i="1"/>
  <c r="X1804" i="1"/>
  <c r="Y1804" i="1" s="1"/>
  <c r="W1828" i="1"/>
  <c r="X1828" i="1"/>
  <c r="Y1828" i="1" s="1"/>
  <c r="W1852" i="1"/>
  <c r="X1852" i="1"/>
  <c r="Y1852" i="1" s="1"/>
  <c r="W1876" i="1"/>
  <c r="X1876" i="1"/>
  <c r="Y1876" i="1" s="1"/>
  <c r="W1900" i="1"/>
  <c r="X1900" i="1"/>
  <c r="Y1900" i="1" s="1"/>
  <c r="W1964" i="1"/>
  <c r="V1964" i="1"/>
  <c r="V2007" i="1"/>
  <c r="W2007" i="1"/>
  <c r="X2007" i="1"/>
  <c r="Y2007" i="1" s="1"/>
  <c r="X2030" i="1"/>
  <c r="Y2030" i="1" s="1"/>
  <c r="W2030" i="1"/>
  <c r="V2039" i="1"/>
  <c r="W2039" i="1"/>
  <c r="X2048" i="1"/>
  <c r="Y2048" i="1" s="1"/>
  <c r="W2048" i="1"/>
  <c r="V2057" i="1"/>
  <c r="W2057" i="1"/>
  <c r="X2066" i="1"/>
  <c r="Y2066" i="1" s="1"/>
  <c r="W2066" i="1"/>
  <c r="V2075" i="1"/>
  <c r="W2075" i="1"/>
  <c r="X2084" i="1"/>
  <c r="Y2084" i="1" s="1"/>
  <c r="W2084" i="1"/>
  <c r="V2093" i="1"/>
  <c r="W2093" i="1"/>
  <c r="X2102" i="1"/>
  <c r="Y2102" i="1" s="1"/>
  <c r="W2102" i="1"/>
  <c r="V2111" i="1"/>
  <c r="W2111" i="1"/>
  <c r="X1502" i="1"/>
  <c r="Y1502" i="1" s="1"/>
  <c r="X1526" i="1"/>
  <c r="Y1526" i="1" s="1"/>
  <c r="X1550" i="1"/>
  <c r="Y1550" i="1" s="1"/>
  <c r="X1574" i="1"/>
  <c r="Y1574" i="1" s="1"/>
  <c r="X1598" i="1"/>
  <c r="Y1598" i="1" s="1"/>
  <c r="V1620" i="1"/>
  <c r="X1622" i="1"/>
  <c r="Y1622" i="1" s="1"/>
  <c r="V1644" i="1"/>
  <c r="X1646" i="1"/>
  <c r="Y1646" i="1" s="1"/>
  <c r="W1653" i="1"/>
  <c r="X1660" i="1"/>
  <c r="Y1660" i="1" s="1"/>
  <c r="W1665" i="1"/>
  <c r="X1672" i="1"/>
  <c r="Y1672" i="1" s="1"/>
  <c r="W1677" i="1"/>
  <c r="X1684" i="1"/>
  <c r="Y1684" i="1" s="1"/>
  <c r="W1689" i="1"/>
  <c r="X1696" i="1"/>
  <c r="Y1696" i="1" s="1"/>
  <c r="W1701" i="1"/>
  <c r="X1708" i="1"/>
  <c r="Y1708" i="1" s="1"/>
  <c r="W1713" i="1"/>
  <c r="X1720" i="1"/>
  <c r="Y1720" i="1" s="1"/>
  <c r="X1725" i="1"/>
  <c r="Y1725" i="1" s="1"/>
  <c r="X1730" i="1"/>
  <c r="Y1730" i="1" s="1"/>
  <c r="X1735" i="1"/>
  <c r="Y1735" i="1" s="1"/>
  <c r="V1743" i="1"/>
  <c r="X1743" i="1"/>
  <c r="Y1743" i="1" s="1"/>
  <c r="W1748" i="1"/>
  <c r="V1748" i="1"/>
  <c r="V1758" i="1"/>
  <c r="X1763" i="1"/>
  <c r="Y1763" i="1" s="1"/>
  <c r="X1768" i="1"/>
  <c r="Y1768" i="1" s="1"/>
  <c r="X1773" i="1"/>
  <c r="Y1773" i="1" s="1"/>
  <c r="X1778" i="1"/>
  <c r="Y1778" i="1" s="1"/>
  <c r="X1783" i="1"/>
  <c r="Y1783" i="1" s="1"/>
  <c r="V1791" i="1"/>
  <c r="X1791" i="1"/>
  <c r="Y1791" i="1" s="1"/>
  <c r="W1796" i="1"/>
  <c r="V1796" i="1"/>
  <c r="V1804" i="1"/>
  <c r="X1812" i="1"/>
  <c r="Y1812" i="1" s="1"/>
  <c r="W1820" i="1"/>
  <c r="V1820" i="1"/>
  <c r="V1828" i="1"/>
  <c r="X1836" i="1"/>
  <c r="Y1836" i="1" s="1"/>
  <c r="W1844" i="1"/>
  <c r="V1844" i="1"/>
  <c r="V1852" i="1"/>
  <c r="X1860" i="1"/>
  <c r="Y1860" i="1" s="1"/>
  <c r="W1868" i="1"/>
  <c r="V1868" i="1"/>
  <c r="V1876" i="1"/>
  <c r="X1884" i="1"/>
  <c r="Y1884" i="1" s="1"/>
  <c r="W1892" i="1"/>
  <c r="V1892" i="1"/>
  <c r="V1900" i="1"/>
  <c r="X1908" i="1"/>
  <c r="Y1908" i="1" s="1"/>
  <c r="W1916" i="1"/>
  <c r="V1916" i="1"/>
  <c r="W1919" i="1"/>
  <c r="V1930" i="1"/>
  <c r="X1938" i="1"/>
  <c r="Y1938" i="1" s="1"/>
  <c r="V1941" i="1"/>
  <c r="X1941" i="1"/>
  <c r="Y1941" i="1" s="1"/>
  <c r="W1941" i="1"/>
  <c r="V1944" i="1"/>
  <c r="X1964" i="1"/>
  <c r="Y1964" i="1" s="1"/>
  <c r="V1980" i="1"/>
  <c r="X2000" i="1"/>
  <c r="Y2000" i="1" s="1"/>
  <c r="W2014" i="1"/>
  <c r="V2014" i="1"/>
  <c r="X2014" i="1"/>
  <c r="Y2014" i="1" s="1"/>
  <c r="V2030" i="1"/>
  <c r="X2039" i="1"/>
  <c r="Y2039" i="1" s="1"/>
  <c r="V2048" i="1"/>
  <c r="X2057" i="1"/>
  <c r="Y2057" i="1" s="1"/>
  <c r="V2066" i="1"/>
  <c r="X2075" i="1"/>
  <c r="Y2075" i="1" s="1"/>
  <c r="V2084" i="1"/>
  <c r="X2093" i="1"/>
  <c r="Y2093" i="1" s="1"/>
  <c r="V2102" i="1"/>
  <c r="X2111" i="1"/>
  <c r="Y2111" i="1" s="1"/>
  <c r="V2275" i="1"/>
  <c r="X2275" i="1"/>
  <c r="Y2275" i="1" s="1"/>
  <c r="W2275" i="1"/>
  <c r="V1976" i="1"/>
  <c r="V1988" i="1"/>
  <c r="V1993" i="1"/>
  <c r="W1993" i="1"/>
  <c r="V2001" i="1"/>
  <c r="W2001" i="1"/>
  <c r="V2009" i="1"/>
  <c r="W2009" i="1"/>
  <c r="V2017" i="1"/>
  <c r="W2017" i="1"/>
  <c r="V2269" i="1"/>
  <c r="X2269" i="1"/>
  <c r="Y2269" i="1" s="1"/>
  <c r="W2269" i="1"/>
  <c r="X2276" i="1"/>
  <c r="Y2276" i="1" s="1"/>
  <c r="W2276" i="1"/>
  <c r="V2293" i="1"/>
  <c r="X2293" i="1"/>
  <c r="Y2293" i="1" s="1"/>
  <c r="W2293" i="1"/>
  <c r="X2300" i="1"/>
  <c r="Y2300" i="1" s="1"/>
  <c r="W2300" i="1"/>
  <c r="V2317" i="1"/>
  <c r="X2317" i="1"/>
  <c r="Y2317" i="1" s="1"/>
  <c r="W2317" i="1"/>
  <c r="X2324" i="1"/>
  <c r="Y2324" i="1" s="1"/>
  <c r="W2324" i="1"/>
  <c r="V2341" i="1"/>
  <c r="X2341" i="1"/>
  <c r="Y2341" i="1" s="1"/>
  <c r="W2341" i="1"/>
  <c r="X2348" i="1"/>
  <c r="Y2348" i="1" s="1"/>
  <c r="W2348" i="1"/>
  <c r="V2365" i="1"/>
  <c r="X2365" i="1"/>
  <c r="Y2365" i="1" s="1"/>
  <c r="W2365" i="1"/>
  <c r="X2372" i="1"/>
  <c r="Y2372" i="1" s="1"/>
  <c r="W2372" i="1"/>
  <c r="V2389" i="1"/>
  <c r="X2389" i="1"/>
  <c r="Y2389" i="1" s="1"/>
  <c r="W2389" i="1"/>
  <c r="X2396" i="1"/>
  <c r="Y2396" i="1" s="1"/>
  <c r="W2396" i="1"/>
  <c r="V2413" i="1"/>
  <c r="X2413" i="1"/>
  <c r="Y2413" i="1" s="1"/>
  <c r="W2413" i="1"/>
  <c r="X2420" i="1"/>
  <c r="Y2420" i="1" s="1"/>
  <c r="W2420" i="1"/>
  <c r="V2427" i="1"/>
  <c r="X2427" i="1"/>
  <c r="Y2427" i="1" s="1"/>
  <c r="W2427" i="1"/>
  <c r="V2431" i="1"/>
  <c r="X2431" i="1"/>
  <c r="Y2431" i="1" s="1"/>
  <c r="W2431" i="1"/>
  <c r="V2435" i="1"/>
  <c r="X2435" i="1"/>
  <c r="Y2435" i="1" s="1"/>
  <c r="W2435" i="1"/>
  <c r="V2439" i="1"/>
  <c r="X2439" i="1"/>
  <c r="Y2439" i="1" s="1"/>
  <c r="W2439" i="1"/>
  <c r="V2443" i="1"/>
  <c r="X2443" i="1"/>
  <c r="Y2443" i="1" s="1"/>
  <c r="W2443" i="1"/>
  <c r="V2457" i="1"/>
  <c r="X2457" i="1"/>
  <c r="Y2457" i="1" s="1"/>
  <c r="W2457" i="1"/>
  <c r="X2462" i="1"/>
  <c r="Y2462" i="1" s="1"/>
  <c r="W2462" i="1"/>
  <c r="V2462" i="1"/>
  <c r="V2481" i="1"/>
  <c r="X2481" i="1"/>
  <c r="Y2481" i="1" s="1"/>
  <c r="W2481" i="1"/>
  <c r="X2486" i="1"/>
  <c r="Y2486" i="1" s="1"/>
  <c r="W2486" i="1"/>
  <c r="V2486" i="1"/>
  <c r="V2505" i="1"/>
  <c r="X2505" i="1"/>
  <c r="Y2505" i="1" s="1"/>
  <c r="W2505" i="1"/>
  <c r="X2510" i="1"/>
  <c r="Y2510" i="1" s="1"/>
  <c r="W2510" i="1"/>
  <c r="V2510" i="1"/>
  <c r="V2529" i="1"/>
  <c r="X2529" i="1"/>
  <c r="Y2529" i="1" s="1"/>
  <c r="W2529" i="1"/>
  <c r="X2534" i="1"/>
  <c r="Y2534" i="1" s="1"/>
  <c r="W2534" i="1"/>
  <c r="V2534" i="1"/>
  <c r="X2547" i="1"/>
  <c r="Y2547" i="1" s="1"/>
  <c r="V2547" i="1"/>
  <c r="X2556" i="1"/>
  <c r="Y2556" i="1" s="1"/>
  <c r="V2556" i="1"/>
  <c r="W2556" i="1"/>
  <c r="V2639" i="1"/>
  <c r="X2639" i="1"/>
  <c r="Y2639" i="1" s="1"/>
  <c r="W2639" i="1"/>
  <c r="X2664" i="1"/>
  <c r="Y2664" i="1" s="1"/>
  <c r="W2664" i="1"/>
  <c r="V2664" i="1"/>
  <c r="X2676" i="1"/>
  <c r="Y2676" i="1" s="1"/>
  <c r="V2676" i="1"/>
  <c r="W2676" i="1"/>
  <c r="X1988" i="1"/>
  <c r="Y1988" i="1" s="1"/>
  <c r="X2266" i="1"/>
  <c r="Y2266" i="1" s="1"/>
  <c r="W2266" i="1"/>
  <c r="V2283" i="1"/>
  <c r="X2283" i="1"/>
  <c r="Y2283" i="1" s="1"/>
  <c r="W2283" i="1"/>
  <c r="X2290" i="1"/>
  <c r="Y2290" i="1" s="1"/>
  <c r="W2290" i="1"/>
  <c r="V2307" i="1"/>
  <c r="X2307" i="1"/>
  <c r="Y2307" i="1" s="1"/>
  <c r="W2307" i="1"/>
  <c r="X2314" i="1"/>
  <c r="Y2314" i="1" s="1"/>
  <c r="W2314" i="1"/>
  <c r="V2331" i="1"/>
  <c r="X2331" i="1"/>
  <c r="Y2331" i="1" s="1"/>
  <c r="W2331" i="1"/>
  <c r="X2338" i="1"/>
  <c r="Y2338" i="1" s="1"/>
  <c r="W2338" i="1"/>
  <c r="V2355" i="1"/>
  <c r="X2355" i="1"/>
  <c r="Y2355" i="1" s="1"/>
  <c r="W2355" i="1"/>
  <c r="X2362" i="1"/>
  <c r="Y2362" i="1" s="1"/>
  <c r="W2362" i="1"/>
  <c r="V2379" i="1"/>
  <c r="X2379" i="1"/>
  <c r="Y2379" i="1" s="1"/>
  <c r="W2379" i="1"/>
  <c r="X2386" i="1"/>
  <c r="Y2386" i="1" s="1"/>
  <c r="W2386" i="1"/>
  <c r="V2403" i="1"/>
  <c r="X2403" i="1"/>
  <c r="Y2403" i="1" s="1"/>
  <c r="W2403" i="1"/>
  <c r="X2410" i="1"/>
  <c r="Y2410" i="1" s="1"/>
  <c r="W2410" i="1"/>
  <c r="X2448" i="1"/>
  <c r="Y2448" i="1" s="1"/>
  <c r="W2448" i="1"/>
  <c r="V2448" i="1"/>
  <c r="V2467" i="1"/>
  <c r="X2467" i="1"/>
  <c r="Y2467" i="1" s="1"/>
  <c r="W2467" i="1"/>
  <c r="X2472" i="1"/>
  <c r="Y2472" i="1" s="1"/>
  <c r="W2472" i="1"/>
  <c r="V2472" i="1"/>
  <c r="V2491" i="1"/>
  <c r="X2491" i="1"/>
  <c r="Y2491" i="1" s="1"/>
  <c r="W2491" i="1"/>
  <c r="X2496" i="1"/>
  <c r="Y2496" i="1" s="1"/>
  <c r="W2496" i="1"/>
  <c r="V2496" i="1"/>
  <c r="V2515" i="1"/>
  <c r="X2515" i="1"/>
  <c r="Y2515" i="1" s="1"/>
  <c r="W2515" i="1"/>
  <c r="X2520" i="1"/>
  <c r="Y2520" i="1" s="1"/>
  <c r="W2520" i="1"/>
  <c r="V2520" i="1"/>
  <c r="V2539" i="1"/>
  <c r="X2539" i="1"/>
  <c r="Y2539" i="1" s="1"/>
  <c r="W2539" i="1"/>
  <c r="X2544" i="1"/>
  <c r="Y2544" i="1" s="1"/>
  <c r="W2544" i="1"/>
  <c r="V2544" i="1"/>
  <c r="X2560" i="1"/>
  <c r="Y2560" i="1" s="1"/>
  <c r="V2560" i="1"/>
  <c r="X2652" i="1"/>
  <c r="Y2652" i="1" s="1"/>
  <c r="V2652" i="1"/>
  <c r="W2652" i="1"/>
  <c r="V2273" i="1"/>
  <c r="X2273" i="1"/>
  <c r="Y2273" i="1" s="1"/>
  <c r="W2273" i="1"/>
  <c r="X2280" i="1"/>
  <c r="Y2280" i="1" s="1"/>
  <c r="W2280" i="1"/>
  <c r="V2297" i="1"/>
  <c r="X2297" i="1"/>
  <c r="Y2297" i="1" s="1"/>
  <c r="W2297" i="1"/>
  <c r="X2304" i="1"/>
  <c r="Y2304" i="1" s="1"/>
  <c r="W2304" i="1"/>
  <c r="V2321" i="1"/>
  <c r="X2321" i="1"/>
  <c r="Y2321" i="1" s="1"/>
  <c r="W2321" i="1"/>
  <c r="X2328" i="1"/>
  <c r="Y2328" i="1" s="1"/>
  <c r="W2328" i="1"/>
  <c r="V2345" i="1"/>
  <c r="X2345" i="1"/>
  <c r="Y2345" i="1" s="1"/>
  <c r="W2345" i="1"/>
  <c r="X2352" i="1"/>
  <c r="Y2352" i="1" s="1"/>
  <c r="W2352" i="1"/>
  <c r="V2369" i="1"/>
  <c r="X2369" i="1"/>
  <c r="Y2369" i="1" s="1"/>
  <c r="W2369" i="1"/>
  <c r="X2376" i="1"/>
  <c r="Y2376" i="1" s="1"/>
  <c r="W2376" i="1"/>
  <c r="V2393" i="1"/>
  <c r="X2393" i="1"/>
  <c r="Y2393" i="1" s="1"/>
  <c r="W2393" i="1"/>
  <c r="X2400" i="1"/>
  <c r="Y2400" i="1" s="1"/>
  <c r="W2400" i="1"/>
  <c r="V2417" i="1"/>
  <c r="X2417" i="1"/>
  <c r="Y2417" i="1" s="1"/>
  <c r="W2417" i="1"/>
  <c r="X2424" i="1"/>
  <c r="Y2424" i="1" s="1"/>
  <c r="W2424" i="1"/>
  <c r="V2453" i="1"/>
  <c r="X2453" i="1"/>
  <c r="Y2453" i="1" s="1"/>
  <c r="W2453" i="1"/>
  <c r="X2458" i="1"/>
  <c r="Y2458" i="1" s="1"/>
  <c r="W2458" i="1"/>
  <c r="V2458" i="1"/>
  <c r="V2477" i="1"/>
  <c r="X2477" i="1"/>
  <c r="Y2477" i="1" s="1"/>
  <c r="W2477" i="1"/>
  <c r="X2482" i="1"/>
  <c r="Y2482" i="1" s="1"/>
  <c r="W2482" i="1"/>
  <c r="V2482" i="1"/>
  <c r="V2501" i="1"/>
  <c r="X2501" i="1"/>
  <c r="Y2501" i="1" s="1"/>
  <c r="W2501" i="1"/>
  <c r="X2506" i="1"/>
  <c r="Y2506" i="1" s="1"/>
  <c r="W2506" i="1"/>
  <c r="V2506" i="1"/>
  <c r="V2525" i="1"/>
  <c r="X2525" i="1"/>
  <c r="Y2525" i="1" s="1"/>
  <c r="W2525" i="1"/>
  <c r="X2530" i="1"/>
  <c r="Y2530" i="1" s="1"/>
  <c r="W2530" i="1"/>
  <c r="V2530" i="1"/>
  <c r="W2560" i="1"/>
  <c r="X2627" i="1"/>
  <c r="Y2627" i="1" s="1"/>
  <c r="W2627" i="1"/>
  <c r="V2627" i="1"/>
  <c r="X2640" i="1"/>
  <c r="Y2640" i="1" s="1"/>
  <c r="W2640" i="1"/>
  <c r="V2640" i="1"/>
  <c r="V2125" i="1"/>
  <c r="W2125" i="1"/>
  <c r="X2128" i="1"/>
  <c r="Y2128" i="1" s="1"/>
  <c r="W2128" i="1"/>
  <c r="V2131" i="1"/>
  <c r="W2131" i="1"/>
  <c r="X2134" i="1"/>
  <c r="Y2134" i="1" s="1"/>
  <c r="W2134" i="1"/>
  <c r="V2137" i="1"/>
  <c r="W2137" i="1"/>
  <c r="X2140" i="1"/>
  <c r="Y2140" i="1" s="1"/>
  <c r="W2140" i="1"/>
  <c r="V2143" i="1"/>
  <c r="W2143" i="1"/>
  <c r="X2146" i="1"/>
  <c r="Y2146" i="1" s="1"/>
  <c r="W2146" i="1"/>
  <c r="V2149" i="1"/>
  <c r="W2149" i="1"/>
  <c r="X2152" i="1"/>
  <c r="Y2152" i="1" s="1"/>
  <c r="W2152" i="1"/>
  <c r="V2155" i="1"/>
  <c r="W2155" i="1"/>
  <c r="X2158" i="1"/>
  <c r="Y2158" i="1" s="1"/>
  <c r="W2158" i="1"/>
  <c r="V2161" i="1"/>
  <c r="W2161" i="1"/>
  <c r="X2164" i="1"/>
  <c r="Y2164" i="1" s="1"/>
  <c r="W2164" i="1"/>
  <c r="V2167" i="1"/>
  <c r="W2167" i="1"/>
  <c r="X2170" i="1"/>
  <c r="Y2170" i="1" s="1"/>
  <c r="W2170" i="1"/>
  <c r="V2173" i="1"/>
  <c r="W2173" i="1"/>
  <c r="X2176" i="1"/>
  <c r="Y2176" i="1" s="1"/>
  <c r="W2176" i="1"/>
  <c r="V2179" i="1"/>
  <c r="W2179" i="1"/>
  <c r="X2182" i="1"/>
  <c r="Y2182" i="1" s="1"/>
  <c r="W2182" i="1"/>
  <c r="V2185" i="1"/>
  <c r="W2185" i="1"/>
  <c r="X2188" i="1"/>
  <c r="Y2188" i="1" s="1"/>
  <c r="W2188" i="1"/>
  <c r="V2191" i="1"/>
  <c r="W2191" i="1"/>
  <c r="X2194" i="1"/>
  <c r="Y2194" i="1" s="1"/>
  <c r="W2194" i="1"/>
  <c r="V2197" i="1"/>
  <c r="W2197" i="1"/>
  <c r="X2200" i="1"/>
  <c r="Y2200" i="1" s="1"/>
  <c r="W2200" i="1"/>
  <c r="V2203" i="1"/>
  <c r="W2203" i="1"/>
  <c r="X2206" i="1"/>
  <c r="Y2206" i="1" s="1"/>
  <c r="W2206" i="1"/>
  <c r="V2209" i="1"/>
  <c r="W2209" i="1"/>
  <c r="X2212" i="1"/>
  <c r="Y2212" i="1" s="1"/>
  <c r="W2212" i="1"/>
  <c r="V2215" i="1"/>
  <c r="W2215" i="1"/>
  <c r="X2218" i="1"/>
  <c r="Y2218" i="1" s="1"/>
  <c r="W2218" i="1"/>
  <c r="V2221" i="1"/>
  <c r="W2221" i="1"/>
  <c r="X2224" i="1"/>
  <c r="Y2224" i="1" s="1"/>
  <c r="W2224" i="1"/>
  <c r="V2227" i="1"/>
  <c r="W2227" i="1"/>
  <c r="X2230" i="1"/>
  <c r="Y2230" i="1" s="1"/>
  <c r="W2230" i="1"/>
  <c r="V2233" i="1"/>
  <c r="W2233" i="1"/>
  <c r="X2236" i="1"/>
  <c r="Y2236" i="1" s="1"/>
  <c r="W2236" i="1"/>
  <c r="V2239" i="1"/>
  <c r="W2239" i="1"/>
  <c r="X2242" i="1"/>
  <c r="Y2242" i="1" s="1"/>
  <c r="W2242" i="1"/>
  <c r="V2245" i="1"/>
  <c r="W2245" i="1"/>
  <c r="X2248" i="1"/>
  <c r="Y2248" i="1" s="1"/>
  <c r="W2248" i="1"/>
  <c r="V2251" i="1"/>
  <c r="W2251" i="1"/>
  <c r="X2254" i="1"/>
  <c r="Y2254" i="1" s="1"/>
  <c r="W2254" i="1"/>
  <c r="V2257" i="1"/>
  <c r="W2257" i="1"/>
  <c r="X2260" i="1"/>
  <c r="Y2260" i="1" s="1"/>
  <c r="W2260" i="1"/>
  <c r="V2263" i="1"/>
  <c r="X2263" i="1"/>
  <c r="Y2263" i="1" s="1"/>
  <c r="W2263" i="1"/>
  <c r="X2270" i="1"/>
  <c r="Y2270" i="1" s="1"/>
  <c r="W2270" i="1"/>
  <c r="V2280" i="1"/>
  <c r="V2287" i="1"/>
  <c r="X2287" i="1"/>
  <c r="Y2287" i="1" s="1"/>
  <c r="W2287" i="1"/>
  <c r="X2294" i="1"/>
  <c r="Y2294" i="1" s="1"/>
  <c r="W2294" i="1"/>
  <c r="V2304" i="1"/>
  <c r="V2311" i="1"/>
  <c r="X2311" i="1"/>
  <c r="Y2311" i="1" s="1"/>
  <c r="W2311" i="1"/>
  <c r="X2318" i="1"/>
  <c r="Y2318" i="1" s="1"/>
  <c r="W2318" i="1"/>
  <c r="V2328" i="1"/>
  <c r="V2335" i="1"/>
  <c r="X2335" i="1"/>
  <c r="Y2335" i="1" s="1"/>
  <c r="W2335" i="1"/>
  <c r="X2342" i="1"/>
  <c r="Y2342" i="1" s="1"/>
  <c r="W2342" i="1"/>
  <c r="V2352" i="1"/>
  <c r="V2359" i="1"/>
  <c r="X2359" i="1"/>
  <c r="Y2359" i="1" s="1"/>
  <c r="W2359" i="1"/>
  <c r="X2366" i="1"/>
  <c r="Y2366" i="1" s="1"/>
  <c r="W2366" i="1"/>
  <c r="V2376" i="1"/>
  <c r="V2383" i="1"/>
  <c r="X2383" i="1"/>
  <c r="Y2383" i="1" s="1"/>
  <c r="W2383" i="1"/>
  <c r="X2390" i="1"/>
  <c r="Y2390" i="1" s="1"/>
  <c r="W2390" i="1"/>
  <c r="V2400" i="1"/>
  <c r="V2407" i="1"/>
  <c r="X2407" i="1"/>
  <c r="Y2407" i="1" s="1"/>
  <c r="W2407" i="1"/>
  <c r="X2414" i="1"/>
  <c r="Y2414" i="1" s="1"/>
  <c r="W2414" i="1"/>
  <c r="V2424" i="1"/>
  <c r="X2428" i="1"/>
  <c r="Y2428" i="1" s="1"/>
  <c r="W2428" i="1"/>
  <c r="V2428" i="1"/>
  <c r="X2432" i="1"/>
  <c r="Y2432" i="1" s="1"/>
  <c r="W2432" i="1"/>
  <c r="V2432" i="1"/>
  <c r="X2436" i="1"/>
  <c r="Y2436" i="1" s="1"/>
  <c r="W2436" i="1"/>
  <c r="V2436" i="1"/>
  <c r="X2440" i="1"/>
  <c r="Y2440" i="1" s="1"/>
  <c r="W2440" i="1"/>
  <c r="V2440" i="1"/>
  <c r="X2444" i="1"/>
  <c r="Y2444" i="1" s="1"/>
  <c r="W2444" i="1"/>
  <c r="V2444" i="1"/>
  <c r="V2463" i="1"/>
  <c r="X2463" i="1"/>
  <c r="Y2463" i="1" s="1"/>
  <c r="W2463" i="1"/>
  <c r="X2468" i="1"/>
  <c r="Y2468" i="1" s="1"/>
  <c r="W2468" i="1"/>
  <c r="V2468" i="1"/>
  <c r="V2487" i="1"/>
  <c r="X2487" i="1"/>
  <c r="Y2487" i="1" s="1"/>
  <c r="W2487" i="1"/>
  <c r="X2492" i="1"/>
  <c r="Y2492" i="1" s="1"/>
  <c r="W2492" i="1"/>
  <c r="V2492" i="1"/>
  <c r="V2511" i="1"/>
  <c r="X2511" i="1"/>
  <c r="Y2511" i="1" s="1"/>
  <c r="W2511" i="1"/>
  <c r="X2516" i="1"/>
  <c r="Y2516" i="1" s="1"/>
  <c r="W2516" i="1"/>
  <c r="V2516" i="1"/>
  <c r="V2535" i="1"/>
  <c r="X2535" i="1"/>
  <c r="Y2535" i="1" s="1"/>
  <c r="W2535" i="1"/>
  <c r="X2540" i="1"/>
  <c r="Y2540" i="1" s="1"/>
  <c r="W2540" i="1"/>
  <c r="V2540" i="1"/>
  <c r="V2615" i="1"/>
  <c r="X2615" i="1"/>
  <c r="Y2615" i="1" s="1"/>
  <c r="W2615" i="1"/>
  <c r="X2125" i="1"/>
  <c r="Y2125" i="1" s="1"/>
  <c r="V2128" i="1"/>
  <c r="X2131" i="1"/>
  <c r="Y2131" i="1" s="1"/>
  <c r="V2134" i="1"/>
  <c r="X2137" i="1"/>
  <c r="Y2137" i="1" s="1"/>
  <c r="V2140" i="1"/>
  <c r="X2143" i="1"/>
  <c r="Y2143" i="1" s="1"/>
  <c r="V2146" i="1"/>
  <c r="X2149" i="1"/>
  <c r="Y2149" i="1" s="1"/>
  <c r="V2152" i="1"/>
  <c r="X2155" i="1"/>
  <c r="Y2155" i="1" s="1"/>
  <c r="V2158" i="1"/>
  <c r="X2161" i="1"/>
  <c r="Y2161" i="1" s="1"/>
  <c r="V2164" i="1"/>
  <c r="X2167" i="1"/>
  <c r="Y2167" i="1" s="1"/>
  <c r="V2170" i="1"/>
  <c r="X2173" i="1"/>
  <c r="Y2173" i="1" s="1"/>
  <c r="V2176" i="1"/>
  <c r="X2179" i="1"/>
  <c r="Y2179" i="1" s="1"/>
  <c r="V2182" i="1"/>
  <c r="X2185" i="1"/>
  <c r="Y2185" i="1" s="1"/>
  <c r="V2188" i="1"/>
  <c r="X2191" i="1"/>
  <c r="Y2191" i="1" s="1"/>
  <c r="V2194" i="1"/>
  <c r="X2197" i="1"/>
  <c r="Y2197" i="1" s="1"/>
  <c r="V2200" i="1"/>
  <c r="X2203" i="1"/>
  <c r="Y2203" i="1" s="1"/>
  <c r="V2206" i="1"/>
  <c r="X2209" i="1"/>
  <c r="Y2209" i="1" s="1"/>
  <c r="V2212" i="1"/>
  <c r="X2215" i="1"/>
  <c r="Y2215" i="1" s="1"/>
  <c r="V2218" i="1"/>
  <c r="X2221" i="1"/>
  <c r="Y2221" i="1" s="1"/>
  <c r="V2224" i="1"/>
  <c r="X2227" i="1"/>
  <c r="Y2227" i="1" s="1"/>
  <c r="V2230" i="1"/>
  <c r="X2233" i="1"/>
  <c r="Y2233" i="1" s="1"/>
  <c r="V2236" i="1"/>
  <c r="X2239" i="1"/>
  <c r="Y2239" i="1" s="1"/>
  <c r="V2242" i="1"/>
  <c r="X2245" i="1"/>
  <c r="Y2245" i="1" s="1"/>
  <c r="V2248" i="1"/>
  <c r="X2251" i="1"/>
  <c r="Y2251" i="1" s="1"/>
  <c r="V2254" i="1"/>
  <c r="X2257" i="1"/>
  <c r="Y2257" i="1" s="1"/>
  <c r="V2260" i="1"/>
  <c r="V2270" i="1"/>
  <c r="V2277" i="1"/>
  <c r="X2277" i="1"/>
  <c r="Y2277" i="1" s="1"/>
  <c r="W2277" i="1"/>
  <c r="X2284" i="1"/>
  <c r="Y2284" i="1" s="1"/>
  <c r="W2284" i="1"/>
  <c r="V2294" i="1"/>
  <c r="V2301" i="1"/>
  <c r="X2301" i="1"/>
  <c r="Y2301" i="1" s="1"/>
  <c r="W2301" i="1"/>
  <c r="X2308" i="1"/>
  <c r="Y2308" i="1" s="1"/>
  <c r="W2308" i="1"/>
  <c r="V2318" i="1"/>
  <c r="V2325" i="1"/>
  <c r="X2325" i="1"/>
  <c r="Y2325" i="1" s="1"/>
  <c r="W2325" i="1"/>
  <c r="X2332" i="1"/>
  <c r="Y2332" i="1" s="1"/>
  <c r="W2332" i="1"/>
  <c r="V2342" i="1"/>
  <c r="V2349" i="1"/>
  <c r="X2349" i="1"/>
  <c r="Y2349" i="1" s="1"/>
  <c r="W2349" i="1"/>
  <c r="X2356" i="1"/>
  <c r="Y2356" i="1" s="1"/>
  <c r="W2356" i="1"/>
  <c r="V2366" i="1"/>
  <c r="V2373" i="1"/>
  <c r="X2373" i="1"/>
  <c r="Y2373" i="1" s="1"/>
  <c r="W2373" i="1"/>
  <c r="X2380" i="1"/>
  <c r="Y2380" i="1" s="1"/>
  <c r="W2380" i="1"/>
  <c r="V2390" i="1"/>
  <c r="V2397" i="1"/>
  <c r="X2397" i="1"/>
  <c r="Y2397" i="1" s="1"/>
  <c r="W2397" i="1"/>
  <c r="X2404" i="1"/>
  <c r="Y2404" i="1" s="1"/>
  <c r="W2404" i="1"/>
  <c r="V2414" i="1"/>
  <c r="V2421" i="1"/>
  <c r="X2421" i="1"/>
  <c r="Y2421" i="1" s="1"/>
  <c r="W2421" i="1"/>
  <c r="V2449" i="1"/>
  <c r="X2449" i="1"/>
  <c r="Y2449" i="1" s="1"/>
  <c r="W2449" i="1"/>
  <c r="X2454" i="1"/>
  <c r="Y2454" i="1" s="1"/>
  <c r="W2454" i="1"/>
  <c r="V2454" i="1"/>
  <c r="V2473" i="1"/>
  <c r="X2473" i="1"/>
  <c r="Y2473" i="1" s="1"/>
  <c r="W2473" i="1"/>
  <c r="X2478" i="1"/>
  <c r="Y2478" i="1" s="1"/>
  <c r="W2478" i="1"/>
  <c r="V2478" i="1"/>
  <c r="V2497" i="1"/>
  <c r="X2497" i="1"/>
  <c r="Y2497" i="1" s="1"/>
  <c r="W2497" i="1"/>
  <c r="X2502" i="1"/>
  <c r="Y2502" i="1" s="1"/>
  <c r="W2502" i="1"/>
  <c r="V2502" i="1"/>
  <c r="V2521" i="1"/>
  <c r="X2521" i="1"/>
  <c r="Y2521" i="1" s="1"/>
  <c r="W2521" i="1"/>
  <c r="X2526" i="1"/>
  <c r="Y2526" i="1" s="1"/>
  <c r="W2526" i="1"/>
  <c r="V2526" i="1"/>
  <c r="X2603" i="1"/>
  <c r="Y2603" i="1" s="1"/>
  <c r="W2603" i="1"/>
  <c r="V2603" i="1"/>
  <c r="X2628" i="1"/>
  <c r="Y2628" i="1" s="1"/>
  <c r="V2628" i="1"/>
  <c r="W2628" i="1"/>
  <c r="W1953" i="1"/>
  <c r="W1965" i="1"/>
  <c r="W1977" i="1"/>
  <c r="W1989" i="1"/>
  <c r="V1994" i="1"/>
  <c r="V2002" i="1"/>
  <c r="V2010" i="1"/>
  <c r="V2018" i="1"/>
  <c r="V2267" i="1"/>
  <c r="X2267" i="1"/>
  <c r="Y2267" i="1" s="1"/>
  <c r="W2267" i="1"/>
  <c r="X2274" i="1"/>
  <c r="Y2274" i="1" s="1"/>
  <c r="W2274" i="1"/>
  <c r="V2284" i="1"/>
  <c r="V2291" i="1"/>
  <c r="X2291" i="1"/>
  <c r="Y2291" i="1" s="1"/>
  <c r="W2291" i="1"/>
  <c r="X2298" i="1"/>
  <c r="Y2298" i="1" s="1"/>
  <c r="W2298" i="1"/>
  <c r="V2308" i="1"/>
  <c r="V2315" i="1"/>
  <c r="X2315" i="1"/>
  <c r="Y2315" i="1" s="1"/>
  <c r="W2315" i="1"/>
  <c r="X2322" i="1"/>
  <c r="Y2322" i="1" s="1"/>
  <c r="W2322" i="1"/>
  <c r="V2332" i="1"/>
  <c r="V2339" i="1"/>
  <c r="X2339" i="1"/>
  <c r="Y2339" i="1" s="1"/>
  <c r="W2339" i="1"/>
  <c r="X2346" i="1"/>
  <c r="Y2346" i="1" s="1"/>
  <c r="W2346" i="1"/>
  <c r="V2356" i="1"/>
  <c r="V2363" i="1"/>
  <c r="X2363" i="1"/>
  <c r="Y2363" i="1" s="1"/>
  <c r="W2363" i="1"/>
  <c r="X2370" i="1"/>
  <c r="Y2370" i="1" s="1"/>
  <c r="W2370" i="1"/>
  <c r="V2380" i="1"/>
  <c r="V2387" i="1"/>
  <c r="X2387" i="1"/>
  <c r="Y2387" i="1" s="1"/>
  <c r="W2387" i="1"/>
  <c r="X2394" i="1"/>
  <c r="Y2394" i="1" s="1"/>
  <c r="W2394" i="1"/>
  <c r="V2404" i="1"/>
  <c r="V2411" i="1"/>
  <c r="X2411" i="1"/>
  <c r="Y2411" i="1" s="1"/>
  <c r="W2411" i="1"/>
  <c r="X2418" i="1"/>
  <c r="Y2418" i="1" s="1"/>
  <c r="W2418" i="1"/>
  <c r="V2459" i="1"/>
  <c r="X2459" i="1"/>
  <c r="Y2459" i="1" s="1"/>
  <c r="W2459" i="1"/>
  <c r="X2464" i="1"/>
  <c r="Y2464" i="1" s="1"/>
  <c r="W2464" i="1"/>
  <c r="V2464" i="1"/>
  <c r="V2483" i="1"/>
  <c r="X2483" i="1"/>
  <c r="Y2483" i="1" s="1"/>
  <c r="W2483" i="1"/>
  <c r="X2488" i="1"/>
  <c r="Y2488" i="1" s="1"/>
  <c r="W2488" i="1"/>
  <c r="V2488" i="1"/>
  <c r="V2507" i="1"/>
  <c r="X2507" i="1"/>
  <c r="Y2507" i="1" s="1"/>
  <c r="W2507" i="1"/>
  <c r="X2512" i="1"/>
  <c r="Y2512" i="1" s="1"/>
  <c r="W2512" i="1"/>
  <c r="V2512" i="1"/>
  <c r="V2531" i="1"/>
  <c r="X2531" i="1"/>
  <c r="Y2531" i="1" s="1"/>
  <c r="W2531" i="1"/>
  <c r="X2536" i="1"/>
  <c r="Y2536" i="1" s="1"/>
  <c r="W2536" i="1"/>
  <c r="V2536" i="1"/>
  <c r="V2591" i="1"/>
  <c r="X2591" i="1"/>
  <c r="Y2591" i="1" s="1"/>
  <c r="W2591" i="1"/>
  <c r="X2616" i="1"/>
  <c r="Y2616" i="1" s="1"/>
  <c r="W2616" i="1"/>
  <c r="V2616" i="1"/>
  <c r="X1953" i="1"/>
  <c r="Y1953" i="1" s="1"/>
  <c r="X1965" i="1"/>
  <c r="Y1965" i="1" s="1"/>
  <c r="X1977" i="1"/>
  <c r="Y1977" i="1" s="1"/>
  <c r="X1989" i="1"/>
  <c r="Y1989" i="1" s="1"/>
  <c r="X1994" i="1"/>
  <c r="Y1994" i="1" s="1"/>
  <c r="V1997" i="1"/>
  <c r="W1997" i="1"/>
  <c r="X2002" i="1"/>
  <c r="Y2002" i="1" s="1"/>
  <c r="V2005" i="1"/>
  <c r="W2005" i="1"/>
  <c r="X2010" i="1"/>
  <c r="Y2010" i="1" s="1"/>
  <c r="V2013" i="1"/>
  <c r="W2013" i="1"/>
  <c r="X2018" i="1"/>
  <c r="Y2018" i="1" s="1"/>
  <c r="V2021" i="1"/>
  <c r="W2021" i="1"/>
  <c r="X2264" i="1"/>
  <c r="Y2264" i="1" s="1"/>
  <c r="W2264" i="1"/>
  <c r="V2274" i="1"/>
  <c r="V2281" i="1"/>
  <c r="X2281" i="1"/>
  <c r="Y2281" i="1" s="1"/>
  <c r="W2281" i="1"/>
  <c r="X2288" i="1"/>
  <c r="Y2288" i="1" s="1"/>
  <c r="W2288" i="1"/>
  <c r="V2298" i="1"/>
  <c r="V2305" i="1"/>
  <c r="X2305" i="1"/>
  <c r="Y2305" i="1" s="1"/>
  <c r="W2305" i="1"/>
  <c r="X2312" i="1"/>
  <c r="Y2312" i="1" s="1"/>
  <c r="W2312" i="1"/>
  <c r="V2322" i="1"/>
  <c r="V2329" i="1"/>
  <c r="X2329" i="1"/>
  <c r="Y2329" i="1" s="1"/>
  <c r="W2329" i="1"/>
  <c r="X2336" i="1"/>
  <c r="Y2336" i="1" s="1"/>
  <c r="W2336" i="1"/>
  <c r="V2346" i="1"/>
  <c r="V2353" i="1"/>
  <c r="X2353" i="1"/>
  <c r="Y2353" i="1" s="1"/>
  <c r="W2353" i="1"/>
  <c r="X2360" i="1"/>
  <c r="Y2360" i="1" s="1"/>
  <c r="W2360" i="1"/>
  <c r="V2370" i="1"/>
  <c r="V2377" i="1"/>
  <c r="X2377" i="1"/>
  <c r="Y2377" i="1" s="1"/>
  <c r="W2377" i="1"/>
  <c r="X2384" i="1"/>
  <c r="Y2384" i="1" s="1"/>
  <c r="W2384" i="1"/>
  <c r="V2394" i="1"/>
  <c r="V2401" i="1"/>
  <c r="X2401" i="1"/>
  <c r="Y2401" i="1" s="1"/>
  <c r="W2401" i="1"/>
  <c r="X2408" i="1"/>
  <c r="Y2408" i="1" s="1"/>
  <c r="W2408" i="1"/>
  <c r="V2418" i="1"/>
  <c r="V2425" i="1"/>
  <c r="X2425" i="1"/>
  <c r="Y2425" i="1" s="1"/>
  <c r="W2425" i="1"/>
  <c r="V2429" i="1"/>
  <c r="X2429" i="1"/>
  <c r="Y2429" i="1" s="1"/>
  <c r="W2429" i="1"/>
  <c r="V2433" i="1"/>
  <c r="X2433" i="1"/>
  <c r="Y2433" i="1" s="1"/>
  <c r="W2433" i="1"/>
  <c r="V2437" i="1"/>
  <c r="X2437" i="1"/>
  <c r="Y2437" i="1" s="1"/>
  <c r="W2437" i="1"/>
  <c r="V2441" i="1"/>
  <c r="X2441" i="1"/>
  <c r="Y2441" i="1" s="1"/>
  <c r="W2441" i="1"/>
  <c r="V2445" i="1"/>
  <c r="X2445" i="1"/>
  <c r="Y2445" i="1" s="1"/>
  <c r="W2445" i="1"/>
  <c r="X2450" i="1"/>
  <c r="Y2450" i="1" s="1"/>
  <c r="W2450" i="1"/>
  <c r="V2450" i="1"/>
  <c r="V2469" i="1"/>
  <c r="X2469" i="1"/>
  <c r="Y2469" i="1" s="1"/>
  <c r="W2469" i="1"/>
  <c r="X2474" i="1"/>
  <c r="Y2474" i="1" s="1"/>
  <c r="W2474" i="1"/>
  <c r="V2474" i="1"/>
  <c r="V2493" i="1"/>
  <c r="X2493" i="1"/>
  <c r="Y2493" i="1" s="1"/>
  <c r="W2493" i="1"/>
  <c r="X2498" i="1"/>
  <c r="Y2498" i="1" s="1"/>
  <c r="W2498" i="1"/>
  <c r="V2498" i="1"/>
  <c r="V2517" i="1"/>
  <c r="X2517" i="1"/>
  <c r="Y2517" i="1" s="1"/>
  <c r="W2517" i="1"/>
  <c r="X2522" i="1"/>
  <c r="Y2522" i="1" s="1"/>
  <c r="W2522" i="1"/>
  <c r="V2522" i="1"/>
  <c r="V2541" i="1"/>
  <c r="X2541" i="1"/>
  <c r="Y2541" i="1" s="1"/>
  <c r="W2541" i="1"/>
  <c r="X2579" i="1"/>
  <c r="Y2579" i="1" s="1"/>
  <c r="W2579" i="1"/>
  <c r="V2579" i="1"/>
  <c r="X2595" i="1"/>
  <c r="Y2595" i="1" s="1"/>
  <c r="V2595" i="1"/>
  <c r="X2120" i="1"/>
  <c r="Y2120" i="1" s="1"/>
  <c r="W2120" i="1"/>
  <c r="V2123" i="1"/>
  <c r="W2123" i="1"/>
  <c r="X2126" i="1"/>
  <c r="Y2126" i="1" s="1"/>
  <c r="W2126" i="1"/>
  <c r="V2129" i="1"/>
  <c r="W2129" i="1"/>
  <c r="X2132" i="1"/>
  <c r="Y2132" i="1" s="1"/>
  <c r="W2132" i="1"/>
  <c r="V2135" i="1"/>
  <c r="W2135" i="1"/>
  <c r="X2138" i="1"/>
  <c r="Y2138" i="1" s="1"/>
  <c r="W2138" i="1"/>
  <c r="V2141" i="1"/>
  <c r="W2141" i="1"/>
  <c r="X2144" i="1"/>
  <c r="Y2144" i="1" s="1"/>
  <c r="W2144" i="1"/>
  <c r="V2147" i="1"/>
  <c r="W2147" i="1"/>
  <c r="X2150" i="1"/>
  <c r="Y2150" i="1" s="1"/>
  <c r="W2150" i="1"/>
  <c r="V2153" i="1"/>
  <c r="W2153" i="1"/>
  <c r="X2156" i="1"/>
  <c r="Y2156" i="1" s="1"/>
  <c r="W2156" i="1"/>
  <c r="V2159" i="1"/>
  <c r="W2159" i="1"/>
  <c r="X2162" i="1"/>
  <c r="Y2162" i="1" s="1"/>
  <c r="W2162" i="1"/>
  <c r="V2165" i="1"/>
  <c r="W2165" i="1"/>
  <c r="X2168" i="1"/>
  <c r="Y2168" i="1" s="1"/>
  <c r="W2168" i="1"/>
  <c r="V2171" i="1"/>
  <c r="W2171" i="1"/>
  <c r="X2174" i="1"/>
  <c r="Y2174" i="1" s="1"/>
  <c r="W2174" i="1"/>
  <c r="V2177" i="1"/>
  <c r="W2177" i="1"/>
  <c r="X2180" i="1"/>
  <c r="Y2180" i="1" s="1"/>
  <c r="W2180" i="1"/>
  <c r="V2183" i="1"/>
  <c r="W2183" i="1"/>
  <c r="X2186" i="1"/>
  <c r="Y2186" i="1" s="1"/>
  <c r="W2186" i="1"/>
  <c r="V2189" i="1"/>
  <c r="W2189" i="1"/>
  <c r="X2192" i="1"/>
  <c r="Y2192" i="1" s="1"/>
  <c r="W2192" i="1"/>
  <c r="V2195" i="1"/>
  <c r="W2195" i="1"/>
  <c r="X2198" i="1"/>
  <c r="Y2198" i="1" s="1"/>
  <c r="W2198" i="1"/>
  <c r="V2201" i="1"/>
  <c r="W2201" i="1"/>
  <c r="X2204" i="1"/>
  <c r="Y2204" i="1" s="1"/>
  <c r="W2204" i="1"/>
  <c r="V2207" i="1"/>
  <c r="W2207" i="1"/>
  <c r="X2210" i="1"/>
  <c r="Y2210" i="1" s="1"/>
  <c r="W2210" i="1"/>
  <c r="V2213" i="1"/>
  <c r="W2213" i="1"/>
  <c r="X2216" i="1"/>
  <c r="Y2216" i="1" s="1"/>
  <c r="W2216" i="1"/>
  <c r="V2219" i="1"/>
  <c r="W2219" i="1"/>
  <c r="X2222" i="1"/>
  <c r="Y2222" i="1" s="1"/>
  <c r="W2222" i="1"/>
  <c r="V2225" i="1"/>
  <c r="W2225" i="1"/>
  <c r="X2228" i="1"/>
  <c r="Y2228" i="1" s="1"/>
  <c r="W2228" i="1"/>
  <c r="V2231" i="1"/>
  <c r="W2231" i="1"/>
  <c r="X2234" i="1"/>
  <c r="Y2234" i="1" s="1"/>
  <c r="W2234" i="1"/>
  <c r="V2237" i="1"/>
  <c r="W2237" i="1"/>
  <c r="X2240" i="1"/>
  <c r="Y2240" i="1" s="1"/>
  <c r="W2240" i="1"/>
  <c r="V2243" i="1"/>
  <c r="W2243" i="1"/>
  <c r="X2246" i="1"/>
  <c r="Y2246" i="1" s="1"/>
  <c r="W2246" i="1"/>
  <c r="V2249" i="1"/>
  <c r="W2249" i="1"/>
  <c r="X2252" i="1"/>
  <c r="Y2252" i="1" s="1"/>
  <c r="W2252" i="1"/>
  <c r="V2255" i="1"/>
  <c r="W2255" i="1"/>
  <c r="X2258" i="1"/>
  <c r="Y2258" i="1" s="1"/>
  <c r="W2258" i="1"/>
  <c r="V2261" i="1"/>
  <c r="W2261" i="1"/>
  <c r="V2271" i="1"/>
  <c r="X2271" i="1"/>
  <c r="Y2271" i="1" s="1"/>
  <c r="W2271" i="1"/>
  <c r="X2278" i="1"/>
  <c r="Y2278" i="1" s="1"/>
  <c r="W2278" i="1"/>
  <c r="V2295" i="1"/>
  <c r="X2295" i="1"/>
  <c r="Y2295" i="1" s="1"/>
  <c r="W2295" i="1"/>
  <c r="X2302" i="1"/>
  <c r="Y2302" i="1" s="1"/>
  <c r="W2302" i="1"/>
  <c r="V2319" i="1"/>
  <c r="X2319" i="1"/>
  <c r="Y2319" i="1" s="1"/>
  <c r="W2319" i="1"/>
  <c r="X2326" i="1"/>
  <c r="Y2326" i="1" s="1"/>
  <c r="W2326" i="1"/>
  <c r="V2343" i="1"/>
  <c r="X2343" i="1"/>
  <c r="Y2343" i="1" s="1"/>
  <c r="W2343" i="1"/>
  <c r="X2350" i="1"/>
  <c r="Y2350" i="1" s="1"/>
  <c r="W2350" i="1"/>
  <c r="V2367" i="1"/>
  <c r="X2367" i="1"/>
  <c r="Y2367" i="1" s="1"/>
  <c r="W2367" i="1"/>
  <c r="X2374" i="1"/>
  <c r="Y2374" i="1" s="1"/>
  <c r="W2374" i="1"/>
  <c r="V2391" i="1"/>
  <c r="X2391" i="1"/>
  <c r="Y2391" i="1" s="1"/>
  <c r="W2391" i="1"/>
  <c r="X2398" i="1"/>
  <c r="Y2398" i="1" s="1"/>
  <c r="W2398" i="1"/>
  <c r="V2415" i="1"/>
  <c r="X2415" i="1"/>
  <c r="Y2415" i="1" s="1"/>
  <c r="W2415" i="1"/>
  <c r="X2422" i="1"/>
  <c r="Y2422" i="1" s="1"/>
  <c r="W2422" i="1"/>
  <c r="V2455" i="1"/>
  <c r="X2455" i="1"/>
  <c r="Y2455" i="1" s="1"/>
  <c r="W2455" i="1"/>
  <c r="X2460" i="1"/>
  <c r="Y2460" i="1" s="1"/>
  <c r="W2460" i="1"/>
  <c r="V2460" i="1"/>
  <c r="V2479" i="1"/>
  <c r="X2479" i="1"/>
  <c r="Y2479" i="1" s="1"/>
  <c r="W2479" i="1"/>
  <c r="X2484" i="1"/>
  <c r="Y2484" i="1" s="1"/>
  <c r="W2484" i="1"/>
  <c r="V2484" i="1"/>
  <c r="V2503" i="1"/>
  <c r="X2503" i="1"/>
  <c r="Y2503" i="1" s="1"/>
  <c r="W2503" i="1"/>
  <c r="X2508" i="1"/>
  <c r="Y2508" i="1" s="1"/>
  <c r="W2508" i="1"/>
  <c r="V2508" i="1"/>
  <c r="V2527" i="1"/>
  <c r="X2527" i="1"/>
  <c r="Y2527" i="1" s="1"/>
  <c r="W2527" i="1"/>
  <c r="X2532" i="1"/>
  <c r="Y2532" i="1" s="1"/>
  <c r="W2532" i="1"/>
  <c r="V2532" i="1"/>
  <c r="V2567" i="1"/>
  <c r="X2567" i="1"/>
  <c r="Y2567" i="1" s="1"/>
  <c r="W2567" i="1"/>
  <c r="X2592" i="1"/>
  <c r="Y2592" i="1" s="1"/>
  <c r="W2592" i="1"/>
  <c r="V2592" i="1"/>
  <c r="X2604" i="1"/>
  <c r="Y2604" i="1" s="1"/>
  <c r="V2604" i="1"/>
  <c r="W2604" i="1"/>
  <c r="X2268" i="1"/>
  <c r="Y2268" i="1" s="1"/>
  <c r="W2268" i="1"/>
  <c r="V2285" i="1"/>
  <c r="X2285" i="1"/>
  <c r="Y2285" i="1" s="1"/>
  <c r="W2285" i="1"/>
  <c r="X2292" i="1"/>
  <c r="Y2292" i="1" s="1"/>
  <c r="W2292" i="1"/>
  <c r="V2309" i="1"/>
  <c r="X2309" i="1"/>
  <c r="Y2309" i="1" s="1"/>
  <c r="W2309" i="1"/>
  <c r="X2316" i="1"/>
  <c r="Y2316" i="1" s="1"/>
  <c r="W2316" i="1"/>
  <c r="V2333" i="1"/>
  <c r="X2333" i="1"/>
  <c r="Y2333" i="1" s="1"/>
  <c r="W2333" i="1"/>
  <c r="X2340" i="1"/>
  <c r="Y2340" i="1" s="1"/>
  <c r="W2340" i="1"/>
  <c r="V2357" i="1"/>
  <c r="X2357" i="1"/>
  <c r="Y2357" i="1" s="1"/>
  <c r="W2357" i="1"/>
  <c r="X2364" i="1"/>
  <c r="Y2364" i="1" s="1"/>
  <c r="W2364" i="1"/>
  <c r="V2381" i="1"/>
  <c r="X2381" i="1"/>
  <c r="Y2381" i="1" s="1"/>
  <c r="W2381" i="1"/>
  <c r="X2388" i="1"/>
  <c r="Y2388" i="1" s="1"/>
  <c r="W2388" i="1"/>
  <c r="V2405" i="1"/>
  <c r="X2405" i="1"/>
  <c r="Y2405" i="1" s="1"/>
  <c r="W2405" i="1"/>
  <c r="X2412" i="1"/>
  <c r="Y2412" i="1" s="1"/>
  <c r="W2412" i="1"/>
  <c r="X2446" i="1"/>
  <c r="Y2446" i="1" s="1"/>
  <c r="W2446" i="1"/>
  <c r="V2446" i="1"/>
  <c r="V2465" i="1"/>
  <c r="X2465" i="1"/>
  <c r="Y2465" i="1" s="1"/>
  <c r="W2465" i="1"/>
  <c r="X2470" i="1"/>
  <c r="Y2470" i="1" s="1"/>
  <c r="W2470" i="1"/>
  <c r="V2470" i="1"/>
  <c r="V2489" i="1"/>
  <c r="X2489" i="1"/>
  <c r="Y2489" i="1" s="1"/>
  <c r="W2489" i="1"/>
  <c r="X2494" i="1"/>
  <c r="Y2494" i="1" s="1"/>
  <c r="W2494" i="1"/>
  <c r="V2494" i="1"/>
  <c r="V2513" i="1"/>
  <c r="X2513" i="1"/>
  <c r="Y2513" i="1" s="1"/>
  <c r="W2513" i="1"/>
  <c r="X2518" i="1"/>
  <c r="Y2518" i="1" s="1"/>
  <c r="W2518" i="1"/>
  <c r="V2518" i="1"/>
  <c r="V2537" i="1"/>
  <c r="X2537" i="1"/>
  <c r="Y2537" i="1" s="1"/>
  <c r="W2537" i="1"/>
  <c r="X2542" i="1"/>
  <c r="Y2542" i="1" s="1"/>
  <c r="W2542" i="1"/>
  <c r="V2542" i="1"/>
  <c r="X2571" i="1"/>
  <c r="Y2571" i="1" s="1"/>
  <c r="V2571" i="1"/>
  <c r="X2723" i="1"/>
  <c r="Y2723" i="1" s="1"/>
  <c r="W2723" i="1"/>
  <c r="V2723" i="1"/>
  <c r="V2299" i="1"/>
  <c r="X2299" i="1"/>
  <c r="Y2299" i="1" s="1"/>
  <c r="W2299" i="1"/>
  <c r="X2306" i="1"/>
  <c r="Y2306" i="1" s="1"/>
  <c r="W2306" i="1"/>
  <c r="V2323" i="1"/>
  <c r="X2323" i="1"/>
  <c r="Y2323" i="1" s="1"/>
  <c r="W2323" i="1"/>
  <c r="X2330" i="1"/>
  <c r="Y2330" i="1" s="1"/>
  <c r="W2330" i="1"/>
  <c r="V2347" i="1"/>
  <c r="X2347" i="1"/>
  <c r="Y2347" i="1" s="1"/>
  <c r="W2347" i="1"/>
  <c r="X2354" i="1"/>
  <c r="Y2354" i="1" s="1"/>
  <c r="W2354" i="1"/>
  <c r="V2371" i="1"/>
  <c r="X2371" i="1"/>
  <c r="Y2371" i="1" s="1"/>
  <c r="W2371" i="1"/>
  <c r="X2378" i="1"/>
  <c r="Y2378" i="1" s="1"/>
  <c r="W2378" i="1"/>
  <c r="V2395" i="1"/>
  <c r="X2395" i="1"/>
  <c r="Y2395" i="1" s="1"/>
  <c r="W2395" i="1"/>
  <c r="X2402" i="1"/>
  <c r="Y2402" i="1" s="1"/>
  <c r="W2402" i="1"/>
  <c r="V2419" i="1"/>
  <c r="X2419" i="1"/>
  <c r="Y2419" i="1" s="1"/>
  <c r="W2419" i="1"/>
  <c r="X2426" i="1"/>
  <c r="Y2426" i="1" s="1"/>
  <c r="W2426" i="1"/>
  <c r="V2426" i="1"/>
  <c r="X2430" i="1"/>
  <c r="Y2430" i="1" s="1"/>
  <c r="W2430" i="1"/>
  <c r="V2430" i="1"/>
  <c r="X2434" i="1"/>
  <c r="Y2434" i="1" s="1"/>
  <c r="W2434" i="1"/>
  <c r="V2434" i="1"/>
  <c r="X2438" i="1"/>
  <c r="Y2438" i="1" s="1"/>
  <c r="W2438" i="1"/>
  <c r="V2438" i="1"/>
  <c r="X2442" i="1"/>
  <c r="Y2442" i="1" s="1"/>
  <c r="W2442" i="1"/>
  <c r="V2442" i="1"/>
  <c r="V2451" i="1"/>
  <c r="X2451" i="1"/>
  <c r="Y2451" i="1" s="1"/>
  <c r="W2451" i="1"/>
  <c r="X2456" i="1"/>
  <c r="Y2456" i="1" s="1"/>
  <c r="W2456" i="1"/>
  <c r="V2456" i="1"/>
  <c r="V2475" i="1"/>
  <c r="X2475" i="1"/>
  <c r="Y2475" i="1" s="1"/>
  <c r="W2475" i="1"/>
  <c r="X2480" i="1"/>
  <c r="Y2480" i="1" s="1"/>
  <c r="W2480" i="1"/>
  <c r="V2480" i="1"/>
  <c r="V2499" i="1"/>
  <c r="X2499" i="1"/>
  <c r="Y2499" i="1" s="1"/>
  <c r="W2499" i="1"/>
  <c r="X2504" i="1"/>
  <c r="Y2504" i="1" s="1"/>
  <c r="W2504" i="1"/>
  <c r="V2504" i="1"/>
  <c r="V2523" i="1"/>
  <c r="X2523" i="1"/>
  <c r="Y2523" i="1" s="1"/>
  <c r="W2523" i="1"/>
  <c r="X2528" i="1"/>
  <c r="Y2528" i="1" s="1"/>
  <c r="W2528" i="1"/>
  <c r="V2528" i="1"/>
  <c r="X2555" i="1"/>
  <c r="Y2555" i="1" s="1"/>
  <c r="W2555" i="1"/>
  <c r="V2555" i="1"/>
  <c r="X2568" i="1"/>
  <c r="Y2568" i="1" s="1"/>
  <c r="W2568" i="1"/>
  <c r="V2568" i="1"/>
  <c r="X2580" i="1"/>
  <c r="Y2580" i="1" s="1"/>
  <c r="V2580" i="1"/>
  <c r="W2580" i="1"/>
  <c r="X2608" i="1"/>
  <c r="Y2608" i="1" s="1"/>
  <c r="V2608" i="1"/>
  <c r="X2699" i="1"/>
  <c r="Y2699" i="1" s="1"/>
  <c r="W2699" i="1"/>
  <c r="V2699" i="1"/>
  <c r="V2265" i="1"/>
  <c r="X2265" i="1"/>
  <c r="Y2265" i="1" s="1"/>
  <c r="W2265" i="1"/>
  <c r="X2272" i="1"/>
  <c r="Y2272" i="1" s="1"/>
  <c r="W2272" i="1"/>
  <c r="V2289" i="1"/>
  <c r="X2289" i="1"/>
  <c r="Y2289" i="1" s="1"/>
  <c r="W2289" i="1"/>
  <c r="X2296" i="1"/>
  <c r="Y2296" i="1" s="1"/>
  <c r="W2296" i="1"/>
  <c r="V2306" i="1"/>
  <c r="V2313" i="1"/>
  <c r="X2313" i="1"/>
  <c r="Y2313" i="1" s="1"/>
  <c r="W2313" i="1"/>
  <c r="X2320" i="1"/>
  <c r="Y2320" i="1" s="1"/>
  <c r="W2320" i="1"/>
  <c r="V2330" i="1"/>
  <c r="V2337" i="1"/>
  <c r="X2337" i="1"/>
  <c r="Y2337" i="1" s="1"/>
  <c r="W2337" i="1"/>
  <c r="X2344" i="1"/>
  <c r="Y2344" i="1" s="1"/>
  <c r="W2344" i="1"/>
  <c r="V2354" i="1"/>
  <c r="V2361" i="1"/>
  <c r="X2361" i="1"/>
  <c r="Y2361" i="1" s="1"/>
  <c r="W2361" i="1"/>
  <c r="X2368" i="1"/>
  <c r="Y2368" i="1" s="1"/>
  <c r="W2368" i="1"/>
  <c r="V2378" i="1"/>
  <c r="V2385" i="1"/>
  <c r="X2385" i="1"/>
  <c r="Y2385" i="1" s="1"/>
  <c r="W2385" i="1"/>
  <c r="X2392" i="1"/>
  <c r="Y2392" i="1" s="1"/>
  <c r="W2392" i="1"/>
  <c r="V2402" i="1"/>
  <c r="V2409" i="1"/>
  <c r="X2409" i="1"/>
  <c r="Y2409" i="1" s="1"/>
  <c r="W2409" i="1"/>
  <c r="X2416" i="1"/>
  <c r="Y2416" i="1" s="1"/>
  <c r="W2416" i="1"/>
  <c r="V2461" i="1"/>
  <c r="X2461" i="1"/>
  <c r="Y2461" i="1" s="1"/>
  <c r="W2461" i="1"/>
  <c r="X2466" i="1"/>
  <c r="Y2466" i="1" s="1"/>
  <c r="W2466" i="1"/>
  <c r="V2466" i="1"/>
  <c r="V2485" i="1"/>
  <c r="X2485" i="1"/>
  <c r="Y2485" i="1" s="1"/>
  <c r="W2485" i="1"/>
  <c r="X2490" i="1"/>
  <c r="Y2490" i="1" s="1"/>
  <c r="W2490" i="1"/>
  <c r="V2490" i="1"/>
  <c r="V2509" i="1"/>
  <c r="X2509" i="1"/>
  <c r="Y2509" i="1" s="1"/>
  <c r="W2509" i="1"/>
  <c r="X2514" i="1"/>
  <c r="Y2514" i="1" s="1"/>
  <c r="W2514" i="1"/>
  <c r="V2514" i="1"/>
  <c r="V2533" i="1"/>
  <c r="X2533" i="1"/>
  <c r="Y2533" i="1" s="1"/>
  <c r="W2533" i="1"/>
  <c r="X2538" i="1"/>
  <c r="Y2538" i="1" s="1"/>
  <c r="W2538" i="1"/>
  <c r="V2538" i="1"/>
  <c r="W2608" i="1"/>
  <c r="V2663" i="1"/>
  <c r="X2663" i="1"/>
  <c r="Y2663" i="1" s="1"/>
  <c r="W2663" i="1"/>
  <c r="X2675" i="1"/>
  <c r="Y2675" i="1" s="1"/>
  <c r="W2675" i="1"/>
  <c r="V2675" i="1"/>
  <c r="X2712" i="1"/>
  <c r="Y2712" i="1" s="1"/>
  <c r="W2712" i="1"/>
  <c r="V2712" i="1"/>
  <c r="V2025" i="1"/>
  <c r="W2025" i="1"/>
  <c r="X2028" i="1"/>
  <c r="Y2028" i="1" s="1"/>
  <c r="W2028" i="1"/>
  <c r="V2031" i="1"/>
  <c r="W2031" i="1"/>
  <c r="X2034" i="1"/>
  <c r="Y2034" i="1" s="1"/>
  <c r="W2034" i="1"/>
  <c r="V2037" i="1"/>
  <c r="W2037" i="1"/>
  <c r="X2040" i="1"/>
  <c r="Y2040" i="1" s="1"/>
  <c r="W2040" i="1"/>
  <c r="V2043" i="1"/>
  <c r="W2043" i="1"/>
  <c r="X2046" i="1"/>
  <c r="Y2046" i="1" s="1"/>
  <c r="W2046" i="1"/>
  <c r="V2049" i="1"/>
  <c r="W2049" i="1"/>
  <c r="X2052" i="1"/>
  <c r="Y2052" i="1" s="1"/>
  <c r="W2052" i="1"/>
  <c r="V2055" i="1"/>
  <c r="W2055" i="1"/>
  <c r="X2058" i="1"/>
  <c r="Y2058" i="1" s="1"/>
  <c r="W2058" i="1"/>
  <c r="V2061" i="1"/>
  <c r="W2061" i="1"/>
  <c r="X2064" i="1"/>
  <c r="Y2064" i="1" s="1"/>
  <c r="W2064" i="1"/>
  <c r="V2067" i="1"/>
  <c r="W2067" i="1"/>
  <c r="X2070" i="1"/>
  <c r="Y2070" i="1" s="1"/>
  <c r="W2070" i="1"/>
  <c r="V2073" i="1"/>
  <c r="W2073" i="1"/>
  <c r="X2076" i="1"/>
  <c r="Y2076" i="1" s="1"/>
  <c r="W2076" i="1"/>
  <c r="V2079" i="1"/>
  <c r="W2079" i="1"/>
  <c r="X2082" i="1"/>
  <c r="Y2082" i="1" s="1"/>
  <c r="W2082" i="1"/>
  <c r="V2085" i="1"/>
  <c r="W2085" i="1"/>
  <c r="X2088" i="1"/>
  <c r="Y2088" i="1" s="1"/>
  <c r="W2088" i="1"/>
  <c r="V2091" i="1"/>
  <c r="W2091" i="1"/>
  <c r="X2094" i="1"/>
  <c r="Y2094" i="1" s="1"/>
  <c r="W2094" i="1"/>
  <c r="V2097" i="1"/>
  <c r="W2097" i="1"/>
  <c r="X2100" i="1"/>
  <c r="Y2100" i="1" s="1"/>
  <c r="W2100" i="1"/>
  <c r="V2103" i="1"/>
  <c r="W2103" i="1"/>
  <c r="X2106" i="1"/>
  <c r="Y2106" i="1" s="1"/>
  <c r="W2106" i="1"/>
  <c r="V2109" i="1"/>
  <c r="W2109" i="1"/>
  <c r="X2112" i="1"/>
  <c r="Y2112" i="1" s="1"/>
  <c r="W2112" i="1"/>
  <c r="V2115" i="1"/>
  <c r="W2115" i="1"/>
  <c r="X2118" i="1"/>
  <c r="Y2118" i="1" s="1"/>
  <c r="W2118" i="1"/>
  <c r="V2121" i="1"/>
  <c r="W2121" i="1"/>
  <c r="X2124" i="1"/>
  <c r="Y2124" i="1" s="1"/>
  <c r="W2124" i="1"/>
  <c r="V2127" i="1"/>
  <c r="W2127" i="1"/>
  <c r="X2130" i="1"/>
  <c r="Y2130" i="1" s="1"/>
  <c r="W2130" i="1"/>
  <c r="V2133" i="1"/>
  <c r="W2133" i="1"/>
  <c r="X2136" i="1"/>
  <c r="Y2136" i="1" s="1"/>
  <c r="W2136" i="1"/>
  <c r="V2139" i="1"/>
  <c r="W2139" i="1"/>
  <c r="X2142" i="1"/>
  <c r="Y2142" i="1" s="1"/>
  <c r="W2142" i="1"/>
  <c r="V2145" i="1"/>
  <c r="W2145" i="1"/>
  <c r="X2148" i="1"/>
  <c r="Y2148" i="1" s="1"/>
  <c r="W2148" i="1"/>
  <c r="V2151" i="1"/>
  <c r="W2151" i="1"/>
  <c r="X2154" i="1"/>
  <c r="Y2154" i="1" s="1"/>
  <c r="W2154" i="1"/>
  <c r="V2157" i="1"/>
  <c r="W2157" i="1"/>
  <c r="X2160" i="1"/>
  <c r="Y2160" i="1" s="1"/>
  <c r="W2160" i="1"/>
  <c r="V2163" i="1"/>
  <c r="W2163" i="1"/>
  <c r="X2166" i="1"/>
  <c r="Y2166" i="1" s="1"/>
  <c r="W2166" i="1"/>
  <c r="V2169" i="1"/>
  <c r="W2169" i="1"/>
  <c r="X2172" i="1"/>
  <c r="Y2172" i="1" s="1"/>
  <c r="W2172" i="1"/>
  <c r="V2175" i="1"/>
  <c r="W2175" i="1"/>
  <c r="X2178" i="1"/>
  <c r="Y2178" i="1" s="1"/>
  <c r="W2178" i="1"/>
  <c r="V2181" i="1"/>
  <c r="W2181" i="1"/>
  <c r="X2184" i="1"/>
  <c r="Y2184" i="1" s="1"/>
  <c r="W2184" i="1"/>
  <c r="V2187" i="1"/>
  <c r="W2187" i="1"/>
  <c r="X2190" i="1"/>
  <c r="Y2190" i="1" s="1"/>
  <c r="W2190" i="1"/>
  <c r="V2193" i="1"/>
  <c r="W2193" i="1"/>
  <c r="X2196" i="1"/>
  <c r="Y2196" i="1" s="1"/>
  <c r="W2196" i="1"/>
  <c r="V2199" i="1"/>
  <c r="W2199" i="1"/>
  <c r="X2202" i="1"/>
  <c r="Y2202" i="1" s="1"/>
  <c r="W2202" i="1"/>
  <c r="V2205" i="1"/>
  <c r="W2205" i="1"/>
  <c r="X2208" i="1"/>
  <c r="Y2208" i="1" s="1"/>
  <c r="W2208" i="1"/>
  <c r="V2211" i="1"/>
  <c r="W2211" i="1"/>
  <c r="X2214" i="1"/>
  <c r="Y2214" i="1" s="1"/>
  <c r="W2214" i="1"/>
  <c r="V2217" i="1"/>
  <c r="W2217" i="1"/>
  <c r="X2220" i="1"/>
  <c r="Y2220" i="1" s="1"/>
  <c r="W2220" i="1"/>
  <c r="V2223" i="1"/>
  <c r="W2223" i="1"/>
  <c r="X2226" i="1"/>
  <c r="Y2226" i="1" s="1"/>
  <c r="W2226" i="1"/>
  <c r="V2229" i="1"/>
  <c r="W2229" i="1"/>
  <c r="X2232" i="1"/>
  <c r="Y2232" i="1" s="1"/>
  <c r="W2232" i="1"/>
  <c r="V2235" i="1"/>
  <c r="W2235" i="1"/>
  <c r="X2238" i="1"/>
  <c r="Y2238" i="1" s="1"/>
  <c r="W2238" i="1"/>
  <c r="V2241" i="1"/>
  <c r="W2241" i="1"/>
  <c r="X2244" i="1"/>
  <c r="Y2244" i="1" s="1"/>
  <c r="W2244" i="1"/>
  <c r="V2247" i="1"/>
  <c r="W2247" i="1"/>
  <c r="X2250" i="1"/>
  <c r="Y2250" i="1" s="1"/>
  <c r="W2250" i="1"/>
  <c r="V2253" i="1"/>
  <c r="W2253" i="1"/>
  <c r="X2256" i="1"/>
  <c r="Y2256" i="1" s="1"/>
  <c r="W2256" i="1"/>
  <c r="V2259" i="1"/>
  <c r="W2259" i="1"/>
  <c r="X2262" i="1"/>
  <c r="Y2262" i="1" s="1"/>
  <c r="W2262" i="1"/>
  <c r="V2272" i="1"/>
  <c r="V2279" i="1"/>
  <c r="X2279" i="1"/>
  <c r="Y2279" i="1" s="1"/>
  <c r="W2279" i="1"/>
  <c r="X2286" i="1"/>
  <c r="Y2286" i="1" s="1"/>
  <c r="W2286" i="1"/>
  <c r="V2296" i="1"/>
  <c r="V2303" i="1"/>
  <c r="X2303" i="1"/>
  <c r="Y2303" i="1" s="1"/>
  <c r="W2303" i="1"/>
  <c r="X2310" i="1"/>
  <c r="Y2310" i="1" s="1"/>
  <c r="W2310" i="1"/>
  <c r="V2320" i="1"/>
  <c r="V2327" i="1"/>
  <c r="X2327" i="1"/>
  <c r="Y2327" i="1" s="1"/>
  <c r="W2327" i="1"/>
  <c r="X2334" i="1"/>
  <c r="Y2334" i="1" s="1"/>
  <c r="W2334" i="1"/>
  <c r="V2344" i="1"/>
  <c r="V2351" i="1"/>
  <c r="X2351" i="1"/>
  <c r="Y2351" i="1" s="1"/>
  <c r="W2351" i="1"/>
  <c r="X2358" i="1"/>
  <c r="Y2358" i="1" s="1"/>
  <c r="W2358" i="1"/>
  <c r="V2368" i="1"/>
  <c r="V2375" i="1"/>
  <c r="X2375" i="1"/>
  <c r="Y2375" i="1" s="1"/>
  <c r="W2375" i="1"/>
  <c r="X2382" i="1"/>
  <c r="Y2382" i="1" s="1"/>
  <c r="W2382" i="1"/>
  <c r="V2392" i="1"/>
  <c r="V2399" i="1"/>
  <c r="X2399" i="1"/>
  <c r="Y2399" i="1" s="1"/>
  <c r="W2399" i="1"/>
  <c r="X2406" i="1"/>
  <c r="Y2406" i="1" s="1"/>
  <c r="W2406" i="1"/>
  <c r="V2416" i="1"/>
  <c r="V2423" i="1"/>
  <c r="X2423" i="1"/>
  <c r="Y2423" i="1" s="1"/>
  <c r="W2423" i="1"/>
  <c r="V2447" i="1"/>
  <c r="X2447" i="1"/>
  <c r="Y2447" i="1" s="1"/>
  <c r="W2447" i="1"/>
  <c r="X2452" i="1"/>
  <c r="Y2452" i="1" s="1"/>
  <c r="W2452" i="1"/>
  <c r="V2452" i="1"/>
  <c r="V2471" i="1"/>
  <c r="X2471" i="1"/>
  <c r="Y2471" i="1" s="1"/>
  <c r="W2471" i="1"/>
  <c r="X2476" i="1"/>
  <c r="Y2476" i="1" s="1"/>
  <c r="W2476" i="1"/>
  <c r="V2476" i="1"/>
  <c r="V2495" i="1"/>
  <c r="X2495" i="1"/>
  <c r="Y2495" i="1" s="1"/>
  <c r="W2495" i="1"/>
  <c r="X2500" i="1"/>
  <c r="Y2500" i="1" s="1"/>
  <c r="W2500" i="1"/>
  <c r="V2500" i="1"/>
  <c r="V2519" i="1"/>
  <c r="X2519" i="1"/>
  <c r="Y2519" i="1" s="1"/>
  <c r="W2519" i="1"/>
  <c r="X2524" i="1"/>
  <c r="Y2524" i="1" s="1"/>
  <c r="W2524" i="1"/>
  <c r="V2524" i="1"/>
  <c r="V2543" i="1"/>
  <c r="X2543" i="1"/>
  <c r="Y2543" i="1" s="1"/>
  <c r="W2543" i="1"/>
  <c r="X2584" i="1"/>
  <c r="Y2584" i="1" s="1"/>
  <c r="V2584" i="1"/>
  <c r="X2651" i="1"/>
  <c r="Y2651" i="1" s="1"/>
  <c r="W2651" i="1"/>
  <c r="V2651" i="1"/>
  <c r="X2688" i="1"/>
  <c r="Y2688" i="1" s="1"/>
  <c r="W2688" i="1"/>
  <c r="V2688" i="1"/>
  <c r="W2687" i="1"/>
  <c r="W2700" i="1"/>
  <c r="W2711" i="1"/>
  <c r="W2724" i="1"/>
  <c r="W2735" i="1"/>
  <c r="W2748" i="1"/>
  <c r="W2759" i="1"/>
  <c r="W2772" i="1"/>
  <c r="W2783" i="1"/>
  <c r="W2796" i="1"/>
  <c r="W2807" i="1"/>
  <c r="W3009" i="1"/>
  <c r="X3009" i="1"/>
  <c r="Y3009" i="1" s="1"/>
  <c r="V3009" i="1"/>
  <c r="W3012" i="1"/>
  <c r="V3012" i="1"/>
  <c r="V3015" i="1"/>
  <c r="W3044" i="1"/>
  <c r="X3044" i="1"/>
  <c r="Y3044" i="1" s="1"/>
  <c r="W3061" i="1"/>
  <c r="X3061" i="1"/>
  <c r="Y3061" i="1" s="1"/>
  <c r="V3061" i="1"/>
  <c r="W3081" i="1"/>
  <c r="X3081" i="1"/>
  <c r="Y3081" i="1" s="1"/>
  <c r="V3081" i="1"/>
  <c r="W3104" i="1"/>
  <c r="X3104" i="1"/>
  <c r="Y3104" i="1" s="1"/>
  <c r="W3160" i="1"/>
  <c r="X3160" i="1"/>
  <c r="Y3160" i="1" s="1"/>
  <c r="V3160" i="1"/>
  <c r="X5619" i="1"/>
  <c r="Y5619" i="1" s="1"/>
  <c r="W5619" i="1"/>
  <c r="V5619" i="1"/>
  <c r="X2687" i="1"/>
  <c r="Y2687" i="1" s="1"/>
  <c r="X2711" i="1"/>
  <c r="Y2711" i="1" s="1"/>
  <c r="X2735" i="1"/>
  <c r="Y2735" i="1" s="1"/>
  <c r="X2759" i="1"/>
  <c r="Y2759" i="1" s="1"/>
  <c r="X2783" i="1"/>
  <c r="Y2783" i="1" s="1"/>
  <c r="X2807" i="1"/>
  <c r="Y2807" i="1" s="1"/>
  <c r="X2812" i="1"/>
  <c r="Y2812" i="1" s="1"/>
  <c r="W2812" i="1"/>
  <c r="X2824" i="1"/>
  <c r="Y2824" i="1" s="1"/>
  <c r="W2824" i="1"/>
  <c r="X2836" i="1"/>
  <c r="Y2836" i="1" s="1"/>
  <c r="W2836" i="1"/>
  <c r="X2848" i="1"/>
  <c r="Y2848" i="1" s="1"/>
  <c r="W2848" i="1"/>
  <c r="X2860" i="1"/>
  <c r="Y2860" i="1" s="1"/>
  <c r="W2860" i="1"/>
  <c r="X2872" i="1"/>
  <c r="Y2872" i="1" s="1"/>
  <c r="W2872" i="1"/>
  <c r="X2884" i="1"/>
  <c r="Y2884" i="1" s="1"/>
  <c r="W2884" i="1"/>
  <c r="X2896" i="1"/>
  <c r="Y2896" i="1" s="1"/>
  <c r="W2896" i="1"/>
  <c r="X2908" i="1"/>
  <c r="Y2908" i="1" s="1"/>
  <c r="W2908" i="1"/>
  <c r="X2920" i="1"/>
  <c r="Y2920" i="1" s="1"/>
  <c r="W2920" i="1"/>
  <c r="X2932" i="1"/>
  <c r="Y2932" i="1" s="1"/>
  <c r="W2932" i="1"/>
  <c r="X2944" i="1"/>
  <c r="Y2944" i="1" s="1"/>
  <c r="W2944" i="1"/>
  <c r="X2956" i="1"/>
  <c r="Y2956" i="1" s="1"/>
  <c r="W2956" i="1"/>
  <c r="X2968" i="1"/>
  <c r="Y2968" i="1" s="1"/>
  <c r="W2968" i="1"/>
  <c r="X2980" i="1"/>
  <c r="Y2980" i="1" s="1"/>
  <c r="W2980" i="1"/>
  <c r="X2992" i="1"/>
  <c r="Y2992" i="1" s="1"/>
  <c r="W2992" i="1"/>
  <c r="X3004" i="1"/>
  <c r="Y3004" i="1" s="1"/>
  <c r="W3004" i="1"/>
  <c r="W3028" i="1"/>
  <c r="X3028" i="1"/>
  <c r="Y3028" i="1" s="1"/>
  <c r="W3058" i="1"/>
  <c r="V3058" i="1"/>
  <c r="W3168" i="1"/>
  <c r="X3168" i="1"/>
  <c r="Y3168" i="1" s="1"/>
  <c r="V3168" i="1"/>
  <c r="W3454" i="1"/>
  <c r="V3454" i="1"/>
  <c r="X3454" i="1"/>
  <c r="Y3454" i="1" s="1"/>
  <c r="V2896" i="1"/>
  <c r="V2908" i="1"/>
  <c r="V2920" i="1"/>
  <c r="V2932" i="1"/>
  <c r="V2944" i="1"/>
  <c r="V2956" i="1"/>
  <c r="V2968" i="1"/>
  <c r="V2980" i="1"/>
  <c r="V2992" i="1"/>
  <c r="V3004" i="1"/>
  <c r="V3022" i="1"/>
  <c r="W3025" i="1"/>
  <c r="X3025" i="1"/>
  <c r="Y3025" i="1" s="1"/>
  <c r="V3025" i="1"/>
  <c r="V3028" i="1"/>
  <c r="W3048" i="1"/>
  <c r="V3048" i="1"/>
  <c r="X3058" i="1"/>
  <c r="Y3058" i="1" s="1"/>
  <c r="W3068" i="1"/>
  <c r="X3068" i="1"/>
  <c r="Y3068" i="1" s="1"/>
  <c r="W3085" i="1"/>
  <c r="X3085" i="1"/>
  <c r="Y3085" i="1" s="1"/>
  <c r="V3085" i="1"/>
  <c r="W3176" i="1"/>
  <c r="X3176" i="1"/>
  <c r="Y3176" i="1" s="1"/>
  <c r="V3176" i="1"/>
  <c r="W3439" i="1"/>
  <c r="X3439" i="1"/>
  <c r="Y3439" i="1" s="1"/>
  <c r="V3439" i="1"/>
  <c r="X3468" i="1"/>
  <c r="Y3468" i="1" s="1"/>
  <c r="V3468" i="1"/>
  <c r="W3468" i="1"/>
  <c r="V2548" i="1"/>
  <c r="W2550" i="1"/>
  <c r="V2559" i="1"/>
  <c r="V2572" i="1"/>
  <c r="W2574" i="1"/>
  <c r="V2596" i="1"/>
  <c r="W2598" i="1"/>
  <c r="V2620" i="1"/>
  <c r="W2622" i="1"/>
  <c r="V2644" i="1"/>
  <c r="W2646" i="1"/>
  <c r="V2668" i="1"/>
  <c r="V2692" i="1"/>
  <c r="V2716" i="1"/>
  <c r="V2740" i="1"/>
  <c r="V2764" i="1"/>
  <c r="V2788" i="1"/>
  <c r="X2810" i="1"/>
  <c r="Y2810" i="1" s="1"/>
  <c r="W2810" i="1"/>
  <c r="X2822" i="1"/>
  <c r="Y2822" i="1" s="1"/>
  <c r="W2822" i="1"/>
  <c r="X2834" i="1"/>
  <c r="Y2834" i="1" s="1"/>
  <c r="W2834" i="1"/>
  <c r="X2846" i="1"/>
  <c r="Y2846" i="1" s="1"/>
  <c r="W2846" i="1"/>
  <c r="X2858" i="1"/>
  <c r="Y2858" i="1" s="1"/>
  <c r="W2858" i="1"/>
  <c r="X2870" i="1"/>
  <c r="Y2870" i="1" s="1"/>
  <c r="W2870" i="1"/>
  <c r="X2882" i="1"/>
  <c r="Y2882" i="1" s="1"/>
  <c r="W2882" i="1"/>
  <c r="X2894" i="1"/>
  <c r="Y2894" i="1" s="1"/>
  <c r="W2894" i="1"/>
  <c r="X2906" i="1"/>
  <c r="Y2906" i="1" s="1"/>
  <c r="W2906" i="1"/>
  <c r="X2918" i="1"/>
  <c r="Y2918" i="1" s="1"/>
  <c r="W2918" i="1"/>
  <c r="X2930" i="1"/>
  <c r="Y2930" i="1" s="1"/>
  <c r="W2930" i="1"/>
  <c r="X2942" i="1"/>
  <c r="Y2942" i="1" s="1"/>
  <c r="W2942" i="1"/>
  <c r="X2954" i="1"/>
  <c r="Y2954" i="1" s="1"/>
  <c r="W2954" i="1"/>
  <c r="X2966" i="1"/>
  <c r="Y2966" i="1" s="1"/>
  <c r="W2966" i="1"/>
  <c r="X2978" i="1"/>
  <c r="Y2978" i="1" s="1"/>
  <c r="W2978" i="1"/>
  <c r="X2990" i="1"/>
  <c r="Y2990" i="1" s="1"/>
  <c r="W2990" i="1"/>
  <c r="X3002" i="1"/>
  <c r="Y3002" i="1" s="1"/>
  <c r="W3002" i="1"/>
  <c r="W3016" i="1"/>
  <c r="X3016" i="1"/>
  <c r="Y3016" i="1" s="1"/>
  <c r="X3022" i="1"/>
  <c r="Y3022" i="1" s="1"/>
  <c r="W3045" i="1"/>
  <c r="X3045" i="1"/>
  <c r="Y3045" i="1" s="1"/>
  <c r="V3045" i="1"/>
  <c r="W3082" i="1"/>
  <c r="V3082" i="1"/>
  <c r="W3105" i="1"/>
  <c r="X3105" i="1"/>
  <c r="Y3105" i="1" s="1"/>
  <c r="V3105" i="1"/>
  <c r="W3184" i="1"/>
  <c r="X3184" i="1"/>
  <c r="Y3184" i="1" s="1"/>
  <c r="V3184" i="1"/>
  <c r="W3192" i="1"/>
  <c r="X3192" i="1"/>
  <c r="Y3192" i="1" s="1"/>
  <c r="V3192" i="1"/>
  <c r="W3013" i="1"/>
  <c r="X3013" i="1"/>
  <c r="Y3013" i="1" s="1"/>
  <c r="V3013" i="1"/>
  <c r="W3072" i="1"/>
  <c r="V3072" i="1"/>
  <c r="W3092" i="1"/>
  <c r="X3092" i="1"/>
  <c r="Y3092" i="1" s="1"/>
  <c r="W3451" i="1"/>
  <c r="X3451" i="1"/>
  <c r="Y3451" i="1" s="1"/>
  <c r="V3451" i="1"/>
  <c r="V2736" i="1"/>
  <c r="V2747" i="1"/>
  <c r="V2760" i="1"/>
  <c r="V2771" i="1"/>
  <c r="V2784" i="1"/>
  <c r="V2795" i="1"/>
  <c r="V2808" i="1"/>
  <c r="X2820" i="1"/>
  <c r="Y2820" i="1" s="1"/>
  <c r="W2820" i="1"/>
  <c r="X2832" i="1"/>
  <c r="Y2832" i="1" s="1"/>
  <c r="W2832" i="1"/>
  <c r="X2844" i="1"/>
  <c r="Y2844" i="1" s="1"/>
  <c r="W2844" i="1"/>
  <c r="X2856" i="1"/>
  <c r="Y2856" i="1" s="1"/>
  <c r="W2856" i="1"/>
  <c r="X2868" i="1"/>
  <c r="Y2868" i="1" s="1"/>
  <c r="W2868" i="1"/>
  <c r="X2880" i="1"/>
  <c r="Y2880" i="1" s="1"/>
  <c r="W2880" i="1"/>
  <c r="X2892" i="1"/>
  <c r="Y2892" i="1" s="1"/>
  <c r="W2892" i="1"/>
  <c r="X2904" i="1"/>
  <c r="Y2904" i="1" s="1"/>
  <c r="W2904" i="1"/>
  <c r="X2916" i="1"/>
  <c r="Y2916" i="1" s="1"/>
  <c r="W2916" i="1"/>
  <c r="X2928" i="1"/>
  <c r="Y2928" i="1" s="1"/>
  <c r="W2928" i="1"/>
  <c r="X2940" i="1"/>
  <c r="Y2940" i="1" s="1"/>
  <c r="W2940" i="1"/>
  <c r="X2952" i="1"/>
  <c r="Y2952" i="1" s="1"/>
  <c r="W2952" i="1"/>
  <c r="X2964" i="1"/>
  <c r="Y2964" i="1" s="1"/>
  <c r="W2964" i="1"/>
  <c r="X2976" i="1"/>
  <c r="Y2976" i="1" s="1"/>
  <c r="W2976" i="1"/>
  <c r="X2988" i="1"/>
  <c r="Y2988" i="1" s="1"/>
  <c r="W2988" i="1"/>
  <c r="X3000" i="1"/>
  <c r="Y3000" i="1" s="1"/>
  <c r="W3000" i="1"/>
  <c r="W3032" i="1"/>
  <c r="X3032" i="1"/>
  <c r="Y3032" i="1" s="1"/>
  <c r="W3049" i="1"/>
  <c r="X3049" i="1"/>
  <c r="Y3049" i="1" s="1"/>
  <c r="V3049" i="1"/>
  <c r="W3069" i="1"/>
  <c r="X3069" i="1"/>
  <c r="Y3069" i="1" s="1"/>
  <c r="V3069" i="1"/>
  <c r="W3109" i="1"/>
  <c r="X3109" i="1"/>
  <c r="Y3109" i="1" s="1"/>
  <c r="V3109" i="1"/>
  <c r="W3119" i="1"/>
  <c r="X3119" i="1"/>
  <c r="Y3119" i="1" s="1"/>
  <c r="V3119" i="1"/>
  <c r="V2553" i="1"/>
  <c r="V2566" i="1"/>
  <c r="V2577" i="1"/>
  <c r="V2590" i="1"/>
  <c r="V2601" i="1"/>
  <c r="V2614" i="1"/>
  <c r="V2625" i="1"/>
  <c r="V2638" i="1"/>
  <c r="V2649" i="1"/>
  <c r="V2662" i="1"/>
  <c r="V2673" i="1"/>
  <c r="V2686" i="1"/>
  <c r="V2697" i="1"/>
  <c r="V2710" i="1"/>
  <c r="V2721" i="1"/>
  <c r="V2734" i="1"/>
  <c r="W2736" i="1"/>
  <c r="V2745" i="1"/>
  <c r="W2747" i="1"/>
  <c r="V2758" i="1"/>
  <c r="W2760" i="1"/>
  <c r="V2769" i="1"/>
  <c r="W2771" i="1"/>
  <c r="V2782" i="1"/>
  <c r="W2784" i="1"/>
  <c r="V2793" i="1"/>
  <c r="W2795" i="1"/>
  <c r="V2806" i="1"/>
  <c r="W2808" i="1"/>
  <c r="V2820" i="1"/>
  <c r="V2832" i="1"/>
  <c r="V2844" i="1"/>
  <c r="V2856" i="1"/>
  <c r="V2868" i="1"/>
  <c r="V2880" i="1"/>
  <c r="V2892" i="1"/>
  <c r="V2904" i="1"/>
  <c r="V2916" i="1"/>
  <c r="V2928" i="1"/>
  <c r="V2940" i="1"/>
  <c r="V2952" i="1"/>
  <c r="V2964" i="1"/>
  <c r="V2976" i="1"/>
  <c r="V2988" i="1"/>
  <c r="V3000" i="1"/>
  <c r="V3032" i="1"/>
  <c r="W3046" i="1"/>
  <c r="V3046" i="1"/>
  <c r="W3096" i="1"/>
  <c r="V3096" i="1"/>
  <c r="W3106" i="1"/>
  <c r="V3106" i="1"/>
  <c r="W3127" i="1"/>
  <c r="X3127" i="1"/>
  <c r="Y3127" i="1" s="1"/>
  <c r="V3127" i="1"/>
  <c r="W3448" i="1"/>
  <c r="V3448" i="1"/>
  <c r="X3448" i="1"/>
  <c r="Y3448" i="1" s="1"/>
  <c r="W2566" i="1"/>
  <c r="W2590" i="1"/>
  <c r="W2614" i="1"/>
  <c r="W2638" i="1"/>
  <c r="W2662" i="1"/>
  <c r="W2686" i="1"/>
  <c r="W2710" i="1"/>
  <c r="W2734" i="1"/>
  <c r="W2758" i="1"/>
  <c r="W2782" i="1"/>
  <c r="W2806" i="1"/>
  <c r="X2818" i="1"/>
  <c r="Y2818" i="1" s="1"/>
  <c r="W2818" i="1"/>
  <c r="X2830" i="1"/>
  <c r="Y2830" i="1" s="1"/>
  <c r="W2830" i="1"/>
  <c r="X2842" i="1"/>
  <c r="Y2842" i="1" s="1"/>
  <c r="W2842" i="1"/>
  <c r="X2854" i="1"/>
  <c r="Y2854" i="1" s="1"/>
  <c r="W2854" i="1"/>
  <c r="X2866" i="1"/>
  <c r="Y2866" i="1" s="1"/>
  <c r="W2866" i="1"/>
  <c r="X2878" i="1"/>
  <c r="Y2878" i="1" s="1"/>
  <c r="W2878" i="1"/>
  <c r="X2890" i="1"/>
  <c r="Y2890" i="1" s="1"/>
  <c r="W2890" i="1"/>
  <c r="X2902" i="1"/>
  <c r="Y2902" i="1" s="1"/>
  <c r="W2902" i="1"/>
  <c r="X2914" i="1"/>
  <c r="Y2914" i="1" s="1"/>
  <c r="W2914" i="1"/>
  <c r="X2926" i="1"/>
  <c r="Y2926" i="1" s="1"/>
  <c r="W2926" i="1"/>
  <c r="X2938" i="1"/>
  <c r="Y2938" i="1" s="1"/>
  <c r="W2938" i="1"/>
  <c r="X2950" i="1"/>
  <c r="Y2950" i="1" s="1"/>
  <c r="W2950" i="1"/>
  <c r="X2962" i="1"/>
  <c r="Y2962" i="1" s="1"/>
  <c r="W2962" i="1"/>
  <c r="X2974" i="1"/>
  <c r="Y2974" i="1" s="1"/>
  <c r="W2974" i="1"/>
  <c r="X2986" i="1"/>
  <c r="Y2986" i="1" s="1"/>
  <c r="W2986" i="1"/>
  <c r="X2998" i="1"/>
  <c r="Y2998" i="1" s="1"/>
  <c r="W2998" i="1"/>
  <c r="W3020" i="1"/>
  <c r="X3020" i="1"/>
  <c r="Y3020" i="1" s="1"/>
  <c r="W3036" i="1"/>
  <c r="V3036" i="1"/>
  <c r="W3056" i="1"/>
  <c r="X3056" i="1"/>
  <c r="Y3056" i="1" s="1"/>
  <c r="W3073" i="1"/>
  <c r="X3073" i="1"/>
  <c r="Y3073" i="1" s="1"/>
  <c r="V3073" i="1"/>
  <c r="W3093" i="1"/>
  <c r="X3093" i="1"/>
  <c r="Y3093" i="1" s="1"/>
  <c r="V3093" i="1"/>
  <c r="W3120" i="1"/>
  <c r="X3120" i="1"/>
  <c r="Y3120" i="1" s="1"/>
  <c r="V3120" i="1"/>
  <c r="W3135" i="1"/>
  <c r="X3135" i="1"/>
  <c r="Y3135" i="1" s="1"/>
  <c r="V3135" i="1"/>
  <c r="W3498" i="1"/>
  <c r="V3498" i="1"/>
  <c r="X3498" i="1"/>
  <c r="Y3498" i="1" s="1"/>
  <c r="W3033" i="1"/>
  <c r="X3033" i="1"/>
  <c r="Y3033" i="1" s="1"/>
  <c r="V3033" i="1"/>
  <c r="W3070" i="1"/>
  <c r="V3070" i="1"/>
  <c r="W3128" i="1"/>
  <c r="X3128" i="1"/>
  <c r="Y3128" i="1" s="1"/>
  <c r="V3128" i="1"/>
  <c r="W3143" i="1"/>
  <c r="X3143" i="1"/>
  <c r="Y3143" i="1" s="1"/>
  <c r="V3143" i="1"/>
  <c r="X3460" i="1"/>
  <c r="Y3460" i="1" s="1"/>
  <c r="W3460" i="1"/>
  <c r="V3460" i="1"/>
  <c r="W3495" i="1"/>
  <c r="V3495" i="1"/>
  <c r="X3495" i="1"/>
  <c r="Y3495" i="1" s="1"/>
  <c r="W2562" i="1"/>
  <c r="W2586" i="1"/>
  <c r="W2610" i="1"/>
  <c r="V2619" i="1"/>
  <c r="V2632" i="1"/>
  <c r="W2634" i="1"/>
  <c r="V2643" i="1"/>
  <c r="V2656" i="1"/>
  <c r="W2658" i="1"/>
  <c r="V2667" i="1"/>
  <c r="V2680" i="1"/>
  <c r="W2682" i="1"/>
  <c r="V2691" i="1"/>
  <c r="V2704" i="1"/>
  <c r="W2706" i="1"/>
  <c r="V2715" i="1"/>
  <c r="V2728" i="1"/>
  <c r="W2730" i="1"/>
  <c r="V2739" i="1"/>
  <c r="V2752" i="1"/>
  <c r="W2754" i="1"/>
  <c r="V2763" i="1"/>
  <c r="V2776" i="1"/>
  <c r="W2778" i="1"/>
  <c r="V2787" i="1"/>
  <c r="V2800" i="1"/>
  <c r="W2802" i="1"/>
  <c r="X2816" i="1"/>
  <c r="Y2816" i="1" s="1"/>
  <c r="W2816" i="1"/>
  <c r="X2828" i="1"/>
  <c r="Y2828" i="1" s="1"/>
  <c r="W2828" i="1"/>
  <c r="X2840" i="1"/>
  <c r="Y2840" i="1" s="1"/>
  <c r="W2840" i="1"/>
  <c r="X2852" i="1"/>
  <c r="Y2852" i="1" s="1"/>
  <c r="W2852" i="1"/>
  <c r="X2864" i="1"/>
  <c r="Y2864" i="1" s="1"/>
  <c r="W2864" i="1"/>
  <c r="X2876" i="1"/>
  <c r="Y2876" i="1" s="1"/>
  <c r="W2876" i="1"/>
  <c r="X2888" i="1"/>
  <c r="Y2888" i="1" s="1"/>
  <c r="W2888" i="1"/>
  <c r="X2900" i="1"/>
  <c r="Y2900" i="1" s="1"/>
  <c r="W2900" i="1"/>
  <c r="X2912" i="1"/>
  <c r="Y2912" i="1" s="1"/>
  <c r="W2912" i="1"/>
  <c r="X2924" i="1"/>
  <c r="Y2924" i="1" s="1"/>
  <c r="W2924" i="1"/>
  <c r="X2936" i="1"/>
  <c r="Y2936" i="1" s="1"/>
  <c r="W2936" i="1"/>
  <c r="X2948" i="1"/>
  <c r="Y2948" i="1" s="1"/>
  <c r="W2948" i="1"/>
  <c r="X2960" i="1"/>
  <c r="Y2960" i="1" s="1"/>
  <c r="W2960" i="1"/>
  <c r="X2972" i="1"/>
  <c r="Y2972" i="1" s="1"/>
  <c r="W2972" i="1"/>
  <c r="X2984" i="1"/>
  <c r="Y2984" i="1" s="1"/>
  <c r="W2984" i="1"/>
  <c r="X2996" i="1"/>
  <c r="Y2996" i="1" s="1"/>
  <c r="W2996" i="1"/>
  <c r="W3008" i="1"/>
  <c r="X3008" i="1"/>
  <c r="Y3008" i="1" s="1"/>
  <c r="W3060" i="1"/>
  <c r="V3060" i="1"/>
  <c r="X3070" i="1"/>
  <c r="Y3070" i="1" s="1"/>
  <c r="W3080" i="1"/>
  <c r="X3080" i="1"/>
  <c r="Y3080" i="1" s="1"/>
  <c r="W3097" i="1"/>
  <c r="X3097" i="1"/>
  <c r="Y3097" i="1" s="1"/>
  <c r="V3097" i="1"/>
  <c r="W3136" i="1"/>
  <c r="X3136" i="1"/>
  <c r="Y3136" i="1" s="1"/>
  <c r="V3136" i="1"/>
  <c r="W3445" i="1"/>
  <c r="X3445" i="1"/>
  <c r="Y3445" i="1" s="1"/>
  <c r="V3445" i="1"/>
  <c r="W3021" i="1"/>
  <c r="X3021" i="1"/>
  <c r="Y3021" i="1" s="1"/>
  <c r="V3021" i="1"/>
  <c r="W3024" i="1"/>
  <c r="V3024" i="1"/>
  <c r="W3037" i="1"/>
  <c r="X3037" i="1"/>
  <c r="Y3037" i="1" s="1"/>
  <c r="V3037" i="1"/>
  <c r="W3057" i="1"/>
  <c r="X3057" i="1"/>
  <c r="Y3057" i="1" s="1"/>
  <c r="V3057" i="1"/>
  <c r="W3094" i="1"/>
  <c r="V3094" i="1"/>
  <c r="W3144" i="1"/>
  <c r="X3144" i="1"/>
  <c r="Y3144" i="1" s="1"/>
  <c r="V3144" i="1"/>
  <c r="W2558" i="1"/>
  <c r="W2582" i="1"/>
  <c r="W2606" i="1"/>
  <c r="W2630" i="1"/>
  <c r="W2654" i="1"/>
  <c r="W2678" i="1"/>
  <c r="V2700" i="1"/>
  <c r="W2702" i="1"/>
  <c r="V2724" i="1"/>
  <c r="W2726" i="1"/>
  <c r="V2748" i="1"/>
  <c r="W2750" i="1"/>
  <c r="V2772" i="1"/>
  <c r="W2774" i="1"/>
  <c r="V2796" i="1"/>
  <c r="W2798" i="1"/>
  <c r="X2814" i="1"/>
  <c r="Y2814" i="1" s="1"/>
  <c r="W2814" i="1"/>
  <c r="X2826" i="1"/>
  <c r="Y2826" i="1" s="1"/>
  <c r="W2826" i="1"/>
  <c r="X2838" i="1"/>
  <c r="Y2838" i="1" s="1"/>
  <c r="W2838" i="1"/>
  <c r="X2850" i="1"/>
  <c r="Y2850" i="1" s="1"/>
  <c r="W2850" i="1"/>
  <c r="X2862" i="1"/>
  <c r="Y2862" i="1" s="1"/>
  <c r="W2862" i="1"/>
  <c r="X2874" i="1"/>
  <c r="Y2874" i="1" s="1"/>
  <c r="W2874" i="1"/>
  <c r="X2886" i="1"/>
  <c r="Y2886" i="1" s="1"/>
  <c r="W2886" i="1"/>
  <c r="X2898" i="1"/>
  <c r="Y2898" i="1" s="1"/>
  <c r="W2898" i="1"/>
  <c r="X2910" i="1"/>
  <c r="Y2910" i="1" s="1"/>
  <c r="W2910" i="1"/>
  <c r="X2922" i="1"/>
  <c r="Y2922" i="1" s="1"/>
  <c r="W2922" i="1"/>
  <c r="X2934" i="1"/>
  <c r="Y2934" i="1" s="1"/>
  <c r="W2934" i="1"/>
  <c r="X2946" i="1"/>
  <c r="Y2946" i="1" s="1"/>
  <c r="W2946" i="1"/>
  <c r="X2958" i="1"/>
  <c r="Y2958" i="1" s="1"/>
  <c r="W2958" i="1"/>
  <c r="X2970" i="1"/>
  <c r="Y2970" i="1" s="1"/>
  <c r="W2970" i="1"/>
  <c r="X2982" i="1"/>
  <c r="Y2982" i="1" s="1"/>
  <c r="W2982" i="1"/>
  <c r="X2994" i="1"/>
  <c r="Y2994" i="1" s="1"/>
  <c r="W2994" i="1"/>
  <c r="X3006" i="1"/>
  <c r="Y3006" i="1" s="1"/>
  <c r="W3006" i="1"/>
  <c r="X3024" i="1"/>
  <c r="Y3024" i="1" s="1"/>
  <c r="W3034" i="1"/>
  <c r="V3034" i="1"/>
  <c r="W3084" i="1"/>
  <c r="V3084" i="1"/>
  <c r="X3094" i="1"/>
  <c r="Y3094" i="1" s="1"/>
  <c r="W3152" i="1"/>
  <c r="X3152" i="1"/>
  <c r="Y3152" i="1" s="1"/>
  <c r="V3152" i="1"/>
  <c r="W3442" i="1"/>
  <c r="V3442" i="1"/>
  <c r="X3442" i="1"/>
  <c r="Y3442" i="1" s="1"/>
  <c r="W3457" i="1"/>
  <c r="X3457" i="1"/>
  <c r="Y3457" i="1" s="1"/>
  <c r="V3457" i="1"/>
  <c r="W3477" i="1"/>
  <c r="V3477" i="1"/>
  <c r="X3489" i="1"/>
  <c r="Y3489" i="1" s="1"/>
  <c r="W3489" i="1"/>
  <c r="X3567" i="1"/>
  <c r="Y3567" i="1" s="1"/>
  <c r="W3567" i="1"/>
  <c r="V3567" i="1"/>
  <c r="X3570" i="1"/>
  <c r="Y3570" i="1" s="1"/>
  <c r="W3570" i="1"/>
  <c r="V3570" i="1"/>
  <c r="X3583" i="1"/>
  <c r="Y3583" i="1" s="1"/>
  <c r="W3583" i="1"/>
  <c r="V3583" i="1"/>
  <c r="X3666" i="1"/>
  <c r="Y3666" i="1" s="1"/>
  <c r="W3666" i="1"/>
  <c r="V3666" i="1"/>
  <c r="X3679" i="1"/>
  <c r="Y3679" i="1" s="1"/>
  <c r="W3679" i="1"/>
  <c r="V3679" i="1"/>
  <c r="V3151" i="1"/>
  <c r="V3159" i="1"/>
  <c r="V3167" i="1"/>
  <c r="V3175" i="1"/>
  <c r="V3183" i="1"/>
  <c r="V3191" i="1"/>
  <c r="V3199" i="1"/>
  <c r="V3207" i="1"/>
  <c r="V3215" i="1"/>
  <c r="V3223" i="1"/>
  <c r="V3231" i="1"/>
  <c r="V3239" i="1"/>
  <c r="V3247" i="1"/>
  <c r="V3255" i="1"/>
  <c r="V3263" i="1"/>
  <c r="V3271" i="1"/>
  <c r="V3279" i="1"/>
  <c r="V3287" i="1"/>
  <c r="V3295" i="1"/>
  <c r="V3303" i="1"/>
  <c r="V3311" i="1"/>
  <c r="V3319" i="1"/>
  <c r="V3327" i="1"/>
  <c r="V3335" i="1"/>
  <c r="V3343" i="1"/>
  <c r="V3351" i="1"/>
  <c r="V3359" i="1"/>
  <c r="V3367" i="1"/>
  <c r="V3375" i="1"/>
  <c r="V3383" i="1"/>
  <c r="V3391" i="1"/>
  <c r="V3399" i="1"/>
  <c r="V3407" i="1"/>
  <c r="V3415" i="1"/>
  <c r="V3423" i="1"/>
  <c r="V3431" i="1"/>
  <c r="X3477" i="1"/>
  <c r="Y3477" i="1" s="1"/>
  <c r="V3489" i="1"/>
  <c r="X3492" i="1"/>
  <c r="Y3492" i="1" s="1"/>
  <c r="W3492" i="1"/>
  <c r="V3492" i="1"/>
  <c r="X3554" i="1"/>
  <c r="Y3554" i="1" s="1"/>
  <c r="W3554" i="1"/>
  <c r="V3554" i="1"/>
  <c r="W3929" i="1"/>
  <c r="V3929" i="1"/>
  <c r="X3929" i="1"/>
  <c r="Y3929" i="1" s="1"/>
  <c r="X3962" i="1"/>
  <c r="Y3962" i="1" s="1"/>
  <c r="V3962" i="1"/>
  <c r="W3962" i="1"/>
  <c r="X4034" i="1"/>
  <c r="Y4034" i="1" s="1"/>
  <c r="V4034" i="1"/>
  <c r="W4034" i="1"/>
  <c r="V3018" i="1"/>
  <c r="V3030" i="1"/>
  <c r="V3042" i="1"/>
  <c r="V3054" i="1"/>
  <c r="V3066" i="1"/>
  <c r="V3078" i="1"/>
  <c r="V3090" i="1"/>
  <c r="V3102" i="1"/>
  <c r="V3114" i="1"/>
  <c r="V3122" i="1"/>
  <c r="V3130" i="1"/>
  <c r="V3138" i="1"/>
  <c r="V3146" i="1"/>
  <c r="X3151" i="1"/>
  <c r="Y3151" i="1" s="1"/>
  <c r="V3154" i="1"/>
  <c r="X3159" i="1"/>
  <c r="Y3159" i="1" s="1"/>
  <c r="V3162" i="1"/>
  <c r="X3167" i="1"/>
  <c r="Y3167" i="1" s="1"/>
  <c r="V3170" i="1"/>
  <c r="X3175" i="1"/>
  <c r="Y3175" i="1" s="1"/>
  <c r="V3178" i="1"/>
  <c r="X3183" i="1"/>
  <c r="Y3183" i="1" s="1"/>
  <c r="V3186" i="1"/>
  <c r="X3191" i="1"/>
  <c r="Y3191" i="1" s="1"/>
  <c r="V3194" i="1"/>
  <c r="X3199" i="1"/>
  <c r="Y3199" i="1" s="1"/>
  <c r="V3202" i="1"/>
  <c r="X3207" i="1"/>
  <c r="Y3207" i="1" s="1"/>
  <c r="V3210" i="1"/>
  <c r="X3215" i="1"/>
  <c r="Y3215" i="1" s="1"/>
  <c r="V3218" i="1"/>
  <c r="X3223" i="1"/>
  <c r="Y3223" i="1" s="1"/>
  <c r="V3226" i="1"/>
  <c r="X3231" i="1"/>
  <c r="Y3231" i="1" s="1"/>
  <c r="V3234" i="1"/>
  <c r="X3239" i="1"/>
  <c r="Y3239" i="1" s="1"/>
  <c r="V3242" i="1"/>
  <c r="X3247" i="1"/>
  <c r="Y3247" i="1" s="1"/>
  <c r="V3250" i="1"/>
  <c r="X3255" i="1"/>
  <c r="Y3255" i="1" s="1"/>
  <c r="V3258" i="1"/>
  <c r="X3263" i="1"/>
  <c r="Y3263" i="1" s="1"/>
  <c r="V3266" i="1"/>
  <c r="X3271" i="1"/>
  <c r="Y3271" i="1" s="1"/>
  <c r="V3274" i="1"/>
  <c r="X3279" i="1"/>
  <c r="Y3279" i="1" s="1"/>
  <c r="V3282" i="1"/>
  <c r="X3287" i="1"/>
  <c r="Y3287" i="1" s="1"/>
  <c r="V3290" i="1"/>
  <c r="X3295" i="1"/>
  <c r="Y3295" i="1" s="1"/>
  <c r="V3298" i="1"/>
  <c r="X3303" i="1"/>
  <c r="Y3303" i="1" s="1"/>
  <c r="V3306" i="1"/>
  <c r="X3311" i="1"/>
  <c r="Y3311" i="1" s="1"/>
  <c r="V3314" i="1"/>
  <c r="X3319" i="1"/>
  <c r="Y3319" i="1" s="1"/>
  <c r="V3322" i="1"/>
  <c r="X3327" i="1"/>
  <c r="Y3327" i="1" s="1"/>
  <c r="V3330" i="1"/>
  <c r="X3335" i="1"/>
  <c r="Y3335" i="1" s="1"/>
  <c r="V3338" i="1"/>
  <c r="X3343" i="1"/>
  <c r="Y3343" i="1" s="1"/>
  <c r="V3346" i="1"/>
  <c r="X3351" i="1"/>
  <c r="Y3351" i="1" s="1"/>
  <c r="V3354" i="1"/>
  <c r="X3359" i="1"/>
  <c r="Y3359" i="1" s="1"/>
  <c r="V3362" i="1"/>
  <c r="X3367" i="1"/>
  <c r="Y3367" i="1" s="1"/>
  <c r="V3370" i="1"/>
  <c r="X3375" i="1"/>
  <c r="Y3375" i="1" s="1"/>
  <c r="V3378" i="1"/>
  <c r="X3383" i="1"/>
  <c r="Y3383" i="1" s="1"/>
  <c r="V3386" i="1"/>
  <c r="X3391" i="1"/>
  <c r="Y3391" i="1" s="1"/>
  <c r="V3394" i="1"/>
  <c r="X3399" i="1"/>
  <c r="Y3399" i="1" s="1"/>
  <c r="V3402" i="1"/>
  <c r="X3407" i="1"/>
  <c r="Y3407" i="1" s="1"/>
  <c r="V3410" i="1"/>
  <c r="X3415" i="1"/>
  <c r="Y3415" i="1" s="1"/>
  <c r="V3418" i="1"/>
  <c r="X3423" i="1"/>
  <c r="Y3423" i="1" s="1"/>
  <c r="V3426" i="1"/>
  <c r="X3431" i="1"/>
  <c r="Y3431" i="1" s="1"/>
  <c r="V3434" i="1"/>
  <c r="W3463" i="1"/>
  <c r="X3186" i="1"/>
  <c r="Y3186" i="1" s="1"/>
  <c r="X3194" i="1"/>
  <c r="Y3194" i="1" s="1"/>
  <c r="X3202" i="1"/>
  <c r="Y3202" i="1" s="1"/>
  <c r="X3210" i="1"/>
  <c r="Y3210" i="1" s="1"/>
  <c r="X3218" i="1"/>
  <c r="Y3218" i="1" s="1"/>
  <c r="X3226" i="1"/>
  <c r="Y3226" i="1" s="1"/>
  <c r="X3234" i="1"/>
  <c r="Y3234" i="1" s="1"/>
  <c r="X3242" i="1"/>
  <c r="Y3242" i="1" s="1"/>
  <c r="X3250" i="1"/>
  <c r="Y3250" i="1" s="1"/>
  <c r="X3258" i="1"/>
  <c r="Y3258" i="1" s="1"/>
  <c r="X3266" i="1"/>
  <c r="Y3266" i="1" s="1"/>
  <c r="X3274" i="1"/>
  <c r="Y3274" i="1" s="1"/>
  <c r="X3282" i="1"/>
  <c r="Y3282" i="1" s="1"/>
  <c r="X3290" i="1"/>
  <c r="Y3290" i="1" s="1"/>
  <c r="X3298" i="1"/>
  <c r="Y3298" i="1" s="1"/>
  <c r="X3306" i="1"/>
  <c r="Y3306" i="1" s="1"/>
  <c r="X3314" i="1"/>
  <c r="Y3314" i="1" s="1"/>
  <c r="X3322" i="1"/>
  <c r="Y3322" i="1" s="1"/>
  <c r="X3330" i="1"/>
  <c r="Y3330" i="1" s="1"/>
  <c r="X3338" i="1"/>
  <c r="Y3338" i="1" s="1"/>
  <c r="X3346" i="1"/>
  <c r="Y3346" i="1" s="1"/>
  <c r="X3354" i="1"/>
  <c r="Y3354" i="1" s="1"/>
  <c r="X3362" i="1"/>
  <c r="Y3362" i="1" s="1"/>
  <c r="X3370" i="1"/>
  <c r="Y3370" i="1" s="1"/>
  <c r="X3378" i="1"/>
  <c r="Y3378" i="1" s="1"/>
  <c r="X3386" i="1"/>
  <c r="Y3386" i="1" s="1"/>
  <c r="X3394" i="1"/>
  <c r="Y3394" i="1" s="1"/>
  <c r="X3402" i="1"/>
  <c r="Y3402" i="1" s="1"/>
  <c r="X3410" i="1"/>
  <c r="Y3410" i="1" s="1"/>
  <c r="X3418" i="1"/>
  <c r="Y3418" i="1" s="1"/>
  <c r="X3426" i="1"/>
  <c r="Y3426" i="1" s="1"/>
  <c r="X3434" i="1"/>
  <c r="Y3434" i="1" s="1"/>
  <c r="W3440" i="1"/>
  <c r="V3440" i="1"/>
  <c r="W3446" i="1"/>
  <c r="V3446" i="1"/>
  <c r="W3452" i="1"/>
  <c r="V3452" i="1"/>
  <c r="W3458" i="1"/>
  <c r="V3458" i="1"/>
  <c r="X3463" i="1"/>
  <c r="Y3463" i="1" s="1"/>
  <c r="X3505" i="1"/>
  <c r="Y3505" i="1" s="1"/>
  <c r="W3505" i="1"/>
  <c r="V3505" i="1"/>
  <c r="X3511" i="1"/>
  <c r="Y3511" i="1" s="1"/>
  <c r="W3511" i="1"/>
  <c r="V3511" i="1"/>
  <c r="X3594" i="1"/>
  <c r="Y3594" i="1" s="1"/>
  <c r="W3594" i="1"/>
  <c r="V3594" i="1"/>
  <c r="X3607" i="1"/>
  <c r="Y3607" i="1" s="1"/>
  <c r="W3607" i="1"/>
  <c r="V3607" i="1"/>
  <c r="X3578" i="1"/>
  <c r="Y3578" i="1" s="1"/>
  <c r="W3578" i="1"/>
  <c r="V3578" i="1"/>
  <c r="X4053" i="1"/>
  <c r="Y4053" i="1" s="1"/>
  <c r="W4053" i="1"/>
  <c r="V4053" i="1"/>
  <c r="X3040" i="1"/>
  <c r="Y3040" i="1" s="1"/>
  <c r="X3052" i="1"/>
  <c r="Y3052" i="1" s="1"/>
  <c r="X3064" i="1"/>
  <c r="Y3064" i="1" s="1"/>
  <c r="X3076" i="1"/>
  <c r="Y3076" i="1" s="1"/>
  <c r="X3088" i="1"/>
  <c r="Y3088" i="1" s="1"/>
  <c r="X3100" i="1"/>
  <c r="Y3100" i="1" s="1"/>
  <c r="X3112" i="1"/>
  <c r="Y3112" i="1" s="1"/>
  <c r="X3117" i="1"/>
  <c r="Y3117" i="1" s="1"/>
  <c r="X3125" i="1"/>
  <c r="Y3125" i="1" s="1"/>
  <c r="X3133" i="1"/>
  <c r="Y3133" i="1" s="1"/>
  <c r="X3141" i="1"/>
  <c r="Y3141" i="1" s="1"/>
  <c r="X3149" i="1"/>
  <c r="Y3149" i="1" s="1"/>
  <c r="X3157" i="1"/>
  <c r="Y3157" i="1" s="1"/>
  <c r="X3165" i="1"/>
  <c r="Y3165" i="1" s="1"/>
  <c r="X3173" i="1"/>
  <c r="Y3173" i="1" s="1"/>
  <c r="X3181" i="1"/>
  <c r="Y3181" i="1" s="1"/>
  <c r="X3189" i="1"/>
  <c r="Y3189" i="1" s="1"/>
  <c r="X3197" i="1"/>
  <c r="Y3197" i="1" s="1"/>
  <c r="V3200" i="1"/>
  <c r="X3205" i="1"/>
  <c r="Y3205" i="1" s="1"/>
  <c r="V3208" i="1"/>
  <c r="X3213" i="1"/>
  <c r="Y3213" i="1" s="1"/>
  <c r="V3216" i="1"/>
  <c r="X3221" i="1"/>
  <c r="Y3221" i="1" s="1"/>
  <c r="V3224" i="1"/>
  <c r="X3229" i="1"/>
  <c r="Y3229" i="1" s="1"/>
  <c r="V3232" i="1"/>
  <c r="X3237" i="1"/>
  <c r="Y3237" i="1" s="1"/>
  <c r="V3240" i="1"/>
  <c r="X3245" i="1"/>
  <c r="Y3245" i="1" s="1"/>
  <c r="V3248" i="1"/>
  <c r="X3253" i="1"/>
  <c r="Y3253" i="1" s="1"/>
  <c r="V3256" i="1"/>
  <c r="X3261" i="1"/>
  <c r="Y3261" i="1" s="1"/>
  <c r="V3264" i="1"/>
  <c r="X3269" i="1"/>
  <c r="Y3269" i="1" s="1"/>
  <c r="V3272" i="1"/>
  <c r="X3277" i="1"/>
  <c r="Y3277" i="1" s="1"/>
  <c r="V3280" i="1"/>
  <c r="X3285" i="1"/>
  <c r="Y3285" i="1" s="1"/>
  <c r="V3288" i="1"/>
  <c r="X3293" i="1"/>
  <c r="Y3293" i="1" s="1"/>
  <c r="V3296" i="1"/>
  <c r="X3301" i="1"/>
  <c r="Y3301" i="1" s="1"/>
  <c r="V3304" i="1"/>
  <c r="X3309" i="1"/>
  <c r="Y3309" i="1" s="1"/>
  <c r="V3312" i="1"/>
  <c r="X3317" i="1"/>
  <c r="Y3317" i="1" s="1"/>
  <c r="V3320" i="1"/>
  <c r="X3325" i="1"/>
  <c r="Y3325" i="1" s="1"/>
  <c r="V3328" i="1"/>
  <c r="X3333" i="1"/>
  <c r="Y3333" i="1" s="1"/>
  <c r="V3336" i="1"/>
  <c r="X3341" i="1"/>
  <c r="Y3341" i="1" s="1"/>
  <c r="V3344" i="1"/>
  <c r="X3349" i="1"/>
  <c r="Y3349" i="1" s="1"/>
  <c r="V3352" i="1"/>
  <c r="X3357" i="1"/>
  <c r="Y3357" i="1" s="1"/>
  <c r="V3360" i="1"/>
  <c r="X3365" i="1"/>
  <c r="Y3365" i="1" s="1"/>
  <c r="V3368" i="1"/>
  <c r="X3373" i="1"/>
  <c r="Y3373" i="1" s="1"/>
  <c r="V3376" i="1"/>
  <c r="X3381" i="1"/>
  <c r="Y3381" i="1" s="1"/>
  <c r="V3384" i="1"/>
  <c r="X3389" i="1"/>
  <c r="Y3389" i="1" s="1"/>
  <c r="V3392" i="1"/>
  <c r="X3397" i="1"/>
  <c r="Y3397" i="1" s="1"/>
  <c r="V3400" i="1"/>
  <c r="X3405" i="1"/>
  <c r="Y3405" i="1" s="1"/>
  <c r="V3408" i="1"/>
  <c r="X3413" i="1"/>
  <c r="Y3413" i="1" s="1"/>
  <c r="V3416" i="1"/>
  <c r="X3421" i="1"/>
  <c r="Y3421" i="1" s="1"/>
  <c r="V3424" i="1"/>
  <c r="X3429" i="1"/>
  <c r="Y3429" i="1" s="1"/>
  <c r="V3432" i="1"/>
  <c r="X3437" i="1"/>
  <c r="Y3437" i="1" s="1"/>
  <c r="X3481" i="1"/>
  <c r="Y3481" i="1" s="1"/>
  <c r="V3481" i="1"/>
  <c r="W3506" i="1"/>
  <c r="V3506" i="1"/>
  <c r="X4010" i="1"/>
  <c r="Y4010" i="1" s="1"/>
  <c r="V4010" i="1"/>
  <c r="W4010" i="1"/>
  <c r="X3200" i="1"/>
  <c r="Y3200" i="1" s="1"/>
  <c r="X3208" i="1"/>
  <c r="Y3208" i="1" s="1"/>
  <c r="X3216" i="1"/>
  <c r="Y3216" i="1" s="1"/>
  <c r="X3224" i="1"/>
  <c r="Y3224" i="1" s="1"/>
  <c r="X3232" i="1"/>
  <c r="Y3232" i="1" s="1"/>
  <c r="X3240" i="1"/>
  <c r="Y3240" i="1" s="1"/>
  <c r="X3248" i="1"/>
  <c r="Y3248" i="1" s="1"/>
  <c r="X3256" i="1"/>
  <c r="Y3256" i="1" s="1"/>
  <c r="X3264" i="1"/>
  <c r="Y3264" i="1" s="1"/>
  <c r="X3272" i="1"/>
  <c r="Y3272" i="1" s="1"/>
  <c r="X3280" i="1"/>
  <c r="Y3280" i="1" s="1"/>
  <c r="X3288" i="1"/>
  <c r="Y3288" i="1" s="1"/>
  <c r="X3296" i="1"/>
  <c r="Y3296" i="1" s="1"/>
  <c r="X3304" i="1"/>
  <c r="Y3304" i="1" s="1"/>
  <c r="X3312" i="1"/>
  <c r="Y3312" i="1" s="1"/>
  <c r="X3320" i="1"/>
  <c r="Y3320" i="1" s="1"/>
  <c r="X3328" i="1"/>
  <c r="Y3328" i="1" s="1"/>
  <c r="X3336" i="1"/>
  <c r="Y3336" i="1" s="1"/>
  <c r="X3344" i="1"/>
  <c r="Y3344" i="1" s="1"/>
  <c r="X3352" i="1"/>
  <c r="Y3352" i="1" s="1"/>
  <c r="X3360" i="1"/>
  <c r="Y3360" i="1" s="1"/>
  <c r="X3368" i="1"/>
  <c r="Y3368" i="1" s="1"/>
  <c r="X3376" i="1"/>
  <c r="Y3376" i="1" s="1"/>
  <c r="X3384" i="1"/>
  <c r="Y3384" i="1" s="1"/>
  <c r="X3392" i="1"/>
  <c r="Y3392" i="1" s="1"/>
  <c r="X3400" i="1"/>
  <c r="Y3400" i="1" s="1"/>
  <c r="X3408" i="1"/>
  <c r="Y3408" i="1" s="1"/>
  <c r="X3416" i="1"/>
  <c r="Y3416" i="1" s="1"/>
  <c r="X3424" i="1"/>
  <c r="Y3424" i="1" s="1"/>
  <c r="X3432" i="1"/>
  <c r="Y3432" i="1" s="1"/>
  <c r="W3487" i="1"/>
  <c r="V3487" i="1"/>
  <c r="X3519" i="1"/>
  <c r="Y3519" i="1" s="1"/>
  <c r="W3519" i="1"/>
  <c r="V3519" i="1"/>
  <c r="X3522" i="1"/>
  <c r="Y3522" i="1" s="1"/>
  <c r="W3522" i="1"/>
  <c r="V3522" i="1"/>
  <c r="X3535" i="1"/>
  <c r="Y3535" i="1" s="1"/>
  <c r="W3535" i="1"/>
  <c r="V3535" i="1"/>
  <c r="X3618" i="1"/>
  <c r="Y3618" i="1" s="1"/>
  <c r="W3618" i="1"/>
  <c r="V3618" i="1"/>
  <c r="X3631" i="1"/>
  <c r="Y3631" i="1" s="1"/>
  <c r="W3631" i="1"/>
  <c r="V3631" i="1"/>
  <c r="W3438" i="1"/>
  <c r="V3438" i="1"/>
  <c r="W3444" i="1"/>
  <c r="V3444" i="1"/>
  <c r="W3450" i="1"/>
  <c r="V3450" i="1"/>
  <c r="W3456" i="1"/>
  <c r="V3456" i="1"/>
  <c r="X3464" i="1"/>
  <c r="Y3464" i="1" s="1"/>
  <c r="V3470" i="1"/>
  <c r="X3487" i="1"/>
  <c r="Y3487" i="1" s="1"/>
  <c r="X3500" i="1"/>
  <c r="Y3500" i="1" s="1"/>
  <c r="W3500" i="1"/>
  <c r="X3019" i="1"/>
  <c r="Y3019" i="1" s="1"/>
  <c r="X3031" i="1"/>
  <c r="Y3031" i="1" s="1"/>
  <c r="X3043" i="1"/>
  <c r="Y3043" i="1" s="1"/>
  <c r="X3055" i="1"/>
  <c r="Y3055" i="1" s="1"/>
  <c r="X3067" i="1"/>
  <c r="Y3067" i="1" s="1"/>
  <c r="X3079" i="1"/>
  <c r="Y3079" i="1" s="1"/>
  <c r="X3091" i="1"/>
  <c r="Y3091" i="1" s="1"/>
  <c r="V3108" i="1"/>
  <c r="V3118" i="1"/>
  <c r="V3126" i="1"/>
  <c r="V3134" i="1"/>
  <c r="V3142" i="1"/>
  <c r="V3150" i="1"/>
  <c r="V3158" i="1"/>
  <c r="V3166" i="1"/>
  <c r="V3174" i="1"/>
  <c r="V3182" i="1"/>
  <c r="V3190" i="1"/>
  <c r="V3198" i="1"/>
  <c r="V3206" i="1"/>
  <c r="V3214" i="1"/>
  <c r="V3222" i="1"/>
  <c r="V3230" i="1"/>
  <c r="V3238" i="1"/>
  <c r="V3246" i="1"/>
  <c r="V3254" i="1"/>
  <c r="V3262" i="1"/>
  <c r="V3270" i="1"/>
  <c r="V3278" i="1"/>
  <c r="V3286" i="1"/>
  <c r="V3294" i="1"/>
  <c r="V3302" i="1"/>
  <c r="V3310" i="1"/>
  <c r="V3318" i="1"/>
  <c r="V3326" i="1"/>
  <c r="V3334" i="1"/>
  <c r="V3342" i="1"/>
  <c r="V3350" i="1"/>
  <c r="V3358" i="1"/>
  <c r="V3366" i="1"/>
  <c r="V3374" i="1"/>
  <c r="W3482" i="1"/>
  <c r="V3482" i="1"/>
  <c r="W3488" i="1"/>
  <c r="V3488" i="1"/>
  <c r="X3543" i="1"/>
  <c r="Y3543" i="1" s="1"/>
  <c r="W3543" i="1"/>
  <c r="V3543" i="1"/>
  <c r="X3546" i="1"/>
  <c r="Y3546" i="1" s="1"/>
  <c r="W3546" i="1"/>
  <c r="V3546" i="1"/>
  <c r="X3559" i="1"/>
  <c r="Y3559" i="1" s="1"/>
  <c r="W3559" i="1"/>
  <c r="V3559" i="1"/>
  <c r="X3642" i="1"/>
  <c r="Y3642" i="1" s="1"/>
  <c r="W3642" i="1"/>
  <c r="V3642" i="1"/>
  <c r="X3655" i="1"/>
  <c r="Y3655" i="1" s="1"/>
  <c r="W3655" i="1"/>
  <c r="V3655" i="1"/>
  <c r="X3986" i="1"/>
  <c r="Y3986" i="1" s="1"/>
  <c r="V3986" i="1"/>
  <c r="W3986" i="1"/>
  <c r="V3121" i="1"/>
  <c r="V3129" i="1"/>
  <c r="V3137" i="1"/>
  <c r="V3145" i="1"/>
  <c r="V3153" i="1"/>
  <c r="V3161" i="1"/>
  <c r="V3169" i="1"/>
  <c r="V3177" i="1"/>
  <c r="V3185" i="1"/>
  <c r="V3193" i="1"/>
  <c r="V3201" i="1"/>
  <c r="V3209" i="1"/>
  <c r="V3217" i="1"/>
  <c r="V3225" i="1"/>
  <c r="V3233" i="1"/>
  <c r="V3241" i="1"/>
  <c r="V3249" i="1"/>
  <c r="V3257" i="1"/>
  <c r="V3265" i="1"/>
  <c r="V3273" i="1"/>
  <c r="V3281" i="1"/>
  <c r="V3289" i="1"/>
  <c r="W3471" i="1"/>
  <c r="V3471" i="1"/>
  <c r="X3530" i="1"/>
  <c r="Y3530" i="1" s="1"/>
  <c r="W3530" i="1"/>
  <c r="V3530" i="1"/>
  <c r="W3513" i="1"/>
  <c r="W3524" i="1"/>
  <c r="W3537" i="1"/>
  <c r="W3548" i="1"/>
  <c r="W3561" i="1"/>
  <c r="W3572" i="1"/>
  <c r="W3585" i="1"/>
  <c r="W3596" i="1"/>
  <c r="W3609" i="1"/>
  <c r="W3620" i="1"/>
  <c r="W3633" i="1"/>
  <c r="W3644" i="1"/>
  <c r="W3657" i="1"/>
  <c r="W3668" i="1"/>
  <c r="X3681" i="1"/>
  <c r="Y3681" i="1" s="1"/>
  <c r="W3686" i="1"/>
  <c r="X3693" i="1"/>
  <c r="Y3693" i="1" s="1"/>
  <c r="W3698" i="1"/>
  <c r="X3705" i="1"/>
  <c r="Y3705" i="1" s="1"/>
  <c r="W3710" i="1"/>
  <c r="X3717" i="1"/>
  <c r="Y3717" i="1" s="1"/>
  <c r="X3722" i="1"/>
  <c r="Y3722" i="1" s="1"/>
  <c r="X3730" i="1"/>
  <c r="Y3730" i="1" s="1"/>
  <c r="X3738" i="1"/>
  <c r="Y3738" i="1" s="1"/>
  <c r="X3746" i="1"/>
  <c r="Y3746" i="1" s="1"/>
  <c r="X3754" i="1"/>
  <c r="Y3754" i="1" s="1"/>
  <c r="X3762" i="1"/>
  <c r="Y3762" i="1" s="1"/>
  <c r="X3770" i="1"/>
  <c r="Y3770" i="1" s="1"/>
  <c r="X3778" i="1"/>
  <c r="Y3778" i="1" s="1"/>
  <c r="X3786" i="1"/>
  <c r="Y3786" i="1" s="1"/>
  <c r="X3794" i="1"/>
  <c r="Y3794" i="1" s="1"/>
  <c r="X3802" i="1"/>
  <c r="Y3802" i="1" s="1"/>
  <c r="X3810" i="1"/>
  <c r="Y3810" i="1" s="1"/>
  <c r="X3818" i="1"/>
  <c r="Y3818" i="1" s="1"/>
  <c r="X3829" i="1"/>
  <c r="Y3829" i="1" s="1"/>
  <c r="X3835" i="1"/>
  <c r="Y3835" i="1" s="1"/>
  <c r="X3841" i="1"/>
  <c r="Y3841" i="1" s="1"/>
  <c r="X3847" i="1"/>
  <c r="Y3847" i="1" s="1"/>
  <c r="X3853" i="1"/>
  <c r="Y3853" i="1" s="1"/>
  <c r="X3859" i="1"/>
  <c r="Y3859" i="1" s="1"/>
  <c r="X3865" i="1"/>
  <c r="Y3865" i="1" s="1"/>
  <c r="X3871" i="1"/>
  <c r="Y3871" i="1" s="1"/>
  <c r="X3877" i="1"/>
  <c r="Y3877" i="1" s="1"/>
  <c r="X3883" i="1"/>
  <c r="Y3883" i="1" s="1"/>
  <c r="X3889" i="1"/>
  <c r="Y3889" i="1" s="1"/>
  <c r="X3895" i="1"/>
  <c r="Y3895" i="1" s="1"/>
  <c r="X3901" i="1"/>
  <c r="Y3901" i="1" s="1"/>
  <c r="X3907" i="1"/>
  <c r="Y3907" i="1" s="1"/>
  <c r="X3913" i="1"/>
  <c r="Y3913" i="1" s="1"/>
  <c r="X3919" i="1"/>
  <c r="Y3919" i="1" s="1"/>
  <c r="X3926" i="1"/>
  <c r="Y3926" i="1" s="1"/>
  <c r="V3926" i="1"/>
  <c r="X3933" i="1"/>
  <c r="Y3933" i="1" s="1"/>
  <c r="W3933" i="1"/>
  <c r="X3944" i="1"/>
  <c r="Y3944" i="1" s="1"/>
  <c r="W3944" i="1"/>
  <c r="V3944" i="1"/>
  <c r="X3968" i="1"/>
  <c r="Y3968" i="1" s="1"/>
  <c r="W3968" i="1"/>
  <c r="V3968" i="1"/>
  <c r="X3992" i="1"/>
  <c r="Y3992" i="1" s="1"/>
  <c r="W3992" i="1"/>
  <c r="V3992" i="1"/>
  <c r="X4016" i="1"/>
  <c r="Y4016" i="1" s="1"/>
  <c r="W4016" i="1"/>
  <c r="V4016" i="1"/>
  <c r="X4040" i="1"/>
  <c r="Y4040" i="1" s="1"/>
  <c r="W4040" i="1"/>
  <c r="V4040" i="1"/>
  <c r="X4066" i="1"/>
  <c r="Y4066" i="1" s="1"/>
  <c r="W4066" i="1"/>
  <c r="W4075" i="1"/>
  <c r="V4075" i="1"/>
  <c r="W4123" i="1"/>
  <c r="V4123" i="1"/>
  <c r="X4136" i="1"/>
  <c r="Y4136" i="1" s="1"/>
  <c r="W4136" i="1"/>
  <c r="V4136" i="1"/>
  <c r="W4483" i="1"/>
  <c r="V4483" i="1"/>
  <c r="X4483" i="1"/>
  <c r="Y4483" i="1" s="1"/>
  <c r="W4488" i="1"/>
  <c r="X4488" i="1"/>
  <c r="Y4488" i="1" s="1"/>
  <c r="V4488" i="1"/>
  <c r="X4069" i="1"/>
  <c r="Y4069" i="1" s="1"/>
  <c r="W4069" i="1"/>
  <c r="V4069" i="1"/>
  <c r="X4088" i="1"/>
  <c r="Y4088" i="1" s="1"/>
  <c r="W4088" i="1"/>
  <c r="V4088" i="1"/>
  <c r="X4117" i="1"/>
  <c r="Y4117" i="1" s="1"/>
  <c r="W4117" i="1"/>
  <c r="V4117" i="1"/>
  <c r="W4199" i="1"/>
  <c r="X4199" i="1"/>
  <c r="Y4199" i="1" s="1"/>
  <c r="V4199" i="1"/>
  <c r="W4237" i="1"/>
  <c r="X4237" i="1"/>
  <c r="Y4237" i="1" s="1"/>
  <c r="V4237" i="1"/>
  <c r="W4261" i="1"/>
  <c r="X4261" i="1"/>
  <c r="Y4261" i="1" s="1"/>
  <c r="V4261" i="1"/>
  <c r="X3830" i="1"/>
  <c r="Y3830" i="1" s="1"/>
  <c r="V3830" i="1"/>
  <c r="X3836" i="1"/>
  <c r="Y3836" i="1" s="1"/>
  <c r="V3836" i="1"/>
  <c r="X3842" i="1"/>
  <c r="Y3842" i="1" s="1"/>
  <c r="V3842" i="1"/>
  <c r="X3848" i="1"/>
  <c r="Y3848" i="1" s="1"/>
  <c r="V3848" i="1"/>
  <c r="X3854" i="1"/>
  <c r="Y3854" i="1" s="1"/>
  <c r="V3854" i="1"/>
  <c r="X3860" i="1"/>
  <c r="Y3860" i="1" s="1"/>
  <c r="V3860" i="1"/>
  <c r="X3866" i="1"/>
  <c r="Y3866" i="1" s="1"/>
  <c r="V3866" i="1"/>
  <c r="X3872" i="1"/>
  <c r="Y3872" i="1" s="1"/>
  <c r="V3872" i="1"/>
  <c r="X3878" i="1"/>
  <c r="Y3878" i="1" s="1"/>
  <c r="V3878" i="1"/>
  <c r="X3884" i="1"/>
  <c r="Y3884" i="1" s="1"/>
  <c r="V3884" i="1"/>
  <c r="X3890" i="1"/>
  <c r="Y3890" i="1" s="1"/>
  <c r="V3890" i="1"/>
  <c r="X3896" i="1"/>
  <c r="Y3896" i="1" s="1"/>
  <c r="V3896" i="1"/>
  <c r="X3902" i="1"/>
  <c r="Y3902" i="1" s="1"/>
  <c r="V3902" i="1"/>
  <c r="X3908" i="1"/>
  <c r="Y3908" i="1" s="1"/>
  <c r="V3908" i="1"/>
  <c r="X3914" i="1"/>
  <c r="Y3914" i="1" s="1"/>
  <c r="V3914" i="1"/>
  <c r="X3920" i="1"/>
  <c r="Y3920" i="1" s="1"/>
  <c r="V3920" i="1"/>
  <c r="W3923" i="1"/>
  <c r="V3923" i="1"/>
  <c r="X3930" i="1"/>
  <c r="Y3930" i="1" s="1"/>
  <c r="V3930" i="1"/>
  <c r="X3957" i="1"/>
  <c r="Y3957" i="1" s="1"/>
  <c r="W3957" i="1"/>
  <c r="X3981" i="1"/>
  <c r="Y3981" i="1" s="1"/>
  <c r="W3981" i="1"/>
  <c r="X4005" i="1"/>
  <c r="Y4005" i="1" s="1"/>
  <c r="W4005" i="1"/>
  <c r="X4029" i="1"/>
  <c r="Y4029" i="1" s="1"/>
  <c r="W4029" i="1"/>
  <c r="X4082" i="1"/>
  <c r="Y4082" i="1" s="1"/>
  <c r="W4082" i="1"/>
  <c r="V4082" i="1"/>
  <c r="X4130" i="1"/>
  <c r="Y4130" i="1" s="1"/>
  <c r="W4130" i="1"/>
  <c r="V4130" i="1"/>
  <c r="W4471" i="1"/>
  <c r="X4471" i="1"/>
  <c r="Y4471" i="1" s="1"/>
  <c r="V4471" i="1"/>
  <c r="W3507" i="1"/>
  <c r="V3516" i="1"/>
  <c r="W3518" i="1"/>
  <c r="V3529" i="1"/>
  <c r="W3531" i="1"/>
  <c r="V3540" i="1"/>
  <c r="W3542" i="1"/>
  <c r="V3553" i="1"/>
  <c r="W3555" i="1"/>
  <c r="V3564" i="1"/>
  <c r="W3566" i="1"/>
  <c r="V3577" i="1"/>
  <c r="W3579" i="1"/>
  <c r="V3588" i="1"/>
  <c r="W3590" i="1"/>
  <c r="V3601" i="1"/>
  <c r="W3603" i="1"/>
  <c r="V3612" i="1"/>
  <c r="W3614" i="1"/>
  <c r="V3625" i="1"/>
  <c r="W3627" i="1"/>
  <c r="V3636" i="1"/>
  <c r="W3638" i="1"/>
  <c r="V3649" i="1"/>
  <c r="W3651" i="1"/>
  <c r="V3660" i="1"/>
  <c r="W3662" i="1"/>
  <c r="V3673" i="1"/>
  <c r="W3675" i="1"/>
  <c r="V3682" i="1"/>
  <c r="V3689" i="1"/>
  <c r="V3694" i="1"/>
  <c r="V3701" i="1"/>
  <c r="V3706" i="1"/>
  <c r="V3713" i="1"/>
  <c r="V3718" i="1"/>
  <c r="X3728" i="1"/>
  <c r="Y3728" i="1" s="1"/>
  <c r="X3736" i="1"/>
  <c r="Y3736" i="1" s="1"/>
  <c r="X3744" i="1"/>
  <c r="Y3744" i="1" s="1"/>
  <c r="X3752" i="1"/>
  <c r="Y3752" i="1" s="1"/>
  <c r="X3760" i="1"/>
  <c r="Y3760" i="1" s="1"/>
  <c r="X3768" i="1"/>
  <c r="Y3768" i="1" s="1"/>
  <c r="X3776" i="1"/>
  <c r="Y3776" i="1" s="1"/>
  <c r="X3784" i="1"/>
  <c r="Y3784" i="1" s="1"/>
  <c r="X3792" i="1"/>
  <c r="Y3792" i="1" s="1"/>
  <c r="X3800" i="1"/>
  <c r="Y3800" i="1" s="1"/>
  <c r="X3808" i="1"/>
  <c r="Y3808" i="1" s="1"/>
  <c r="X3816" i="1"/>
  <c r="Y3816" i="1" s="1"/>
  <c r="X3824" i="1"/>
  <c r="Y3824" i="1" s="1"/>
  <c r="V3827" i="1"/>
  <c r="W3830" i="1"/>
  <c r="V3833" i="1"/>
  <c r="W3836" i="1"/>
  <c r="V3839" i="1"/>
  <c r="W3842" i="1"/>
  <c r="V3845" i="1"/>
  <c r="W3848" i="1"/>
  <c r="V3851" i="1"/>
  <c r="W3854" i="1"/>
  <c r="V3857" i="1"/>
  <c r="W3860" i="1"/>
  <c r="V3863" i="1"/>
  <c r="W3866" i="1"/>
  <c r="V3869" i="1"/>
  <c r="W3872" i="1"/>
  <c r="V3875" i="1"/>
  <c r="W3878" i="1"/>
  <c r="V3881" i="1"/>
  <c r="W3884" i="1"/>
  <c r="V3887" i="1"/>
  <c r="W3890" i="1"/>
  <c r="V3893" i="1"/>
  <c r="W3896" i="1"/>
  <c r="V3899" i="1"/>
  <c r="W3902" i="1"/>
  <c r="V3905" i="1"/>
  <c r="W3908" i="1"/>
  <c r="V3911" i="1"/>
  <c r="W3914" i="1"/>
  <c r="V3917" i="1"/>
  <c r="W3920" i="1"/>
  <c r="X3923" i="1"/>
  <c r="Y3923" i="1" s="1"/>
  <c r="W3930" i="1"/>
  <c r="W3939" i="1"/>
  <c r="W3945" i="1"/>
  <c r="V3945" i="1"/>
  <c r="V3957" i="1"/>
  <c r="W3963" i="1"/>
  <c r="W3969" i="1"/>
  <c r="V3969" i="1"/>
  <c r="V3981" i="1"/>
  <c r="W3987" i="1"/>
  <c r="W3993" i="1"/>
  <c r="V3993" i="1"/>
  <c r="V4005" i="1"/>
  <c r="W4011" i="1"/>
  <c r="W4017" i="1"/>
  <c r="V4017" i="1"/>
  <c r="V4029" i="1"/>
  <c r="X4041" i="1"/>
  <c r="Y4041" i="1" s="1"/>
  <c r="W4041" i="1"/>
  <c r="V4041" i="1"/>
  <c r="V4044" i="1"/>
  <c r="W4246" i="1"/>
  <c r="V4246" i="1"/>
  <c r="X4246" i="1"/>
  <c r="Y4246" i="1" s="1"/>
  <c r="W3516" i="1"/>
  <c r="W3529" i="1"/>
  <c r="W3540" i="1"/>
  <c r="W3553" i="1"/>
  <c r="W3564" i="1"/>
  <c r="W3577" i="1"/>
  <c r="W3588" i="1"/>
  <c r="W3601" i="1"/>
  <c r="W3612" i="1"/>
  <c r="W3625" i="1"/>
  <c r="W3636" i="1"/>
  <c r="W3649" i="1"/>
  <c r="W3660" i="1"/>
  <c r="W3673" i="1"/>
  <c r="W3682" i="1"/>
  <c r="X3689" i="1"/>
  <c r="Y3689" i="1" s="1"/>
  <c r="W3694" i="1"/>
  <c r="X3701" i="1"/>
  <c r="Y3701" i="1" s="1"/>
  <c r="W3706" i="1"/>
  <c r="X3713" i="1"/>
  <c r="Y3713" i="1" s="1"/>
  <c r="W3718" i="1"/>
  <c r="X3827" i="1"/>
  <c r="Y3827" i="1" s="1"/>
  <c r="X3833" i="1"/>
  <c r="Y3833" i="1" s="1"/>
  <c r="X3839" i="1"/>
  <c r="Y3839" i="1" s="1"/>
  <c r="X3845" i="1"/>
  <c r="Y3845" i="1" s="1"/>
  <c r="X3851" i="1"/>
  <c r="Y3851" i="1" s="1"/>
  <c r="X3857" i="1"/>
  <c r="Y3857" i="1" s="1"/>
  <c r="X3863" i="1"/>
  <c r="Y3863" i="1" s="1"/>
  <c r="X3869" i="1"/>
  <c r="Y3869" i="1" s="1"/>
  <c r="X3875" i="1"/>
  <c r="Y3875" i="1" s="1"/>
  <c r="X3881" i="1"/>
  <c r="Y3881" i="1" s="1"/>
  <c r="X3887" i="1"/>
  <c r="Y3887" i="1" s="1"/>
  <c r="X3893" i="1"/>
  <c r="Y3893" i="1" s="1"/>
  <c r="X3899" i="1"/>
  <c r="Y3899" i="1" s="1"/>
  <c r="X3905" i="1"/>
  <c r="Y3905" i="1" s="1"/>
  <c r="X3911" i="1"/>
  <c r="Y3911" i="1" s="1"/>
  <c r="X3917" i="1"/>
  <c r="Y3917" i="1" s="1"/>
  <c r="W3927" i="1"/>
  <c r="V3927" i="1"/>
  <c r="X3934" i="1"/>
  <c r="Y3934" i="1" s="1"/>
  <c r="W3934" i="1"/>
  <c r="X3939" i="1"/>
  <c r="Y3939" i="1" s="1"/>
  <c r="X3963" i="1"/>
  <c r="Y3963" i="1" s="1"/>
  <c r="X3987" i="1"/>
  <c r="Y3987" i="1" s="1"/>
  <c r="X4011" i="1"/>
  <c r="Y4011" i="1" s="1"/>
  <c r="W4044" i="1"/>
  <c r="X4160" i="1"/>
  <c r="Y4160" i="1" s="1"/>
  <c r="W4160" i="1"/>
  <c r="V4160" i="1"/>
  <c r="W4456" i="1"/>
  <c r="X4456" i="1"/>
  <c r="Y4456" i="1" s="1"/>
  <c r="V4456" i="1"/>
  <c r="V3501" i="1"/>
  <c r="V3512" i="1"/>
  <c r="V3525" i="1"/>
  <c r="V3536" i="1"/>
  <c r="V3549" i="1"/>
  <c r="V3560" i="1"/>
  <c r="V3573" i="1"/>
  <c r="V3584" i="1"/>
  <c r="V3597" i="1"/>
  <c r="V3608" i="1"/>
  <c r="V3621" i="1"/>
  <c r="V3632" i="1"/>
  <c r="V3645" i="1"/>
  <c r="V3656" i="1"/>
  <c r="V3669" i="1"/>
  <c r="V3680" i="1"/>
  <c r="V3687" i="1"/>
  <c r="V3692" i="1"/>
  <c r="V3699" i="1"/>
  <c r="V3704" i="1"/>
  <c r="V3711" i="1"/>
  <c r="V3716" i="1"/>
  <c r="W3726" i="1"/>
  <c r="W3734" i="1"/>
  <c r="W3742" i="1"/>
  <c r="W3750" i="1"/>
  <c r="W3758" i="1"/>
  <c r="W3766" i="1"/>
  <c r="W3774" i="1"/>
  <c r="W3782" i="1"/>
  <c r="W3790" i="1"/>
  <c r="W3798" i="1"/>
  <c r="X3924" i="1"/>
  <c r="Y3924" i="1" s="1"/>
  <c r="V3924" i="1"/>
  <c r="X3927" i="1"/>
  <c r="Y3927" i="1" s="1"/>
  <c r="V3934" i="1"/>
  <c r="W3948" i="1"/>
  <c r="W3972" i="1"/>
  <c r="W3996" i="1"/>
  <c r="W4020" i="1"/>
  <c r="X4042" i="1"/>
  <c r="Y4042" i="1" s="1"/>
  <c r="W4042" i="1"/>
  <c r="W4051" i="1"/>
  <c r="V4051" i="1"/>
  <c r="W4147" i="1"/>
  <c r="V4147" i="1"/>
  <c r="W4188" i="1"/>
  <c r="X4188" i="1"/>
  <c r="Y4188" i="1" s="1"/>
  <c r="V4188" i="1"/>
  <c r="W4208" i="1"/>
  <c r="X4208" i="1"/>
  <c r="Y4208" i="1" s="1"/>
  <c r="V4208" i="1"/>
  <c r="X3687" i="1"/>
  <c r="Y3687" i="1" s="1"/>
  <c r="X3699" i="1"/>
  <c r="Y3699" i="1" s="1"/>
  <c r="X3711" i="1"/>
  <c r="Y3711" i="1" s="1"/>
  <c r="X3726" i="1"/>
  <c r="Y3726" i="1" s="1"/>
  <c r="X3734" i="1"/>
  <c r="Y3734" i="1" s="1"/>
  <c r="X3742" i="1"/>
  <c r="Y3742" i="1" s="1"/>
  <c r="X3750" i="1"/>
  <c r="Y3750" i="1" s="1"/>
  <c r="X3758" i="1"/>
  <c r="Y3758" i="1" s="1"/>
  <c r="X3766" i="1"/>
  <c r="Y3766" i="1" s="1"/>
  <c r="X3774" i="1"/>
  <c r="Y3774" i="1" s="1"/>
  <c r="X3782" i="1"/>
  <c r="Y3782" i="1" s="1"/>
  <c r="X3790" i="1"/>
  <c r="Y3790" i="1" s="1"/>
  <c r="X3828" i="1"/>
  <c r="Y3828" i="1" s="1"/>
  <c r="V3828" i="1"/>
  <c r="X3834" i="1"/>
  <c r="Y3834" i="1" s="1"/>
  <c r="V3834" i="1"/>
  <c r="X3840" i="1"/>
  <c r="Y3840" i="1" s="1"/>
  <c r="V3840" i="1"/>
  <c r="X3846" i="1"/>
  <c r="Y3846" i="1" s="1"/>
  <c r="V3846" i="1"/>
  <c r="X3852" i="1"/>
  <c r="Y3852" i="1" s="1"/>
  <c r="V3852" i="1"/>
  <c r="X3858" i="1"/>
  <c r="Y3858" i="1" s="1"/>
  <c r="V3858" i="1"/>
  <c r="X3864" i="1"/>
  <c r="Y3864" i="1" s="1"/>
  <c r="V3864" i="1"/>
  <c r="X3870" i="1"/>
  <c r="Y3870" i="1" s="1"/>
  <c r="V3870" i="1"/>
  <c r="X3876" i="1"/>
  <c r="Y3876" i="1" s="1"/>
  <c r="V3876" i="1"/>
  <c r="X3882" i="1"/>
  <c r="Y3882" i="1" s="1"/>
  <c r="V3882" i="1"/>
  <c r="X3888" i="1"/>
  <c r="Y3888" i="1" s="1"/>
  <c r="V3888" i="1"/>
  <c r="X3894" i="1"/>
  <c r="Y3894" i="1" s="1"/>
  <c r="V3894" i="1"/>
  <c r="X3900" i="1"/>
  <c r="Y3900" i="1" s="1"/>
  <c r="V3900" i="1"/>
  <c r="X3906" i="1"/>
  <c r="Y3906" i="1" s="1"/>
  <c r="V3906" i="1"/>
  <c r="X3912" i="1"/>
  <c r="Y3912" i="1" s="1"/>
  <c r="V3912" i="1"/>
  <c r="X3918" i="1"/>
  <c r="Y3918" i="1" s="1"/>
  <c r="V3918" i="1"/>
  <c r="W3924" i="1"/>
  <c r="W3931" i="1"/>
  <c r="V3931" i="1"/>
  <c r="X3946" i="1"/>
  <c r="Y3946" i="1" s="1"/>
  <c r="W3946" i="1"/>
  <c r="X3958" i="1"/>
  <c r="Y3958" i="1" s="1"/>
  <c r="W3958" i="1"/>
  <c r="V3958" i="1"/>
  <c r="X3970" i="1"/>
  <c r="Y3970" i="1" s="1"/>
  <c r="W3970" i="1"/>
  <c r="X3982" i="1"/>
  <c r="Y3982" i="1" s="1"/>
  <c r="W3982" i="1"/>
  <c r="V3982" i="1"/>
  <c r="X3994" i="1"/>
  <c r="Y3994" i="1" s="1"/>
  <c r="W3994" i="1"/>
  <c r="X4006" i="1"/>
  <c r="Y4006" i="1" s="1"/>
  <c r="W4006" i="1"/>
  <c r="V4006" i="1"/>
  <c r="X4018" i="1"/>
  <c r="Y4018" i="1" s="1"/>
  <c r="W4018" i="1"/>
  <c r="X4030" i="1"/>
  <c r="Y4030" i="1" s="1"/>
  <c r="W4030" i="1"/>
  <c r="V4030" i="1"/>
  <c r="V4042" i="1"/>
  <c r="X4045" i="1"/>
  <c r="Y4045" i="1" s="1"/>
  <c r="W4045" i="1"/>
  <c r="V4045" i="1"/>
  <c r="X4051" i="1"/>
  <c r="Y4051" i="1" s="1"/>
  <c r="V4055" i="1"/>
  <c r="X4077" i="1"/>
  <c r="Y4077" i="1" s="1"/>
  <c r="W4077" i="1"/>
  <c r="X4090" i="1"/>
  <c r="Y4090" i="1" s="1"/>
  <c r="W4090" i="1"/>
  <c r="W4099" i="1"/>
  <c r="V4099" i="1"/>
  <c r="X4141" i="1"/>
  <c r="Y4141" i="1" s="1"/>
  <c r="W4141" i="1"/>
  <c r="V4141" i="1"/>
  <c r="X4147" i="1"/>
  <c r="Y4147" i="1" s="1"/>
  <c r="X4154" i="1"/>
  <c r="Y4154" i="1" s="1"/>
  <c r="W4154" i="1"/>
  <c r="V4154" i="1"/>
  <c r="W4231" i="1"/>
  <c r="X4231" i="1"/>
  <c r="Y4231" i="1" s="1"/>
  <c r="V4231" i="1"/>
  <c r="W4255" i="1"/>
  <c r="X4255" i="1"/>
  <c r="Y4255" i="1" s="1"/>
  <c r="V4255" i="1"/>
  <c r="X3928" i="1"/>
  <c r="Y3928" i="1" s="1"/>
  <c r="V3928" i="1"/>
  <c r="X3949" i="1"/>
  <c r="Y3949" i="1" s="1"/>
  <c r="V3949" i="1"/>
  <c r="X3952" i="1"/>
  <c r="Y3952" i="1" s="1"/>
  <c r="V3952" i="1"/>
  <c r="X3973" i="1"/>
  <c r="Y3973" i="1" s="1"/>
  <c r="V3973" i="1"/>
  <c r="X3976" i="1"/>
  <c r="Y3976" i="1" s="1"/>
  <c r="V3976" i="1"/>
  <c r="X3997" i="1"/>
  <c r="Y3997" i="1" s="1"/>
  <c r="V3997" i="1"/>
  <c r="X4000" i="1"/>
  <c r="Y4000" i="1" s="1"/>
  <c r="V4000" i="1"/>
  <c r="X4021" i="1"/>
  <c r="Y4021" i="1" s="1"/>
  <c r="V4021" i="1"/>
  <c r="X4024" i="1"/>
  <c r="Y4024" i="1" s="1"/>
  <c r="V4024" i="1"/>
  <c r="X4058" i="1"/>
  <c r="Y4058" i="1" s="1"/>
  <c r="W4058" i="1"/>
  <c r="V4058" i="1"/>
  <c r="X4064" i="1"/>
  <c r="Y4064" i="1" s="1"/>
  <c r="W4064" i="1"/>
  <c r="V4064" i="1"/>
  <c r="X4093" i="1"/>
  <c r="Y4093" i="1" s="1"/>
  <c r="W4093" i="1"/>
  <c r="V4093" i="1"/>
  <c r="X4112" i="1"/>
  <c r="Y4112" i="1" s="1"/>
  <c r="W4112" i="1"/>
  <c r="V4112" i="1"/>
  <c r="W4338" i="1"/>
  <c r="X4338" i="1"/>
  <c r="Y4338" i="1" s="1"/>
  <c r="V4338" i="1"/>
  <c r="W3473" i="1"/>
  <c r="W3484" i="1"/>
  <c r="W3497" i="1"/>
  <c r="V3591" i="1"/>
  <c r="V3602" i="1"/>
  <c r="V3615" i="1"/>
  <c r="V3626" i="1"/>
  <c r="V3639" i="1"/>
  <c r="V3650" i="1"/>
  <c r="V3663" i="1"/>
  <c r="V3674" i="1"/>
  <c r="W3724" i="1"/>
  <c r="W3732" i="1"/>
  <c r="W3740" i="1"/>
  <c r="W3748" i="1"/>
  <c r="W3756" i="1"/>
  <c r="W3764" i="1"/>
  <c r="W3772" i="1"/>
  <c r="W3780" i="1"/>
  <c r="W3788" i="1"/>
  <c r="W3796" i="1"/>
  <c r="W3804" i="1"/>
  <c r="W3812" i="1"/>
  <c r="W3820" i="1"/>
  <c r="W3928" i="1"/>
  <c r="W3949" i="1"/>
  <c r="W3952" i="1"/>
  <c r="W3955" i="1"/>
  <c r="V3955" i="1"/>
  <c r="W3973" i="1"/>
  <c r="W3976" i="1"/>
  <c r="W3979" i="1"/>
  <c r="V3979" i="1"/>
  <c r="W3997" i="1"/>
  <c r="W4000" i="1"/>
  <c r="W4003" i="1"/>
  <c r="V4003" i="1"/>
  <c r="W4021" i="1"/>
  <c r="W4024" i="1"/>
  <c r="W4027" i="1"/>
  <c r="V4027" i="1"/>
  <c r="X4106" i="1"/>
  <c r="Y4106" i="1" s="1"/>
  <c r="W4106" i="1"/>
  <c r="V4106" i="1"/>
  <c r="W4205" i="1"/>
  <c r="X4205" i="1"/>
  <c r="Y4205" i="1" s="1"/>
  <c r="V4205" i="1"/>
  <c r="W4280" i="1"/>
  <c r="X4280" i="1"/>
  <c r="Y4280" i="1" s="1"/>
  <c r="V4280" i="1"/>
  <c r="W3591" i="1"/>
  <c r="W3602" i="1"/>
  <c r="W3615" i="1"/>
  <c r="W3626" i="1"/>
  <c r="W3639" i="1"/>
  <c r="W3650" i="1"/>
  <c r="W3663" i="1"/>
  <c r="W3674" i="1"/>
  <c r="V3683" i="1"/>
  <c r="V3695" i="1"/>
  <c r="V3707" i="1"/>
  <c r="V3719" i="1"/>
  <c r="X3724" i="1"/>
  <c r="Y3724" i="1" s="1"/>
  <c r="X3732" i="1"/>
  <c r="Y3732" i="1" s="1"/>
  <c r="X3740" i="1"/>
  <c r="Y3740" i="1" s="1"/>
  <c r="X3748" i="1"/>
  <c r="Y3748" i="1" s="1"/>
  <c r="X3756" i="1"/>
  <c r="Y3756" i="1" s="1"/>
  <c r="X3764" i="1"/>
  <c r="Y3764" i="1" s="1"/>
  <c r="X3772" i="1"/>
  <c r="Y3772" i="1" s="1"/>
  <c r="X3780" i="1"/>
  <c r="Y3780" i="1" s="1"/>
  <c r="X3788" i="1"/>
  <c r="Y3788" i="1" s="1"/>
  <c r="X3796" i="1"/>
  <c r="Y3796" i="1" s="1"/>
  <c r="X3804" i="1"/>
  <c r="Y3804" i="1" s="1"/>
  <c r="X3812" i="1"/>
  <c r="Y3812" i="1" s="1"/>
  <c r="X3820" i="1"/>
  <c r="Y3820" i="1" s="1"/>
  <c r="W3925" i="1"/>
  <c r="V3925" i="1"/>
  <c r="X3932" i="1"/>
  <c r="Y3932" i="1" s="1"/>
  <c r="V3932" i="1"/>
  <c r="V3935" i="1"/>
  <c r="X3955" i="1"/>
  <c r="Y3955" i="1" s="1"/>
  <c r="X3979" i="1"/>
  <c r="Y3979" i="1" s="1"/>
  <c r="X4003" i="1"/>
  <c r="Y4003" i="1" s="1"/>
  <c r="X4027" i="1"/>
  <c r="Y4027" i="1" s="1"/>
  <c r="W4171" i="1"/>
  <c r="V4171" i="1"/>
  <c r="X3826" i="1"/>
  <c r="Y3826" i="1" s="1"/>
  <c r="V3826" i="1"/>
  <c r="X3832" i="1"/>
  <c r="Y3832" i="1" s="1"/>
  <c r="V3832" i="1"/>
  <c r="X3838" i="1"/>
  <c r="Y3838" i="1" s="1"/>
  <c r="V3838" i="1"/>
  <c r="X3844" i="1"/>
  <c r="Y3844" i="1" s="1"/>
  <c r="V3844" i="1"/>
  <c r="X3850" i="1"/>
  <c r="Y3850" i="1" s="1"/>
  <c r="V3850" i="1"/>
  <c r="X3856" i="1"/>
  <c r="Y3856" i="1" s="1"/>
  <c r="V3856" i="1"/>
  <c r="X3862" i="1"/>
  <c r="Y3862" i="1" s="1"/>
  <c r="V3862" i="1"/>
  <c r="X3868" i="1"/>
  <c r="Y3868" i="1" s="1"/>
  <c r="V3868" i="1"/>
  <c r="X3874" i="1"/>
  <c r="Y3874" i="1" s="1"/>
  <c r="V3874" i="1"/>
  <c r="X3880" i="1"/>
  <c r="Y3880" i="1" s="1"/>
  <c r="V3880" i="1"/>
  <c r="X3886" i="1"/>
  <c r="Y3886" i="1" s="1"/>
  <c r="V3886" i="1"/>
  <c r="X3892" i="1"/>
  <c r="Y3892" i="1" s="1"/>
  <c r="V3892" i="1"/>
  <c r="X3898" i="1"/>
  <c r="Y3898" i="1" s="1"/>
  <c r="V3898" i="1"/>
  <c r="X3904" i="1"/>
  <c r="Y3904" i="1" s="1"/>
  <c r="V3904" i="1"/>
  <c r="X3910" i="1"/>
  <c r="Y3910" i="1" s="1"/>
  <c r="V3910" i="1"/>
  <c r="X3916" i="1"/>
  <c r="Y3916" i="1" s="1"/>
  <c r="V3916" i="1"/>
  <c r="X3922" i="1"/>
  <c r="Y3922" i="1" s="1"/>
  <c r="V3922" i="1"/>
  <c r="W3935" i="1"/>
  <c r="X3938" i="1"/>
  <c r="Y3938" i="1" s="1"/>
  <c r="V3938" i="1"/>
  <c r="X4165" i="1"/>
  <c r="Y4165" i="1" s="1"/>
  <c r="W4165" i="1"/>
  <c r="V4165" i="1"/>
  <c r="X4178" i="1"/>
  <c r="Y4178" i="1" s="1"/>
  <c r="W4178" i="1"/>
  <c r="V4178" i="1"/>
  <c r="W3940" i="1"/>
  <c r="X3953" i="1"/>
  <c r="Y3953" i="1" s="1"/>
  <c r="W3964" i="1"/>
  <c r="X3977" i="1"/>
  <c r="Y3977" i="1" s="1"/>
  <c r="W3988" i="1"/>
  <c r="X4001" i="1"/>
  <c r="Y4001" i="1" s="1"/>
  <c r="W4012" i="1"/>
  <c r="X4025" i="1"/>
  <c r="Y4025" i="1" s="1"/>
  <c r="W4036" i="1"/>
  <c r="X4049" i="1"/>
  <c r="Y4049" i="1" s="1"/>
  <c r="W4060" i="1"/>
  <c r="X4073" i="1"/>
  <c r="Y4073" i="1" s="1"/>
  <c r="W4084" i="1"/>
  <c r="X4097" i="1"/>
  <c r="Y4097" i="1" s="1"/>
  <c r="W4108" i="1"/>
  <c r="X4121" i="1"/>
  <c r="Y4121" i="1" s="1"/>
  <c r="W4132" i="1"/>
  <c r="X4145" i="1"/>
  <c r="Y4145" i="1" s="1"/>
  <c r="W4156" i="1"/>
  <c r="X4169" i="1"/>
  <c r="Y4169" i="1" s="1"/>
  <c r="X4180" i="1"/>
  <c r="Y4180" i="1" s="1"/>
  <c r="X4249" i="1"/>
  <c r="Y4249" i="1" s="1"/>
  <c r="X4252" i="1"/>
  <c r="Y4252" i="1" s="1"/>
  <c r="W4274" i="1"/>
  <c r="V4274" i="1"/>
  <c r="W4286" i="1"/>
  <c r="X4286" i="1"/>
  <c r="Y4286" i="1" s="1"/>
  <c r="V4286" i="1"/>
  <c r="W4296" i="1"/>
  <c r="X4296" i="1"/>
  <c r="Y4296" i="1" s="1"/>
  <c r="W4302" i="1"/>
  <c r="X4302" i="1"/>
  <c r="Y4302" i="1" s="1"/>
  <c r="V4302" i="1"/>
  <c r="W4312" i="1"/>
  <c r="X4312" i="1"/>
  <c r="Y4312" i="1" s="1"/>
  <c r="W4318" i="1"/>
  <c r="X4318" i="1"/>
  <c r="Y4318" i="1" s="1"/>
  <c r="V4318" i="1"/>
  <c r="W4328" i="1"/>
  <c r="X4328" i="1"/>
  <c r="Y4328" i="1" s="1"/>
  <c r="V4328" i="1"/>
  <c r="W4352" i="1"/>
  <c r="X4352" i="1"/>
  <c r="Y4352" i="1" s="1"/>
  <c r="V4352" i="1"/>
  <c r="W4359" i="1"/>
  <c r="X4359" i="1"/>
  <c r="Y4359" i="1" s="1"/>
  <c r="W4370" i="1"/>
  <c r="X4370" i="1"/>
  <c r="Y4370" i="1" s="1"/>
  <c r="V4370" i="1"/>
  <c r="W4384" i="1"/>
  <c r="X4384" i="1"/>
  <c r="Y4384" i="1" s="1"/>
  <c r="V4384" i="1"/>
  <c r="W4391" i="1"/>
  <c r="X4391" i="1"/>
  <c r="Y4391" i="1" s="1"/>
  <c r="W4402" i="1"/>
  <c r="X4402" i="1"/>
  <c r="Y4402" i="1" s="1"/>
  <c r="V4402" i="1"/>
  <c r="W4416" i="1"/>
  <c r="X4416" i="1"/>
  <c r="Y4416" i="1" s="1"/>
  <c r="V4416" i="1"/>
  <c r="W4423" i="1"/>
  <c r="X4423" i="1"/>
  <c r="Y4423" i="1" s="1"/>
  <c r="W4434" i="1"/>
  <c r="X4434" i="1"/>
  <c r="Y4434" i="1" s="1"/>
  <c r="V4434" i="1"/>
  <c r="W4464" i="1"/>
  <c r="X4464" i="1"/>
  <c r="Y4464" i="1" s="1"/>
  <c r="V4464" i="1"/>
  <c r="W4479" i="1"/>
  <c r="V4479" i="1"/>
  <c r="X4479" i="1"/>
  <c r="Y4479" i="1" s="1"/>
  <c r="W4194" i="1"/>
  <c r="V4194" i="1"/>
  <c r="W4226" i="1"/>
  <c r="V4226" i="1"/>
  <c r="W4271" i="1"/>
  <c r="X4271" i="1"/>
  <c r="Y4271" i="1" s="1"/>
  <c r="W4472" i="1"/>
  <c r="X4472" i="1"/>
  <c r="Y4472" i="1" s="1"/>
  <c r="V4472" i="1"/>
  <c r="V4054" i="1"/>
  <c r="V4065" i="1"/>
  <c r="V4078" i="1"/>
  <c r="V4089" i="1"/>
  <c r="V4102" i="1"/>
  <c r="V4113" i="1"/>
  <c r="V4126" i="1"/>
  <c r="V4137" i="1"/>
  <c r="V4150" i="1"/>
  <c r="V4161" i="1"/>
  <c r="V4174" i="1"/>
  <c r="V4183" i="1"/>
  <c r="V4191" i="1"/>
  <c r="X4194" i="1"/>
  <c r="Y4194" i="1" s="1"/>
  <c r="W4200" i="1"/>
  <c r="X4200" i="1"/>
  <c r="Y4200" i="1" s="1"/>
  <c r="W4223" i="1"/>
  <c r="X4223" i="1"/>
  <c r="Y4223" i="1" s="1"/>
  <c r="X4226" i="1"/>
  <c r="Y4226" i="1" s="1"/>
  <c r="W4232" i="1"/>
  <c r="X4232" i="1"/>
  <c r="Y4232" i="1" s="1"/>
  <c r="W4250" i="1"/>
  <c r="V4250" i="1"/>
  <c r="W4256" i="1"/>
  <c r="X4256" i="1"/>
  <c r="Y4256" i="1" s="1"/>
  <c r="V4268" i="1"/>
  <c r="V4271" i="1"/>
  <c r="V4277" i="1"/>
  <c r="W4290" i="1"/>
  <c r="X4290" i="1"/>
  <c r="Y4290" i="1" s="1"/>
  <c r="V4290" i="1"/>
  <c r="W4306" i="1"/>
  <c r="X4306" i="1"/>
  <c r="Y4306" i="1" s="1"/>
  <c r="V4306" i="1"/>
  <c r="W4322" i="1"/>
  <c r="X4322" i="1"/>
  <c r="Y4322" i="1" s="1"/>
  <c r="V4322" i="1"/>
  <c r="W4335" i="1"/>
  <c r="X4335" i="1"/>
  <c r="Y4335" i="1" s="1"/>
  <c r="W4489" i="1"/>
  <c r="V4489" i="1"/>
  <c r="X4489" i="1"/>
  <c r="Y4489" i="1" s="1"/>
  <c r="V3943" i="1"/>
  <c r="V3956" i="1"/>
  <c r="V3967" i="1"/>
  <c r="V3980" i="1"/>
  <c r="V3991" i="1"/>
  <c r="V4004" i="1"/>
  <c r="V4015" i="1"/>
  <c r="V4028" i="1"/>
  <c r="V4039" i="1"/>
  <c r="V4052" i="1"/>
  <c r="W4054" i="1"/>
  <c r="V4063" i="1"/>
  <c r="W4065" i="1"/>
  <c r="V4076" i="1"/>
  <c r="W4078" i="1"/>
  <c r="V4087" i="1"/>
  <c r="W4089" i="1"/>
  <c r="V4100" i="1"/>
  <c r="W4102" i="1"/>
  <c r="V4111" i="1"/>
  <c r="W4113" i="1"/>
  <c r="V4124" i="1"/>
  <c r="W4126" i="1"/>
  <c r="V4135" i="1"/>
  <c r="W4137" i="1"/>
  <c r="V4148" i="1"/>
  <c r="W4150" i="1"/>
  <c r="V4159" i="1"/>
  <c r="W4161" i="1"/>
  <c r="V4172" i="1"/>
  <c r="W4174" i="1"/>
  <c r="V4181" i="1"/>
  <c r="X4183" i="1"/>
  <c r="Y4183" i="1" s="1"/>
  <c r="V4186" i="1"/>
  <c r="X4191" i="1"/>
  <c r="Y4191" i="1" s="1"/>
  <c r="V4197" i="1"/>
  <c r="V4200" i="1"/>
  <c r="V4223" i="1"/>
  <c r="V4229" i="1"/>
  <c r="V4232" i="1"/>
  <c r="W4238" i="1"/>
  <c r="V4238" i="1"/>
  <c r="V4241" i="1"/>
  <c r="V4244" i="1"/>
  <c r="W4247" i="1"/>
  <c r="X4247" i="1"/>
  <c r="Y4247" i="1" s="1"/>
  <c r="X4250" i="1"/>
  <c r="Y4250" i="1" s="1"/>
  <c r="V4256" i="1"/>
  <c r="W4262" i="1"/>
  <c r="X4262" i="1"/>
  <c r="Y4262" i="1" s="1"/>
  <c r="V4262" i="1"/>
  <c r="X4268" i="1"/>
  <c r="Y4268" i="1" s="1"/>
  <c r="X4277" i="1"/>
  <c r="Y4277" i="1" s="1"/>
  <c r="W4287" i="1"/>
  <c r="X4287" i="1"/>
  <c r="Y4287" i="1" s="1"/>
  <c r="W4303" i="1"/>
  <c r="X4303" i="1"/>
  <c r="Y4303" i="1" s="1"/>
  <c r="W4319" i="1"/>
  <c r="X4319" i="1"/>
  <c r="Y4319" i="1" s="1"/>
  <c r="V4332" i="1"/>
  <c r="V4335" i="1"/>
  <c r="W4346" i="1"/>
  <c r="X4346" i="1"/>
  <c r="Y4346" i="1" s="1"/>
  <c r="V4346" i="1"/>
  <c r="W4360" i="1"/>
  <c r="X4360" i="1"/>
  <c r="Y4360" i="1" s="1"/>
  <c r="V4360" i="1"/>
  <c r="W4367" i="1"/>
  <c r="X4367" i="1"/>
  <c r="Y4367" i="1" s="1"/>
  <c r="W4378" i="1"/>
  <c r="X4378" i="1"/>
  <c r="Y4378" i="1" s="1"/>
  <c r="V4378" i="1"/>
  <c r="W4392" i="1"/>
  <c r="X4392" i="1"/>
  <c r="Y4392" i="1" s="1"/>
  <c r="V4392" i="1"/>
  <c r="W4399" i="1"/>
  <c r="X4399" i="1"/>
  <c r="Y4399" i="1" s="1"/>
  <c r="W4410" i="1"/>
  <c r="X4410" i="1"/>
  <c r="Y4410" i="1" s="1"/>
  <c r="V4410" i="1"/>
  <c r="W4424" i="1"/>
  <c r="X4424" i="1"/>
  <c r="Y4424" i="1" s="1"/>
  <c r="V4424" i="1"/>
  <c r="W4431" i="1"/>
  <c r="X4431" i="1"/>
  <c r="Y4431" i="1" s="1"/>
  <c r="W4485" i="1"/>
  <c r="V4485" i="1"/>
  <c r="X4485" i="1"/>
  <c r="Y4485" i="1" s="1"/>
  <c r="W4135" i="1"/>
  <c r="W4148" i="1"/>
  <c r="W4159" i="1"/>
  <c r="W4172" i="1"/>
  <c r="W4181" i="1"/>
  <c r="X4186" i="1"/>
  <c r="Y4186" i="1" s="1"/>
  <c r="W4189" i="1"/>
  <c r="V4189" i="1"/>
  <c r="X4197" i="1"/>
  <c r="Y4197" i="1" s="1"/>
  <c r="W4218" i="1"/>
  <c r="V4218" i="1"/>
  <c r="X4229" i="1"/>
  <c r="Y4229" i="1" s="1"/>
  <c r="X4241" i="1"/>
  <c r="Y4241" i="1" s="1"/>
  <c r="X4244" i="1"/>
  <c r="Y4244" i="1" s="1"/>
  <c r="W4272" i="1"/>
  <c r="X4272" i="1"/>
  <c r="Y4272" i="1" s="1"/>
  <c r="X4332" i="1"/>
  <c r="Y4332" i="1" s="1"/>
  <c r="W4494" i="1"/>
  <c r="X4494" i="1"/>
  <c r="Y4494" i="1" s="1"/>
  <c r="V4048" i="1"/>
  <c r="V4072" i="1"/>
  <c r="V4096" i="1"/>
  <c r="V4120" i="1"/>
  <c r="V4144" i="1"/>
  <c r="V4168" i="1"/>
  <c r="X4189" i="1"/>
  <c r="Y4189" i="1" s="1"/>
  <c r="W4192" i="1"/>
  <c r="X4192" i="1"/>
  <c r="Y4192" i="1" s="1"/>
  <c r="W4215" i="1"/>
  <c r="X4215" i="1"/>
  <c r="Y4215" i="1" s="1"/>
  <c r="X4218" i="1"/>
  <c r="Y4218" i="1" s="1"/>
  <c r="W4224" i="1"/>
  <c r="X4224" i="1"/>
  <c r="Y4224" i="1" s="1"/>
  <c r="W4266" i="1"/>
  <c r="V4266" i="1"/>
  <c r="V4272" i="1"/>
  <c r="W4278" i="1"/>
  <c r="X4278" i="1"/>
  <c r="Y4278" i="1" s="1"/>
  <c r="V4278" i="1"/>
  <c r="W4336" i="1"/>
  <c r="X4336" i="1"/>
  <c r="Y4336" i="1" s="1"/>
  <c r="V4336" i="1"/>
  <c r="W4184" i="1"/>
  <c r="X4184" i="1"/>
  <c r="Y4184" i="1" s="1"/>
  <c r="W4242" i="1"/>
  <c r="V4242" i="1"/>
  <c r="W4248" i="1"/>
  <c r="X4248" i="1"/>
  <c r="Y4248" i="1" s="1"/>
  <c r="W4263" i="1"/>
  <c r="X4263" i="1"/>
  <c r="Y4263" i="1" s="1"/>
  <c r="W4288" i="1"/>
  <c r="X4288" i="1"/>
  <c r="Y4288" i="1" s="1"/>
  <c r="W4294" i="1"/>
  <c r="X4294" i="1"/>
  <c r="Y4294" i="1" s="1"/>
  <c r="V4294" i="1"/>
  <c r="W4304" i="1"/>
  <c r="X4304" i="1"/>
  <c r="Y4304" i="1" s="1"/>
  <c r="W4310" i="1"/>
  <c r="X4310" i="1"/>
  <c r="Y4310" i="1" s="1"/>
  <c r="V4310" i="1"/>
  <c r="W4320" i="1"/>
  <c r="X4320" i="1"/>
  <c r="Y4320" i="1" s="1"/>
  <c r="W4326" i="1"/>
  <c r="X4326" i="1"/>
  <c r="Y4326" i="1" s="1"/>
  <c r="V4326" i="1"/>
  <c r="W4343" i="1"/>
  <c r="X4343" i="1"/>
  <c r="Y4343" i="1" s="1"/>
  <c r="W4354" i="1"/>
  <c r="X4354" i="1"/>
  <c r="Y4354" i="1" s="1"/>
  <c r="V4354" i="1"/>
  <c r="W4368" i="1"/>
  <c r="X4368" i="1"/>
  <c r="Y4368" i="1" s="1"/>
  <c r="V4368" i="1"/>
  <c r="W4375" i="1"/>
  <c r="X4375" i="1"/>
  <c r="Y4375" i="1" s="1"/>
  <c r="W4386" i="1"/>
  <c r="X4386" i="1"/>
  <c r="Y4386" i="1" s="1"/>
  <c r="V4386" i="1"/>
  <c r="W4400" i="1"/>
  <c r="X4400" i="1"/>
  <c r="Y4400" i="1" s="1"/>
  <c r="V4400" i="1"/>
  <c r="W4407" i="1"/>
  <c r="X4407" i="1"/>
  <c r="Y4407" i="1" s="1"/>
  <c r="W4418" i="1"/>
  <c r="X4418" i="1"/>
  <c r="Y4418" i="1" s="1"/>
  <c r="V4418" i="1"/>
  <c r="W4432" i="1"/>
  <c r="X4432" i="1"/>
  <c r="Y4432" i="1" s="1"/>
  <c r="V4432" i="1"/>
  <c r="W4439" i="1"/>
  <c r="X4439" i="1"/>
  <c r="Y4439" i="1" s="1"/>
  <c r="W4210" i="1"/>
  <c r="V4210" i="1"/>
  <c r="W4239" i="1"/>
  <c r="X4239" i="1"/>
  <c r="Y4239" i="1" s="1"/>
  <c r="W4254" i="1"/>
  <c r="V4254" i="1"/>
  <c r="W4282" i="1"/>
  <c r="V4282" i="1"/>
  <c r="W4330" i="1"/>
  <c r="X4330" i="1"/>
  <c r="Y4330" i="1" s="1"/>
  <c r="V4330" i="1"/>
  <c r="V4407" i="1"/>
  <c r="V4439" i="1"/>
  <c r="W4207" i="1"/>
  <c r="X4207" i="1"/>
  <c r="Y4207" i="1" s="1"/>
  <c r="W4216" i="1"/>
  <c r="X4216" i="1"/>
  <c r="Y4216" i="1" s="1"/>
  <c r="W4279" i="1"/>
  <c r="X4279" i="1"/>
  <c r="Y4279" i="1" s="1"/>
  <c r="W4298" i="1"/>
  <c r="X4298" i="1"/>
  <c r="Y4298" i="1" s="1"/>
  <c r="V4298" i="1"/>
  <c r="W4314" i="1"/>
  <c r="X4314" i="1"/>
  <c r="Y4314" i="1" s="1"/>
  <c r="V4314" i="1"/>
  <c r="W4447" i="1"/>
  <c r="X4447" i="1"/>
  <c r="Y4447" i="1" s="1"/>
  <c r="V4447" i="1"/>
  <c r="W4482" i="1"/>
  <c r="X4482" i="1"/>
  <c r="Y4482" i="1" s="1"/>
  <c r="W4502" i="1"/>
  <c r="X4502" i="1"/>
  <c r="Y4502" i="1" s="1"/>
  <c r="V4502" i="1"/>
  <c r="W4101" i="1"/>
  <c r="W4114" i="1"/>
  <c r="W4125" i="1"/>
  <c r="W4138" i="1"/>
  <c r="W4149" i="1"/>
  <c r="W4162" i="1"/>
  <c r="W4173" i="1"/>
  <c r="X4187" i="1"/>
  <c r="Y4187" i="1" s="1"/>
  <c r="V4207" i="1"/>
  <c r="V4213" i="1"/>
  <c r="V4216" i="1"/>
  <c r="X4245" i="1"/>
  <c r="Y4245" i="1" s="1"/>
  <c r="W4264" i="1"/>
  <c r="X4264" i="1"/>
  <c r="Y4264" i="1" s="1"/>
  <c r="V4276" i="1"/>
  <c r="V4279" i="1"/>
  <c r="V4285" i="1"/>
  <c r="W4295" i="1"/>
  <c r="X4295" i="1"/>
  <c r="Y4295" i="1" s="1"/>
  <c r="W4311" i="1"/>
  <c r="X4311" i="1"/>
  <c r="Y4311" i="1" s="1"/>
  <c r="W4327" i="1"/>
  <c r="X4327" i="1"/>
  <c r="Y4327" i="1" s="1"/>
  <c r="W4344" i="1"/>
  <c r="X4344" i="1"/>
  <c r="Y4344" i="1" s="1"/>
  <c r="V4344" i="1"/>
  <c r="W4351" i="1"/>
  <c r="X4351" i="1"/>
  <c r="Y4351" i="1" s="1"/>
  <c r="W4362" i="1"/>
  <c r="X4362" i="1"/>
  <c r="Y4362" i="1" s="1"/>
  <c r="V4362" i="1"/>
  <c r="W4376" i="1"/>
  <c r="X4376" i="1"/>
  <c r="Y4376" i="1" s="1"/>
  <c r="V4376" i="1"/>
  <c r="W4383" i="1"/>
  <c r="X4383" i="1"/>
  <c r="Y4383" i="1" s="1"/>
  <c r="W4394" i="1"/>
  <c r="X4394" i="1"/>
  <c r="Y4394" i="1" s="1"/>
  <c r="V4394" i="1"/>
  <c r="W4408" i="1"/>
  <c r="X4408" i="1"/>
  <c r="Y4408" i="1" s="1"/>
  <c r="V4408" i="1"/>
  <c r="W4415" i="1"/>
  <c r="X4415" i="1"/>
  <c r="Y4415" i="1" s="1"/>
  <c r="W4426" i="1"/>
  <c r="X4426" i="1"/>
  <c r="Y4426" i="1" s="1"/>
  <c r="V4426" i="1"/>
  <c r="W4440" i="1"/>
  <c r="X4440" i="1"/>
  <c r="Y4440" i="1" s="1"/>
  <c r="V4440" i="1"/>
  <c r="W4455" i="1"/>
  <c r="X4455" i="1"/>
  <c r="Y4455" i="1" s="1"/>
  <c r="V4455" i="1"/>
  <c r="V4482" i="1"/>
  <c r="V3942" i="1"/>
  <c r="V3966" i="1"/>
  <c r="V3990" i="1"/>
  <c r="V4014" i="1"/>
  <c r="V4038" i="1"/>
  <c r="V4062" i="1"/>
  <c r="V4086" i="1"/>
  <c r="V4110" i="1"/>
  <c r="V4134" i="1"/>
  <c r="V4158" i="1"/>
  <c r="W4185" i="1"/>
  <c r="V4185" i="1"/>
  <c r="V4193" i="1"/>
  <c r="V4196" i="1"/>
  <c r="W4202" i="1"/>
  <c r="V4202" i="1"/>
  <c r="X4213" i="1"/>
  <c r="Y4213" i="1" s="1"/>
  <c r="V4222" i="1"/>
  <c r="V4225" i="1"/>
  <c r="V4228" i="1"/>
  <c r="W4234" i="1"/>
  <c r="V4234" i="1"/>
  <c r="W4240" i="1"/>
  <c r="X4240" i="1"/>
  <c r="Y4240" i="1" s="1"/>
  <c r="W4258" i="1"/>
  <c r="V4258" i="1"/>
  <c r="V4264" i="1"/>
  <c r="W4270" i="1"/>
  <c r="X4270" i="1"/>
  <c r="Y4270" i="1" s="1"/>
  <c r="V4270" i="1"/>
  <c r="X4276" i="1"/>
  <c r="Y4276" i="1" s="1"/>
  <c r="X4285" i="1"/>
  <c r="Y4285" i="1" s="1"/>
  <c r="V4292" i="1"/>
  <c r="V4295" i="1"/>
  <c r="V4308" i="1"/>
  <c r="V4311" i="1"/>
  <c r="V4324" i="1"/>
  <c r="V4327" i="1"/>
  <c r="V4351" i="1"/>
  <c r="V4383" i="1"/>
  <c r="V4415" i="1"/>
  <c r="W4448" i="1"/>
  <c r="X4448" i="1"/>
  <c r="Y4448" i="1" s="1"/>
  <c r="V4448" i="1"/>
  <c r="W4463" i="1"/>
  <c r="X4463" i="1"/>
  <c r="Y4463" i="1" s="1"/>
  <c r="V4463" i="1"/>
  <c r="V4498" i="1"/>
  <c r="V4506" i="1"/>
  <c r="V5568" i="1"/>
  <c r="X5568" i="1"/>
  <c r="Y5568" i="1" s="1"/>
  <c r="W5568" i="1"/>
  <c r="X4498" i="1"/>
  <c r="Y4498" i="1" s="1"/>
  <c r="X4506" i="1"/>
  <c r="Y4506" i="1" s="1"/>
  <c r="V4334" i="1"/>
  <c r="V4342" i="1"/>
  <c r="V4350" i="1"/>
  <c r="V4358" i="1"/>
  <c r="V4366" i="1"/>
  <c r="V4374" i="1"/>
  <c r="V4382" i="1"/>
  <c r="V4390" i="1"/>
  <c r="V4398" i="1"/>
  <c r="V4406" i="1"/>
  <c r="V4414" i="1"/>
  <c r="V4422" i="1"/>
  <c r="V4430" i="1"/>
  <c r="V4438" i="1"/>
  <c r="V4446" i="1"/>
  <c r="V4454" i="1"/>
  <c r="V4462" i="1"/>
  <c r="V4470" i="1"/>
  <c r="V4478" i="1"/>
  <c r="W4481" i="1"/>
  <c r="V4481" i="1"/>
  <c r="V4484" i="1"/>
  <c r="W4487" i="1"/>
  <c r="V4487" i="1"/>
  <c r="V4490" i="1"/>
  <c r="X4334" i="1"/>
  <c r="Y4334" i="1" s="1"/>
  <c r="X4342" i="1"/>
  <c r="Y4342" i="1" s="1"/>
  <c r="X4350" i="1"/>
  <c r="Y4350" i="1" s="1"/>
  <c r="X4358" i="1"/>
  <c r="Y4358" i="1" s="1"/>
  <c r="X4366" i="1"/>
  <c r="Y4366" i="1" s="1"/>
  <c r="X4374" i="1"/>
  <c r="Y4374" i="1" s="1"/>
  <c r="X4382" i="1"/>
  <c r="Y4382" i="1" s="1"/>
  <c r="X4390" i="1"/>
  <c r="Y4390" i="1" s="1"/>
  <c r="X4398" i="1"/>
  <c r="Y4398" i="1" s="1"/>
  <c r="X4406" i="1"/>
  <c r="Y4406" i="1" s="1"/>
  <c r="X4414" i="1"/>
  <c r="Y4414" i="1" s="1"/>
  <c r="X4422" i="1"/>
  <c r="Y4422" i="1" s="1"/>
  <c r="X4430" i="1"/>
  <c r="Y4430" i="1" s="1"/>
  <c r="X4438" i="1"/>
  <c r="Y4438" i="1" s="1"/>
  <c r="X4446" i="1"/>
  <c r="Y4446" i="1" s="1"/>
  <c r="X4454" i="1"/>
  <c r="Y4454" i="1" s="1"/>
  <c r="X4462" i="1"/>
  <c r="Y4462" i="1" s="1"/>
  <c r="X4470" i="1"/>
  <c r="Y4470" i="1" s="1"/>
  <c r="X4478" i="1"/>
  <c r="Y4478" i="1" s="1"/>
  <c r="X4481" i="1"/>
  <c r="Y4481" i="1" s="1"/>
  <c r="X4484" i="1"/>
  <c r="Y4484" i="1" s="1"/>
  <c r="X4487" i="1"/>
  <c r="Y4487" i="1" s="1"/>
  <c r="X4490" i="1"/>
  <c r="Y4490" i="1" s="1"/>
  <c r="V4496" i="1"/>
  <c r="V4504" i="1"/>
  <c r="X5286" i="1"/>
  <c r="Y5286" i="1" s="1"/>
  <c r="W5286" i="1"/>
  <c r="V5286" i="1"/>
  <c r="X5334" i="1"/>
  <c r="Y5334" i="1" s="1"/>
  <c r="W5334" i="1"/>
  <c r="V5334" i="1"/>
  <c r="W5017" i="1"/>
  <c r="X5017" i="1"/>
  <c r="Y5017" i="1" s="1"/>
  <c r="V5017" i="1"/>
  <c r="W5089" i="1"/>
  <c r="X5089" i="1"/>
  <c r="Y5089" i="1" s="1"/>
  <c r="V5089" i="1"/>
  <c r="W5161" i="1"/>
  <c r="X5161" i="1"/>
  <c r="Y5161" i="1" s="1"/>
  <c r="V5161" i="1"/>
  <c r="W5005" i="1"/>
  <c r="X5005" i="1"/>
  <c r="Y5005" i="1" s="1"/>
  <c r="V5005" i="1"/>
  <c r="W5077" i="1"/>
  <c r="X5077" i="1"/>
  <c r="Y5077" i="1" s="1"/>
  <c r="V5077" i="1"/>
  <c r="W5149" i="1"/>
  <c r="X5149" i="1"/>
  <c r="Y5149" i="1" s="1"/>
  <c r="V5149" i="1"/>
  <c r="V4442" i="1"/>
  <c r="V4450" i="1"/>
  <c r="V4458" i="1"/>
  <c r="V4466" i="1"/>
  <c r="V4474" i="1"/>
  <c r="X4442" i="1"/>
  <c r="Y4442" i="1" s="1"/>
  <c r="X4450" i="1"/>
  <c r="Y4450" i="1" s="1"/>
  <c r="X4458" i="1"/>
  <c r="Y4458" i="1" s="1"/>
  <c r="X4466" i="1"/>
  <c r="Y4466" i="1" s="1"/>
  <c r="X4474" i="1"/>
  <c r="Y4474" i="1" s="1"/>
  <c r="V4500" i="1"/>
  <c r="V4508" i="1"/>
  <c r="X5198" i="1"/>
  <c r="Y5198" i="1" s="1"/>
  <c r="W5198" i="1"/>
  <c r="V5198" i="1"/>
  <c r="X5208" i="1"/>
  <c r="Y5208" i="1" s="1"/>
  <c r="W5208" i="1"/>
  <c r="V5208" i="1"/>
  <c r="X5218" i="1"/>
  <c r="Y5218" i="1" s="1"/>
  <c r="V5218" i="1"/>
  <c r="W5218" i="1"/>
  <c r="X5246" i="1"/>
  <c r="Y5246" i="1" s="1"/>
  <c r="W5246" i="1"/>
  <c r="V5246" i="1"/>
  <c r="W5065" i="1"/>
  <c r="X5065" i="1"/>
  <c r="Y5065" i="1" s="1"/>
  <c r="V5065" i="1"/>
  <c r="W5137" i="1"/>
  <c r="X5137" i="1"/>
  <c r="Y5137" i="1" s="1"/>
  <c r="V5137" i="1"/>
  <c r="X5294" i="1"/>
  <c r="Y5294" i="1" s="1"/>
  <c r="W5294" i="1"/>
  <c r="V5294" i="1"/>
  <c r="X5370" i="1"/>
  <c r="Y5370" i="1" s="1"/>
  <c r="W5370" i="1"/>
  <c r="V5370" i="1"/>
  <c r="W5053" i="1"/>
  <c r="X5053" i="1"/>
  <c r="Y5053" i="1" s="1"/>
  <c r="V5053" i="1"/>
  <c r="W5125" i="1"/>
  <c r="X5125" i="1"/>
  <c r="Y5125" i="1" s="1"/>
  <c r="V5125" i="1"/>
  <c r="X5342" i="1"/>
  <c r="Y5342" i="1" s="1"/>
  <c r="W5342" i="1"/>
  <c r="V5342" i="1"/>
  <c r="W5481" i="1"/>
  <c r="X5481" i="1"/>
  <c r="Y5481" i="1" s="1"/>
  <c r="V5481" i="1"/>
  <c r="X5262" i="1"/>
  <c r="Y5262" i="1" s="1"/>
  <c r="W5262" i="1"/>
  <c r="V5262" i="1"/>
  <c r="X5310" i="1"/>
  <c r="Y5310" i="1" s="1"/>
  <c r="W5310" i="1"/>
  <c r="V5310" i="1"/>
  <c r="V4491" i="1"/>
  <c r="V4493" i="1"/>
  <c r="W5041" i="1"/>
  <c r="X5041" i="1"/>
  <c r="Y5041" i="1" s="1"/>
  <c r="V5041" i="1"/>
  <c r="W5113" i="1"/>
  <c r="X5113" i="1"/>
  <c r="Y5113" i="1" s="1"/>
  <c r="V5113" i="1"/>
  <c r="W5393" i="1"/>
  <c r="X5393" i="1"/>
  <c r="Y5393" i="1" s="1"/>
  <c r="V5393" i="1"/>
  <c r="W5203" i="1"/>
  <c r="X5203" i="1"/>
  <c r="Y5203" i="1" s="1"/>
  <c r="V5203" i="1"/>
  <c r="W5213" i="1"/>
  <c r="X5213" i="1"/>
  <c r="Y5213" i="1" s="1"/>
  <c r="V5213" i="1"/>
  <c r="W5029" i="1"/>
  <c r="X5029" i="1"/>
  <c r="Y5029" i="1" s="1"/>
  <c r="V5029" i="1"/>
  <c r="W5101" i="1"/>
  <c r="X5101" i="1"/>
  <c r="Y5101" i="1" s="1"/>
  <c r="V5101" i="1"/>
  <c r="W5173" i="1"/>
  <c r="X5173" i="1"/>
  <c r="Y5173" i="1" s="1"/>
  <c r="V5173" i="1"/>
  <c r="X5270" i="1"/>
  <c r="Y5270" i="1" s="1"/>
  <c r="W5270" i="1"/>
  <c r="V5270" i="1"/>
  <c r="X5318" i="1"/>
  <c r="Y5318" i="1" s="1"/>
  <c r="W5318" i="1"/>
  <c r="V5318" i="1"/>
  <c r="W5387" i="1"/>
  <c r="X5387" i="1"/>
  <c r="Y5387" i="1" s="1"/>
  <c r="V5387" i="1"/>
  <c r="W5228" i="1"/>
  <c r="X5254" i="1"/>
  <c r="Y5254" i="1" s="1"/>
  <c r="V5254" i="1"/>
  <c r="X5278" i="1"/>
  <c r="Y5278" i="1" s="1"/>
  <c r="V5278" i="1"/>
  <c r="X5302" i="1"/>
  <c r="Y5302" i="1" s="1"/>
  <c r="V5302" i="1"/>
  <c r="X5326" i="1"/>
  <c r="Y5326" i="1" s="1"/>
  <c r="V5326" i="1"/>
  <c r="X5353" i="1"/>
  <c r="Y5353" i="1" s="1"/>
  <c r="X5356" i="1"/>
  <c r="Y5356" i="1" s="1"/>
  <c r="V5356" i="1"/>
  <c r="W5359" i="1"/>
  <c r="V5359" i="1"/>
  <c r="W5384" i="1"/>
  <c r="V5500" i="1"/>
  <c r="X5500" i="1"/>
  <c r="Y5500" i="1" s="1"/>
  <c r="X5503" i="1"/>
  <c r="Y5503" i="1" s="1"/>
  <c r="V5503" i="1"/>
  <c r="W5503" i="1"/>
  <c r="X5616" i="1"/>
  <c r="Y5616" i="1" s="1"/>
  <c r="V5616" i="1"/>
  <c r="W5616" i="1"/>
  <c r="W5249" i="1"/>
  <c r="X5249" i="1"/>
  <c r="Y5249" i="1" s="1"/>
  <c r="W5273" i="1"/>
  <c r="X5273" i="1"/>
  <c r="Y5273" i="1" s="1"/>
  <c r="W5297" i="1"/>
  <c r="X5297" i="1"/>
  <c r="Y5297" i="1" s="1"/>
  <c r="W5321" i="1"/>
  <c r="X5321" i="1"/>
  <c r="Y5321" i="1" s="1"/>
  <c r="W5345" i="1"/>
  <c r="X5345" i="1"/>
  <c r="Y5345" i="1" s="1"/>
  <c r="X5362" i="1"/>
  <c r="Y5362" i="1" s="1"/>
  <c r="V5362" i="1"/>
  <c r="W5201" i="1"/>
  <c r="X5201" i="1"/>
  <c r="Y5201" i="1" s="1"/>
  <c r="X5206" i="1"/>
  <c r="Y5206" i="1" s="1"/>
  <c r="V5206" i="1"/>
  <c r="W5351" i="1"/>
  <c r="X5351" i="1"/>
  <c r="Y5351" i="1" s="1"/>
  <c r="V5406" i="1"/>
  <c r="X5434" i="1"/>
  <c r="Y5434" i="1" s="1"/>
  <c r="W5434" i="1"/>
  <c r="V5434" i="1"/>
  <c r="X5446" i="1"/>
  <c r="Y5446" i="1" s="1"/>
  <c r="W5446" i="1"/>
  <c r="V5446" i="1"/>
  <c r="X5260" i="1"/>
  <c r="Y5260" i="1" s="1"/>
  <c r="V5260" i="1"/>
  <c r="X5284" i="1"/>
  <c r="Y5284" i="1" s="1"/>
  <c r="V5284" i="1"/>
  <c r="X5308" i="1"/>
  <c r="Y5308" i="1" s="1"/>
  <c r="V5308" i="1"/>
  <c r="X5332" i="1"/>
  <c r="Y5332" i="1" s="1"/>
  <c r="V5332" i="1"/>
  <c r="X5354" i="1"/>
  <c r="Y5354" i="1" s="1"/>
  <c r="W5354" i="1"/>
  <c r="X5368" i="1"/>
  <c r="Y5368" i="1" s="1"/>
  <c r="V5368" i="1"/>
  <c r="W5371" i="1"/>
  <c r="V5371" i="1"/>
  <c r="W5419" i="1"/>
  <c r="V5419" i="1"/>
  <c r="W5684" i="1"/>
  <c r="V5684" i="1"/>
  <c r="X5684" i="1"/>
  <c r="Y5684" i="1" s="1"/>
  <c r="V5001" i="1"/>
  <c r="W5008" i="1"/>
  <c r="V5013" i="1"/>
  <c r="W5020" i="1"/>
  <c r="V5025" i="1"/>
  <c r="W5032" i="1"/>
  <c r="V5037" i="1"/>
  <c r="W5044" i="1"/>
  <c r="V5049" i="1"/>
  <c r="W5056" i="1"/>
  <c r="V5061" i="1"/>
  <c r="W5068" i="1"/>
  <c r="V5073" i="1"/>
  <c r="W5080" i="1"/>
  <c r="V5085" i="1"/>
  <c r="W5092" i="1"/>
  <c r="V5097" i="1"/>
  <c r="W5104" i="1"/>
  <c r="V5109" i="1"/>
  <c r="W5116" i="1"/>
  <c r="V5121" i="1"/>
  <c r="W5128" i="1"/>
  <c r="V5133" i="1"/>
  <c r="W5140" i="1"/>
  <c r="V5145" i="1"/>
  <c r="W5152" i="1"/>
  <c r="V5157" i="1"/>
  <c r="W5164" i="1"/>
  <c r="V5169" i="1"/>
  <c r="W5176" i="1"/>
  <c r="V5181" i="1"/>
  <c r="W5186" i="1"/>
  <c r="X5191" i="1"/>
  <c r="Y5191" i="1" s="1"/>
  <c r="W5196" i="1"/>
  <c r="V5209" i="1"/>
  <c r="V5214" i="1"/>
  <c r="V5219" i="1"/>
  <c r="V5224" i="1"/>
  <c r="V5229" i="1"/>
  <c r="W5234" i="1"/>
  <c r="X5239" i="1"/>
  <c r="Y5239" i="1" s="1"/>
  <c r="W5244" i="1"/>
  <c r="W5252" i="1"/>
  <c r="W5255" i="1"/>
  <c r="X5255" i="1"/>
  <c r="Y5255" i="1" s="1"/>
  <c r="W5260" i="1"/>
  <c r="V5263" i="1"/>
  <c r="W5268" i="1"/>
  <c r="W5276" i="1"/>
  <c r="W5279" i="1"/>
  <c r="X5279" i="1"/>
  <c r="Y5279" i="1" s="1"/>
  <c r="W5284" i="1"/>
  <c r="V5287" i="1"/>
  <c r="W5292" i="1"/>
  <c r="W5300" i="1"/>
  <c r="W5303" i="1"/>
  <c r="X5303" i="1"/>
  <c r="Y5303" i="1" s="1"/>
  <c r="W5308" i="1"/>
  <c r="V5311" i="1"/>
  <c r="W5316" i="1"/>
  <c r="W5324" i="1"/>
  <c r="W5327" i="1"/>
  <c r="X5327" i="1"/>
  <c r="Y5327" i="1" s="1"/>
  <c r="W5332" i="1"/>
  <c r="V5335" i="1"/>
  <c r="V5354" i="1"/>
  <c r="W5357" i="1"/>
  <c r="X5357" i="1"/>
  <c r="Y5357" i="1" s="1"/>
  <c r="W5368" i="1"/>
  <c r="X5371" i="1"/>
  <c r="Y5371" i="1" s="1"/>
  <c r="X5374" i="1"/>
  <c r="Y5374" i="1" s="1"/>
  <c r="V5374" i="1"/>
  <c r="X5419" i="1"/>
  <c r="Y5419" i="1" s="1"/>
  <c r="X5422" i="1"/>
  <c r="Y5422" i="1" s="1"/>
  <c r="W5422" i="1"/>
  <c r="V5422" i="1"/>
  <c r="W5492" i="1"/>
  <c r="X5492" i="1"/>
  <c r="Y5492" i="1" s="1"/>
  <c r="V5492" i="1"/>
  <c r="W5189" i="1"/>
  <c r="X5189" i="1"/>
  <c r="Y5189" i="1" s="1"/>
  <c r="X5194" i="1"/>
  <c r="Y5194" i="1" s="1"/>
  <c r="V5194" i="1"/>
  <c r="W5237" i="1"/>
  <c r="X5237" i="1"/>
  <c r="Y5237" i="1" s="1"/>
  <c r="X5242" i="1"/>
  <c r="Y5242" i="1" s="1"/>
  <c r="V5242" i="1"/>
  <c r="W5363" i="1"/>
  <c r="X5363" i="1"/>
  <c r="Y5363" i="1" s="1"/>
  <c r="W5407" i="1"/>
  <c r="V5407" i="1"/>
  <c r="X5416" i="1"/>
  <c r="Y5416" i="1" s="1"/>
  <c r="W5416" i="1"/>
  <c r="V5416" i="1"/>
  <c r="X5517" i="1"/>
  <c r="Y5517" i="1" s="1"/>
  <c r="V5517" i="1"/>
  <c r="V5520" i="1"/>
  <c r="X5520" i="1"/>
  <c r="Y5520" i="1" s="1"/>
  <c r="W5520" i="1"/>
  <c r="X5586" i="1"/>
  <c r="Y5586" i="1" s="1"/>
  <c r="V5586" i="1"/>
  <c r="W5586" i="1"/>
  <c r="V5011" i="1"/>
  <c r="V5023" i="1"/>
  <c r="V5035" i="1"/>
  <c r="V5047" i="1"/>
  <c r="V5059" i="1"/>
  <c r="V5071" i="1"/>
  <c r="V5083" i="1"/>
  <c r="V5095" i="1"/>
  <c r="V5107" i="1"/>
  <c r="V5119" i="1"/>
  <c r="V5131" i="1"/>
  <c r="V5143" i="1"/>
  <c r="V5155" i="1"/>
  <c r="V5167" i="1"/>
  <c r="V5179" i="1"/>
  <c r="V5184" i="1"/>
  <c r="V5189" i="1"/>
  <c r="W5194" i="1"/>
  <c r="V5222" i="1"/>
  <c r="V5227" i="1"/>
  <c r="V5232" i="1"/>
  <c r="V5237" i="1"/>
  <c r="W5242" i="1"/>
  <c r="V5250" i="1"/>
  <c r="V5258" i="1"/>
  <c r="X5266" i="1"/>
  <c r="Y5266" i="1" s="1"/>
  <c r="V5266" i="1"/>
  <c r="V5274" i="1"/>
  <c r="V5282" i="1"/>
  <c r="X5290" i="1"/>
  <c r="Y5290" i="1" s="1"/>
  <c r="V5290" i="1"/>
  <c r="V5298" i="1"/>
  <c r="V5306" i="1"/>
  <c r="X5314" i="1"/>
  <c r="Y5314" i="1" s="1"/>
  <c r="V5314" i="1"/>
  <c r="V5322" i="1"/>
  <c r="V5330" i="1"/>
  <c r="X5338" i="1"/>
  <c r="Y5338" i="1" s="1"/>
  <c r="V5338" i="1"/>
  <c r="V5346" i="1"/>
  <c r="V5363" i="1"/>
  <c r="X5366" i="1"/>
  <c r="Y5366" i="1" s="1"/>
  <c r="W5366" i="1"/>
  <c r="X5380" i="1"/>
  <c r="Y5380" i="1" s="1"/>
  <c r="V5380" i="1"/>
  <c r="W5383" i="1"/>
  <c r="V5383" i="1"/>
  <c r="W5395" i="1"/>
  <c r="V5395" i="1"/>
  <c r="X5407" i="1"/>
  <c r="Y5407" i="1" s="1"/>
  <c r="X5410" i="1"/>
  <c r="Y5410" i="1" s="1"/>
  <c r="W5410" i="1"/>
  <c r="V5410" i="1"/>
  <c r="W5429" i="1"/>
  <c r="X5429" i="1"/>
  <c r="Y5429" i="1" s="1"/>
  <c r="W5517" i="1"/>
  <c r="X5011" i="1"/>
  <c r="Y5011" i="1" s="1"/>
  <c r="X5023" i="1"/>
  <c r="Y5023" i="1" s="1"/>
  <c r="X5035" i="1"/>
  <c r="Y5035" i="1" s="1"/>
  <c r="X5047" i="1"/>
  <c r="Y5047" i="1" s="1"/>
  <c r="X5059" i="1"/>
  <c r="Y5059" i="1" s="1"/>
  <c r="X5071" i="1"/>
  <c r="Y5071" i="1" s="1"/>
  <c r="X5083" i="1"/>
  <c r="Y5083" i="1" s="1"/>
  <c r="X5095" i="1"/>
  <c r="Y5095" i="1" s="1"/>
  <c r="X5107" i="1"/>
  <c r="Y5107" i="1" s="1"/>
  <c r="X5119" i="1"/>
  <c r="Y5119" i="1" s="1"/>
  <c r="X5131" i="1"/>
  <c r="Y5131" i="1" s="1"/>
  <c r="X5143" i="1"/>
  <c r="Y5143" i="1" s="1"/>
  <c r="X5155" i="1"/>
  <c r="Y5155" i="1" s="1"/>
  <c r="X5167" i="1"/>
  <c r="Y5167" i="1" s="1"/>
  <c r="X5179" i="1"/>
  <c r="Y5179" i="1" s="1"/>
  <c r="W5184" i="1"/>
  <c r="W5222" i="1"/>
  <c r="X5227" i="1"/>
  <c r="Y5227" i="1" s="1"/>
  <c r="W5232" i="1"/>
  <c r="W5250" i="1"/>
  <c r="W5258" i="1"/>
  <c r="W5261" i="1"/>
  <c r="X5261" i="1"/>
  <c r="Y5261" i="1" s="1"/>
  <c r="W5274" i="1"/>
  <c r="W5282" i="1"/>
  <c r="W5285" i="1"/>
  <c r="X5285" i="1"/>
  <c r="Y5285" i="1" s="1"/>
  <c r="W5298" i="1"/>
  <c r="W5306" i="1"/>
  <c r="W5309" i="1"/>
  <c r="X5309" i="1"/>
  <c r="Y5309" i="1" s="1"/>
  <c r="W5322" i="1"/>
  <c r="W5333" i="1"/>
  <c r="X5333" i="1"/>
  <c r="Y5333" i="1" s="1"/>
  <c r="W5369" i="1"/>
  <c r="X5369" i="1"/>
  <c r="Y5369" i="1" s="1"/>
  <c r="X5386" i="1"/>
  <c r="Y5386" i="1" s="1"/>
  <c r="V5386" i="1"/>
  <c r="X5398" i="1"/>
  <c r="Y5398" i="1" s="1"/>
  <c r="W5398" i="1"/>
  <c r="V5398" i="1"/>
  <c r="X5404" i="1"/>
  <c r="Y5404" i="1" s="1"/>
  <c r="W5404" i="1"/>
  <c r="V5404" i="1"/>
  <c r="V5489" i="1"/>
  <c r="X5489" i="1"/>
  <c r="Y5489" i="1" s="1"/>
  <c r="W5489" i="1"/>
  <c r="X5182" i="1"/>
  <c r="Y5182" i="1" s="1"/>
  <c r="V5182" i="1"/>
  <c r="W5225" i="1"/>
  <c r="X5225" i="1"/>
  <c r="Y5225" i="1" s="1"/>
  <c r="X5230" i="1"/>
  <c r="Y5230" i="1" s="1"/>
  <c r="V5230" i="1"/>
  <c r="V5285" i="1"/>
  <c r="V5309" i="1"/>
  <c r="V5333" i="1"/>
  <c r="V5369" i="1"/>
  <c r="V5372" i="1"/>
  <c r="W5375" i="1"/>
  <c r="X5375" i="1"/>
  <c r="Y5375" i="1" s="1"/>
  <c r="W5386" i="1"/>
  <c r="X5392" i="1"/>
  <c r="Y5392" i="1" s="1"/>
  <c r="W5392" i="1"/>
  <c r="V5392" i="1"/>
  <c r="W5417" i="1"/>
  <c r="X5417" i="1"/>
  <c r="Y5417" i="1" s="1"/>
  <c r="V5486" i="1"/>
  <c r="X5486" i="1"/>
  <c r="Y5486" i="1" s="1"/>
  <c r="W5506" i="1"/>
  <c r="X5506" i="1"/>
  <c r="Y5506" i="1" s="1"/>
  <c r="W5577" i="1"/>
  <c r="X5577" i="1"/>
  <c r="Y5577" i="1" s="1"/>
  <c r="X5248" i="1"/>
  <c r="Y5248" i="1" s="1"/>
  <c r="V5248" i="1"/>
  <c r="X5272" i="1"/>
  <c r="Y5272" i="1" s="1"/>
  <c r="V5272" i="1"/>
  <c r="X5296" i="1"/>
  <c r="Y5296" i="1" s="1"/>
  <c r="V5296" i="1"/>
  <c r="X5320" i="1"/>
  <c r="Y5320" i="1" s="1"/>
  <c r="V5320" i="1"/>
  <c r="X5344" i="1"/>
  <c r="Y5344" i="1" s="1"/>
  <c r="V5344" i="1"/>
  <c r="W5347" i="1"/>
  <c r="V5347" i="1"/>
  <c r="X5378" i="1"/>
  <c r="Y5378" i="1" s="1"/>
  <c r="W5378" i="1"/>
  <c r="V5577" i="1"/>
  <c r="W5002" i="1"/>
  <c r="V5007" i="1"/>
  <c r="W5014" i="1"/>
  <c r="V5019" i="1"/>
  <c r="W5026" i="1"/>
  <c r="V5031" i="1"/>
  <c r="W5038" i="1"/>
  <c r="V5043" i="1"/>
  <c r="W5050" i="1"/>
  <c r="V5055" i="1"/>
  <c r="W5062" i="1"/>
  <c r="V5067" i="1"/>
  <c r="W5074" i="1"/>
  <c r="V5079" i="1"/>
  <c r="W5086" i="1"/>
  <c r="V5091" i="1"/>
  <c r="W5098" i="1"/>
  <c r="V5103" i="1"/>
  <c r="W5110" i="1"/>
  <c r="V5115" i="1"/>
  <c r="W5122" i="1"/>
  <c r="V5127" i="1"/>
  <c r="W5134" i="1"/>
  <c r="V5139" i="1"/>
  <c r="W5146" i="1"/>
  <c r="V5151" i="1"/>
  <c r="W5158" i="1"/>
  <c r="V5163" i="1"/>
  <c r="W5170" i="1"/>
  <c r="V5175" i="1"/>
  <c r="V5185" i="1"/>
  <c r="V5190" i="1"/>
  <c r="V5195" i="1"/>
  <c r="V5200" i="1"/>
  <c r="V5205" i="1"/>
  <c r="W5210" i="1"/>
  <c r="X5215" i="1"/>
  <c r="Y5215" i="1" s="1"/>
  <c r="W5220" i="1"/>
  <c r="V5233" i="1"/>
  <c r="V5238" i="1"/>
  <c r="V5243" i="1"/>
  <c r="W5248" i="1"/>
  <c r="V5251" i="1"/>
  <c r="W5256" i="1"/>
  <c r="W5264" i="1"/>
  <c r="W5267" i="1"/>
  <c r="X5267" i="1"/>
  <c r="Y5267" i="1" s="1"/>
  <c r="W5272" i="1"/>
  <c r="V5275" i="1"/>
  <c r="W5280" i="1"/>
  <c r="W5288" i="1"/>
  <c r="W5291" i="1"/>
  <c r="X5291" i="1"/>
  <c r="Y5291" i="1" s="1"/>
  <c r="W5296" i="1"/>
  <c r="V5299" i="1"/>
  <c r="W5304" i="1"/>
  <c r="W5312" i="1"/>
  <c r="W5315" i="1"/>
  <c r="X5315" i="1"/>
  <c r="Y5315" i="1" s="1"/>
  <c r="W5320" i="1"/>
  <c r="V5323" i="1"/>
  <c r="W5328" i="1"/>
  <c r="W5336" i="1"/>
  <c r="W5339" i="1"/>
  <c r="X5339" i="1"/>
  <c r="Y5339" i="1" s="1"/>
  <c r="W5344" i="1"/>
  <c r="X5347" i="1"/>
  <c r="Y5347" i="1" s="1"/>
  <c r="X5350" i="1"/>
  <c r="Y5350" i="1" s="1"/>
  <c r="V5350" i="1"/>
  <c r="W5358" i="1"/>
  <c r="V5378" i="1"/>
  <c r="W5381" i="1"/>
  <c r="X5381" i="1"/>
  <c r="Y5381" i="1" s="1"/>
  <c r="W5399" i="1"/>
  <c r="X5399" i="1"/>
  <c r="Y5399" i="1" s="1"/>
  <c r="W5405" i="1"/>
  <c r="X5405" i="1"/>
  <c r="Y5405" i="1" s="1"/>
  <c r="X5712" i="1"/>
  <c r="Y5712" i="1" s="1"/>
  <c r="V5712" i="1"/>
  <c r="X5715" i="1"/>
  <c r="Y5715" i="1" s="1"/>
  <c r="W5715" i="1"/>
  <c r="V5715" i="1"/>
  <c r="V5454" i="1"/>
  <c r="X5454" i="1"/>
  <c r="Y5454" i="1" s="1"/>
  <c r="V5462" i="1"/>
  <c r="X5462" i="1"/>
  <c r="Y5462" i="1" s="1"/>
  <c r="V5470" i="1"/>
  <c r="X5470" i="1"/>
  <c r="Y5470" i="1" s="1"/>
  <c r="V5548" i="1"/>
  <c r="X5548" i="1"/>
  <c r="Y5548" i="1" s="1"/>
  <c r="X5571" i="1"/>
  <c r="Y5571" i="1" s="1"/>
  <c r="W5571" i="1"/>
  <c r="V5571" i="1"/>
  <c r="W5601" i="1"/>
  <c r="V5601" i="1"/>
  <c r="X5653" i="1"/>
  <c r="Y5653" i="1" s="1"/>
  <c r="V5653" i="1"/>
  <c r="X5678" i="1"/>
  <c r="Y5678" i="1" s="1"/>
  <c r="W5678" i="1"/>
  <c r="V5678" i="1"/>
  <c r="W5697" i="1"/>
  <c r="V5697" i="1"/>
  <c r="W5712" i="1"/>
  <c r="X5749" i="1"/>
  <c r="Y5749" i="1" s="1"/>
  <c r="V5749" i="1"/>
  <c r="V5537" i="1"/>
  <c r="X5537" i="1"/>
  <c r="Y5537" i="1" s="1"/>
  <c r="X5551" i="1"/>
  <c r="Y5551" i="1" s="1"/>
  <c r="V5551" i="1"/>
  <c r="W5660" i="1"/>
  <c r="V5660" i="1"/>
  <c r="W5756" i="1"/>
  <c r="V5756" i="1"/>
  <c r="X5490" i="1"/>
  <c r="Y5490" i="1" s="1"/>
  <c r="V5490" i="1"/>
  <c r="X5504" i="1"/>
  <c r="Y5504" i="1" s="1"/>
  <c r="V5504" i="1"/>
  <c r="V5572" i="1"/>
  <c r="X5572" i="1"/>
  <c r="Y5572" i="1" s="1"/>
  <c r="X5595" i="1"/>
  <c r="Y5595" i="1" s="1"/>
  <c r="W5595" i="1"/>
  <c r="V5595" i="1"/>
  <c r="X5688" i="1"/>
  <c r="Y5688" i="1" s="1"/>
  <c r="V5688" i="1"/>
  <c r="X5691" i="1"/>
  <c r="Y5691" i="1" s="1"/>
  <c r="W5691" i="1"/>
  <c r="V5691" i="1"/>
  <c r="X5780" i="1"/>
  <c r="Y5780" i="1" s="1"/>
  <c r="W5780" i="1"/>
  <c r="V5780" i="1"/>
  <c r="X5804" i="1"/>
  <c r="Y5804" i="1" s="1"/>
  <c r="W5804" i="1"/>
  <c r="V5804" i="1"/>
  <c r="V5452" i="1"/>
  <c r="X5452" i="1"/>
  <c r="Y5452" i="1" s="1"/>
  <c r="V5460" i="1"/>
  <c r="X5460" i="1"/>
  <c r="Y5460" i="1" s="1"/>
  <c r="V5468" i="1"/>
  <c r="X5468" i="1"/>
  <c r="Y5468" i="1" s="1"/>
  <c r="V5476" i="1"/>
  <c r="X5476" i="1"/>
  <c r="Y5476" i="1" s="1"/>
  <c r="W5490" i="1"/>
  <c r="X5493" i="1"/>
  <c r="Y5493" i="1" s="1"/>
  <c r="V5493" i="1"/>
  <c r="W5504" i="1"/>
  <c r="V5543" i="1"/>
  <c r="W5572" i="1"/>
  <c r="X5575" i="1"/>
  <c r="Y5575" i="1" s="1"/>
  <c r="V5575" i="1"/>
  <c r="X5629" i="1"/>
  <c r="Y5629" i="1" s="1"/>
  <c r="V5629" i="1"/>
  <c r="X5654" i="1"/>
  <c r="Y5654" i="1" s="1"/>
  <c r="W5654" i="1"/>
  <c r="V5654" i="1"/>
  <c r="W5673" i="1"/>
  <c r="V5673" i="1"/>
  <c r="W5688" i="1"/>
  <c r="X5725" i="1"/>
  <c r="Y5725" i="1" s="1"/>
  <c r="V5725" i="1"/>
  <c r="X5750" i="1"/>
  <c r="Y5750" i="1" s="1"/>
  <c r="W5750" i="1"/>
  <c r="V5750" i="1"/>
  <c r="X5769" i="1"/>
  <c r="Y5769" i="1" s="1"/>
  <c r="W5769" i="1"/>
  <c r="V5769" i="1"/>
  <c r="X5479" i="1"/>
  <c r="Y5479" i="1" s="1"/>
  <c r="V5479" i="1"/>
  <c r="X5538" i="1"/>
  <c r="Y5538" i="1" s="1"/>
  <c r="V5538" i="1"/>
  <c r="X5552" i="1"/>
  <c r="Y5552" i="1" s="1"/>
  <c r="V5552" i="1"/>
  <c r="V5596" i="1"/>
  <c r="X5596" i="1"/>
  <c r="Y5596" i="1" s="1"/>
  <c r="W5636" i="1"/>
  <c r="V5636" i="1"/>
  <c r="W5732" i="1"/>
  <c r="V5732" i="1"/>
  <c r="V5524" i="1"/>
  <c r="X5524" i="1"/>
  <c r="Y5524" i="1" s="1"/>
  <c r="X5541" i="1"/>
  <c r="Y5541" i="1" s="1"/>
  <c r="V5541" i="1"/>
  <c r="X5664" i="1"/>
  <c r="Y5664" i="1" s="1"/>
  <c r="V5664" i="1"/>
  <c r="X5667" i="1"/>
  <c r="Y5667" i="1" s="1"/>
  <c r="W5667" i="1"/>
  <c r="V5667" i="1"/>
  <c r="X5732" i="1"/>
  <c r="Y5732" i="1" s="1"/>
  <c r="X5760" i="1"/>
  <c r="Y5760" i="1" s="1"/>
  <c r="V5760" i="1"/>
  <c r="X5411" i="1"/>
  <c r="Y5411" i="1" s="1"/>
  <c r="X5423" i="1"/>
  <c r="Y5423" i="1" s="1"/>
  <c r="V5428" i="1"/>
  <c r="X5435" i="1"/>
  <c r="Y5435" i="1" s="1"/>
  <c r="V5440" i="1"/>
  <c r="V5450" i="1"/>
  <c r="X5450" i="1"/>
  <c r="Y5450" i="1" s="1"/>
  <c r="V5458" i="1"/>
  <c r="X5458" i="1"/>
  <c r="Y5458" i="1" s="1"/>
  <c r="V5466" i="1"/>
  <c r="X5466" i="1"/>
  <c r="Y5466" i="1" s="1"/>
  <c r="V5474" i="1"/>
  <c r="X5474" i="1"/>
  <c r="Y5474" i="1" s="1"/>
  <c r="X5496" i="1"/>
  <c r="Y5496" i="1" s="1"/>
  <c r="W5510" i="1"/>
  <c r="V5513" i="1"/>
  <c r="X5513" i="1"/>
  <c r="Y5513" i="1" s="1"/>
  <c r="W5524" i="1"/>
  <c r="X5527" i="1"/>
  <c r="Y5527" i="1" s="1"/>
  <c r="V5527" i="1"/>
  <c r="V5530" i="1"/>
  <c r="W5541" i="1"/>
  <c r="V5561" i="1"/>
  <c r="X5561" i="1"/>
  <c r="Y5561" i="1" s="1"/>
  <c r="V5564" i="1"/>
  <c r="W5581" i="1"/>
  <c r="X5605" i="1"/>
  <c r="Y5605" i="1" s="1"/>
  <c r="V5605" i="1"/>
  <c r="X5630" i="1"/>
  <c r="Y5630" i="1" s="1"/>
  <c r="W5630" i="1"/>
  <c r="V5630" i="1"/>
  <c r="W5649" i="1"/>
  <c r="V5649" i="1"/>
  <c r="W5664" i="1"/>
  <c r="X5701" i="1"/>
  <c r="Y5701" i="1" s="1"/>
  <c r="V5701" i="1"/>
  <c r="X5726" i="1"/>
  <c r="Y5726" i="1" s="1"/>
  <c r="W5726" i="1"/>
  <c r="V5726" i="1"/>
  <c r="W5745" i="1"/>
  <c r="V5745" i="1"/>
  <c r="W5760" i="1"/>
  <c r="W5428" i="1"/>
  <c r="W5440" i="1"/>
  <c r="X5480" i="1"/>
  <c r="Y5480" i="1" s="1"/>
  <c r="V5480" i="1"/>
  <c r="X5510" i="1"/>
  <c r="Y5510" i="1" s="1"/>
  <c r="X5530" i="1"/>
  <c r="Y5530" i="1" s="1"/>
  <c r="X5558" i="1"/>
  <c r="Y5558" i="1" s="1"/>
  <c r="W5558" i="1"/>
  <c r="V5558" i="1"/>
  <c r="X5564" i="1"/>
  <c r="Y5564" i="1" s="1"/>
  <c r="X5581" i="1"/>
  <c r="Y5581" i="1" s="1"/>
  <c r="W5612" i="1"/>
  <c r="V5612" i="1"/>
  <c r="W5708" i="1"/>
  <c r="V5708" i="1"/>
  <c r="V5585" i="1"/>
  <c r="X5585" i="1"/>
  <c r="Y5585" i="1" s="1"/>
  <c r="V5609" i="1"/>
  <c r="X5609" i="1"/>
  <c r="Y5609" i="1" s="1"/>
  <c r="X5640" i="1"/>
  <c r="Y5640" i="1" s="1"/>
  <c r="V5640" i="1"/>
  <c r="X5643" i="1"/>
  <c r="Y5643" i="1" s="1"/>
  <c r="W5643" i="1"/>
  <c r="V5643" i="1"/>
  <c r="X5736" i="1"/>
  <c r="Y5736" i="1" s="1"/>
  <c r="V5736" i="1"/>
  <c r="X5739" i="1"/>
  <c r="Y5739" i="1" s="1"/>
  <c r="W5739" i="1"/>
  <c r="V5739" i="1"/>
  <c r="X5784" i="1"/>
  <c r="Y5784" i="1" s="1"/>
  <c r="V5784" i="1"/>
  <c r="X5808" i="1"/>
  <c r="Y5808" i="1" s="1"/>
  <c r="V5808" i="1"/>
  <c r="W5390" i="1"/>
  <c r="W5402" i="1"/>
  <c r="W5414" i="1"/>
  <c r="W5426" i="1"/>
  <c r="V5431" i="1"/>
  <c r="W5438" i="1"/>
  <c r="V5448" i="1"/>
  <c r="X5448" i="1"/>
  <c r="Y5448" i="1" s="1"/>
  <c r="V5456" i="1"/>
  <c r="X5456" i="1"/>
  <c r="Y5456" i="1" s="1"/>
  <c r="V5464" i="1"/>
  <c r="X5464" i="1"/>
  <c r="Y5464" i="1" s="1"/>
  <c r="V5472" i="1"/>
  <c r="X5472" i="1"/>
  <c r="Y5472" i="1" s="1"/>
  <c r="X5514" i="1"/>
  <c r="Y5514" i="1" s="1"/>
  <c r="V5514" i="1"/>
  <c r="X5519" i="1"/>
  <c r="Y5519" i="1" s="1"/>
  <c r="X5528" i="1"/>
  <c r="Y5528" i="1" s="1"/>
  <c r="V5528" i="1"/>
  <c r="W5533" i="1"/>
  <c r="W5547" i="1"/>
  <c r="V5553" i="1"/>
  <c r="X5562" i="1"/>
  <c r="Y5562" i="1" s="1"/>
  <c r="V5562" i="1"/>
  <c r="X5582" i="1"/>
  <c r="Y5582" i="1" s="1"/>
  <c r="W5582" i="1"/>
  <c r="V5582" i="1"/>
  <c r="W5585" i="1"/>
  <c r="X5588" i="1"/>
  <c r="Y5588" i="1" s="1"/>
  <c r="X5606" i="1"/>
  <c r="Y5606" i="1" s="1"/>
  <c r="W5606" i="1"/>
  <c r="V5606" i="1"/>
  <c r="W5609" i="1"/>
  <c r="W5625" i="1"/>
  <c r="V5625" i="1"/>
  <c r="W5640" i="1"/>
  <c r="X5677" i="1"/>
  <c r="Y5677" i="1" s="1"/>
  <c r="V5677" i="1"/>
  <c r="X5702" i="1"/>
  <c r="Y5702" i="1" s="1"/>
  <c r="W5702" i="1"/>
  <c r="V5702" i="1"/>
  <c r="W5721" i="1"/>
  <c r="V5721" i="1"/>
  <c r="W5736" i="1"/>
  <c r="W5784" i="1"/>
  <c r="W5808" i="1"/>
  <c r="X5620" i="1"/>
  <c r="Y5620" i="1" s="1"/>
  <c r="X5633" i="1"/>
  <c r="Y5633" i="1" s="1"/>
  <c r="X5644" i="1"/>
  <c r="Y5644" i="1" s="1"/>
  <c r="X5657" i="1"/>
  <c r="Y5657" i="1" s="1"/>
  <c r="X5668" i="1"/>
  <c r="Y5668" i="1" s="1"/>
  <c r="X5681" i="1"/>
  <c r="Y5681" i="1" s="1"/>
  <c r="X5692" i="1"/>
  <c r="Y5692" i="1" s="1"/>
  <c r="X5705" i="1"/>
  <c r="Y5705" i="1" s="1"/>
  <c r="X5716" i="1"/>
  <c r="Y5716" i="1" s="1"/>
  <c r="X5729" i="1"/>
  <c r="Y5729" i="1" s="1"/>
  <c r="X5740" i="1"/>
  <c r="Y5740" i="1" s="1"/>
  <c r="X5753" i="1"/>
  <c r="Y5753" i="1" s="1"/>
  <c r="X5764" i="1"/>
  <c r="Y5764" i="1" s="1"/>
  <c r="X5788" i="1"/>
  <c r="Y5788" i="1" s="1"/>
  <c r="X5812" i="1"/>
  <c r="Y5812" i="1" s="1"/>
  <c r="W6185" i="1"/>
  <c r="V6185" i="1"/>
  <c r="X6185" i="1"/>
  <c r="Y6185" i="1" s="1"/>
  <c r="W6229" i="1"/>
  <c r="V6229" i="1"/>
  <c r="X6229" i="1"/>
  <c r="Y6229" i="1" s="1"/>
  <c r="V6126" i="1"/>
  <c r="X6126" i="1"/>
  <c r="Y6126" i="1" s="1"/>
  <c r="W6126" i="1"/>
  <c r="V5599" i="1"/>
  <c r="V5610" i="1"/>
  <c r="V5623" i="1"/>
  <c r="V5634" i="1"/>
  <c r="V5647" i="1"/>
  <c r="V5658" i="1"/>
  <c r="V5671" i="1"/>
  <c r="V5682" i="1"/>
  <c r="V5695" i="1"/>
  <c r="V5706" i="1"/>
  <c r="V5719" i="1"/>
  <c r="V5730" i="1"/>
  <c r="V5743" i="1"/>
  <c r="V5754" i="1"/>
  <c r="V5767" i="1"/>
  <c r="V5778" i="1"/>
  <c r="V5802" i="1"/>
  <c r="V5826" i="1"/>
  <c r="W6381" i="1"/>
  <c r="X6381" i="1"/>
  <c r="Y6381" i="1" s="1"/>
  <c r="V6381" i="1"/>
  <c r="V5763" i="1"/>
  <c r="V5774" i="1"/>
  <c r="V5798" i="1"/>
  <c r="V5822" i="1"/>
  <c r="W6159" i="1"/>
  <c r="X6159" i="1"/>
  <c r="Y6159" i="1" s="1"/>
  <c r="V6159" i="1"/>
  <c r="W5763" i="1"/>
  <c r="W5774" i="1"/>
  <c r="W5798" i="1"/>
  <c r="W5822" i="1"/>
  <c r="W6303" i="1"/>
  <c r="X6303" i="1"/>
  <c r="Y6303" i="1" s="1"/>
  <c r="V6303" i="1"/>
  <c r="V5565" i="1"/>
  <c r="V5576" i="1"/>
  <c r="V5589" i="1"/>
  <c r="V5600" i="1"/>
  <c r="V5613" i="1"/>
  <c r="V5624" i="1"/>
  <c r="V5637" i="1"/>
  <c r="V5648" i="1"/>
  <c r="V5661" i="1"/>
  <c r="V5672" i="1"/>
  <c r="V5685" i="1"/>
  <c r="V5696" i="1"/>
  <c r="V5709" i="1"/>
  <c r="V5720" i="1"/>
  <c r="V5733" i="1"/>
  <c r="V5744" i="1"/>
  <c r="V5757" i="1"/>
  <c r="V5768" i="1"/>
  <c r="V5792" i="1"/>
  <c r="V5816" i="1"/>
  <c r="W6265" i="1"/>
  <c r="V6265" i="1"/>
  <c r="X6265" i="1"/>
  <c r="Y6265" i="1" s="1"/>
  <c r="X6128" i="1"/>
  <c r="Y6128" i="1" s="1"/>
  <c r="W6145" i="1"/>
  <c r="X6145" i="1"/>
  <c r="Y6145" i="1" s="1"/>
  <c r="W6162" i="1"/>
  <c r="V6162" i="1"/>
  <c r="W6165" i="1"/>
  <c r="X6165" i="1"/>
  <c r="Y6165" i="1" s="1"/>
  <c r="X6176" i="1"/>
  <c r="Y6176" i="1" s="1"/>
  <c r="W6182" i="1"/>
  <c r="X6182" i="1"/>
  <c r="Y6182" i="1" s="1"/>
  <c r="V6182" i="1"/>
  <c r="X6188" i="1"/>
  <c r="Y6188" i="1" s="1"/>
  <c r="W6207" i="1"/>
  <c r="X6207" i="1"/>
  <c r="Y6207" i="1" s="1"/>
  <c r="W6218" i="1"/>
  <c r="X6218" i="1"/>
  <c r="Y6218" i="1" s="1"/>
  <c r="V6218" i="1"/>
  <c r="W6262" i="1"/>
  <c r="X6262" i="1"/>
  <c r="Y6262" i="1" s="1"/>
  <c r="V6262" i="1"/>
  <c r="W6389" i="1"/>
  <c r="X6389" i="1"/>
  <c r="Y6389" i="1" s="1"/>
  <c r="V6389" i="1"/>
  <c r="W6174" i="1"/>
  <c r="V6174" i="1"/>
  <c r="W6198" i="1"/>
  <c r="V6198" i="1"/>
  <c r="W6215" i="1"/>
  <c r="V6215" i="1"/>
  <c r="W6219" i="1"/>
  <c r="V6219" i="1"/>
  <c r="W6293" i="1"/>
  <c r="X6293" i="1"/>
  <c r="Y6293" i="1" s="1"/>
  <c r="V6293" i="1"/>
  <c r="W6308" i="1"/>
  <c r="X6308" i="1"/>
  <c r="Y6308" i="1" s="1"/>
  <c r="V6308" i="1"/>
  <c r="W6459" i="1"/>
  <c r="X6459" i="1"/>
  <c r="Y6459" i="1" s="1"/>
  <c r="V6459" i="1"/>
  <c r="W6485" i="1"/>
  <c r="X6485" i="1"/>
  <c r="Y6485" i="1" s="1"/>
  <c r="V6485" i="1"/>
  <c r="W6497" i="1"/>
  <c r="X6497" i="1"/>
  <c r="Y6497" i="1" s="1"/>
  <c r="V6497" i="1"/>
  <c r="W6509" i="1"/>
  <c r="X6509" i="1"/>
  <c r="Y6509" i="1" s="1"/>
  <c r="V6509" i="1"/>
  <c r="W6186" i="1"/>
  <c r="V6186" i="1"/>
  <c r="W6250" i="1"/>
  <c r="X6250" i="1"/>
  <c r="Y6250" i="1" s="1"/>
  <c r="V6250" i="1"/>
  <c r="W6267" i="1"/>
  <c r="X6267" i="1"/>
  <c r="Y6267" i="1" s="1"/>
  <c r="V6267" i="1"/>
  <c r="W6470" i="1"/>
  <c r="X6470" i="1"/>
  <c r="Y6470" i="1" s="1"/>
  <c r="V6470" i="1"/>
  <c r="X6140" i="1"/>
  <c r="Y6140" i="1" s="1"/>
  <c r="W6146" i="1"/>
  <c r="X6146" i="1"/>
  <c r="Y6146" i="1" s="1"/>
  <c r="V6146" i="1"/>
  <c r="W6157" i="1"/>
  <c r="X6157" i="1"/>
  <c r="Y6157" i="1" s="1"/>
  <c r="V6183" i="1"/>
  <c r="X6186" i="1"/>
  <c r="Y6186" i="1" s="1"/>
  <c r="V6195" i="1"/>
  <c r="W6208" i="1"/>
  <c r="X6208" i="1"/>
  <c r="Y6208" i="1" s="1"/>
  <c r="V6208" i="1"/>
  <c r="W6313" i="1"/>
  <c r="V6313" i="1"/>
  <c r="X6313" i="1"/>
  <c r="Y6313" i="1" s="1"/>
  <c r="W6138" i="1"/>
  <c r="V6138" i="1"/>
  <c r="X6183" i="1"/>
  <c r="Y6183" i="1" s="1"/>
  <c r="X6195" i="1"/>
  <c r="Y6195" i="1" s="1"/>
  <c r="W6212" i="1"/>
  <c r="X6212" i="1"/>
  <c r="Y6212" i="1" s="1"/>
  <c r="V6212" i="1"/>
  <c r="W6223" i="1"/>
  <c r="X6223" i="1"/>
  <c r="Y6223" i="1" s="1"/>
  <c r="V6223" i="1"/>
  <c r="W6341" i="1"/>
  <c r="X6341" i="1"/>
  <c r="Y6341" i="1" s="1"/>
  <c r="V6341" i="1"/>
  <c r="X6138" i="1"/>
  <c r="Y6138" i="1" s="1"/>
  <c r="W6141" i="1"/>
  <c r="X6141" i="1"/>
  <c r="Y6141" i="1" s="1"/>
  <c r="X6149" i="1"/>
  <c r="Y6149" i="1" s="1"/>
  <c r="X6160" i="1"/>
  <c r="Y6160" i="1" s="1"/>
  <c r="W6169" i="1"/>
  <c r="X6169" i="1"/>
  <c r="Y6169" i="1" s="1"/>
  <c r="W6209" i="1"/>
  <c r="V6209" i="1"/>
  <c r="W6255" i="1"/>
  <c r="X6255" i="1"/>
  <c r="Y6255" i="1" s="1"/>
  <c r="V6255" i="1"/>
  <c r="W6272" i="1"/>
  <c r="X6272" i="1"/>
  <c r="Y6272" i="1" s="1"/>
  <c r="V6272" i="1"/>
  <c r="W6224" i="1"/>
  <c r="X6224" i="1"/>
  <c r="Y6224" i="1" s="1"/>
  <c r="V6224" i="1"/>
  <c r="W6357" i="1"/>
  <c r="X6357" i="1"/>
  <c r="Y6357" i="1" s="1"/>
  <c r="V6357" i="1"/>
  <c r="W6134" i="1"/>
  <c r="V6147" i="1"/>
  <c r="W6158" i="1"/>
  <c r="X6158" i="1"/>
  <c r="Y6158" i="1" s="1"/>
  <c r="V6158" i="1"/>
  <c r="W6161" i="1"/>
  <c r="V6161" i="1"/>
  <c r="W6181" i="1"/>
  <c r="X6181" i="1"/>
  <c r="Y6181" i="1" s="1"/>
  <c r="W6184" i="1"/>
  <c r="V6184" i="1"/>
  <c r="W6193" i="1"/>
  <c r="X6193" i="1"/>
  <c r="Y6193" i="1" s="1"/>
  <c r="W6196" i="1"/>
  <c r="X6196" i="1"/>
  <c r="Y6196" i="1" s="1"/>
  <c r="V6196" i="1"/>
  <c r="W6213" i="1"/>
  <c r="X6213" i="1"/>
  <c r="Y6213" i="1" s="1"/>
  <c r="V6213" i="1"/>
  <c r="W6298" i="1"/>
  <c r="X6298" i="1"/>
  <c r="Y6298" i="1" s="1"/>
  <c r="V6298" i="1"/>
  <c r="W6411" i="1"/>
  <c r="X6411" i="1"/>
  <c r="Y6411" i="1" s="1"/>
  <c r="V6411" i="1"/>
  <c r="W6479" i="1"/>
  <c r="X6479" i="1"/>
  <c r="Y6479" i="1" s="1"/>
  <c r="V6479" i="1"/>
  <c r="W6491" i="1"/>
  <c r="X6491" i="1"/>
  <c r="Y6491" i="1" s="1"/>
  <c r="V6491" i="1"/>
  <c r="W6503" i="1"/>
  <c r="X6503" i="1"/>
  <c r="Y6503" i="1" s="1"/>
  <c r="V6503" i="1"/>
  <c r="X6134" i="1"/>
  <c r="Y6134" i="1" s="1"/>
  <c r="X6147" i="1"/>
  <c r="Y6147" i="1" s="1"/>
  <c r="W6150" i="1"/>
  <c r="V6150" i="1"/>
  <c r="W6200" i="1"/>
  <c r="V6200" i="1"/>
  <c r="W6217" i="1"/>
  <c r="V6217" i="1"/>
  <c r="X6217" i="1"/>
  <c r="Y6217" i="1" s="1"/>
  <c r="W6228" i="1"/>
  <c r="X6228" i="1"/>
  <c r="Y6228" i="1" s="1"/>
  <c r="V6228" i="1"/>
  <c r="W6245" i="1"/>
  <c r="X6245" i="1"/>
  <c r="Y6245" i="1" s="1"/>
  <c r="V6245" i="1"/>
  <c r="W6260" i="1"/>
  <c r="X6260" i="1"/>
  <c r="Y6260" i="1" s="1"/>
  <c r="V6260" i="1"/>
  <c r="W6365" i="1"/>
  <c r="X6365" i="1"/>
  <c r="Y6365" i="1" s="1"/>
  <c r="V6365" i="1"/>
  <c r="W6422" i="1"/>
  <c r="X6422" i="1"/>
  <c r="Y6422" i="1" s="1"/>
  <c r="V6422" i="1"/>
  <c r="W6130" i="1"/>
  <c r="X6132" i="1"/>
  <c r="Y6132" i="1" s="1"/>
  <c r="V6142" i="1"/>
  <c r="X6150" i="1"/>
  <c r="Y6150" i="1" s="1"/>
  <c r="W6153" i="1"/>
  <c r="X6153" i="1"/>
  <c r="Y6153" i="1" s="1"/>
  <c r="W6170" i="1"/>
  <c r="X6170" i="1"/>
  <c r="Y6170" i="1" s="1"/>
  <c r="V6170" i="1"/>
  <c r="W6173" i="1"/>
  <c r="V6173" i="1"/>
  <c r="W6197" i="1"/>
  <c r="V6197" i="1"/>
  <c r="W6210" i="1"/>
  <c r="V6210" i="1"/>
  <c r="W6214" i="1"/>
  <c r="V6214" i="1"/>
  <c r="W6257" i="1"/>
  <c r="X6257" i="1"/>
  <c r="Y6257" i="1" s="1"/>
  <c r="V6257" i="1"/>
  <c r="X6177" i="1"/>
  <c r="Y6177" i="1" s="1"/>
  <c r="X6189" i="1"/>
  <c r="Y6189" i="1" s="1"/>
  <c r="V6194" i="1"/>
  <c r="X6201" i="1"/>
  <c r="Y6201" i="1" s="1"/>
  <c r="V6206" i="1"/>
  <c r="V6221" i="1"/>
  <c r="V6226" i="1"/>
  <c r="V6231" i="1"/>
  <c r="X6251" i="1"/>
  <c r="Y6251" i="1" s="1"/>
  <c r="V6269" i="1"/>
  <c r="V6274" i="1"/>
  <c r="V6279" i="1"/>
  <c r="X6299" i="1"/>
  <c r="Y6299" i="1" s="1"/>
  <c r="V6317" i="1"/>
  <c r="V6322" i="1"/>
  <c r="V6327" i="1"/>
  <c r="V6345" i="1"/>
  <c r="V6353" i="1"/>
  <c r="W6361" i="1"/>
  <c r="V6361" i="1"/>
  <c r="V6369" i="1"/>
  <c r="V6377" i="1"/>
  <c r="W6385" i="1"/>
  <c r="V6385" i="1"/>
  <c r="V6393" i="1"/>
  <c r="X6401" i="1"/>
  <c r="Y6401" i="1" s="1"/>
  <c r="W6404" i="1"/>
  <c r="X6404" i="1"/>
  <c r="Y6404" i="1" s="1"/>
  <c r="X6418" i="1"/>
  <c r="Y6418" i="1" s="1"/>
  <c r="V6435" i="1"/>
  <c r="X6449" i="1"/>
  <c r="Y6449" i="1" s="1"/>
  <c r="W6452" i="1"/>
  <c r="X6452" i="1"/>
  <c r="Y6452" i="1" s="1"/>
  <c r="X6466" i="1"/>
  <c r="Y6466" i="1" s="1"/>
  <c r="W6524" i="1"/>
  <c r="V6524" i="1"/>
  <c r="X6524" i="1"/>
  <c r="Y6524" i="1" s="1"/>
  <c r="W6554" i="1"/>
  <c r="X6554" i="1"/>
  <c r="Y6554" i="1" s="1"/>
  <c r="V6554" i="1"/>
  <c r="W6561" i="1"/>
  <c r="X6561" i="1"/>
  <c r="Y6561" i="1" s="1"/>
  <c r="V6581" i="1"/>
  <c r="W6581" i="1"/>
  <c r="X6581" i="1"/>
  <c r="Y6581" i="1" s="1"/>
  <c r="V6617" i="1"/>
  <c r="W6617" i="1"/>
  <c r="X6617" i="1"/>
  <c r="Y6617" i="1" s="1"/>
  <c r="X6194" i="1"/>
  <c r="Y6194" i="1" s="1"/>
  <c r="X6206" i="1"/>
  <c r="Y6206" i="1" s="1"/>
  <c r="X6221" i="1"/>
  <c r="Y6221" i="1" s="1"/>
  <c r="X6226" i="1"/>
  <c r="Y6226" i="1" s="1"/>
  <c r="X6231" i="1"/>
  <c r="Y6231" i="1" s="1"/>
  <c r="X6269" i="1"/>
  <c r="Y6269" i="1" s="1"/>
  <c r="X6274" i="1"/>
  <c r="Y6274" i="1" s="1"/>
  <c r="X6279" i="1"/>
  <c r="Y6279" i="1" s="1"/>
  <c r="X6317" i="1"/>
  <c r="Y6317" i="1" s="1"/>
  <c r="X6322" i="1"/>
  <c r="Y6322" i="1" s="1"/>
  <c r="X6327" i="1"/>
  <c r="Y6327" i="1" s="1"/>
  <c r="X6345" i="1"/>
  <c r="Y6345" i="1" s="1"/>
  <c r="X6353" i="1"/>
  <c r="Y6353" i="1" s="1"/>
  <c r="W6356" i="1"/>
  <c r="X6356" i="1"/>
  <c r="Y6356" i="1" s="1"/>
  <c r="X6369" i="1"/>
  <c r="Y6369" i="1" s="1"/>
  <c r="X6377" i="1"/>
  <c r="Y6377" i="1" s="1"/>
  <c r="W6380" i="1"/>
  <c r="X6380" i="1"/>
  <c r="Y6380" i="1" s="1"/>
  <c r="X6393" i="1"/>
  <c r="Y6393" i="1" s="1"/>
  <c r="W6421" i="1"/>
  <c r="V6421" i="1"/>
  <c r="X6435" i="1"/>
  <c r="Y6435" i="1" s="1"/>
  <c r="W6441" i="1"/>
  <c r="X6441" i="1"/>
  <c r="Y6441" i="1" s="1"/>
  <c r="W6469" i="1"/>
  <c r="V6469" i="1"/>
  <c r="W6478" i="1"/>
  <c r="V6478" i="1"/>
  <c r="W6490" i="1"/>
  <c r="V6490" i="1"/>
  <c r="W6502" i="1"/>
  <c r="V6502" i="1"/>
  <c r="W6521" i="1"/>
  <c r="X6521" i="1"/>
  <c r="Y6521" i="1" s="1"/>
  <c r="V6521" i="1"/>
  <c r="V6544" i="1"/>
  <c r="V6561" i="1"/>
  <c r="W6602" i="1"/>
  <c r="V6602" i="1"/>
  <c r="X6602" i="1"/>
  <c r="Y6602" i="1" s="1"/>
  <c r="W6638" i="1"/>
  <c r="V6638" i="1"/>
  <c r="X6638" i="1"/>
  <c r="Y6638" i="1" s="1"/>
  <c r="W6277" i="1"/>
  <c r="V6277" i="1"/>
  <c r="W6320" i="1"/>
  <c r="X6320" i="1"/>
  <c r="Y6320" i="1" s="1"/>
  <c r="W6325" i="1"/>
  <c r="V6325" i="1"/>
  <c r="W6410" i="1"/>
  <c r="X6410" i="1"/>
  <c r="Y6410" i="1" s="1"/>
  <c r="V6410" i="1"/>
  <c r="W6458" i="1"/>
  <c r="X6458" i="1"/>
  <c r="Y6458" i="1" s="1"/>
  <c r="V6458" i="1"/>
  <c r="W6481" i="1"/>
  <c r="V6481" i="1"/>
  <c r="W6493" i="1"/>
  <c r="V6493" i="1"/>
  <c r="W6505" i="1"/>
  <c r="V6505" i="1"/>
  <c r="W6518" i="1"/>
  <c r="X6518" i="1"/>
  <c r="Y6518" i="1" s="1"/>
  <c r="V6518" i="1"/>
  <c r="W6578" i="1"/>
  <c r="X6578" i="1"/>
  <c r="Y6578" i="1" s="1"/>
  <c r="V6578" i="1"/>
  <c r="V6587" i="1"/>
  <c r="W6587" i="1"/>
  <c r="X6587" i="1"/>
  <c r="Y6587" i="1" s="1"/>
  <c r="V6623" i="1"/>
  <c r="W6623" i="1"/>
  <c r="X6623" i="1"/>
  <c r="Y6623" i="1" s="1"/>
  <c r="X6277" i="1"/>
  <c r="Y6277" i="1" s="1"/>
  <c r="V6305" i="1"/>
  <c r="V6310" i="1"/>
  <c r="V6315" i="1"/>
  <c r="V6320" i="1"/>
  <c r="X6325" i="1"/>
  <c r="Y6325" i="1" s="1"/>
  <c r="W6343" i="1"/>
  <c r="V6343" i="1"/>
  <c r="V6351" i="1"/>
  <c r="V6359" i="1"/>
  <c r="W6367" i="1"/>
  <c r="V6367" i="1"/>
  <c r="V6375" i="1"/>
  <c r="V6383" i="1"/>
  <c r="W6391" i="1"/>
  <c r="V6391" i="1"/>
  <c r="V6399" i="1"/>
  <c r="W6416" i="1"/>
  <c r="X6416" i="1"/>
  <c r="Y6416" i="1" s="1"/>
  <c r="V6447" i="1"/>
  <c r="W6464" i="1"/>
  <c r="X6464" i="1"/>
  <c r="Y6464" i="1" s="1"/>
  <c r="X6481" i="1"/>
  <c r="Y6481" i="1" s="1"/>
  <c r="X6493" i="1"/>
  <c r="Y6493" i="1" s="1"/>
  <c r="X6505" i="1"/>
  <c r="Y6505" i="1" s="1"/>
  <c r="W6525" i="1"/>
  <c r="X6525" i="1"/>
  <c r="Y6525" i="1" s="1"/>
  <c r="W6548" i="1"/>
  <c r="V6548" i="1"/>
  <c r="X6548" i="1"/>
  <c r="Y6548" i="1" s="1"/>
  <c r="V6568" i="1"/>
  <c r="W6608" i="1"/>
  <c r="V6608" i="1"/>
  <c r="X6608" i="1"/>
  <c r="Y6608" i="1" s="1"/>
  <c r="W6644" i="1"/>
  <c r="V6644" i="1"/>
  <c r="X6644" i="1"/>
  <c r="Y6644" i="1" s="1"/>
  <c r="X6305" i="1"/>
  <c r="Y6305" i="1" s="1"/>
  <c r="X6310" i="1"/>
  <c r="Y6310" i="1" s="1"/>
  <c r="X6315" i="1"/>
  <c r="Y6315" i="1" s="1"/>
  <c r="X6351" i="1"/>
  <c r="Y6351" i="1" s="1"/>
  <c r="X6359" i="1"/>
  <c r="Y6359" i="1" s="1"/>
  <c r="W6362" i="1"/>
  <c r="X6362" i="1"/>
  <c r="Y6362" i="1" s="1"/>
  <c r="X6375" i="1"/>
  <c r="Y6375" i="1" s="1"/>
  <c r="X6383" i="1"/>
  <c r="Y6383" i="1" s="1"/>
  <c r="W6386" i="1"/>
  <c r="X6386" i="1"/>
  <c r="Y6386" i="1" s="1"/>
  <c r="X6399" i="1"/>
  <c r="Y6399" i="1" s="1"/>
  <c r="W6405" i="1"/>
  <c r="X6405" i="1"/>
  <c r="Y6405" i="1" s="1"/>
  <c r="W6433" i="1"/>
  <c r="V6433" i="1"/>
  <c r="X6447" i="1"/>
  <c r="Y6447" i="1" s="1"/>
  <c r="W6453" i="1"/>
  <c r="X6453" i="1"/>
  <c r="Y6453" i="1" s="1"/>
  <c r="W6512" i="1"/>
  <c r="V6512" i="1"/>
  <c r="X6512" i="1"/>
  <c r="Y6512" i="1" s="1"/>
  <c r="W6545" i="1"/>
  <c r="X6545" i="1"/>
  <c r="Y6545" i="1" s="1"/>
  <c r="V6545" i="1"/>
  <c r="V6593" i="1"/>
  <c r="W6593" i="1"/>
  <c r="X6593" i="1"/>
  <c r="Y6593" i="1" s="1"/>
  <c r="V6629" i="1"/>
  <c r="W6629" i="1"/>
  <c r="X6629" i="1"/>
  <c r="Y6629" i="1" s="1"/>
  <c r="W6542" i="1"/>
  <c r="X6542" i="1"/>
  <c r="Y6542" i="1" s="1"/>
  <c r="V6542" i="1"/>
  <c r="W6549" i="1"/>
  <c r="X6549" i="1"/>
  <c r="Y6549" i="1" s="1"/>
  <c r="W6572" i="1"/>
  <c r="V6572" i="1"/>
  <c r="X6572" i="1"/>
  <c r="Y6572" i="1" s="1"/>
  <c r="W6614" i="1"/>
  <c r="V6614" i="1"/>
  <c r="X6614" i="1"/>
  <c r="Y6614" i="1" s="1"/>
  <c r="X6227" i="1"/>
  <c r="Y6227" i="1" s="1"/>
  <c r="X6275" i="1"/>
  <c r="Y6275" i="1" s="1"/>
  <c r="X6323" i="1"/>
  <c r="Y6323" i="1" s="1"/>
  <c r="W6349" i="1"/>
  <c r="V6349" i="1"/>
  <c r="W6373" i="1"/>
  <c r="V6373" i="1"/>
  <c r="W6397" i="1"/>
  <c r="V6397" i="1"/>
  <c r="X6425" i="1"/>
  <c r="Y6425" i="1" s="1"/>
  <c r="W6428" i="1"/>
  <c r="X6428" i="1"/>
  <c r="Y6428" i="1" s="1"/>
  <c r="X6442" i="1"/>
  <c r="Y6442" i="1" s="1"/>
  <c r="X6473" i="1"/>
  <c r="Y6473" i="1" s="1"/>
  <c r="W6476" i="1"/>
  <c r="X6476" i="1"/>
  <c r="Y6476" i="1" s="1"/>
  <c r="W6482" i="1"/>
  <c r="X6482" i="1"/>
  <c r="Y6482" i="1" s="1"/>
  <c r="V6482" i="1"/>
  <c r="W6488" i="1"/>
  <c r="X6488" i="1"/>
  <c r="Y6488" i="1" s="1"/>
  <c r="W6494" i="1"/>
  <c r="X6494" i="1"/>
  <c r="Y6494" i="1" s="1"/>
  <c r="V6494" i="1"/>
  <c r="W6500" i="1"/>
  <c r="X6500" i="1"/>
  <c r="Y6500" i="1" s="1"/>
  <c r="W6506" i="1"/>
  <c r="X6506" i="1"/>
  <c r="Y6506" i="1" s="1"/>
  <c r="V6506" i="1"/>
  <c r="W6569" i="1"/>
  <c r="X6569" i="1"/>
  <c r="Y6569" i="1" s="1"/>
  <c r="V6569" i="1"/>
  <c r="V6599" i="1"/>
  <c r="W6599" i="1"/>
  <c r="X6599" i="1"/>
  <c r="Y6599" i="1" s="1"/>
  <c r="V6635" i="1"/>
  <c r="W6635" i="1"/>
  <c r="X6635" i="1"/>
  <c r="Y6635" i="1" s="1"/>
  <c r="W6344" i="1"/>
  <c r="X6344" i="1"/>
  <c r="Y6344" i="1" s="1"/>
  <c r="W6368" i="1"/>
  <c r="X6368" i="1"/>
  <c r="Y6368" i="1" s="1"/>
  <c r="W6392" i="1"/>
  <c r="X6392" i="1"/>
  <c r="Y6392" i="1" s="1"/>
  <c r="W6417" i="1"/>
  <c r="X6417" i="1"/>
  <c r="Y6417" i="1" s="1"/>
  <c r="W6445" i="1"/>
  <c r="V6445" i="1"/>
  <c r="W6465" i="1"/>
  <c r="X6465" i="1"/>
  <c r="Y6465" i="1" s="1"/>
  <c r="W6513" i="1"/>
  <c r="X6513" i="1"/>
  <c r="Y6513" i="1" s="1"/>
  <c r="W6566" i="1"/>
  <c r="X6566" i="1"/>
  <c r="Y6566" i="1" s="1"/>
  <c r="V6566" i="1"/>
  <c r="W6573" i="1"/>
  <c r="X6573" i="1"/>
  <c r="Y6573" i="1" s="1"/>
  <c r="W6584" i="1"/>
  <c r="V6584" i="1"/>
  <c r="X6584" i="1"/>
  <c r="Y6584" i="1" s="1"/>
  <c r="W6620" i="1"/>
  <c r="V6620" i="1"/>
  <c r="X6620" i="1"/>
  <c r="Y6620" i="1" s="1"/>
  <c r="X6205" i="1"/>
  <c r="Y6205" i="1" s="1"/>
  <c r="X6220" i="1"/>
  <c r="Y6220" i="1" s="1"/>
  <c r="X6225" i="1"/>
  <c r="Y6225" i="1" s="1"/>
  <c r="X6230" i="1"/>
  <c r="Y6230" i="1" s="1"/>
  <c r="X6235" i="1"/>
  <c r="Y6235" i="1" s="1"/>
  <c r="X6240" i="1"/>
  <c r="Y6240" i="1" s="1"/>
  <c r="W6248" i="1"/>
  <c r="X6248" i="1"/>
  <c r="Y6248" i="1" s="1"/>
  <c r="W6253" i="1"/>
  <c r="V6253" i="1"/>
  <c r="V6263" i="1"/>
  <c r="X6268" i="1"/>
  <c r="Y6268" i="1" s="1"/>
  <c r="X6273" i="1"/>
  <c r="Y6273" i="1" s="1"/>
  <c r="X6278" i="1"/>
  <c r="Y6278" i="1" s="1"/>
  <c r="X6283" i="1"/>
  <c r="Y6283" i="1" s="1"/>
  <c r="X6288" i="1"/>
  <c r="Y6288" i="1" s="1"/>
  <c r="W6296" i="1"/>
  <c r="X6296" i="1"/>
  <c r="Y6296" i="1" s="1"/>
  <c r="W6301" i="1"/>
  <c r="V6301" i="1"/>
  <c r="V6311" i="1"/>
  <c r="X6316" i="1"/>
  <c r="Y6316" i="1" s="1"/>
  <c r="X6321" i="1"/>
  <c r="Y6321" i="1" s="1"/>
  <c r="X6326" i="1"/>
  <c r="Y6326" i="1" s="1"/>
  <c r="X6331" i="1"/>
  <c r="Y6331" i="1" s="1"/>
  <c r="X6336" i="1"/>
  <c r="Y6336" i="1" s="1"/>
  <c r="V6344" i="1"/>
  <c r="X6352" i="1"/>
  <c r="Y6352" i="1" s="1"/>
  <c r="V6368" i="1"/>
  <c r="X6376" i="1"/>
  <c r="Y6376" i="1" s="1"/>
  <c r="V6392" i="1"/>
  <c r="X6400" i="1"/>
  <c r="Y6400" i="1" s="1"/>
  <c r="V6406" i="1"/>
  <c r="V6417" i="1"/>
  <c r="X6431" i="1"/>
  <c r="Y6431" i="1" s="1"/>
  <c r="W6434" i="1"/>
  <c r="X6434" i="1"/>
  <c r="Y6434" i="1" s="1"/>
  <c r="V6434" i="1"/>
  <c r="V6437" i="1"/>
  <c r="X6445" i="1"/>
  <c r="Y6445" i="1" s="1"/>
  <c r="X6448" i="1"/>
  <c r="Y6448" i="1" s="1"/>
  <c r="V6454" i="1"/>
  <c r="V6465" i="1"/>
  <c r="V6513" i="1"/>
  <c r="W6536" i="1"/>
  <c r="V6536" i="1"/>
  <c r="X6536" i="1"/>
  <c r="Y6536" i="1" s="1"/>
  <c r="V6556" i="1"/>
  <c r="V6573" i="1"/>
  <c r="V6605" i="1"/>
  <c r="W6605" i="1"/>
  <c r="X6605" i="1"/>
  <c r="Y6605" i="1" s="1"/>
  <c r="V6641" i="1"/>
  <c r="W6641" i="1"/>
  <c r="X6641" i="1"/>
  <c r="Y6641" i="1" s="1"/>
  <c r="W6355" i="1"/>
  <c r="V6355" i="1"/>
  <c r="W6379" i="1"/>
  <c r="V6379" i="1"/>
  <c r="X6406" i="1"/>
  <c r="Y6406" i="1" s="1"/>
  <c r="X6437" i="1"/>
  <c r="Y6437" i="1" s="1"/>
  <c r="W6440" i="1"/>
  <c r="X6440" i="1"/>
  <c r="Y6440" i="1" s="1"/>
  <c r="X6454" i="1"/>
  <c r="Y6454" i="1" s="1"/>
  <c r="W6533" i="1"/>
  <c r="X6533" i="1"/>
  <c r="Y6533" i="1" s="1"/>
  <c r="V6533" i="1"/>
  <c r="X6556" i="1"/>
  <c r="Y6556" i="1" s="1"/>
  <c r="W6580" i="1"/>
  <c r="V6580" i="1"/>
  <c r="W6590" i="1"/>
  <c r="V6590" i="1"/>
  <c r="X6590" i="1"/>
  <c r="Y6590" i="1" s="1"/>
  <c r="W6626" i="1"/>
  <c r="V6626" i="1"/>
  <c r="X6626" i="1"/>
  <c r="Y6626" i="1" s="1"/>
  <c r="V6256" i="1"/>
  <c r="V6261" i="1"/>
  <c r="V6266" i="1"/>
  <c r="V6271" i="1"/>
  <c r="V6276" i="1"/>
  <c r="V6304" i="1"/>
  <c r="V6309" i="1"/>
  <c r="V6314" i="1"/>
  <c r="V6319" i="1"/>
  <c r="V6324" i="1"/>
  <c r="W6350" i="1"/>
  <c r="X6350" i="1"/>
  <c r="Y6350" i="1" s="1"/>
  <c r="X6355" i="1"/>
  <c r="Y6355" i="1" s="1"/>
  <c r="V6358" i="1"/>
  <c r="W6374" i="1"/>
  <c r="X6374" i="1"/>
  <c r="Y6374" i="1" s="1"/>
  <c r="X6379" i="1"/>
  <c r="Y6379" i="1" s="1"/>
  <c r="V6382" i="1"/>
  <c r="W6398" i="1"/>
  <c r="X6398" i="1"/>
  <c r="Y6398" i="1" s="1"/>
  <c r="W6409" i="1"/>
  <c r="V6409" i="1"/>
  <c r="V6412" i="1"/>
  <c r="W6429" i="1"/>
  <c r="X6429" i="1"/>
  <c r="Y6429" i="1" s="1"/>
  <c r="V6440" i="1"/>
  <c r="V6443" i="1"/>
  <c r="W6457" i="1"/>
  <c r="V6457" i="1"/>
  <c r="V6460" i="1"/>
  <c r="W6477" i="1"/>
  <c r="X6477" i="1"/>
  <c r="Y6477" i="1" s="1"/>
  <c r="W6489" i="1"/>
  <c r="X6489" i="1"/>
  <c r="Y6489" i="1" s="1"/>
  <c r="W6501" i="1"/>
  <c r="X6501" i="1"/>
  <c r="Y6501" i="1" s="1"/>
  <c r="V6520" i="1"/>
  <c r="V6527" i="1"/>
  <c r="W6530" i="1"/>
  <c r="X6530" i="1"/>
  <c r="Y6530" i="1" s="1"/>
  <c r="V6530" i="1"/>
  <c r="W6537" i="1"/>
  <c r="X6537" i="1"/>
  <c r="Y6537" i="1" s="1"/>
  <c r="W6560" i="1"/>
  <c r="V6560" i="1"/>
  <c r="X6560" i="1"/>
  <c r="Y6560" i="1" s="1"/>
  <c r="X6580" i="1"/>
  <c r="Y6580" i="1" s="1"/>
  <c r="V6611" i="1"/>
  <c r="W6611" i="1"/>
  <c r="X6611" i="1"/>
  <c r="Y6611" i="1" s="1"/>
  <c r="W6236" i="1"/>
  <c r="X6236" i="1"/>
  <c r="Y6236" i="1" s="1"/>
  <c r="W6241" i="1"/>
  <c r="V6241" i="1"/>
  <c r="V6251" i="1"/>
  <c r="X6256" i="1"/>
  <c r="Y6256" i="1" s="1"/>
  <c r="X6261" i="1"/>
  <c r="Y6261" i="1" s="1"/>
  <c r="X6266" i="1"/>
  <c r="Y6266" i="1" s="1"/>
  <c r="X6271" i="1"/>
  <c r="Y6271" i="1" s="1"/>
  <c r="X6276" i="1"/>
  <c r="Y6276" i="1" s="1"/>
  <c r="W6284" i="1"/>
  <c r="X6284" i="1"/>
  <c r="Y6284" i="1" s="1"/>
  <c r="W6289" i="1"/>
  <c r="V6289" i="1"/>
  <c r="V6299" i="1"/>
  <c r="X6304" i="1"/>
  <c r="Y6304" i="1" s="1"/>
  <c r="X6309" i="1"/>
  <c r="Y6309" i="1" s="1"/>
  <c r="X6314" i="1"/>
  <c r="Y6314" i="1" s="1"/>
  <c r="X6319" i="1"/>
  <c r="Y6319" i="1" s="1"/>
  <c r="X6324" i="1"/>
  <c r="Y6324" i="1" s="1"/>
  <c r="W6332" i="1"/>
  <c r="X6332" i="1"/>
  <c r="Y6332" i="1" s="1"/>
  <c r="W6337" i="1"/>
  <c r="V6337" i="1"/>
  <c r="V6350" i="1"/>
  <c r="X6358" i="1"/>
  <c r="Y6358" i="1" s="1"/>
  <c r="V6374" i="1"/>
  <c r="X6382" i="1"/>
  <c r="Y6382" i="1" s="1"/>
  <c r="V6398" i="1"/>
  <c r="V6401" i="1"/>
  <c r="X6409" i="1"/>
  <c r="Y6409" i="1" s="1"/>
  <c r="X6412" i="1"/>
  <c r="Y6412" i="1" s="1"/>
  <c r="V6418" i="1"/>
  <c r="V6429" i="1"/>
  <c r="X6443" i="1"/>
  <c r="Y6443" i="1" s="1"/>
  <c r="W6446" i="1"/>
  <c r="X6446" i="1"/>
  <c r="Y6446" i="1" s="1"/>
  <c r="V6446" i="1"/>
  <c r="V6449" i="1"/>
  <c r="X6457" i="1"/>
  <c r="Y6457" i="1" s="1"/>
  <c r="X6460" i="1"/>
  <c r="Y6460" i="1" s="1"/>
  <c r="V6466" i="1"/>
  <c r="V6477" i="1"/>
  <c r="V6489" i="1"/>
  <c r="V6501" i="1"/>
  <c r="X6520" i="1"/>
  <c r="Y6520" i="1" s="1"/>
  <c r="X6527" i="1"/>
  <c r="Y6527" i="1" s="1"/>
  <c r="V6537" i="1"/>
  <c r="W6557" i="1"/>
  <c r="X6557" i="1"/>
  <c r="Y6557" i="1" s="1"/>
  <c r="V6557" i="1"/>
  <c r="W6596" i="1"/>
  <c r="V6596" i="1"/>
  <c r="X6596" i="1"/>
  <c r="Y6596" i="1" s="1"/>
  <c r="W6632" i="1"/>
  <c r="V6632" i="1"/>
  <c r="X6632" i="1"/>
  <c r="Y6632" i="1" s="1"/>
  <c r="V6517" i="1"/>
  <c r="V6529" i="1"/>
  <c r="V6541" i="1"/>
  <c r="V6553" i="1"/>
  <c r="V6565" i="1"/>
  <c r="V6577" i="1"/>
  <c r="W6755" i="1"/>
  <c r="X6766" i="1"/>
  <c r="Y6766" i="1" s="1"/>
  <c r="W6791" i="1"/>
  <c r="X6802" i="1"/>
  <c r="Y6802" i="1" s="1"/>
  <c r="X6755" i="1"/>
  <c r="Y6755" i="1" s="1"/>
  <c r="X6791" i="1"/>
  <c r="Y6791" i="1" s="1"/>
  <c r="W6739" i="1"/>
  <c r="X6739" i="1"/>
  <c r="Y6739" i="1" s="1"/>
  <c r="V6742" i="1"/>
  <c r="W6750" i="1"/>
  <c r="X6750" i="1"/>
  <c r="Y6750" i="1" s="1"/>
  <c r="V6753" i="1"/>
  <c r="V6764" i="1"/>
  <c r="X6775" i="1"/>
  <c r="Y6775" i="1" s="1"/>
  <c r="W6775" i="1"/>
  <c r="V6778" i="1"/>
  <c r="X6786" i="1"/>
  <c r="Y6786" i="1" s="1"/>
  <c r="W6786" i="1"/>
  <c r="V6789" i="1"/>
  <c r="V6800" i="1"/>
  <c r="W6808" i="1"/>
  <c r="V6808" i="1"/>
  <c r="V6826" i="1"/>
  <c r="V6860" i="1"/>
  <c r="X6860" i="1"/>
  <c r="Y6860" i="1" s="1"/>
  <c r="W6860" i="1"/>
  <c r="V6583" i="1"/>
  <c r="W6583" i="1"/>
  <c r="W6586" i="1"/>
  <c r="V6586" i="1"/>
  <c r="V6589" i="1"/>
  <c r="W6589" i="1"/>
  <c r="W6592" i="1"/>
  <c r="V6592" i="1"/>
  <c r="V6595" i="1"/>
  <c r="W6595" i="1"/>
  <c r="W6598" i="1"/>
  <c r="V6598" i="1"/>
  <c r="V6601" i="1"/>
  <c r="W6601" i="1"/>
  <c r="W6604" i="1"/>
  <c r="V6604" i="1"/>
  <c r="V6607" i="1"/>
  <c r="W6607" i="1"/>
  <c r="W6610" i="1"/>
  <c r="V6610" i="1"/>
  <c r="V6613" i="1"/>
  <c r="W6613" i="1"/>
  <c r="W6616" i="1"/>
  <c r="V6616" i="1"/>
  <c r="V6619" i="1"/>
  <c r="W6619" i="1"/>
  <c r="W6622" i="1"/>
  <c r="V6622" i="1"/>
  <c r="V6625" i="1"/>
  <c r="W6625" i="1"/>
  <c r="W6628" i="1"/>
  <c r="V6628" i="1"/>
  <c r="V6631" i="1"/>
  <c r="W6631" i="1"/>
  <c r="W6634" i="1"/>
  <c r="V6634" i="1"/>
  <c r="V6637" i="1"/>
  <c r="W6637" i="1"/>
  <c r="W6640" i="1"/>
  <c r="V6640" i="1"/>
  <c r="V6643" i="1"/>
  <c r="W6643" i="1"/>
  <c r="W6646" i="1"/>
  <c r="V6646" i="1"/>
  <c r="V6649" i="1"/>
  <c r="W6649" i="1"/>
  <c r="W6652" i="1"/>
  <c r="V6652" i="1"/>
  <c r="V6655" i="1"/>
  <c r="W6655" i="1"/>
  <c r="W6658" i="1"/>
  <c r="V6658" i="1"/>
  <c r="V6661" i="1"/>
  <c r="W6661" i="1"/>
  <c r="W6664" i="1"/>
  <c r="V6664" i="1"/>
  <c r="V6667" i="1"/>
  <c r="W6667" i="1"/>
  <c r="W6670" i="1"/>
  <c r="V6670" i="1"/>
  <c r="V6673" i="1"/>
  <c r="W6673" i="1"/>
  <c r="W6676" i="1"/>
  <c r="V6676" i="1"/>
  <c r="V6679" i="1"/>
  <c r="W6679" i="1"/>
  <c r="W6682" i="1"/>
  <c r="V6682" i="1"/>
  <c r="V6685" i="1"/>
  <c r="W6685" i="1"/>
  <c r="W6688" i="1"/>
  <c r="V6688" i="1"/>
  <c r="V6691" i="1"/>
  <c r="W6691" i="1"/>
  <c r="W6694" i="1"/>
  <c r="V6694" i="1"/>
  <c r="V6697" i="1"/>
  <c r="W6697" i="1"/>
  <c r="W6700" i="1"/>
  <c r="V6700" i="1"/>
  <c r="V6703" i="1"/>
  <c r="W6703" i="1"/>
  <c r="W6706" i="1"/>
  <c r="V6706" i="1"/>
  <c r="V6709" i="1"/>
  <c r="W6709" i="1"/>
  <c r="W6712" i="1"/>
  <c r="V6712" i="1"/>
  <c r="V6715" i="1"/>
  <c r="W6715" i="1"/>
  <c r="W6718" i="1"/>
  <c r="V6718" i="1"/>
  <c r="V6721" i="1"/>
  <c r="W6721" i="1"/>
  <c r="W6724" i="1"/>
  <c r="V6724" i="1"/>
  <c r="V6727" i="1"/>
  <c r="W6727" i="1"/>
  <c r="W6730" i="1"/>
  <c r="V6730" i="1"/>
  <c r="V6733" i="1"/>
  <c r="W6733" i="1"/>
  <c r="W6736" i="1"/>
  <c r="V6736" i="1"/>
  <c r="V6739" i="1"/>
  <c r="V6750" i="1"/>
  <c r="W6753" i="1"/>
  <c r="V6761" i="1"/>
  <c r="W6761" i="1"/>
  <c r="W6764" i="1"/>
  <c r="V6767" i="1"/>
  <c r="V6772" i="1"/>
  <c r="W6772" i="1"/>
  <c r="V6775" i="1"/>
  <c r="V6786" i="1"/>
  <c r="W6789" i="1"/>
  <c r="W6797" i="1"/>
  <c r="V6797" i="1"/>
  <c r="W6800" i="1"/>
  <c r="V6803" i="1"/>
  <c r="X6808" i="1"/>
  <c r="Y6808" i="1" s="1"/>
  <c r="X6823" i="1"/>
  <c r="Y6823" i="1" s="1"/>
  <c r="W6823" i="1"/>
  <c r="X6826" i="1"/>
  <c r="Y6826" i="1" s="1"/>
  <c r="V6820" i="1"/>
  <c r="W6820" i="1"/>
  <c r="X6854" i="1"/>
  <c r="Y6854" i="1" s="1"/>
  <c r="W6854" i="1"/>
  <c r="V6854" i="1"/>
  <c r="V6812" i="1"/>
  <c r="V6815" i="1"/>
  <c r="X6820" i="1"/>
  <c r="Y6820" i="1" s="1"/>
  <c r="X6832" i="1"/>
  <c r="Y6832" i="1" s="1"/>
  <c r="W6832" i="1"/>
  <c r="V6832" i="1"/>
  <c r="V6844" i="1"/>
  <c r="W6844" i="1"/>
  <c r="V6403" i="1"/>
  <c r="V6415" i="1"/>
  <c r="V6427" i="1"/>
  <c r="V6439" i="1"/>
  <c r="V6451" i="1"/>
  <c r="V6463" i="1"/>
  <c r="V6475" i="1"/>
  <c r="V6487" i="1"/>
  <c r="V6499" i="1"/>
  <c r="V6511" i="1"/>
  <c r="V6523" i="1"/>
  <c r="V6535" i="1"/>
  <c r="V6547" i="1"/>
  <c r="V6559" i="1"/>
  <c r="V6571" i="1"/>
  <c r="V6740" i="1"/>
  <c r="X6751" i="1"/>
  <c r="Y6751" i="1" s="1"/>
  <c r="W6751" i="1"/>
  <c r="X6762" i="1"/>
  <c r="Y6762" i="1" s="1"/>
  <c r="W6762" i="1"/>
  <c r="V6765" i="1"/>
  <c r="V6776" i="1"/>
  <c r="W6787" i="1"/>
  <c r="X6787" i="1"/>
  <c r="Y6787" i="1" s="1"/>
  <c r="W6798" i="1"/>
  <c r="X6798" i="1"/>
  <c r="Y6798" i="1" s="1"/>
  <c r="V6801" i="1"/>
  <c r="V6809" i="1"/>
  <c r="W6809" i="1"/>
  <c r="W6812" i="1"/>
  <c r="X6815" i="1"/>
  <c r="Y6815" i="1" s="1"/>
  <c r="X6824" i="1"/>
  <c r="Y6824" i="1" s="1"/>
  <c r="V6824" i="1"/>
  <c r="V6836" i="1"/>
  <c r="X6844" i="1"/>
  <c r="Y6844" i="1" s="1"/>
  <c r="V6647" i="1"/>
  <c r="W6647" i="1"/>
  <c r="W6650" i="1"/>
  <c r="V6650" i="1"/>
  <c r="V6653" i="1"/>
  <c r="W6653" i="1"/>
  <c r="W6656" i="1"/>
  <c r="V6656" i="1"/>
  <c r="V6659" i="1"/>
  <c r="W6659" i="1"/>
  <c r="W6662" i="1"/>
  <c r="V6662" i="1"/>
  <c r="V6665" i="1"/>
  <c r="W6665" i="1"/>
  <c r="W6668" i="1"/>
  <c r="V6668" i="1"/>
  <c r="V6671" i="1"/>
  <c r="W6671" i="1"/>
  <c r="W6674" i="1"/>
  <c r="V6674" i="1"/>
  <c r="V6677" i="1"/>
  <c r="W6677" i="1"/>
  <c r="W6680" i="1"/>
  <c r="V6680" i="1"/>
  <c r="V6683" i="1"/>
  <c r="W6683" i="1"/>
  <c r="W6686" i="1"/>
  <c r="V6686" i="1"/>
  <c r="V6689" i="1"/>
  <c r="W6689" i="1"/>
  <c r="W6692" i="1"/>
  <c r="V6692" i="1"/>
  <c r="V6695" i="1"/>
  <c r="W6695" i="1"/>
  <c r="W6698" i="1"/>
  <c r="V6698" i="1"/>
  <c r="V6701" i="1"/>
  <c r="W6701" i="1"/>
  <c r="W6704" i="1"/>
  <c r="V6704" i="1"/>
  <c r="V6707" i="1"/>
  <c r="W6707" i="1"/>
  <c r="W6710" i="1"/>
  <c r="V6710" i="1"/>
  <c r="V6713" i="1"/>
  <c r="W6713" i="1"/>
  <c r="W6716" i="1"/>
  <c r="V6716" i="1"/>
  <c r="V6719" i="1"/>
  <c r="W6719" i="1"/>
  <c r="W6722" i="1"/>
  <c r="V6722" i="1"/>
  <c r="V6725" i="1"/>
  <c r="W6725" i="1"/>
  <c r="W6728" i="1"/>
  <c r="V6728" i="1"/>
  <c r="V6731" i="1"/>
  <c r="W6731" i="1"/>
  <c r="W6734" i="1"/>
  <c r="V6734" i="1"/>
  <c r="V6737" i="1"/>
  <c r="W6737" i="1"/>
  <c r="V6748" i="1"/>
  <c r="W6748" i="1"/>
  <c r="W6773" i="1"/>
  <c r="V6773" i="1"/>
  <c r="W6784" i="1"/>
  <c r="V6784" i="1"/>
  <c r="X6647" i="1"/>
  <c r="Y6647" i="1" s="1"/>
  <c r="X6650" i="1"/>
  <c r="Y6650" i="1" s="1"/>
  <c r="X6653" i="1"/>
  <c r="Y6653" i="1" s="1"/>
  <c r="X6656" i="1"/>
  <c r="Y6656" i="1" s="1"/>
  <c r="X6659" i="1"/>
  <c r="Y6659" i="1" s="1"/>
  <c r="X6662" i="1"/>
  <c r="Y6662" i="1" s="1"/>
  <c r="X6665" i="1"/>
  <c r="Y6665" i="1" s="1"/>
  <c r="X6668" i="1"/>
  <c r="Y6668" i="1" s="1"/>
  <c r="X6671" i="1"/>
  <c r="Y6671" i="1" s="1"/>
  <c r="X6674" i="1"/>
  <c r="Y6674" i="1" s="1"/>
  <c r="X6677" i="1"/>
  <c r="Y6677" i="1" s="1"/>
  <c r="X6680" i="1"/>
  <c r="Y6680" i="1" s="1"/>
  <c r="X6683" i="1"/>
  <c r="Y6683" i="1" s="1"/>
  <c r="X6686" i="1"/>
  <c r="Y6686" i="1" s="1"/>
  <c r="X6689" i="1"/>
  <c r="Y6689" i="1" s="1"/>
  <c r="X6692" i="1"/>
  <c r="Y6692" i="1" s="1"/>
  <c r="X6695" i="1"/>
  <c r="Y6695" i="1" s="1"/>
  <c r="X6698" i="1"/>
  <c r="Y6698" i="1" s="1"/>
  <c r="X6701" i="1"/>
  <c r="Y6701" i="1" s="1"/>
  <c r="X6704" i="1"/>
  <c r="Y6704" i="1" s="1"/>
  <c r="X6707" i="1"/>
  <c r="Y6707" i="1" s="1"/>
  <c r="X6710" i="1"/>
  <c r="Y6710" i="1" s="1"/>
  <c r="X6713" i="1"/>
  <c r="Y6713" i="1" s="1"/>
  <c r="X6716" i="1"/>
  <c r="Y6716" i="1" s="1"/>
  <c r="X6719" i="1"/>
  <c r="Y6719" i="1" s="1"/>
  <c r="X6722" i="1"/>
  <c r="Y6722" i="1" s="1"/>
  <c r="X6725" i="1"/>
  <c r="Y6725" i="1" s="1"/>
  <c r="X6728" i="1"/>
  <c r="Y6728" i="1" s="1"/>
  <c r="X6731" i="1"/>
  <c r="Y6731" i="1" s="1"/>
  <c r="X6734" i="1"/>
  <c r="Y6734" i="1" s="1"/>
  <c r="X6737" i="1"/>
  <c r="Y6737" i="1" s="1"/>
  <c r="X6748" i="1"/>
  <c r="Y6748" i="1" s="1"/>
  <c r="X6773" i="1"/>
  <c r="Y6773" i="1" s="1"/>
  <c r="X6784" i="1"/>
  <c r="Y6784" i="1" s="1"/>
  <c r="X6813" i="1"/>
  <c r="Y6813" i="1" s="1"/>
  <c r="V6813" i="1"/>
  <c r="W6821" i="1"/>
  <c r="V6821" i="1"/>
  <c r="V6833" i="1"/>
  <c r="W6833" i="1"/>
  <c r="X6845" i="1"/>
  <c r="Y6845" i="1" s="1"/>
  <c r="W6845" i="1"/>
  <c r="V6845" i="1"/>
  <c r="V6872" i="1"/>
  <c r="X6872" i="1"/>
  <c r="Y6872" i="1" s="1"/>
  <c r="W6872" i="1"/>
  <c r="V6514" i="1"/>
  <c r="V6526" i="1"/>
  <c r="V6538" i="1"/>
  <c r="V6550" i="1"/>
  <c r="V6562" i="1"/>
  <c r="V6574" i="1"/>
  <c r="X6810" i="1"/>
  <c r="Y6810" i="1" s="1"/>
  <c r="W6810" i="1"/>
  <c r="W6813" i="1"/>
  <c r="X6821" i="1"/>
  <c r="Y6821" i="1" s="1"/>
  <c r="X6833" i="1"/>
  <c r="Y6833" i="1" s="1"/>
  <c r="X6837" i="1"/>
  <c r="Y6837" i="1" s="1"/>
  <c r="V6837" i="1"/>
  <c r="X6738" i="1"/>
  <c r="Y6738" i="1" s="1"/>
  <c r="W6738" i="1"/>
  <c r="W6763" i="1"/>
  <c r="X6763" i="1"/>
  <c r="Y6763" i="1" s="1"/>
  <c r="W6774" i="1"/>
  <c r="X6774" i="1"/>
  <c r="Y6774" i="1" s="1"/>
  <c r="X6799" i="1"/>
  <c r="Y6799" i="1" s="1"/>
  <c r="W6799" i="1"/>
  <c r="X6866" i="1"/>
  <c r="Y6866" i="1" s="1"/>
  <c r="W6866" i="1"/>
  <c r="V6866" i="1"/>
  <c r="W6582" i="1"/>
  <c r="V6582" i="1"/>
  <c r="V6585" i="1"/>
  <c r="W6585" i="1"/>
  <c r="W6588" i="1"/>
  <c r="V6588" i="1"/>
  <c r="V6591" i="1"/>
  <c r="W6591" i="1"/>
  <c r="W6594" i="1"/>
  <c r="V6594" i="1"/>
  <c r="V6597" i="1"/>
  <c r="W6597" i="1"/>
  <c r="W6600" i="1"/>
  <c r="V6600" i="1"/>
  <c r="V6603" i="1"/>
  <c r="W6603" i="1"/>
  <c r="W6606" i="1"/>
  <c r="V6606" i="1"/>
  <c r="V6609" i="1"/>
  <c r="W6609" i="1"/>
  <c r="W6612" i="1"/>
  <c r="V6612" i="1"/>
  <c r="V6615" i="1"/>
  <c r="W6615" i="1"/>
  <c r="W6618" i="1"/>
  <c r="V6618" i="1"/>
  <c r="V6621" i="1"/>
  <c r="W6621" i="1"/>
  <c r="W6624" i="1"/>
  <c r="V6624" i="1"/>
  <c r="V6627" i="1"/>
  <c r="W6627" i="1"/>
  <c r="W6630" i="1"/>
  <c r="V6630" i="1"/>
  <c r="V6633" i="1"/>
  <c r="W6633" i="1"/>
  <c r="W6636" i="1"/>
  <c r="V6636" i="1"/>
  <c r="V6639" i="1"/>
  <c r="W6639" i="1"/>
  <c r="W6642" i="1"/>
  <c r="V6642" i="1"/>
  <c r="V6645" i="1"/>
  <c r="W6645" i="1"/>
  <c r="W6648" i="1"/>
  <c r="V6648" i="1"/>
  <c r="V6651" i="1"/>
  <c r="W6651" i="1"/>
  <c r="W6654" i="1"/>
  <c r="V6654" i="1"/>
  <c r="V6657" i="1"/>
  <c r="W6657" i="1"/>
  <c r="W6660" i="1"/>
  <c r="V6660" i="1"/>
  <c r="V6663" i="1"/>
  <c r="W6663" i="1"/>
  <c r="W6666" i="1"/>
  <c r="V6666" i="1"/>
  <c r="V6669" i="1"/>
  <c r="W6669" i="1"/>
  <c r="W6672" i="1"/>
  <c r="V6672" i="1"/>
  <c r="V6675" i="1"/>
  <c r="W6675" i="1"/>
  <c r="W6678" i="1"/>
  <c r="V6678" i="1"/>
  <c r="V6681" i="1"/>
  <c r="W6681" i="1"/>
  <c r="W6684" i="1"/>
  <c r="V6684" i="1"/>
  <c r="V6687" i="1"/>
  <c r="W6687" i="1"/>
  <c r="W6690" i="1"/>
  <c r="V6690" i="1"/>
  <c r="V6693" i="1"/>
  <c r="W6693" i="1"/>
  <c r="W6696" i="1"/>
  <c r="V6696" i="1"/>
  <c r="V6699" i="1"/>
  <c r="W6699" i="1"/>
  <c r="W6702" i="1"/>
  <c r="V6702" i="1"/>
  <c r="V6705" i="1"/>
  <c r="W6705" i="1"/>
  <c r="W6708" i="1"/>
  <c r="V6708" i="1"/>
  <c r="V6711" i="1"/>
  <c r="W6711" i="1"/>
  <c r="W6714" i="1"/>
  <c r="V6714" i="1"/>
  <c r="V6717" i="1"/>
  <c r="W6717" i="1"/>
  <c r="W6720" i="1"/>
  <c r="V6720" i="1"/>
  <c r="V6723" i="1"/>
  <c r="W6723" i="1"/>
  <c r="W6726" i="1"/>
  <c r="V6726" i="1"/>
  <c r="V6729" i="1"/>
  <c r="W6729" i="1"/>
  <c r="W6732" i="1"/>
  <c r="V6732" i="1"/>
  <c r="V6735" i="1"/>
  <c r="W6735" i="1"/>
  <c r="V6738" i="1"/>
  <c r="W6741" i="1"/>
  <c r="W6749" i="1"/>
  <c r="V6749" i="1"/>
  <c r="W6752" i="1"/>
  <c r="W6760" i="1"/>
  <c r="V6760" i="1"/>
  <c r="V6763" i="1"/>
  <c r="V6774" i="1"/>
  <c r="W6777" i="1"/>
  <c r="V6785" i="1"/>
  <c r="W6785" i="1"/>
  <c r="W6788" i="1"/>
  <c r="V6796" i="1"/>
  <c r="W6796" i="1"/>
  <c r="V6799" i="1"/>
  <c r="W6825" i="1"/>
  <c r="X6834" i="1"/>
  <c r="Y6834" i="1" s="1"/>
  <c r="W6834" i="1"/>
  <c r="X6811" i="1"/>
  <c r="Y6811" i="1" s="1"/>
  <c r="X6822" i="1"/>
  <c r="Y6822" i="1" s="1"/>
  <c r="X6835" i="1"/>
  <c r="Y6835" i="1" s="1"/>
  <c r="X6846" i="1"/>
  <c r="Y6846" i="1" s="1"/>
  <c r="X6855" i="1"/>
  <c r="Y6855" i="1" s="1"/>
  <c r="X6867" i="1"/>
  <c r="Y6867" i="1" s="1"/>
  <c r="X6879" i="1"/>
  <c r="Y6879" i="1" s="1"/>
  <c r="V6851" i="1"/>
  <c r="V6863" i="1"/>
  <c r="V6875" i="1"/>
  <c r="W6847" i="1"/>
  <c r="W6861" i="1"/>
  <c r="W6873" i="1"/>
  <c r="V6848" i="1"/>
  <c r="V6862" i="1"/>
  <c r="W7330" i="1"/>
  <c r="X7332" i="1"/>
  <c r="Y7332" i="1" s="1"/>
  <c r="W7341" i="1"/>
  <c r="X7343" i="1"/>
  <c r="Y7343" i="1" s="1"/>
  <c r="W7354" i="1"/>
  <c r="X7356" i="1"/>
  <c r="Y7356" i="1" s="1"/>
  <c r="W7365" i="1"/>
  <c r="X7367" i="1"/>
  <c r="Y7367" i="1" s="1"/>
  <c r="W7378" i="1"/>
  <c r="X7380" i="1"/>
  <c r="Y7380" i="1" s="1"/>
  <c r="W7389" i="1"/>
  <c r="X7391" i="1"/>
  <c r="Y7391" i="1" s="1"/>
  <c r="W7402" i="1"/>
  <c r="X7404" i="1"/>
  <c r="Y7404" i="1" s="1"/>
  <c r="W7413" i="1"/>
  <c r="X7415" i="1"/>
  <c r="Y7415" i="1" s="1"/>
  <c r="X7422" i="1"/>
  <c r="Y7422" i="1" s="1"/>
  <c r="W7427" i="1"/>
  <c r="X7434" i="1"/>
  <c r="Y7434" i="1" s="1"/>
  <c r="W7439" i="1"/>
  <c r="X7446" i="1"/>
  <c r="Y7446" i="1" s="1"/>
  <c r="W7451" i="1"/>
  <c r="X7458" i="1"/>
  <c r="Y7458" i="1" s="1"/>
  <c r="W7463" i="1"/>
  <c r="X7470" i="1"/>
  <c r="Y7470" i="1" s="1"/>
  <c r="W7475" i="1"/>
  <c r="X7482" i="1"/>
  <c r="Y7482" i="1" s="1"/>
  <c r="W7487" i="1"/>
  <c r="W7499" i="1"/>
  <c r="X7506" i="1"/>
  <c r="Y7506" i="1" s="1"/>
  <c r="W7511" i="1"/>
  <c r="W7523" i="1"/>
  <c r="X7530" i="1"/>
  <c r="Y7530" i="1" s="1"/>
  <c r="W7535" i="1"/>
  <c r="W7547" i="1"/>
  <c r="X7554" i="1"/>
  <c r="Y7554" i="1" s="1"/>
  <c r="W7559" i="1"/>
  <c r="W7569" i="1"/>
  <c r="V7574" i="1"/>
  <c r="X7579" i="1"/>
  <c r="Y7579" i="1" s="1"/>
  <c r="X7584" i="1"/>
  <c r="Y7584" i="1" s="1"/>
  <c r="W7587" i="1"/>
  <c r="W7595" i="1"/>
  <c r="X7600" i="1"/>
  <c r="Y7600" i="1" s="1"/>
  <c r="V7608" i="1"/>
  <c r="X7624" i="1"/>
  <c r="Y7624" i="1" s="1"/>
  <c r="V7627" i="1"/>
  <c r="W7627" i="1"/>
  <c r="X7644" i="1"/>
  <c r="Y7644" i="1" s="1"/>
  <c r="V7644" i="1"/>
  <c r="X7661" i="1"/>
  <c r="Y7661" i="1" s="1"/>
  <c r="W7688" i="1"/>
  <c r="V7688" i="1"/>
  <c r="X7688" i="1"/>
  <c r="Y7688" i="1" s="1"/>
  <c r="X7706" i="1"/>
  <c r="Y7706" i="1" s="1"/>
  <c r="V7706" i="1"/>
  <c r="W7712" i="1"/>
  <c r="V7712" i="1"/>
  <c r="X7712" i="1"/>
  <c r="Y7712" i="1" s="1"/>
  <c r="W7337" i="1"/>
  <c r="V7348" i="1"/>
  <c r="W7361" i="1"/>
  <c r="V7372" i="1"/>
  <c r="W7385" i="1"/>
  <c r="V7396" i="1"/>
  <c r="W7409" i="1"/>
  <c r="V7418" i="1"/>
  <c r="W7425" i="1"/>
  <c r="V7430" i="1"/>
  <c r="W7437" i="1"/>
  <c r="V7442" i="1"/>
  <c r="W7449" i="1"/>
  <c r="V7454" i="1"/>
  <c r="W7461" i="1"/>
  <c r="V7466" i="1"/>
  <c r="W7473" i="1"/>
  <c r="V7478" i="1"/>
  <c r="W7485" i="1"/>
  <c r="V7490" i="1"/>
  <c r="V7495" i="1"/>
  <c r="V7514" i="1"/>
  <c r="V7519" i="1"/>
  <c r="V7538" i="1"/>
  <c r="V7543" i="1"/>
  <c r="V7562" i="1"/>
  <c r="V7567" i="1"/>
  <c r="W7572" i="1"/>
  <c r="W7577" i="1"/>
  <c r="V7582" i="1"/>
  <c r="X7659" i="1"/>
  <c r="Y7659" i="1" s="1"/>
  <c r="V7659" i="1"/>
  <c r="X7679" i="1"/>
  <c r="Y7679" i="1" s="1"/>
  <c r="W7679" i="1"/>
  <c r="V7679" i="1"/>
  <c r="X7683" i="1"/>
  <c r="Y7683" i="1" s="1"/>
  <c r="V7683" i="1"/>
  <c r="X7689" i="1"/>
  <c r="Y7689" i="1" s="1"/>
  <c r="V7689" i="1"/>
  <c r="X7693" i="1"/>
  <c r="Y7693" i="1" s="1"/>
  <c r="V7693" i="1"/>
  <c r="W7706" i="1"/>
  <c r="W7335" i="1"/>
  <c r="X7337" i="1"/>
  <c r="Y7337" i="1" s="1"/>
  <c r="V7346" i="1"/>
  <c r="W7348" i="1"/>
  <c r="W7359" i="1"/>
  <c r="X7361" i="1"/>
  <c r="Y7361" i="1" s="1"/>
  <c r="V7370" i="1"/>
  <c r="W7372" i="1"/>
  <c r="W7383" i="1"/>
  <c r="X7385" i="1"/>
  <c r="Y7385" i="1" s="1"/>
  <c r="V7394" i="1"/>
  <c r="W7396" i="1"/>
  <c r="W7407" i="1"/>
  <c r="X7409" i="1"/>
  <c r="Y7409" i="1" s="1"/>
  <c r="W7418" i="1"/>
  <c r="X7425" i="1"/>
  <c r="Y7425" i="1" s="1"/>
  <c r="W7430" i="1"/>
  <c r="X7437" i="1"/>
  <c r="Y7437" i="1" s="1"/>
  <c r="W7442" i="1"/>
  <c r="X7449" i="1"/>
  <c r="Y7449" i="1" s="1"/>
  <c r="W7454" i="1"/>
  <c r="X7461" i="1"/>
  <c r="Y7461" i="1" s="1"/>
  <c r="W7466" i="1"/>
  <c r="X7473" i="1"/>
  <c r="Y7473" i="1" s="1"/>
  <c r="W7478" i="1"/>
  <c r="X7485" i="1"/>
  <c r="Y7485" i="1" s="1"/>
  <c r="W7490" i="1"/>
  <c r="W7495" i="1"/>
  <c r="V7502" i="1"/>
  <c r="V7507" i="1"/>
  <c r="W7514" i="1"/>
  <c r="W7519" i="1"/>
  <c r="V7526" i="1"/>
  <c r="V7531" i="1"/>
  <c r="W7538" i="1"/>
  <c r="W7543" i="1"/>
  <c r="V7550" i="1"/>
  <c r="V7555" i="1"/>
  <c r="W7562" i="1"/>
  <c r="X7567" i="1"/>
  <c r="Y7567" i="1" s="1"/>
  <c r="X7572" i="1"/>
  <c r="Y7572" i="1" s="1"/>
  <c r="X7577" i="1"/>
  <c r="Y7577" i="1" s="1"/>
  <c r="W7582" i="1"/>
  <c r="V7585" i="1"/>
  <c r="V7593" i="1"/>
  <c r="W7598" i="1"/>
  <c r="X7622" i="1"/>
  <c r="Y7622" i="1" s="1"/>
  <c r="X7633" i="1"/>
  <c r="Y7633" i="1" s="1"/>
  <c r="W7642" i="1"/>
  <c r="V7642" i="1"/>
  <c r="W7659" i="1"/>
  <c r="W7683" i="1"/>
  <c r="W7689" i="1"/>
  <c r="W7693" i="1"/>
  <c r="X7696" i="1"/>
  <c r="Y7696" i="1" s="1"/>
  <c r="V7696" i="1"/>
  <c r="X7335" i="1"/>
  <c r="Y7335" i="1" s="1"/>
  <c r="W7346" i="1"/>
  <c r="X7359" i="1"/>
  <c r="Y7359" i="1" s="1"/>
  <c r="W7370" i="1"/>
  <c r="X7383" i="1"/>
  <c r="Y7383" i="1" s="1"/>
  <c r="W7394" i="1"/>
  <c r="X7407" i="1"/>
  <c r="Y7407" i="1" s="1"/>
  <c r="X7502" i="1"/>
  <c r="Y7502" i="1" s="1"/>
  <c r="X7507" i="1"/>
  <c r="Y7507" i="1" s="1"/>
  <c r="X7526" i="1"/>
  <c r="Y7526" i="1" s="1"/>
  <c r="X7531" i="1"/>
  <c r="Y7531" i="1" s="1"/>
  <c r="X7550" i="1"/>
  <c r="Y7550" i="1" s="1"/>
  <c r="X7555" i="1"/>
  <c r="Y7555" i="1" s="1"/>
  <c r="X7585" i="1"/>
  <c r="Y7585" i="1" s="1"/>
  <c r="W7593" i="1"/>
  <c r="X7596" i="1"/>
  <c r="Y7596" i="1" s="1"/>
  <c r="V7596" i="1"/>
  <c r="X7631" i="1"/>
  <c r="Y7631" i="1" s="1"/>
  <c r="W7631" i="1"/>
  <c r="X7639" i="1"/>
  <c r="Y7639" i="1" s="1"/>
  <c r="V7639" i="1"/>
  <c r="X7668" i="1"/>
  <c r="Y7668" i="1" s="1"/>
  <c r="V7668" i="1"/>
  <c r="W7331" i="1"/>
  <c r="X7333" i="1"/>
  <c r="Y7333" i="1" s="1"/>
  <c r="V7342" i="1"/>
  <c r="W7344" i="1"/>
  <c r="W7355" i="1"/>
  <c r="X7357" i="1"/>
  <c r="Y7357" i="1" s="1"/>
  <c r="V7366" i="1"/>
  <c r="W7368" i="1"/>
  <c r="W7379" i="1"/>
  <c r="X7381" i="1"/>
  <c r="Y7381" i="1" s="1"/>
  <c r="V7390" i="1"/>
  <c r="W7392" i="1"/>
  <c r="W7403" i="1"/>
  <c r="X7405" i="1"/>
  <c r="Y7405" i="1" s="1"/>
  <c r="V7414" i="1"/>
  <c r="W7416" i="1"/>
  <c r="X7423" i="1"/>
  <c r="Y7423" i="1" s="1"/>
  <c r="W7428" i="1"/>
  <c r="X7435" i="1"/>
  <c r="Y7435" i="1" s="1"/>
  <c r="W7440" i="1"/>
  <c r="X7447" i="1"/>
  <c r="Y7447" i="1" s="1"/>
  <c r="W7452" i="1"/>
  <c r="X7459" i="1"/>
  <c r="Y7459" i="1" s="1"/>
  <c r="W7464" i="1"/>
  <c r="X7471" i="1"/>
  <c r="Y7471" i="1" s="1"/>
  <c r="W7476" i="1"/>
  <c r="X7483" i="1"/>
  <c r="Y7483" i="1" s="1"/>
  <c r="W7488" i="1"/>
  <c r="V7493" i="1"/>
  <c r="W7500" i="1"/>
  <c r="W7505" i="1"/>
  <c r="W7512" i="1"/>
  <c r="V7517" i="1"/>
  <c r="W7524" i="1"/>
  <c r="W7529" i="1"/>
  <c r="W7536" i="1"/>
  <c r="V7541" i="1"/>
  <c r="W7548" i="1"/>
  <c r="W7553" i="1"/>
  <c r="W7560" i="1"/>
  <c r="V7565" i="1"/>
  <c r="X7580" i="1"/>
  <c r="Y7580" i="1" s="1"/>
  <c r="X7588" i="1"/>
  <c r="Y7588" i="1" s="1"/>
  <c r="W7596" i="1"/>
  <c r="V7612" i="1"/>
  <c r="X7620" i="1"/>
  <c r="Y7620" i="1" s="1"/>
  <c r="W7620" i="1"/>
  <c r="X7628" i="1"/>
  <c r="Y7628" i="1" s="1"/>
  <c r="V7631" i="1"/>
  <c r="W7639" i="1"/>
  <c r="X7645" i="1"/>
  <c r="Y7645" i="1" s="1"/>
  <c r="W7656" i="1"/>
  <c r="W7668" i="1"/>
  <c r="W7680" i="1"/>
  <c r="V7680" i="1"/>
  <c r="W7329" i="1"/>
  <c r="X7331" i="1"/>
  <c r="Y7331" i="1" s="1"/>
  <c r="W7353" i="1"/>
  <c r="X7355" i="1"/>
  <c r="Y7355" i="1" s="1"/>
  <c r="W7377" i="1"/>
  <c r="X7379" i="1"/>
  <c r="Y7379" i="1" s="1"/>
  <c r="W7401" i="1"/>
  <c r="X7403" i="1"/>
  <c r="Y7403" i="1" s="1"/>
  <c r="W7421" i="1"/>
  <c r="W7433" i="1"/>
  <c r="W7445" i="1"/>
  <c r="W7457" i="1"/>
  <c r="W7469" i="1"/>
  <c r="W7481" i="1"/>
  <c r="X7500" i="1"/>
  <c r="Y7500" i="1" s="1"/>
  <c r="X7505" i="1"/>
  <c r="Y7505" i="1" s="1"/>
  <c r="X7524" i="1"/>
  <c r="Y7524" i="1" s="1"/>
  <c r="X7529" i="1"/>
  <c r="Y7529" i="1" s="1"/>
  <c r="X7548" i="1"/>
  <c r="Y7548" i="1" s="1"/>
  <c r="X7553" i="1"/>
  <c r="Y7553" i="1" s="1"/>
  <c r="W7583" i="1"/>
  <c r="V7591" i="1"/>
  <c r="W7599" i="1"/>
  <c r="W7604" i="1"/>
  <c r="X7612" i="1"/>
  <c r="Y7612" i="1" s="1"/>
  <c r="V7620" i="1"/>
  <c r="W7623" i="1"/>
  <c r="V7634" i="1"/>
  <c r="X7656" i="1"/>
  <c r="Y7656" i="1" s="1"/>
  <c r="X7680" i="1"/>
  <c r="Y7680" i="1" s="1"/>
  <c r="V7336" i="1"/>
  <c r="W7349" i="1"/>
  <c r="V7360" i="1"/>
  <c r="W7373" i="1"/>
  <c r="V7384" i="1"/>
  <c r="W7397" i="1"/>
  <c r="V7408" i="1"/>
  <c r="W7419" i="1"/>
  <c r="V7424" i="1"/>
  <c r="W7431" i="1"/>
  <c r="V7436" i="1"/>
  <c r="W7594" i="1"/>
  <c r="X7594" i="1"/>
  <c r="Y7594" i="1" s="1"/>
  <c r="V7640" i="1"/>
  <c r="X7640" i="1"/>
  <c r="Y7640" i="1" s="1"/>
  <c r="X7646" i="1"/>
  <c r="Y7646" i="1" s="1"/>
  <c r="V7646" i="1"/>
  <c r="W7657" i="1"/>
  <c r="V7657" i="1"/>
  <c r="W7672" i="1"/>
  <c r="V7672" i="1"/>
  <c r="X7681" i="1"/>
  <c r="Y7681" i="1" s="1"/>
  <c r="V7681" i="1"/>
  <c r="W7691" i="1"/>
  <c r="V7691" i="1"/>
  <c r="X7704" i="1"/>
  <c r="Y7704" i="1" s="1"/>
  <c r="W7704" i="1"/>
  <c r="V7704" i="1"/>
  <c r="X7728" i="1"/>
  <c r="Y7728" i="1" s="1"/>
  <c r="W7728" i="1"/>
  <c r="V7728" i="1"/>
  <c r="V7334" i="1"/>
  <c r="W7336" i="1"/>
  <c r="W7347" i="1"/>
  <c r="X7349" i="1"/>
  <c r="Y7349" i="1" s="1"/>
  <c r="V7358" i="1"/>
  <c r="W7360" i="1"/>
  <c r="W7371" i="1"/>
  <c r="X7373" i="1"/>
  <c r="Y7373" i="1" s="1"/>
  <c r="V7382" i="1"/>
  <c r="W7384" i="1"/>
  <c r="W7395" i="1"/>
  <c r="X7397" i="1"/>
  <c r="Y7397" i="1" s="1"/>
  <c r="V7406" i="1"/>
  <c r="W7408" i="1"/>
  <c r="X7419" i="1"/>
  <c r="Y7419" i="1" s="1"/>
  <c r="W7424" i="1"/>
  <c r="X7431" i="1"/>
  <c r="Y7431" i="1" s="1"/>
  <c r="W7436" i="1"/>
  <c r="X7443" i="1"/>
  <c r="Y7443" i="1" s="1"/>
  <c r="W7448" i="1"/>
  <c r="X7455" i="1"/>
  <c r="Y7455" i="1" s="1"/>
  <c r="W7460" i="1"/>
  <c r="X7467" i="1"/>
  <c r="Y7467" i="1" s="1"/>
  <c r="W7472" i="1"/>
  <c r="X7479" i="1"/>
  <c r="Y7479" i="1" s="1"/>
  <c r="W7484" i="1"/>
  <c r="V7489" i="1"/>
  <c r="X7496" i="1"/>
  <c r="Y7496" i="1" s="1"/>
  <c r="V7501" i="1"/>
  <c r="W7508" i="1"/>
  <c r="V7513" i="1"/>
  <c r="X7520" i="1"/>
  <c r="Y7520" i="1" s="1"/>
  <c r="V7525" i="1"/>
  <c r="W7532" i="1"/>
  <c r="V7537" i="1"/>
  <c r="X7544" i="1"/>
  <c r="Y7544" i="1" s="1"/>
  <c r="V7549" i="1"/>
  <c r="W7556" i="1"/>
  <c r="V7561" i="1"/>
  <c r="V7571" i="1"/>
  <c r="X7589" i="1"/>
  <c r="Y7589" i="1" s="1"/>
  <c r="V7594" i="1"/>
  <c r="V7602" i="1"/>
  <c r="W7605" i="1"/>
  <c r="X7605" i="1"/>
  <c r="Y7605" i="1" s="1"/>
  <c r="W7610" i="1"/>
  <c r="X7615" i="1"/>
  <c r="Y7615" i="1" s="1"/>
  <c r="X7635" i="1"/>
  <c r="Y7635" i="1" s="1"/>
  <c r="V7635" i="1"/>
  <c r="W7640" i="1"/>
  <c r="W7646" i="1"/>
  <c r="X7654" i="1"/>
  <c r="Y7654" i="1" s="1"/>
  <c r="X7657" i="1"/>
  <c r="Y7657" i="1" s="1"/>
  <c r="W7666" i="1"/>
  <c r="X7666" i="1"/>
  <c r="Y7666" i="1" s="1"/>
  <c r="V7666" i="1"/>
  <c r="X7672" i="1"/>
  <c r="Y7672" i="1" s="1"/>
  <c r="W7681" i="1"/>
  <c r="X7691" i="1"/>
  <c r="Y7691" i="1" s="1"/>
  <c r="X7715" i="1"/>
  <c r="Y7715" i="1" s="1"/>
  <c r="W7715" i="1"/>
  <c r="V7715" i="1"/>
  <c r="W7334" i="1"/>
  <c r="X7347" i="1"/>
  <c r="Y7347" i="1" s="1"/>
  <c r="W7358" i="1"/>
  <c r="X7371" i="1"/>
  <c r="Y7371" i="1" s="1"/>
  <c r="W7382" i="1"/>
  <c r="X7395" i="1"/>
  <c r="Y7395" i="1" s="1"/>
  <c r="W7406" i="1"/>
  <c r="X7489" i="1"/>
  <c r="Y7489" i="1" s="1"/>
  <c r="W7501" i="1"/>
  <c r="X7513" i="1"/>
  <c r="Y7513" i="1" s="1"/>
  <c r="W7525" i="1"/>
  <c r="X7537" i="1"/>
  <c r="Y7537" i="1" s="1"/>
  <c r="W7549" i="1"/>
  <c r="X7561" i="1"/>
  <c r="Y7561" i="1" s="1"/>
  <c r="W7571" i="1"/>
  <c r="W7602" i="1"/>
  <c r="X7610" i="1"/>
  <c r="Y7610" i="1" s="1"/>
  <c r="W7343" i="1"/>
  <c r="X7345" i="1"/>
  <c r="Y7345" i="1" s="1"/>
  <c r="W7367" i="1"/>
  <c r="X7369" i="1"/>
  <c r="Y7369" i="1" s="1"/>
  <c r="W7391" i="1"/>
  <c r="X7393" i="1"/>
  <c r="Y7393" i="1" s="1"/>
  <c r="W7415" i="1"/>
  <c r="X7417" i="1"/>
  <c r="Y7417" i="1" s="1"/>
  <c r="X7429" i="1"/>
  <c r="Y7429" i="1" s="1"/>
  <c r="X7441" i="1"/>
  <c r="Y7441" i="1" s="1"/>
  <c r="X7453" i="1"/>
  <c r="Y7453" i="1" s="1"/>
  <c r="X7465" i="1"/>
  <c r="Y7465" i="1" s="1"/>
  <c r="X7477" i="1"/>
  <c r="Y7477" i="1" s="1"/>
  <c r="X7494" i="1"/>
  <c r="Y7494" i="1" s="1"/>
  <c r="X7518" i="1"/>
  <c r="Y7518" i="1" s="1"/>
  <c r="X7542" i="1"/>
  <c r="Y7542" i="1" s="1"/>
  <c r="X7566" i="1"/>
  <c r="Y7566" i="1" s="1"/>
  <c r="V7569" i="1"/>
  <c r="V7579" i="1"/>
  <c r="V7624" i="1"/>
  <c r="X7641" i="1"/>
  <c r="Y7641" i="1" s="1"/>
  <c r="V7641" i="1"/>
  <c r="X7658" i="1"/>
  <c r="Y7658" i="1" s="1"/>
  <c r="V7658" i="1"/>
  <c r="V7661" i="1"/>
  <c r="X7682" i="1"/>
  <c r="Y7682" i="1" s="1"/>
  <c r="V7682" i="1"/>
  <c r="X7677" i="1"/>
  <c r="Y7677" i="1" s="1"/>
  <c r="X7701" i="1"/>
  <c r="Y7701" i="1" s="1"/>
  <c r="W7701" i="1"/>
  <c r="V7713" i="1"/>
  <c r="V7720" i="1"/>
  <c r="X7725" i="1"/>
  <c r="Y7725" i="1" s="1"/>
  <c r="W7725" i="1"/>
  <c r="V7730" i="1"/>
  <c r="V7737" i="1"/>
  <c r="V7744" i="1"/>
  <c r="X7749" i="1"/>
  <c r="Y7749" i="1" s="1"/>
  <c r="W7749" i="1"/>
  <c r="V7754" i="1"/>
  <c r="V7761" i="1"/>
  <c r="V7768" i="1"/>
  <c r="X7773" i="1"/>
  <c r="Y7773" i="1" s="1"/>
  <c r="W7773" i="1"/>
  <c r="V7789" i="1"/>
  <c r="V7816" i="1"/>
  <c r="V7821" i="1"/>
  <c r="X7821" i="1"/>
  <c r="Y7821" i="1" s="1"/>
  <c r="W7821" i="1"/>
  <c r="X7824" i="1"/>
  <c r="Y7824" i="1" s="1"/>
  <c r="X7827" i="1"/>
  <c r="Y7827" i="1" s="1"/>
  <c r="V7839" i="1"/>
  <c r="W7842" i="1"/>
  <c r="V7842" i="1"/>
  <c r="W7845" i="1"/>
  <c r="V7845" i="1"/>
  <c r="W7867" i="1"/>
  <c r="X7867" i="1"/>
  <c r="Y7867" i="1" s="1"/>
  <c r="W7870" i="1"/>
  <c r="X7870" i="1"/>
  <c r="Y7870" i="1" s="1"/>
  <c r="V7870" i="1"/>
  <c r="W7900" i="1"/>
  <c r="X7900" i="1"/>
  <c r="Y7900" i="1" s="1"/>
  <c r="W7904" i="1"/>
  <c r="V7904" i="1"/>
  <c r="X7949" i="1"/>
  <c r="Y7949" i="1" s="1"/>
  <c r="W7949" i="1"/>
  <c r="V7949" i="1"/>
  <c r="V7786" i="1"/>
  <c r="X7786" i="1"/>
  <c r="Y7786" i="1" s="1"/>
  <c r="W7786" i="1"/>
  <c r="W7830" i="1"/>
  <c r="V7830" i="1"/>
  <c r="X7830" i="1"/>
  <c r="Y7830" i="1" s="1"/>
  <c r="W7890" i="1"/>
  <c r="V7890" i="1"/>
  <c r="X7890" i="1"/>
  <c r="Y7890" i="1" s="1"/>
  <c r="V7752" i="1"/>
  <c r="V7792" i="1"/>
  <c r="V7797" i="1"/>
  <c r="X7797" i="1"/>
  <c r="Y7797" i="1" s="1"/>
  <c r="W7797" i="1"/>
  <c r="V7811" i="1"/>
  <c r="W7897" i="1"/>
  <c r="V7897" i="1"/>
  <c r="X7897" i="1"/>
  <c r="Y7897" i="1" s="1"/>
  <c r="V7650" i="1"/>
  <c r="V7671" i="1"/>
  <c r="V7687" i="1"/>
  <c r="V7692" i="1"/>
  <c r="W7699" i="1"/>
  <c r="V7699" i="1"/>
  <c r="V7711" i="1"/>
  <c r="V7716" i="1"/>
  <c r="W7723" i="1"/>
  <c r="V7723" i="1"/>
  <c r="V7735" i="1"/>
  <c r="V7740" i="1"/>
  <c r="W7747" i="1"/>
  <c r="V7747" i="1"/>
  <c r="W7752" i="1"/>
  <c r="V7759" i="1"/>
  <c r="V7764" i="1"/>
  <c r="W7771" i="1"/>
  <c r="V7771" i="1"/>
  <c r="V7779" i="1"/>
  <c r="W7792" i="1"/>
  <c r="X7811" i="1"/>
  <c r="Y7811" i="1" s="1"/>
  <c r="V7814" i="1"/>
  <c r="V7825" i="1"/>
  <c r="W7831" i="1"/>
  <c r="X7831" i="1"/>
  <c r="Y7831" i="1" s="1"/>
  <c r="W7834" i="1"/>
  <c r="V7834" i="1"/>
  <c r="W7840" i="1"/>
  <c r="X7840" i="1"/>
  <c r="Y7840" i="1" s="1"/>
  <c r="V7856" i="1"/>
  <c r="W7859" i="1"/>
  <c r="X7859" i="1"/>
  <c r="Y7859" i="1" s="1"/>
  <c r="V7871" i="1"/>
  <c r="V7878" i="1"/>
  <c r="W7884" i="1"/>
  <c r="V7884" i="1"/>
  <c r="W7887" i="1"/>
  <c r="V7887" i="1"/>
  <c r="X7887" i="1"/>
  <c r="Y7887" i="1" s="1"/>
  <c r="W7891" i="1"/>
  <c r="X7891" i="1"/>
  <c r="Y7891" i="1" s="1"/>
  <c r="W7894" i="1"/>
  <c r="X7894" i="1"/>
  <c r="Y7894" i="1" s="1"/>
  <c r="V7894" i="1"/>
  <c r="X7901" i="1"/>
  <c r="Y7901" i="1" s="1"/>
  <c r="V7901" i="1"/>
  <c r="V7946" i="1"/>
  <c r="X7946" i="1"/>
  <c r="Y7946" i="1" s="1"/>
  <c r="W7946" i="1"/>
  <c r="W7843" i="1"/>
  <c r="X7843" i="1"/>
  <c r="Y7843" i="1" s="1"/>
  <c r="W7846" i="1"/>
  <c r="V7846" i="1"/>
  <c r="X7846" i="1"/>
  <c r="Y7846" i="1" s="1"/>
  <c r="W7875" i="1"/>
  <c r="V7875" i="1"/>
  <c r="W7881" i="1"/>
  <c r="V7881" i="1"/>
  <c r="X7690" i="1"/>
  <c r="Y7690" i="1" s="1"/>
  <c r="W7690" i="1"/>
  <c r="V7702" i="1"/>
  <c r="V7707" i="1"/>
  <c r="X7714" i="1"/>
  <c r="Y7714" i="1" s="1"/>
  <c r="W7714" i="1"/>
  <c r="V7726" i="1"/>
  <c r="V7731" i="1"/>
  <c r="X7738" i="1"/>
  <c r="Y7738" i="1" s="1"/>
  <c r="W7738" i="1"/>
  <c r="V7750" i="1"/>
  <c r="V7755" i="1"/>
  <c r="X7762" i="1"/>
  <c r="Y7762" i="1" s="1"/>
  <c r="W7762" i="1"/>
  <c r="V7774" i="1"/>
  <c r="V7790" i="1"/>
  <c r="V7801" i="1"/>
  <c r="V7843" i="1"/>
  <c r="X7875" i="1"/>
  <c r="Y7875" i="1" s="1"/>
  <c r="X7881" i="1"/>
  <c r="Y7881" i="1" s="1"/>
  <c r="W7888" i="1"/>
  <c r="X7888" i="1"/>
  <c r="Y7888" i="1" s="1"/>
  <c r="X7927" i="1"/>
  <c r="Y7927" i="1" s="1"/>
  <c r="W7927" i="1"/>
  <c r="W7702" i="1"/>
  <c r="W7707" i="1"/>
  <c r="W7726" i="1"/>
  <c r="W7731" i="1"/>
  <c r="W7750" i="1"/>
  <c r="W7755" i="1"/>
  <c r="W7774" i="1"/>
  <c r="W7790" i="1"/>
  <c r="W7812" i="1"/>
  <c r="X7812" i="1"/>
  <c r="Y7812" i="1" s="1"/>
  <c r="W7847" i="1"/>
  <c r="X7847" i="1"/>
  <c r="Y7847" i="1" s="1"/>
  <c r="W7872" i="1"/>
  <c r="V7872" i="1"/>
  <c r="X7915" i="1"/>
  <c r="Y7915" i="1" s="1"/>
  <c r="W7915" i="1"/>
  <c r="V7915" i="1"/>
  <c r="X7938" i="1"/>
  <c r="Y7938" i="1" s="1"/>
  <c r="W7938" i="1"/>
  <c r="V7938" i="1"/>
  <c r="V7705" i="1"/>
  <c r="V7717" i="1"/>
  <c r="V7729" i="1"/>
  <c r="V7741" i="1"/>
  <c r="V7753" i="1"/>
  <c r="V7765" i="1"/>
  <c r="W7809" i="1"/>
  <c r="V7812" i="1"/>
  <c r="W7823" i="1"/>
  <c r="X7823" i="1"/>
  <c r="Y7823" i="1" s="1"/>
  <c r="V7826" i="1"/>
  <c r="V7832" i="1"/>
  <c r="W7835" i="1"/>
  <c r="X7835" i="1"/>
  <c r="Y7835" i="1" s="1"/>
  <c r="V7847" i="1"/>
  <c r="X7872" i="1"/>
  <c r="Y7872" i="1" s="1"/>
  <c r="V7895" i="1"/>
  <c r="X7902" i="1"/>
  <c r="Y7902" i="1" s="1"/>
  <c r="V7902" i="1"/>
  <c r="W7902" i="1"/>
  <c r="W7912" i="1"/>
  <c r="X7912" i="1"/>
  <c r="Y7912" i="1" s="1"/>
  <c r="W7918" i="1"/>
  <c r="V7934" i="1"/>
  <c r="X7934" i="1"/>
  <c r="Y7934" i="1" s="1"/>
  <c r="W7934" i="1"/>
  <c r="W7736" i="1"/>
  <c r="V7736" i="1"/>
  <c r="W7760" i="1"/>
  <c r="V7760" i="1"/>
  <c r="W7788" i="1"/>
  <c r="X7788" i="1"/>
  <c r="Y7788" i="1" s="1"/>
  <c r="W7866" i="1"/>
  <c r="V7866" i="1"/>
  <c r="W7869" i="1"/>
  <c r="V7869" i="1"/>
  <c r="X7895" i="1"/>
  <c r="Y7895" i="1" s="1"/>
  <c r="X7918" i="1"/>
  <c r="Y7918" i="1" s="1"/>
  <c r="X7651" i="1"/>
  <c r="Y7651" i="1" s="1"/>
  <c r="X7736" i="1"/>
  <c r="Y7736" i="1" s="1"/>
  <c r="V7739" i="1"/>
  <c r="X7760" i="1"/>
  <c r="Y7760" i="1" s="1"/>
  <c r="V7763" i="1"/>
  <c r="W7775" i="1"/>
  <c r="X7775" i="1"/>
  <c r="Y7775" i="1" s="1"/>
  <c r="W7785" i="1"/>
  <c r="V7788" i="1"/>
  <c r="W7799" i="1"/>
  <c r="X7799" i="1"/>
  <c r="Y7799" i="1" s="1"/>
  <c r="V7802" i="1"/>
  <c r="W7848" i="1"/>
  <c r="V7848" i="1"/>
  <c r="V7851" i="1"/>
  <c r="W7854" i="1"/>
  <c r="V7854" i="1"/>
  <c r="X7854" i="1"/>
  <c r="Y7854" i="1" s="1"/>
  <c r="X7863" i="1"/>
  <c r="Y7863" i="1" s="1"/>
  <c r="X7866" i="1"/>
  <c r="Y7866" i="1" s="1"/>
  <c r="X7869" i="1"/>
  <c r="Y7869" i="1" s="1"/>
  <c r="W7739" i="1"/>
  <c r="W7763" i="1"/>
  <c r="X7785" i="1"/>
  <c r="Y7785" i="1" s="1"/>
  <c r="W7802" i="1"/>
  <c r="X7851" i="1"/>
  <c r="Y7851" i="1" s="1"/>
  <c r="W7873" i="1"/>
  <c r="V7873" i="1"/>
  <c r="X7873" i="1"/>
  <c r="Y7873" i="1" s="1"/>
  <c r="V7909" i="1"/>
  <c r="W7909" i="1"/>
  <c r="V7810" i="1"/>
  <c r="X7810" i="1"/>
  <c r="Y7810" i="1" s="1"/>
  <c r="W7810" i="1"/>
  <c r="W7855" i="1"/>
  <c r="X7855" i="1"/>
  <c r="Y7855" i="1" s="1"/>
  <c r="W7858" i="1"/>
  <c r="V7858" i="1"/>
  <c r="W7864" i="1"/>
  <c r="X7864" i="1"/>
  <c r="Y7864" i="1" s="1"/>
  <c r="V7784" i="1"/>
  <c r="V7795" i="1"/>
  <c r="V7808" i="1"/>
  <c r="V7819" i="1"/>
  <c r="W7833" i="1"/>
  <c r="V7833" i="1"/>
  <c r="V7849" i="1"/>
  <c r="W7857" i="1"/>
  <c r="V7857" i="1"/>
  <c r="W7879" i="1"/>
  <c r="X7879" i="1"/>
  <c r="Y7879" i="1" s="1"/>
  <c r="W7893" i="1"/>
  <c r="V7893" i="1"/>
  <c r="W7896" i="1"/>
  <c r="V7896" i="1"/>
  <c r="W7899" i="1"/>
  <c r="V7899" i="1"/>
  <c r="W7960" i="1"/>
  <c r="X7960" i="1"/>
  <c r="Y7960" i="1" s="1"/>
  <c r="V7960" i="1"/>
  <c r="W7836" i="1"/>
  <c r="V7836" i="1"/>
  <c r="X7849" i="1"/>
  <c r="Y7849" i="1" s="1"/>
  <c r="W7852" i="1"/>
  <c r="X7852" i="1"/>
  <c r="Y7852" i="1" s="1"/>
  <c r="W7860" i="1"/>
  <c r="V7860" i="1"/>
  <c r="W7882" i="1"/>
  <c r="X7882" i="1"/>
  <c r="Y7882" i="1" s="1"/>
  <c r="W7903" i="1"/>
  <c r="V7903" i="1"/>
  <c r="W7936" i="1"/>
  <c r="V7936" i="1"/>
  <c r="X7987" i="1"/>
  <c r="Y7987" i="1" s="1"/>
  <c r="W7987" i="1"/>
  <c r="V7987" i="1"/>
  <c r="X7961" i="1"/>
  <c r="Y7961" i="1" s="1"/>
  <c r="W7961" i="1"/>
  <c r="X7978" i="1"/>
  <c r="Y7978" i="1" s="1"/>
  <c r="W7978" i="1"/>
  <c r="V7961" i="1"/>
  <c r="V7978" i="1"/>
  <c r="X7988" i="1"/>
  <c r="Y7988" i="1" s="1"/>
  <c r="W7988" i="1"/>
  <c r="V7933" i="1"/>
  <c r="W7933" i="1"/>
  <c r="V7945" i="1"/>
  <c r="X7945" i="1"/>
  <c r="Y7945" i="1" s="1"/>
  <c r="X7965" i="1"/>
  <c r="Y7965" i="1" s="1"/>
  <c r="W7965" i="1"/>
  <c r="X7975" i="1"/>
  <c r="Y7975" i="1" s="1"/>
  <c r="W7975" i="1"/>
  <c r="V7975" i="1"/>
  <c r="V7988" i="1"/>
  <c r="X7933" i="1"/>
  <c r="Y7933" i="1" s="1"/>
  <c r="W7945" i="1"/>
  <c r="X7962" i="1"/>
  <c r="Y7962" i="1" s="1"/>
  <c r="V7962" i="1"/>
  <c r="V7965" i="1"/>
  <c r="W7972" i="1"/>
  <c r="X7972" i="1"/>
  <c r="Y7972" i="1" s="1"/>
  <c r="X7976" i="1"/>
  <c r="Y7976" i="1" s="1"/>
  <c r="W7976" i="1"/>
  <c r="V7976" i="1"/>
  <c r="X7966" i="1"/>
  <c r="Y7966" i="1" s="1"/>
  <c r="W7966" i="1"/>
  <c r="V7966" i="1"/>
  <c r="W7995" i="1"/>
  <c r="X7995" i="1"/>
  <c r="Y7995" i="1" s="1"/>
  <c r="V7995" i="1"/>
  <c r="X7953" i="1"/>
  <c r="Y7953" i="1" s="1"/>
  <c r="W7953" i="1"/>
  <c r="V7953" i="1"/>
  <c r="W7935" i="1"/>
  <c r="V7935" i="1"/>
  <c r="W7876" i="1"/>
  <c r="X7876" i="1"/>
  <c r="Y7876" i="1" s="1"/>
  <c r="W7911" i="1"/>
  <c r="X7911" i="1"/>
  <c r="Y7911" i="1" s="1"/>
  <c r="X7926" i="1"/>
  <c r="Y7926" i="1" s="1"/>
  <c r="V7926" i="1"/>
  <c r="X7929" i="1"/>
  <c r="Y7929" i="1" s="1"/>
  <c r="W7983" i="1"/>
  <c r="X7983" i="1"/>
  <c r="Y7983" i="1" s="1"/>
  <c r="V7983" i="1"/>
  <c r="X8131" i="1"/>
  <c r="Y8131" i="1" s="1"/>
  <c r="W8131" i="1"/>
  <c r="V8154" i="1"/>
  <c r="X8154" i="1"/>
  <c r="Y8154" i="1" s="1"/>
  <c r="X8179" i="1"/>
  <c r="Y8179" i="1" s="1"/>
  <c r="W8179" i="1"/>
  <c r="V8179" i="1"/>
  <c r="X8305" i="1"/>
  <c r="Y8305" i="1" s="1"/>
  <c r="W8305" i="1"/>
  <c r="V8305" i="1"/>
  <c r="X8345" i="1"/>
  <c r="Y8345" i="1" s="1"/>
  <c r="W8345" i="1"/>
  <c r="V8345" i="1"/>
  <c r="X8361" i="1"/>
  <c r="Y8361" i="1" s="1"/>
  <c r="W8361" i="1"/>
  <c r="V8361" i="1"/>
  <c r="X8377" i="1"/>
  <c r="Y8377" i="1" s="1"/>
  <c r="W8377" i="1"/>
  <c r="V8377" i="1"/>
  <c r="W8707" i="1"/>
  <c r="X8707" i="1"/>
  <c r="Y8707" i="1" s="1"/>
  <c r="V8707" i="1"/>
  <c r="V8777" i="1"/>
  <c r="X8777" i="1"/>
  <c r="Y8777" i="1" s="1"/>
  <c r="W8777" i="1"/>
  <c r="W8837" i="1"/>
  <c r="V8837" i="1"/>
  <c r="X8837" i="1"/>
  <c r="Y8837" i="1" s="1"/>
  <c r="X9842" i="1"/>
  <c r="Y9842" i="1" s="1"/>
  <c r="W9842" i="1"/>
  <c r="V9842" i="1"/>
  <c r="X9866" i="1"/>
  <c r="Y9866" i="1" s="1"/>
  <c r="W9866" i="1"/>
  <c r="V9866" i="1"/>
  <c r="V8022" i="1"/>
  <c r="W8029" i="1"/>
  <c r="W8053" i="1"/>
  <c r="W8089" i="1"/>
  <c r="W8125" i="1"/>
  <c r="V8131" i="1"/>
  <c r="W8154" i="1"/>
  <c r="X8173" i="1"/>
  <c r="Y8173" i="1" s="1"/>
  <c r="V8173" i="1"/>
  <c r="V8192" i="1"/>
  <c r="X8195" i="1"/>
  <c r="Y8195" i="1" s="1"/>
  <c r="V8195" i="1"/>
  <c r="X8218" i="1"/>
  <c r="Y8218" i="1" s="1"/>
  <c r="W8218" i="1"/>
  <c r="V8218" i="1"/>
  <c r="X8225" i="1"/>
  <c r="Y8225" i="1" s="1"/>
  <c r="W8225" i="1"/>
  <c r="V8225" i="1"/>
  <c r="X8250" i="1"/>
  <c r="Y8250" i="1" s="1"/>
  <c r="W8250" i="1"/>
  <c r="V8250" i="1"/>
  <c r="X8257" i="1"/>
  <c r="Y8257" i="1" s="1"/>
  <c r="W8257" i="1"/>
  <c r="V8257" i="1"/>
  <c r="X8282" i="1"/>
  <c r="Y8282" i="1" s="1"/>
  <c r="W8282" i="1"/>
  <c r="V8282" i="1"/>
  <c r="X8289" i="1"/>
  <c r="Y8289" i="1" s="1"/>
  <c r="W8289" i="1"/>
  <c r="V8289" i="1"/>
  <c r="V8010" i="1"/>
  <c r="W8017" i="1"/>
  <c r="W8022" i="1"/>
  <c r="X8029" i="1"/>
  <c r="Y8029" i="1" s="1"/>
  <c r="W8042" i="1"/>
  <c r="V8045" i="1"/>
  <c r="X8045" i="1"/>
  <c r="Y8045" i="1" s="1"/>
  <c r="V8048" i="1"/>
  <c r="X8053" i="1"/>
  <c r="Y8053" i="1" s="1"/>
  <c r="V8059" i="1"/>
  <c r="X8070" i="1"/>
  <c r="Y8070" i="1" s="1"/>
  <c r="V8070" i="1"/>
  <c r="V8073" i="1"/>
  <c r="W8078" i="1"/>
  <c r="X8081" i="1"/>
  <c r="Y8081" i="1" s="1"/>
  <c r="V8081" i="1"/>
  <c r="V8084" i="1"/>
  <c r="X8089" i="1"/>
  <c r="Y8089" i="1" s="1"/>
  <c r="V8095" i="1"/>
  <c r="V8106" i="1"/>
  <c r="X8106" i="1"/>
  <c r="Y8106" i="1" s="1"/>
  <c r="V8109" i="1"/>
  <c r="W8114" i="1"/>
  <c r="V8117" i="1"/>
  <c r="X8117" i="1"/>
  <c r="Y8117" i="1" s="1"/>
  <c r="V8120" i="1"/>
  <c r="X8125" i="1"/>
  <c r="Y8125" i="1" s="1"/>
  <c r="W8137" i="1"/>
  <c r="V8143" i="1"/>
  <c r="V8146" i="1"/>
  <c r="X8167" i="1"/>
  <c r="Y8167" i="1" s="1"/>
  <c r="W8167" i="1"/>
  <c r="V8167" i="1"/>
  <c r="W8173" i="1"/>
  <c r="X8186" i="1"/>
  <c r="Y8186" i="1" s="1"/>
  <c r="W8186" i="1"/>
  <c r="X8192" i="1"/>
  <c r="Y8192" i="1" s="1"/>
  <c r="W8195" i="1"/>
  <c r="V8205" i="1"/>
  <c r="X8215" i="1"/>
  <c r="Y8215" i="1" s="1"/>
  <c r="W8215" i="1"/>
  <c r="V8222" i="1"/>
  <c r="X8222" i="1"/>
  <c r="Y8222" i="1" s="1"/>
  <c r="V8254" i="1"/>
  <c r="X8254" i="1"/>
  <c r="Y8254" i="1" s="1"/>
  <c r="V8286" i="1"/>
  <c r="X8286" i="1"/>
  <c r="Y8286" i="1" s="1"/>
  <c r="W7922" i="1"/>
  <c r="V7937" i="1"/>
  <c r="V7954" i="1"/>
  <c r="V7964" i="1"/>
  <c r="V7971" i="1"/>
  <c r="V7998" i="1"/>
  <c r="W8005" i="1"/>
  <c r="W8010" i="1"/>
  <c r="X8017" i="1"/>
  <c r="Y8017" i="1" s="1"/>
  <c r="V8025" i="1"/>
  <c r="V8035" i="1"/>
  <c r="X8042" i="1"/>
  <c r="Y8042" i="1" s="1"/>
  <c r="W8045" i="1"/>
  <c r="X8048" i="1"/>
  <c r="Y8048" i="1" s="1"/>
  <c r="X8059" i="1"/>
  <c r="Y8059" i="1" s="1"/>
  <c r="V8062" i="1"/>
  <c r="W8070" i="1"/>
  <c r="W8073" i="1"/>
  <c r="X8078" i="1"/>
  <c r="Y8078" i="1" s="1"/>
  <c r="W8081" i="1"/>
  <c r="X8084" i="1"/>
  <c r="Y8084" i="1" s="1"/>
  <c r="X8095" i="1"/>
  <c r="Y8095" i="1" s="1"/>
  <c r="V8098" i="1"/>
  <c r="W8106" i="1"/>
  <c r="W8109" i="1"/>
  <c r="X8114" i="1"/>
  <c r="Y8114" i="1" s="1"/>
  <c r="W8117" i="1"/>
  <c r="X8120" i="1"/>
  <c r="Y8120" i="1" s="1"/>
  <c r="X8137" i="1"/>
  <c r="Y8137" i="1" s="1"/>
  <c r="X8143" i="1"/>
  <c r="Y8143" i="1" s="1"/>
  <c r="W8146" i="1"/>
  <c r="X8155" i="1"/>
  <c r="Y8155" i="1" s="1"/>
  <c r="W8155" i="1"/>
  <c r="X8161" i="1"/>
  <c r="Y8161" i="1" s="1"/>
  <c r="V8161" i="1"/>
  <c r="V8180" i="1"/>
  <c r="X8183" i="1"/>
  <c r="Y8183" i="1" s="1"/>
  <c r="V8183" i="1"/>
  <c r="V8186" i="1"/>
  <c r="V8199" i="1"/>
  <c r="W8205" i="1"/>
  <c r="V8215" i="1"/>
  <c r="X8219" i="1"/>
  <c r="Y8219" i="1" s="1"/>
  <c r="W8219" i="1"/>
  <c r="W8222" i="1"/>
  <c r="W8254" i="1"/>
  <c r="W8286" i="1"/>
  <c r="X8321" i="1"/>
  <c r="Y8321" i="1" s="1"/>
  <c r="W8321" i="1"/>
  <c r="V8321" i="1"/>
  <c r="X7922" i="1"/>
  <c r="Y7922" i="1" s="1"/>
  <c r="W7937" i="1"/>
  <c r="X7971" i="1"/>
  <c r="Y7971" i="1" s="1"/>
  <c r="W7998" i="1"/>
  <c r="X8005" i="1"/>
  <c r="Y8005" i="1" s="1"/>
  <c r="W8062" i="1"/>
  <c r="W8098" i="1"/>
  <c r="V8132" i="1"/>
  <c r="V8155" i="1"/>
  <c r="W8161" i="1"/>
  <c r="X8174" i="1"/>
  <c r="Y8174" i="1" s="1"/>
  <c r="W8174" i="1"/>
  <c r="X8180" i="1"/>
  <c r="Y8180" i="1" s="1"/>
  <c r="W8183" i="1"/>
  <c r="W8199" i="1"/>
  <c r="V8219" i="1"/>
  <c r="X8226" i="1"/>
  <c r="Y8226" i="1" s="1"/>
  <c r="W8226" i="1"/>
  <c r="V8226" i="1"/>
  <c r="X8233" i="1"/>
  <c r="Y8233" i="1" s="1"/>
  <c r="W8233" i="1"/>
  <c r="V8233" i="1"/>
  <c r="X8258" i="1"/>
  <c r="Y8258" i="1" s="1"/>
  <c r="W8258" i="1"/>
  <c r="V8258" i="1"/>
  <c r="X8265" i="1"/>
  <c r="Y8265" i="1" s="1"/>
  <c r="W8265" i="1"/>
  <c r="V8265" i="1"/>
  <c r="X8290" i="1"/>
  <c r="Y8290" i="1" s="1"/>
  <c r="W8290" i="1"/>
  <c r="V8290" i="1"/>
  <c r="X8297" i="1"/>
  <c r="Y8297" i="1" s="1"/>
  <c r="W8297" i="1"/>
  <c r="V8297" i="1"/>
  <c r="X8144" i="1"/>
  <c r="Y8144" i="1" s="1"/>
  <c r="W8144" i="1"/>
  <c r="X8171" i="1"/>
  <c r="Y8171" i="1" s="1"/>
  <c r="V8171" i="1"/>
  <c r="X8209" i="1"/>
  <c r="Y8209" i="1" s="1"/>
  <c r="V8209" i="1"/>
  <c r="X8223" i="1"/>
  <c r="Y8223" i="1" s="1"/>
  <c r="W8223" i="1"/>
  <c r="V8230" i="1"/>
  <c r="X8230" i="1"/>
  <c r="Y8230" i="1" s="1"/>
  <c r="V8262" i="1"/>
  <c r="X8262" i="1"/>
  <c r="Y8262" i="1" s="1"/>
  <c r="V8294" i="1"/>
  <c r="X8294" i="1"/>
  <c r="Y8294" i="1" s="1"/>
  <c r="X8337" i="1"/>
  <c r="Y8337" i="1" s="1"/>
  <c r="W8337" i="1"/>
  <c r="V8337" i="1"/>
  <c r="W7913" i="1"/>
  <c r="X7947" i="1"/>
  <c r="Y7947" i="1" s="1"/>
  <c r="W7969" i="1"/>
  <c r="W7974" i="1"/>
  <c r="X7981" i="1"/>
  <c r="Y7981" i="1" s="1"/>
  <c r="V7996" i="1"/>
  <c r="X8008" i="1"/>
  <c r="Y8008" i="1" s="1"/>
  <c r="W8030" i="1"/>
  <c r="V8038" i="1"/>
  <c r="X8046" i="1"/>
  <c r="Y8046" i="1" s="1"/>
  <c r="V8046" i="1"/>
  <c r="V8049" i="1"/>
  <c r="W8054" i="1"/>
  <c r="X8057" i="1"/>
  <c r="Y8057" i="1" s="1"/>
  <c r="V8057" i="1"/>
  <c r="V8060" i="1"/>
  <c r="X8065" i="1"/>
  <c r="Y8065" i="1" s="1"/>
  <c r="V8071" i="1"/>
  <c r="V8082" i="1"/>
  <c r="X8082" i="1"/>
  <c r="Y8082" i="1" s="1"/>
  <c r="V8085" i="1"/>
  <c r="W8090" i="1"/>
  <c r="V8093" i="1"/>
  <c r="X8093" i="1"/>
  <c r="Y8093" i="1" s="1"/>
  <c r="V8096" i="1"/>
  <c r="X8101" i="1"/>
  <c r="Y8101" i="1" s="1"/>
  <c r="V8107" i="1"/>
  <c r="X8118" i="1"/>
  <c r="Y8118" i="1" s="1"/>
  <c r="V8118" i="1"/>
  <c r="V8121" i="1"/>
  <c r="W8126" i="1"/>
  <c r="X8129" i="1"/>
  <c r="Y8129" i="1" s="1"/>
  <c r="W8129" i="1"/>
  <c r="V8129" i="1"/>
  <c r="V8144" i="1"/>
  <c r="X8162" i="1"/>
  <c r="Y8162" i="1" s="1"/>
  <c r="W8162" i="1"/>
  <c r="X8168" i="1"/>
  <c r="Y8168" i="1" s="1"/>
  <c r="W8171" i="1"/>
  <c r="V8187" i="1"/>
  <c r="W8193" i="1"/>
  <c r="W8209" i="1"/>
  <c r="V8223" i="1"/>
  <c r="X8227" i="1"/>
  <c r="Y8227" i="1" s="1"/>
  <c r="W8227" i="1"/>
  <c r="W8230" i="1"/>
  <c r="W8262" i="1"/>
  <c r="W8294" i="1"/>
  <c r="X8353" i="1"/>
  <c r="Y8353" i="1" s="1"/>
  <c r="W8353" i="1"/>
  <c r="V8353" i="1"/>
  <c r="X8369" i="1"/>
  <c r="Y8369" i="1" s="1"/>
  <c r="W8369" i="1"/>
  <c r="V8369" i="1"/>
  <c r="V8141" i="1"/>
  <c r="X8141" i="1"/>
  <c r="Y8141" i="1" s="1"/>
  <c r="X8159" i="1"/>
  <c r="Y8159" i="1" s="1"/>
  <c r="V8159" i="1"/>
  <c r="X8203" i="1"/>
  <c r="Y8203" i="1" s="1"/>
  <c r="W8203" i="1"/>
  <c r="V8203" i="1"/>
  <c r="X8234" i="1"/>
  <c r="Y8234" i="1" s="1"/>
  <c r="W8234" i="1"/>
  <c r="V8234" i="1"/>
  <c r="X8241" i="1"/>
  <c r="Y8241" i="1" s="1"/>
  <c r="W8241" i="1"/>
  <c r="V8241" i="1"/>
  <c r="X8266" i="1"/>
  <c r="Y8266" i="1" s="1"/>
  <c r="W8266" i="1"/>
  <c r="V8266" i="1"/>
  <c r="X8273" i="1"/>
  <c r="Y8273" i="1" s="1"/>
  <c r="W8273" i="1"/>
  <c r="V8273" i="1"/>
  <c r="W8006" i="1"/>
  <c r="V8021" i="1"/>
  <c r="V8036" i="1"/>
  <c r="V8133" i="1"/>
  <c r="W8141" i="1"/>
  <c r="W8159" i="1"/>
  <c r="V8175" i="1"/>
  <c r="X8197" i="1"/>
  <c r="Y8197" i="1" s="1"/>
  <c r="V8197" i="1"/>
  <c r="X8210" i="1"/>
  <c r="Y8210" i="1" s="1"/>
  <c r="W8210" i="1"/>
  <c r="V8238" i="1"/>
  <c r="X8238" i="1"/>
  <c r="Y8238" i="1" s="1"/>
  <c r="V8270" i="1"/>
  <c r="X8270" i="1"/>
  <c r="Y8270" i="1" s="1"/>
  <c r="X8313" i="1"/>
  <c r="Y8313" i="1" s="1"/>
  <c r="W8313" i="1"/>
  <c r="V8313" i="1"/>
  <c r="W7994" i="1"/>
  <c r="X8006" i="1"/>
  <c r="Y8006" i="1" s="1"/>
  <c r="V8009" i="1"/>
  <c r="W8021" i="1"/>
  <c r="V8026" i="1"/>
  <c r="X8036" i="1"/>
  <c r="Y8036" i="1" s="1"/>
  <c r="W8041" i="1"/>
  <c r="W8077" i="1"/>
  <c r="W8113" i="1"/>
  <c r="V8130" i="1"/>
  <c r="X8130" i="1"/>
  <c r="Y8130" i="1" s="1"/>
  <c r="W8133" i="1"/>
  <c r="V8145" i="1"/>
  <c r="W8150" i="1"/>
  <c r="X8153" i="1"/>
  <c r="Y8153" i="1" s="1"/>
  <c r="W8153" i="1"/>
  <c r="V8153" i="1"/>
  <c r="V8169" i="1"/>
  <c r="W8175" i="1"/>
  <c r="W8197" i="1"/>
  <c r="V8210" i="1"/>
  <c r="W8238" i="1"/>
  <c r="W8270" i="1"/>
  <c r="X7994" i="1"/>
  <c r="Y7994" i="1" s="1"/>
  <c r="W8009" i="1"/>
  <c r="W8026" i="1"/>
  <c r="X8041" i="1"/>
  <c r="Y8041" i="1" s="1"/>
  <c r="V8058" i="1"/>
  <c r="X8058" i="1"/>
  <c r="Y8058" i="1" s="1"/>
  <c r="V8069" i="1"/>
  <c r="X8069" i="1"/>
  <c r="Y8069" i="1" s="1"/>
  <c r="X8077" i="1"/>
  <c r="Y8077" i="1" s="1"/>
  <c r="X8094" i="1"/>
  <c r="Y8094" i="1" s="1"/>
  <c r="V8094" i="1"/>
  <c r="X8105" i="1"/>
  <c r="Y8105" i="1" s="1"/>
  <c r="V8105" i="1"/>
  <c r="X8113" i="1"/>
  <c r="Y8113" i="1" s="1"/>
  <c r="W8145" i="1"/>
  <c r="X8150" i="1"/>
  <c r="Y8150" i="1" s="1"/>
  <c r="W8169" i="1"/>
  <c r="X8191" i="1"/>
  <c r="Y8191" i="1" s="1"/>
  <c r="W8191" i="1"/>
  <c r="V8191" i="1"/>
  <c r="X8207" i="1"/>
  <c r="Y8207" i="1" s="1"/>
  <c r="V8207" i="1"/>
  <c r="X8217" i="1"/>
  <c r="Y8217" i="1" s="1"/>
  <c r="W8217" i="1"/>
  <c r="V8217" i="1"/>
  <c r="X8242" i="1"/>
  <c r="Y8242" i="1" s="1"/>
  <c r="W8242" i="1"/>
  <c r="V8242" i="1"/>
  <c r="X8249" i="1"/>
  <c r="Y8249" i="1" s="1"/>
  <c r="W8249" i="1"/>
  <c r="V8249" i="1"/>
  <c r="X8274" i="1"/>
  <c r="Y8274" i="1" s="1"/>
  <c r="W8274" i="1"/>
  <c r="V8274" i="1"/>
  <c r="X8281" i="1"/>
  <c r="Y8281" i="1" s="1"/>
  <c r="W8281" i="1"/>
  <c r="V8281" i="1"/>
  <c r="X8329" i="1"/>
  <c r="Y8329" i="1" s="1"/>
  <c r="W8329" i="1"/>
  <c r="V8329" i="1"/>
  <c r="W7970" i="1"/>
  <c r="V7985" i="1"/>
  <c r="V8019" i="1"/>
  <c r="V8034" i="1"/>
  <c r="X8034" i="1"/>
  <c r="Y8034" i="1" s="1"/>
  <c r="V8050" i="1"/>
  <c r="W8058" i="1"/>
  <c r="W8069" i="1"/>
  <c r="V8086" i="1"/>
  <c r="W8094" i="1"/>
  <c r="W8105" i="1"/>
  <c r="V8122" i="1"/>
  <c r="X8142" i="1"/>
  <c r="Y8142" i="1" s="1"/>
  <c r="W8142" i="1"/>
  <c r="V8142" i="1"/>
  <c r="V8157" i="1"/>
  <c r="X8185" i="1"/>
  <c r="Y8185" i="1" s="1"/>
  <c r="V8185" i="1"/>
  <c r="X8198" i="1"/>
  <c r="Y8198" i="1" s="1"/>
  <c r="W8198" i="1"/>
  <c r="W8207" i="1"/>
  <c r="V8214" i="1"/>
  <c r="X8214" i="1"/>
  <c r="Y8214" i="1" s="1"/>
  <c r="V8246" i="1"/>
  <c r="X8246" i="1"/>
  <c r="Y8246" i="1" s="1"/>
  <c r="V8278" i="1"/>
  <c r="X8278" i="1"/>
  <c r="Y8278" i="1" s="1"/>
  <c r="X8578" i="1"/>
  <c r="Y8578" i="1" s="1"/>
  <c r="W8578" i="1"/>
  <c r="V8578" i="1"/>
  <c r="X8383" i="1"/>
  <c r="Y8383" i="1" s="1"/>
  <c r="W8383" i="1"/>
  <c r="V8383" i="1"/>
  <c r="X8389" i="1"/>
  <c r="Y8389" i="1" s="1"/>
  <c r="W8389" i="1"/>
  <c r="V8389" i="1"/>
  <c r="X8395" i="1"/>
  <c r="Y8395" i="1" s="1"/>
  <c r="W8395" i="1"/>
  <c r="V8395" i="1"/>
  <c r="X8401" i="1"/>
  <c r="Y8401" i="1" s="1"/>
  <c r="W8401" i="1"/>
  <c r="V8401" i="1"/>
  <c r="X8407" i="1"/>
  <c r="Y8407" i="1" s="1"/>
  <c r="W8407" i="1"/>
  <c r="V8407" i="1"/>
  <c r="X8413" i="1"/>
  <c r="Y8413" i="1" s="1"/>
  <c r="W8413" i="1"/>
  <c r="V8413" i="1"/>
  <c r="X8419" i="1"/>
  <c r="Y8419" i="1" s="1"/>
  <c r="W8419" i="1"/>
  <c r="V8419" i="1"/>
  <c r="X8425" i="1"/>
  <c r="Y8425" i="1" s="1"/>
  <c r="W8425" i="1"/>
  <c r="V8425" i="1"/>
  <c r="X8431" i="1"/>
  <c r="Y8431" i="1" s="1"/>
  <c r="W8431" i="1"/>
  <c r="V8431" i="1"/>
  <c r="X8437" i="1"/>
  <c r="Y8437" i="1" s="1"/>
  <c r="W8437" i="1"/>
  <c r="V8437" i="1"/>
  <c r="X8443" i="1"/>
  <c r="Y8443" i="1" s="1"/>
  <c r="W8443" i="1"/>
  <c r="V8443" i="1"/>
  <c r="X8449" i="1"/>
  <c r="Y8449" i="1" s="1"/>
  <c r="W8449" i="1"/>
  <c r="V8449" i="1"/>
  <c r="X8455" i="1"/>
  <c r="Y8455" i="1" s="1"/>
  <c r="W8455" i="1"/>
  <c r="V8455" i="1"/>
  <c r="X8461" i="1"/>
  <c r="Y8461" i="1" s="1"/>
  <c r="W8461" i="1"/>
  <c r="V8461" i="1"/>
  <c r="X8481" i="1"/>
  <c r="Y8481" i="1" s="1"/>
  <c r="W8481" i="1"/>
  <c r="V8481" i="1"/>
  <c r="X8520" i="1"/>
  <c r="Y8520" i="1" s="1"/>
  <c r="W8520" i="1"/>
  <c r="V8520" i="1"/>
  <c r="V8585" i="1"/>
  <c r="W8585" i="1"/>
  <c r="X8585" i="1"/>
  <c r="Y8585" i="1" s="1"/>
  <c r="X8231" i="1"/>
  <c r="Y8231" i="1" s="1"/>
  <c r="W8231" i="1"/>
  <c r="X8239" i="1"/>
  <c r="Y8239" i="1" s="1"/>
  <c r="W8239" i="1"/>
  <c r="X8247" i="1"/>
  <c r="Y8247" i="1" s="1"/>
  <c r="W8247" i="1"/>
  <c r="X8255" i="1"/>
  <c r="Y8255" i="1" s="1"/>
  <c r="W8255" i="1"/>
  <c r="X8263" i="1"/>
  <c r="Y8263" i="1" s="1"/>
  <c r="W8263" i="1"/>
  <c r="X8271" i="1"/>
  <c r="Y8271" i="1" s="1"/>
  <c r="W8271" i="1"/>
  <c r="X8279" i="1"/>
  <c r="Y8279" i="1" s="1"/>
  <c r="W8279" i="1"/>
  <c r="X8287" i="1"/>
  <c r="Y8287" i="1" s="1"/>
  <c r="W8287" i="1"/>
  <c r="X8295" i="1"/>
  <c r="Y8295" i="1" s="1"/>
  <c r="W8295" i="1"/>
  <c r="X8303" i="1"/>
  <c r="Y8303" i="1" s="1"/>
  <c r="W8303" i="1"/>
  <c r="X8311" i="1"/>
  <c r="Y8311" i="1" s="1"/>
  <c r="W8311" i="1"/>
  <c r="X8319" i="1"/>
  <c r="Y8319" i="1" s="1"/>
  <c r="W8319" i="1"/>
  <c r="X8327" i="1"/>
  <c r="Y8327" i="1" s="1"/>
  <c r="W8327" i="1"/>
  <c r="X8335" i="1"/>
  <c r="Y8335" i="1" s="1"/>
  <c r="W8335" i="1"/>
  <c r="X8343" i="1"/>
  <c r="Y8343" i="1" s="1"/>
  <c r="W8343" i="1"/>
  <c r="X8351" i="1"/>
  <c r="Y8351" i="1" s="1"/>
  <c r="W8351" i="1"/>
  <c r="X8359" i="1"/>
  <c r="Y8359" i="1" s="1"/>
  <c r="W8359" i="1"/>
  <c r="X8367" i="1"/>
  <c r="Y8367" i="1" s="1"/>
  <c r="W8367" i="1"/>
  <c r="X8375" i="1"/>
  <c r="Y8375" i="1" s="1"/>
  <c r="W8375" i="1"/>
  <c r="V8527" i="1"/>
  <c r="X8527" i="1"/>
  <c r="Y8527" i="1" s="1"/>
  <c r="W8527" i="1"/>
  <c r="X8542" i="1"/>
  <c r="Y8542" i="1" s="1"/>
  <c r="W8542" i="1"/>
  <c r="V8542" i="1"/>
  <c r="V8196" i="1"/>
  <c r="V8208" i="1"/>
  <c r="X8213" i="1"/>
  <c r="Y8213" i="1" s="1"/>
  <c r="W8213" i="1"/>
  <c r="X8221" i="1"/>
  <c r="Y8221" i="1" s="1"/>
  <c r="W8221" i="1"/>
  <c r="X8229" i="1"/>
  <c r="Y8229" i="1" s="1"/>
  <c r="W8229" i="1"/>
  <c r="X8237" i="1"/>
  <c r="Y8237" i="1" s="1"/>
  <c r="W8237" i="1"/>
  <c r="X8245" i="1"/>
  <c r="Y8245" i="1" s="1"/>
  <c r="W8245" i="1"/>
  <c r="X8253" i="1"/>
  <c r="Y8253" i="1" s="1"/>
  <c r="W8253" i="1"/>
  <c r="X8261" i="1"/>
  <c r="Y8261" i="1" s="1"/>
  <c r="W8261" i="1"/>
  <c r="X8269" i="1"/>
  <c r="Y8269" i="1" s="1"/>
  <c r="W8269" i="1"/>
  <c r="X8277" i="1"/>
  <c r="Y8277" i="1" s="1"/>
  <c r="W8277" i="1"/>
  <c r="X8285" i="1"/>
  <c r="Y8285" i="1" s="1"/>
  <c r="W8285" i="1"/>
  <c r="X8293" i="1"/>
  <c r="Y8293" i="1" s="1"/>
  <c r="W8293" i="1"/>
  <c r="X8301" i="1"/>
  <c r="Y8301" i="1" s="1"/>
  <c r="W8301" i="1"/>
  <c r="X8309" i="1"/>
  <c r="Y8309" i="1" s="1"/>
  <c r="W8309" i="1"/>
  <c r="X8317" i="1"/>
  <c r="Y8317" i="1" s="1"/>
  <c r="W8317" i="1"/>
  <c r="X8325" i="1"/>
  <c r="Y8325" i="1" s="1"/>
  <c r="W8325" i="1"/>
  <c r="X8333" i="1"/>
  <c r="Y8333" i="1" s="1"/>
  <c r="W8333" i="1"/>
  <c r="X8341" i="1"/>
  <c r="Y8341" i="1" s="1"/>
  <c r="W8341" i="1"/>
  <c r="X8349" i="1"/>
  <c r="Y8349" i="1" s="1"/>
  <c r="W8349" i="1"/>
  <c r="X8357" i="1"/>
  <c r="Y8357" i="1" s="1"/>
  <c r="W8357" i="1"/>
  <c r="X8365" i="1"/>
  <c r="Y8365" i="1" s="1"/>
  <c r="W8365" i="1"/>
  <c r="X8373" i="1"/>
  <c r="Y8373" i="1" s="1"/>
  <c r="W8373" i="1"/>
  <c r="X8381" i="1"/>
  <c r="Y8381" i="1" s="1"/>
  <c r="W8381" i="1"/>
  <c r="V8381" i="1"/>
  <c r="X8387" i="1"/>
  <c r="Y8387" i="1" s="1"/>
  <c r="W8387" i="1"/>
  <c r="V8387" i="1"/>
  <c r="X8393" i="1"/>
  <c r="Y8393" i="1" s="1"/>
  <c r="W8393" i="1"/>
  <c r="V8393" i="1"/>
  <c r="X8399" i="1"/>
  <c r="Y8399" i="1" s="1"/>
  <c r="W8399" i="1"/>
  <c r="V8399" i="1"/>
  <c r="X8405" i="1"/>
  <c r="Y8405" i="1" s="1"/>
  <c r="W8405" i="1"/>
  <c r="V8405" i="1"/>
  <c r="X8411" i="1"/>
  <c r="Y8411" i="1" s="1"/>
  <c r="W8411" i="1"/>
  <c r="V8411" i="1"/>
  <c r="X8417" i="1"/>
  <c r="Y8417" i="1" s="1"/>
  <c r="W8417" i="1"/>
  <c r="V8417" i="1"/>
  <c r="X8423" i="1"/>
  <c r="Y8423" i="1" s="1"/>
  <c r="W8423" i="1"/>
  <c r="V8423" i="1"/>
  <c r="X8429" i="1"/>
  <c r="Y8429" i="1" s="1"/>
  <c r="W8429" i="1"/>
  <c r="V8429" i="1"/>
  <c r="X8435" i="1"/>
  <c r="Y8435" i="1" s="1"/>
  <c r="W8435" i="1"/>
  <c r="V8435" i="1"/>
  <c r="X8441" i="1"/>
  <c r="Y8441" i="1" s="1"/>
  <c r="W8441" i="1"/>
  <c r="V8441" i="1"/>
  <c r="X8447" i="1"/>
  <c r="Y8447" i="1" s="1"/>
  <c r="W8447" i="1"/>
  <c r="V8447" i="1"/>
  <c r="X8453" i="1"/>
  <c r="Y8453" i="1" s="1"/>
  <c r="W8453" i="1"/>
  <c r="V8453" i="1"/>
  <c r="X8459" i="1"/>
  <c r="Y8459" i="1" s="1"/>
  <c r="W8459" i="1"/>
  <c r="V8459" i="1"/>
  <c r="V8557" i="1"/>
  <c r="X8557" i="1"/>
  <c r="Y8557" i="1" s="1"/>
  <c r="W8557" i="1"/>
  <c r="V8165" i="1"/>
  <c r="V8177" i="1"/>
  <c r="V8189" i="1"/>
  <c r="V8201" i="1"/>
  <c r="V8213" i="1"/>
  <c r="V8221" i="1"/>
  <c r="V8229" i="1"/>
  <c r="V8237" i="1"/>
  <c r="V8245" i="1"/>
  <c r="V8253" i="1"/>
  <c r="V8261" i="1"/>
  <c r="V8269" i="1"/>
  <c r="V8277" i="1"/>
  <c r="V8285" i="1"/>
  <c r="V8293" i="1"/>
  <c r="V8301" i="1"/>
  <c r="V8309" i="1"/>
  <c r="V8317" i="1"/>
  <c r="V8325" i="1"/>
  <c r="V8333" i="1"/>
  <c r="V8341" i="1"/>
  <c r="V8349" i="1"/>
  <c r="V8357" i="1"/>
  <c r="V8365" i="1"/>
  <c r="V8373" i="1"/>
  <c r="V8493" i="1"/>
  <c r="X8493" i="1"/>
  <c r="Y8493" i="1" s="1"/>
  <c r="W8493" i="1"/>
  <c r="X8235" i="1"/>
  <c r="Y8235" i="1" s="1"/>
  <c r="W8235" i="1"/>
  <c r="X8243" i="1"/>
  <c r="Y8243" i="1" s="1"/>
  <c r="W8243" i="1"/>
  <c r="X8251" i="1"/>
  <c r="Y8251" i="1" s="1"/>
  <c r="W8251" i="1"/>
  <c r="X8259" i="1"/>
  <c r="Y8259" i="1" s="1"/>
  <c r="W8259" i="1"/>
  <c r="X8267" i="1"/>
  <c r="Y8267" i="1" s="1"/>
  <c r="W8267" i="1"/>
  <c r="X8275" i="1"/>
  <c r="Y8275" i="1" s="1"/>
  <c r="W8275" i="1"/>
  <c r="X8283" i="1"/>
  <c r="Y8283" i="1" s="1"/>
  <c r="W8283" i="1"/>
  <c r="X8291" i="1"/>
  <c r="Y8291" i="1" s="1"/>
  <c r="W8291" i="1"/>
  <c r="X8299" i="1"/>
  <c r="Y8299" i="1" s="1"/>
  <c r="W8299" i="1"/>
  <c r="X8307" i="1"/>
  <c r="Y8307" i="1" s="1"/>
  <c r="W8307" i="1"/>
  <c r="X8315" i="1"/>
  <c r="Y8315" i="1" s="1"/>
  <c r="W8315" i="1"/>
  <c r="X8323" i="1"/>
  <c r="Y8323" i="1" s="1"/>
  <c r="W8323" i="1"/>
  <c r="X8331" i="1"/>
  <c r="Y8331" i="1" s="1"/>
  <c r="W8331" i="1"/>
  <c r="X8339" i="1"/>
  <c r="Y8339" i="1" s="1"/>
  <c r="W8339" i="1"/>
  <c r="X8347" i="1"/>
  <c r="Y8347" i="1" s="1"/>
  <c r="W8347" i="1"/>
  <c r="X8355" i="1"/>
  <c r="Y8355" i="1" s="1"/>
  <c r="W8355" i="1"/>
  <c r="X8363" i="1"/>
  <c r="Y8363" i="1" s="1"/>
  <c r="W8363" i="1"/>
  <c r="X8371" i="1"/>
  <c r="Y8371" i="1" s="1"/>
  <c r="W8371" i="1"/>
  <c r="X8379" i="1"/>
  <c r="Y8379" i="1" s="1"/>
  <c r="W8379" i="1"/>
  <c r="X8469" i="1"/>
  <c r="Y8469" i="1" s="1"/>
  <c r="W8469" i="1"/>
  <c r="V8469" i="1"/>
  <c r="V8500" i="1"/>
  <c r="X8500" i="1"/>
  <c r="Y8500" i="1" s="1"/>
  <c r="W8500" i="1"/>
  <c r="V8615" i="1"/>
  <c r="X8615" i="1"/>
  <c r="Y8615" i="1" s="1"/>
  <c r="W8615" i="1"/>
  <c r="X8385" i="1"/>
  <c r="Y8385" i="1" s="1"/>
  <c r="W8385" i="1"/>
  <c r="V8385" i="1"/>
  <c r="X8391" i="1"/>
  <c r="Y8391" i="1" s="1"/>
  <c r="W8391" i="1"/>
  <c r="V8391" i="1"/>
  <c r="X8397" i="1"/>
  <c r="Y8397" i="1" s="1"/>
  <c r="W8397" i="1"/>
  <c r="V8397" i="1"/>
  <c r="X8403" i="1"/>
  <c r="Y8403" i="1" s="1"/>
  <c r="W8403" i="1"/>
  <c r="V8403" i="1"/>
  <c r="X8409" i="1"/>
  <c r="Y8409" i="1" s="1"/>
  <c r="W8409" i="1"/>
  <c r="V8409" i="1"/>
  <c r="X8415" i="1"/>
  <c r="Y8415" i="1" s="1"/>
  <c r="W8415" i="1"/>
  <c r="V8415" i="1"/>
  <c r="X8421" i="1"/>
  <c r="Y8421" i="1" s="1"/>
  <c r="W8421" i="1"/>
  <c r="V8421" i="1"/>
  <c r="X8427" i="1"/>
  <c r="Y8427" i="1" s="1"/>
  <c r="W8427" i="1"/>
  <c r="V8427" i="1"/>
  <c r="X8433" i="1"/>
  <c r="Y8433" i="1" s="1"/>
  <c r="W8433" i="1"/>
  <c r="V8433" i="1"/>
  <c r="X8439" i="1"/>
  <c r="Y8439" i="1" s="1"/>
  <c r="W8439" i="1"/>
  <c r="V8439" i="1"/>
  <c r="X8445" i="1"/>
  <c r="Y8445" i="1" s="1"/>
  <c r="W8445" i="1"/>
  <c r="V8445" i="1"/>
  <c r="X8451" i="1"/>
  <c r="Y8451" i="1" s="1"/>
  <c r="W8451" i="1"/>
  <c r="V8451" i="1"/>
  <c r="X8457" i="1"/>
  <c r="Y8457" i="1" s="1"/>
  <c r="W8457" i="1"/>
  <c r="V8457" i="1"/>
  <c r="X8588" i="1"/>
  <c r="Y8588" i="1" s="1"/>
  <c r="W8588" i="1"/>
  <c r="V8588" i="1"/>
  <c r="V8603" i="1"/>
  <c r="X8603" i="1"/>
  <c r="Y8603" i="1" s="1"/>
  <c r="W8603" i="1"/>
  <c r="W8464" i="1"/>
  <c r="W8476" i="1"/>
  <c r="W8488" i="1"/>
  <c r="X8505" i="1"/>
  <c r="Y8505" i="1" s="1"/>
  <c r="X8512" i="1"/>
  <c r="Y8512" i="1" s="1"/>
  <c r="V8515" i="1"/>
  <c r="X8515" i="1"/>
  <c r="Y8515" i="1" s="1"/>
  <c r="W8532" i="1"/>
  <c r="X8544" i="1"/>
  <c r="Y8544" i="1" s="1"/>
  <c r="W8562" i="1"/>
  <c r="V8562" i="1"/>
  <c r="X8572" i="1"/>
  <c r="Y8572" i="1" s="1"/>
  <c r="V8575" i="1"/>
  <c r="X8575" i="1"/>
  <c r="Y8575" i="1" s="1"/>
  <c r="W8575" i="1"/>
  <c r="V8627" i="1"/>
  <c r="X8627" i="1"/>
  <c r="Y8627" i="1" s="1"/>
  <c r="V8651" i="1"/>
  <c r="X8651" i="1"/>
  <c r="Y8651" i="1" s="1"/>
  <c r="V8687" i="1"/>
  <c r="X8687" i="1"/>
  <c r="Y8687" i="1" s="1"/>
  <c r="X8733" i="1"/>
  <c r="Y8733" i="1" s="1"/>
  <c r="W8733" i="1"/>
  <c r="V8733" i="1"/>
  <c r="X8792" i="1"/>
  <c r="Y8792" i="1" s="1"/>
  <c r="W8792" i="1"/>
  <c r="V8792" i="1"/>
  <c r="V8503" i="1"/>
  <c r="X8503" i="1"/>
  <c r="Y8503" i="1" s="1"/>
  <c r="W8515" i="1"/>
  <c r="V8537" i="1"/>
  <c r="W8537" i="1"/>
  <c r="V8552" i="1"/>
  <c r="X8562" i="1"/>
  <c r="Y8562" i="1" s="1"/>
  <c r="W8565" i="1"/>
  <c r="V8600" i="1"/>
  <c r="X8600" i="1"/>
  <c r="Y8600" i="1" s="1"/>
  <c r="W8651" i="1"/>
  <c r="V8661" i="1"/>
  <c r="W8661" i="1"/>
  <c r="W8687" i="1"/>
  <c r="V8525" i="1"/>
  <c r="W8525" i="1"/>
  <c r="V8609" i="1"/>
  <c r="W8609" i="1"/>
  <c r="X8612" i="1"/>
  <c r="Y8612" i="1" s="1"/>
  <c r="W8612" i="1"/>
  <c r="V8612" i="1"/>
  <c r="V8624" i="1"/>
  <c r="X8624" i="1"/>
  <c r="Y8624" i="1" s="1"/>
  <c r="V8701" i="1"/>
  <c r="W8701" i="1"/>
  <c r="V8472" i="1"/>
  <c r="V8484" i="1"/>
  <c r="V8506" i="1"/>
  <c r="V8513" i="1"/>
  <c r="W8513" i="1"/>
  <c r="X8525" i="1"/>
  <c r="Y8525" i="1" s="1"/>
  <c r="V8540" i="1"/>
  <c r="W8581" i="1"/>
  <c r="W8586" i="1"/>
  <c r="V8586" i="1"/>
  <c r="V8589" i="1"/>
  <c r="W8589" i="1"/>
  <c r="V8592" i="1"/>
  <c r="V8604" i="1"/>
  <c r="X8609" i="1"/>
  <c r="Y8609" i="1" s="1"/>
  <c r="W8624" i="1"/>
  <c r="V8633" i="1"/>
  <c r="W8633" i="1"/>
  <c r="W8641" i="1"/>
  <c r="X8701" i="1"/>
  <c r="Y8701" i="1" s="1"/>
  <c r="W8803" i="1"/>
  <c r="X8803" i="1"/>
  <c r="Y8803" i="1" s="1"/>
  <c r="V8803" i="1"/>
  <c r="X8863" i="1"/>
  <c r="Y8863" i="1" s="1"/>
  <c r="W8863" i="1"/>
  <c r="V8863" i="1"/>
  <c r="W8472" i="1"/>
  <c r="W8484" i="1"/>
  <c r="V8501" i="1"/>
  <c r="W8501" i="1"/>
  <c r="W8506" i="1"/>
  <c r="W8540" i="1"/>
  <c r="V8563" i="1"/>
  <c r="X8563" i="1"/>
  <c r="Y8563" i="1" s="1"/>
  <c r="X8581" i="1"/>
  <c r="Y8581" i="1" s="1"/>
  <c r="W8592" i="1"/>
  <c r="W8604" i="1"/>
  <c r="X8641" i="1"/>
  <c r="Y8641" i="1" s="1"/>
  <c r="V8675" i="1"/>
  <c r="X8675" i="1"/>
  <c r="Y8675" i="1" s="1"/>
  <c r="V8685" i="1"/>
  <c r="W8685" i="1"/>
  <c r="W8465" i="1"/>
  <c r="V8470" i="1"/>
  <c r="W8477" i="1"/>
  <c r="V8482" i="1"/>
  <c r="W8489" i="1"/>
  <c r="X8501" i="1"/>
  <c r="Y8501" i="1" s="1"/>
  <c r="V8516" i="1"/>
  <c r="W8528" i="1"/>
  <c r="W8533" i="1"/>
  <c r="W8543" i="1"/>
  <c r="X8545" i="1"/>
  <c r="Y8545" i="1" s="1"/>
  <c r="V8550" i="1"/>
  <c r="V8553" i="1"/>
  <c r="X8553" i="1"/>
  <c r="Y8553" i="1" s="1"/>
  <c r="W8563" i="1"/>
  <c r="V8566" i="1"/>
  <c r="W8576" i="1"/>
  <c r="W8579" i="1"/>
  <c r="V8601" i="1"/>
  <c r="X8601" i="1"/>
  <c r="Y8601" i="1" s="1"/>
  <c r="W8601" i="1"/>
  <c r="V8613" i="1"/>
  <c r="W8613" i="1"/>
  <c r="W8616" i="1"/>
  <c r="W8628" i="1"/>
  <c r="V8639" i="1"/>
  <c r="X8639" i="1"/>
  <c r="Y8639" i="1" s="1"/>
  <c r="V8649" i="1"/>
  <c r="X8649" i="1"/>
  <c r="Y8649" i="1" s="1"/>
  <c r="W8649" i="1"/>
  <c r="V8657" i="1"/>
  <c r="W8657" i="1"/>
  <c r="W8675" i="1"/>
  <c r="X8685" i="1"/>
  <c r="Y8685" i="1" s="1"/>
  <c r="W8470" i="1"/>
  <c r="W8482" i="1"/>
  <c r="W8516" i="1"/>
  <c r="X8533" i="1"/>
  <c r="Y8533" i="1" s="1"/>
  <c r="X8543" i="1"/>
  <c r="Y8543" i="1" s="1"/>
  <c r="V8625" i="1"/>
  <c r="X8625" i="1"/>
  <c r="Y8625" i="1" s="1"/>
  <c r="W8625" i="1"/>
  <c r="X8719" i="1"/>
  <c r="Y8719" i="1" s="1"/>
  <c r="W8719" i="1"/>
  <c r="V8719" i="1"/>
  <c r="W8752" i="1"/>
  <c r="X8752" i="1"/>
  <c r="Y8752" i="1" s="1"/>
  <c r="V8752" i="1"/>
  <c r="V8473" i="1"/>
  <c r="V8485" i="1"/>
  <c r="W8497" i="1"/>
  <c r="W8507" i="1"/>
  <c r="V8514" i="1"/>
  <c r="W8541" i="1"/>
  <c r="W8548" i="1"/>
  <c r="V8561" i="1"/>
  <c r="W8561" i="1"/>
  <c r="X8564" i="1"/>
  <c r="Y8564" i="1" s="1"/>
  <c r="W8564" i="1"/>
  <c r="V8574" i="1"/>
  <c r="V8577" i="1"/>
  <c r="X8577" i="1"/>
  <c r="Y8577" i="1" s="1"/>
  <c r="V8602" i="1"/>
  <c r="W8605" i="1"/>
  <c r="X8614" i="1"/>
  <c r="Y8614" i="1" s="1"/>
  <c r="W8614" i="1"/>
  <c r="W8712" i="1"/>
  <c r="V8712" i="1"/>
  <c r="X8712" i="1"/>
  <c r="Y8712" i="1" s="1"/>
  <c r="W8766" i="1"/>
  <c r="X8766" i="1"/>
  <c r="Y8766" i="1" s="1"/>
  <c r="V8766" i="1"/>
  <c r="V8466" i="1"/>
  <c r="W8473" i="1"/>
  <c r="V8478" i="1"/>
  <c r="W8485" i="1"/>
  <c r="V8490" i="1"/>
  <c r="W8495" i="1"/>
  <c r="X8497" i="1"/>
  <c r="Y8497" i="1" s="1"/>
  <c r="V8502" i="1"/>
  <c r="X8507" i="1"/>
  <c r="Y8507" i="1" s="1"/>
  <c r="X8514" i="1"/>
  <c r="Y8514" i="1" s="1"/>
  <c r="W8529" i="1"/>
  <c r="W8536" i="1"/>
  <c r="X8541" i="1"/>
  <c r="Y8541" i="1" s="1"/>
  <c r="X8548" i="1"/>
  <c r="Y8548" i="1" s="1"/>
  <c r="V8551" i="1"/>
  <c r="X8551" i="1"/>
  <c r="Y8551" i="1" s="1"/>
  <c r="W8551" i="1"/>
  <c r="V8554" i="1"/>
  <c r="X8561" i="1"/>
  <c r="Y8561" i="1" s="1"/>
  <c r="V8564" i="1"/>
  <c r="W8567" i="1"/>
  <c r="X8574" i="1"/>
  <c r="Y8574" i="1" s="1"/>
  <c r="W8577" i="1"/>
  <c r="V8580" i="1"/>
  <c r="W8596" i="1"/>
  <c r="X8602" i="1"/>
  <c r="Y8602" i="1" s="1"/>
  <c r="X8605" i="1"/>
  <c r="Y8605" i="1" s="1"/>
  <c r="V8614" i="1"/>
  <c r="X8617" i="1"/>
  <c r="Y8617" i="1" s="1"/>
  <c r="V8626" i="1"/>
  <c r="W8629" i="1"/>
  <c r="V8637" i="1"/>
  <c r="W8637" i="1"/>
  <c r="V8663" i="1"/>
  <c r="X8663" i="1"/>
  <c r="Y8663" i="1" s="1"/>
  <c r="V8673" i="1"/>
  <c r="X8673" i="1"/>
  <c r="Y8673" i="1" s="1"/>
  <c r="W8673" i="1"/>
  <c r="V8681" i="1"/>
  <c r="W8681" i="1"/>
  <c r="W8466" i="1"/>
  <c r="V8471" i="1"/>
  <c r="W8478" i="1"/>
  <c r="V8483" i="1"/>
  <c r="W8490" i="1"/>
  <c r="X8495" i="1"/>
  <c r="Y8495" i="1" s="1"/>
  <c r="X8502" i="1"/>
  <c r="Y8502" i="1" s="1"/>
  <c r="W8517" i="1"/>
  <c r="W8524" i="1"/>
  <c r="X8529" i="1"/>
  <c r="Y8529" i="1" s="1"/>
  <c r="X8536" i="1"/>
  <c r="Y8536" i="1" s="1"/>
  <c r="V8539" i="1"/>
  <c r="X8539" i="1"/>
  <c r="Y8539" i="1" s="1"/>
  <c r="X8567" i="1"/>
  <c r="Y8567" i="1" s="1"/>
  <c r="V8591" i="1"/>
  <c r="X8591" i="1"/>
  <c r="Y8591" i="1" s="1"/>
  <c r="X8596" i="1"/>
  <c r="Y8596" i="1" s="1"/>
  <c r="W8620" i="1"/>
  <c r="X8626" i="1"/>
  <c r="Y8626" i="1" s="1"/>
  <c r="X8629" i="1"/>
  <c r="Y8629" i="1" s="1"/>
  <c r="X8637" i="1"/>
  <c r="Y8637" i="1" s="1"/>
  <c r="W8653" i="1"/>
  <c r="W8663" i="1"/>
  <c r="V8697" i="1"/>
  <c r="X8697" i="1"/>
  <c r="Y8697" i="1" s="1"/>
  <c r="W8697" i="1"/>
  <c r="W8746" i="1"/>
  <c r="V8746" i="1"/>
  <c r="X8587" i="1"/>
  <c r="Y8587" i="1" s="1"/>
  <c r="X8611" i="1"/>
  <c r="Y8611" i="1" s="1"/>
  <c r="X8635" i="1"/>
  <c r="Y8635" i="1" s="1"/>
  <c r="X8659" i="1"/>
  <c r="Y8659" i="1" s="1"/>
  <c r="X8683" i="1"/>
  <c r="Y8683" i="1" s="1"/>
  <c r="W8706" i="1"/>
  <c r="X8735" i="1"/>
  <c r="Y8735" i="1" s="1"/>
  <c r="X8741" i="1"/>
  <c r="Y8741" i="1" s="1"/>
  <c r="W8744" i="1"/>
  <c r="W8749" i="1"/>
  <c r="V8749" i="1"/>
  <c r="W8760" i="1"/>
  <c r="V8760" i="1"/>
  <c r="X8794" i="1"/>
  <c r="Y8794" i="1" s="1"/>
  <c r="W8800" i="1"/>
  <c r="V8800" i="1"/>
  <c r="X8826" i="1"/>
  <c r="Y8826" i="1" s="1"/>
  <c r="W8826" i="1"/>
  <c r="X8853" i="1"/>
  <c r="Y8853" i="1" s="1"/>
  <c r="W8853" i="1"/>
  <c r="X8927" i="1"/>
  <c r="Y8927" i="1" s="1"/>
  <c r="W8927" i="1"/>
  <c r="V8927" i="1"/>
  <c r="W8789" i="1"/>
  <c r="V8789" i="1"/>
  <c r="W8797" i="1"/>
  <c r="V8797" i="1"/>
  <c r="X8815" i="1"/>
  <c r="Y8815" i="1" s="1"/>
  <c r="W8815" i="1"/>
  <c r="W8845" i="1"/>
  <c r="V8845" i="1"/>
  <c r="X8877" i="1"/>
  <c r="Y8877" i="1" s="1"/>
  <c r="W8877" i="1"/>
  <c r="V8877" i="1"/>
  <c r="X8965" i="1"/>
  <c r="Y8965" i="1" s="1"/>
  <c r="W8965" i="1"/>
  <c r="V8965" i="1"/>
  <c r="X9058" i="1"/>
  <c r="Y9058" i="1" s="1"/>
  <c r="V9058" i="1"/>
  <c r="W9058" i="1"/>
  <c r="W8725" i="1"/>
  <c r="V8725" i="1"/>
  <c r="V8728" i="1"/>
  <c r="W8736" i="1"/>
  <c r="V8736" i="1"/>
  <c r="X8778" i="1"/>
  <c r="Y8778" i="1" s="1"/>
  <c r="W8778" i="1"/>
  <c r="X8789" i="1"/>
  <c r="Y8789" i="1" s="1"/>
  <c r="X8797" i="1"/>
  <c r="Y8797" i="1" s="1"/>
  <c r="V8815" i="1"/>
  <c r="V8829" i="1"/>
  <c r="X8845" i="1"/>
  <c r="Y8845" i="1" s="1"/>
  <c r="W8885" i="1"/>
  <c r="V8885" i="1"/>
  <c r="X9002" i="1"/>
  <c r="Y9002" i="1" s="1"/>
  <c r="V9002" i="1"/>
  <c r="W9002" i="1"/>
  <c r="X8767" i="1"/>
  <c r="Y8767" i="1" s="1"/>
  <c r="W8767" i="1"/>
  <c r="V8812" i="1"/>
  <c r="X8812" i="1"/>
  <c r="Y8812" i="1" s="1"/>
  <c r="V8818" i="1"/>
  <c r="W8829" i="1"/>
  <c r="W8832" i="1"/>
  <c r="V8832" i="1"/>
  <c r="W8861" i="1"/>
  <c r="V8861" i="1"/>
  <c r="X8885" i="1"/>
  <c r="Y8885" i="1" s="1"/>
  <c r="X8893" i="1"/>
  <c r="Y8893" i="1" s="1"/>
  <c r="W8893" i="1"/>
  <c r="V8893" i="1"/>
  <c r="X8699" i="1"/>
  <c r="Y8699" i="1" s="1"/>
  <c r="X8704" i="1"/>
  <c r="Y8704" i="1" s="1"/>
  <c r="X8731" i="1"/>
  <c r="Y8731" i="1" s="1"/>
  <c r="W8739" i="1"/>
  <c r="X8742" i="1"/>
  <c r="Y8742" i="1" s="1"/>
  <c r="W8750" i="1"/>
  <c r="V8753" i="1"/>
  <c r="X8753" i="1"/>
  <c r="Y8753" i="1" s="1"/>
  <c r="V8767" i="1"/>
  <c r="V8781" i="1"/>
  <c r="V8801" i="1"/>
  <c r="X8801" i="1"/>
  <c r="Y8801" i="1" s="1"/>
  <c r="W8812" i="1"/>
  <c r="W8818" i="1"/>
  <c r="X8832" i="1"/>
  <c r="Y8832" i="1" s="1"/>
  <c r="W8851" i="1"/>
  <c r="V8851" i="1"/>
  <c r="X8861" i="1"/>
  <c r="Y8861" i="1" s="1"/>
  <c r="X8869" i="1"/>
  <c r="Y8869" i="1" s="1"/>
  <c r="W8869" i="1"/>
  <c r="V8869" i="1"/>
  <c r="X8951" i="1"/>
  <c r="Y8951" i="1" s="1"/>
  <c r="W8951" i="1"/>
  <c r="V8951" i="1"/>
  <c r="W8599" i="1"/>
  <c r="V8610" i="1"/>
  <c r="W8623" i="1"/>
  <c r="V8634" i="1"/>
  <c r="W8647" i="1"/>
  <c r="W8671" i="1"/>
  <c r="W8695" i="1"/>
  <c r="V8718" i="1"/>
  <c r="X8739" i="1"/>
  <c r="Y8739" i="1" s="1"/>
  <c r="X8750" i="1"/>
  <c r="Y8750" i="1" s="1"/>
  <c r="W8753" i="1"/>
  <c r="V8764" i="1"/>
  <c r="X8764" i="1"/>
  <c r="Y8764" i="1" s="1"/>
  <c r="V8770" i="1"/>
  <c r="W8781" i="1"/>
  <c r="W8784" i="1"/>
  <c r="V8784" i="1"/>
  <c r="V8790" i="1"/>
  <c r="W8801" i="1"/>
  <c r="V8816" i="1"/>
  <c r="W8824" i="1"/>
  <c r="V8824" i="1"/>
  <c r="V8827" i="1"/>
  <c r="X8851" i="1"/>
  <c r="Y8851" i="1" s="1"/>
  <c r="X8917" i="1"/>
  <c r="Y8917" i="1" s="1"/>
  <c r="W8917" i="1"/>
  <c r="V8917" i="1"/>
  <c r="W8549" i="1"/>
  <c r="W8573" i="1"/>
  <c r="W8597" i="1"/>
  <c r="X8599" i="1"/>
  <c r="Y8599" i="1" s="1"/>
  <c r="W8621" i="1"/>
  <c r="X8623" i="1"/>
  <c r="Y8623" i="1" s="1"/>
  <c r="W8645" i="1"/>
  <c r="X8647" i="1"/>
  <c r="Y8647" i="1" s="1"/>
  <c r="W8669" i="1"/>
  <c r="X8671" i="1"/>
  <c r="Y8671" i="1" s="1"/>
  <c r="W8693" i="1"/>
  <c r="X8695" i="1"/>
  <c r="Y8695" i="1" s="1"/>
  <c r="W8702" i="1"/>
  <c r="W8715" i="1"/>
  <c r="X8718" i="1"/>
  <c r="Y8718" i="1" s="1"/>
  <c r="W8726" i="1"/>
  <c r="V8729" i="1"/>
  <c r="X8729" i="1"/>
  <c r="Y8729" i="1" s="1"/>
  <c r="W8764" i="1"/>
  <c r="X8784" i="1"/>
  <c r="Y8784" i="1" s="1"/>
  <c r="X8790" i="1"/>
  <c r="Y8790" i="1" s="1"/>
  <c r="W8813" i="1"/>
  <c r="V8813" i="1"/>
  <c r="W8816" i="1"/>
  <c r="W8821" i="1"/>
  <c r="V8821" i="1"/>
  <c r="X8824" i="1"/>
  <c r="Y8824" i="1" s="1"/>
  <c r="X8827" i="1"/>
  <c r="Y8827" i="1" s="1"/>
  <c r="V8705" i="1"/>
  <c r="X8705" i="1"/>
  <c r="Y8705" i="1" s="1"/>
  <c r="V8740" i="1"/>
  <c r="X8740" i="1"/>
  <c r="Y8740" i="1" s="1"/>
  <c r="W8776" i="1"/>
  <c r="V8776" i="1"/>
  <c r="X8802" i="1"/>
  <c r="Y8802" i="1" s="1"/>
  <c r="W8802" i="1"/>
  <c r="X8839" i="1"/>
  <c r="Y8839" i="1" s="1"/>
  <c r="W8839" i="1"/>
  <c r="W8765" i="1"/>
  <c r="V8765" i="1"/>
  <c r="W8773" i="1"/>
  <c r="V8773" i="1"/>
  <c r="X8791" i="1"/>
  <c r="Y8791" i="1" s="1"/>
  <c r="W8791" i="1"/>
  <c r="V8836" i="1"/>
  <c r="X8836" i="1"/>
  <c r="Y8836" i="1" s="1"/>
  <c r="X8879" i="1"/>
  <c r="Y8879" i="1" s="1"/>
  <c r="W8879" i="1"/>
  <c r="X8903" i="1"/>
  <c r="Y8903" i="1" s="1"/>
  <c r="W8903" i="1"/>
  <c r="V8903" i="1"/>
  <c r="X8975" i="1"/>
  <c r="Y8975" i="1" s="1"/>
  <c r="W8975" i="1"/>
  <c r="V8975" i="1"/>
  <c r="V8716" i="1"/>
  <c r="X8716" i="1"/>
  <c r="Y8716" i="1" s="1"/>
  <c r="X8765" i="1"/>
  <c r="Y8765" i="1" s="1"/>
  <c r="X8773" i="1"/>
  <c r="Y8773" i="1" s="1"/>
  <c r="V8791" i="1"/>
  <c r="V8805" i="1"/>
  <c r="V8825" i="1"/>
  <c r="X8825" i="1"/>
  <c r="Y8825" i="1" s="1"/>
  <c r="W8836" i="1"/>
  <c r="V8855" i="1"/>
  <c r="V8879" i="1"/>
  <c r="X8941" i="1"/>
  <c r="Y8941" i="1" s="1"/>
  <c r="W8941" i="1"/>
  <c r="V8941" i="1"/>
  <c r="W8984" i="1"/>
  <c r="X8984" i="1"/>
  <c r="Y8984" i="1" s="1"/>
  <c r="V8984" i="1"/>
  <c r="W8716" i="1"/>
  <c r="V8730" i="1"/>
  <c r="V8757" i="1"/>
  <c r="V8788" i="1"/>
  <c r="X8788" i="1"/>
  <c r="Y8788" i="1" s="1"/>
  <c r="W8805" i="1"/>
  <c r="W8808" i="1"/>
  <c r="V8808" i="1"/>
  <c r="V8814" i="1"/>
  <c r="W8825" i="1"/>
  <c r="W8855" i="1"/>
  <c r="W8727" i="1"/>
  <c r="W8738" i="1"/>
  <c r="W8751" i="1"/>
  <c r="W8762" i="1"/>
  <c r="W8775" i="1"/>
  <c r="W8786" i="1"/>
  <c r="W8799" i="1"/>
  <c r="W8810" i="1"/>
  <c r="W8823" i="1"/>
  <c r="W8834" i="1"/>
  <c r="W8847" i="1"/>
  <c r="X8849" i="1"/>
  <c r="Y8849" i="1" s="1"/>
  <c r="W8871" i="1"/>
  <c r="X8873" i="1"/>
  <c r="Y8873" i="1" s="1"/>
  <c r="W8895" i="1"/>
  <c r="X8897" i="1"/>
  <c r="Y8897" i="1" s="1"/>
  <c r="W8919" i="1"/>
  <c r="X8921" i="1"/>
  <c r="Y8921" i="1" s="1"/>
  <c r="W8943" i="1"/>
  <c r="X8945" i="1"/>
  <c r="Y8945" i="1" s="1"/>
  <c r="W8967" i="1"/>
  <c r="X8969" i="1"/>
  <c r="Y8969" i="1" s="1"/>
  <c r="V9030" i="1"/>
  <c r="X9030" i="1"/>
  <c r="Y9030" i="1" s="1"/>
  <c r="X9039" i="1"/>
  <c r="Y9039" i="1" s="1"/>
  <c r="V9039" i="1"/>
  <c r="V8982" i="1"/>
  <c r="X8982" i="1"/>
  <c r="Y8982" i="1" s="1"/>
  <c r="V9006" i="1"/>
  <c r="X9006" i="1"/>
  <c r="Y9006" i="1" s="1"/>
  <c r="X9015" i="1"/>
  <c r="Y9015" i="1" s="1"/>
  <c r="V9015" i="1"/>
  <c r="X9046" i="1"/>
  <c r="Y9046" i="1" s="1"/>
  <c r="W9046" i="1"/>
  <c r="V9046" i="1"/>
  <c r="X9224" i="1"/>
  <c r="Y9224" i="1" s="1"/>
  <c r="W9224" i="1"/>
  <c r="V9224" i="1"/>
  <c r="W8887" i="1"/>
  <c r="V8909" i="1"/>
  <c r="W8911" i="1"/>
  <c r="V8933" i="1"/>
  <c r="W8935" i="1"/>
  <c r="V8957" i="1"/>
  <c r="W8959" i="1"/>
  <c r="X8991" i="1"/>
  <c r="Y8991" i="1" s="1"/>
  <c r="V8991" i="1"/>
  <c r="W9006" i="1"/>
  <c r="W9015" i="1"/>
  <c r="X9034" i="1"/>
  <c r="Y9034" i="1" s="1"/>
  <c r="V9034" i="1"/>
  <c r="W8991" i="1"/>
  <c r="W9034" i="1"/>
  <c r="X9047" i="1"/>
  <c r="Y9047" i="1" s="1"/>
  <c r="V9047" i="1"/>
  <c r="X9010" i="1"/>
  <c r="Y9010" i="1" s="1"/>
  <c r="V9010" i="1"/>
  <c r="X9022" i="1"/>
  <c r="Y9022" i="1" s="1"/>
  <c r="W9022" i="1"/>
  <c r="V9022" i="1"/>
  <c r="V9043" i="1"/>
  <c r="X9043" i="1"/>
  <c r="Y9043" i="1" s="1"/>
  <c r="X9050" i="1"/>
  <c r="Y9050" i="1" s="1"/>
  <c r="W9050" i="1"/>
  <c r="V9050" i="1"/>
  <c r="W9010" i="1"/>
  <c r="W9043" i="1"/>
  <c r="V8901" i="1"/>
  <c r="V8925" i="1"/>
  <c r="V8949" i="1"/>
  <c r="V8973" i="1"/>
  <c r="X8998" i="1"/>
  <c r="Y8998" i="1" s="1"/>
  <c r="W8998" i="1"/>
  <c r="V8998" i="1"/>
  <c r="V9001" i="1"/>
  <c r="V9019" i="1"/>
  <c r="X9019" i="1"/>
  <c r="Y9019" i="1" s="1"/>
  <c r="X9023" i="1"/>
  <c r="Y9023" i="1" s="1"/>
  <c r="V9023" i="1"/>
  <c r="X9035" i="1"/>
  <c r="Y9035" i="1" s="1"/>
  <c r="W9035" i="1"/>
  <c r="V9035" i="1"/>
  <c r="X9063" i="1"/>
  <c r="Y9063" i="1" s="1"/>
  <c r="W9063" i="1"/>
  <c r="V9063" i="1"/>
  <c r="W9243" i="1"/>
  <c r="X9243" i="1"/>
  <c r="Y9243" i="1" s="1"/>
  <c r="V9243" i="1"/>
  <c r="V8875" i="1"/>
  <c r="V8899" i="1"/>
  <c r="W8901" i="1"/>
  <c r="V8923" i="1"/>
  <c r="W8925" i="1"/>
  <c r="V8947" i="1"/>
  <c r="W8949" i="1"/>
  <c r="V8971" i="1"/>
  <c r="W8973" i="1"/>
  <c r="X9001" i="1"/>
  <c r="Y9001" i="1" s="1"/>
  <c r="X9026" i="1"/>
  <c r="Y9026" i="1" s="1"/>
  <c r="V9026" i="1"/>
  <c r="V9054" i="1"/>
  <c r="X9054" i="1"/>
  <c r="Y9054" i="1" s="1"/>
  <c r="X8978" i="1"/>
  <c r="Y8978" i="1" s="1"/>
  <c r="V8978" i="1"/>
  <c r="X8987" i="1"/>
  <c r="Y8987" i="1" s="1"/>
  <c r="W8987" i="1"/>
  <c r="V8987" i="1"/>
  <c r="V8995" i="1"/>
  <c r="X8995" i="1"/>
  <c r="Y8995" i="1" s="1"/>
  <c r="X8999" i="1"/>
  <c r="Y8999" i="1" s="1"/>
  <c r="V8999" i="1"/>
  <c r="X9011" i="1"/>
  <c r="Y9011" i="1" s="1"/>
  <c r="W9011" i="1"/>
  <c r="V9011" i="1"/>
  <c r="W9026" i="1"/>
  <c r="W9054" i="1"/>
  <c r="X9237" i="1"/>
  <c r="Y9237" i="1" s="1"/>
  <c r="W9237" i="1"/>
  <c r="X9260" i="1"/>
  <c r="Y9260" i="1" s="1"/>
  <c r="W9260" i="1"/>
  <c r="V9059" i="1"/>
  <c r="V9237" i="1"/>
  <c r="V9260" i="1"/>
  <c r="V8985" i="1"/>
  <c r="V8996" i="1"/>
  <c r="V9009" i="1"/>
  <c r="V9020" i="1"/>
  <c r="V9033" i="1"/>
  <c r="V9044" i="1"/>
  <c r="V9057" i="1"/>
  <c r="W9059" i="1"/>
  <c r="V9068" i="1"/>
  <c r="X9221" i="1"/>
  <c r="Y9221" i="1" s="1"/>
  <c r="W9221" i="1"/>
  <c r="V9221" i="1"/>
  <c r="X9234" i="1"/>
  <c r="Y9234" i="1" s="1"/>
  <c r="W9234" i="1"/>
  <c r="W9254" i="1"/>
  <c r="V9254" i="1"/>
  <c r="W9278" i="1"/>
  <c r="V9278" i="1"/>
  <c r="W8985" i="1"/>
  <c r="W8996" i="1"/>
  <c r="W9009" i="1"/>
  <c r="W9020" i="1"/>
  <c r="W9033" i="1"/>
  <c r="W9044" i="1"/>
  <c r="W9057" i="1"/>
  <c r="W9068" i="1"/>
  <c r="W9261" i="1"/>
  <c r="X9261" i="1"/>
  <c r="Y9261" i="1" s="1"/>
  <c r="V9261" i="1"/>
  <c r="W9285" i="1"/>
  <c r="X9285" i="1"/>
  <c r="Y9285" i="1" s="1"/>
  <c r="V9285" i="1"/>
  <c r="W9222" i="1"/>
  <c r="V9222" i="1"/>
  <c r="W9235" i="1"/>
  <c r="V9235" i="1"/>
  <c r="X9248" i="1"/>
  <c r="Y9248" i="1" s="1"/>
  <c r="W9248" i="1"/>
  <c r="W9255" i="1"/>
  <c r="X9255" i="1"/>
  <c r="Y9255" i="1" s="1"/>
  <c r="X9216" i="1"/>
  <c r="Y9216" i="1" s="1"/>
  <c r="X9223" i="1"/>
  <c r="Y9223" i="1" s="1"/>
  <c r="W9223" i="1"/>
  <c r="W9242" i="1"/>
  <c r="V9242" i="1"/>
  <c r="X9232" i="1"/>
  <c r="Y9232" i="1" s="1"/>
  <c r="W9232" i="1"/>
  <c r="V9232" i="1"/>
  <c r="W9249" i="1"/>
  <c r="X9249" i="1"/>
  <c r="Y9249" i="1" s="1"/>
  <c r="V9249" i="1"/>
  <c r="W9266" i="1"/>
  <c r="V9266" i="1"/>
  <c r="W9290" i="1"/>
  <c r="V9290" i="1"/>
  <c r="W9229" i="1"/>
  <c r="V9236" i="1"/>
  <c r="X9266" i="1"/>
  <c r="Y9266" i="1" s="1"/>
  <c r="W9273" i="1"/>
  <c r="X9273" i="1"/>
  <c r="Y9273" i="1" s="1"/>
  <c r="V9273" i="1"/>
  <c r="X9290" i="1"/>
  <c r="Y9290" i="1" s="1"/>
  <c r="X9220" i="1"/>
  <c r="Y9220" i="1" s="1"/>
  <c r="X9233" i="1"/>
  <c r="Y9233" i="1" s="1"/>
  <c r="X9247" i="1"/>
  <c r="Y9247" i="1" s="1"/>
  <c r="X9259" i="1"/>
  <c r="Y9259" i="1" s="1"/>
  <c r="X9271" i="1"/>
  <c r="Y9271" i="1" s="1"/>
  <c r="X9283" i="1"/>
  <c r="Y9283" i="1" s="1"/>
  <c r="X9295" i="1"/>
  <c r="Y9295" i="1" s="1"/>
  <c r="X9307" i="1"/>
  <c r="Y9307" i="1" s="1"/>
  <c r="X9319" i="1"/>
  <c r="Y9319" i="1" s="1"/>
  <c r="X9331" i="1"/>
  <c r="Y9331" i="1" s="1"/>
  <c r="X9343" i="1"/>
  <c r="Y9343" i="1" s="1"/>
  <c r="X9355" i="1"/>
  <c r="Y9355" i="1" s="1"/>
  <c r="X9365" i="1"/>
  <c r="Y9365" i="1" s="1"/>
  <c r="W9365" i="1"/>
  <c r="W9377" i="1"/>
  <c r="W9442" i="1"/>
  <c r="X9442" i="1"/>
  <c r="Y9442" i="1" s="1"/>
  <c r="X9454" i="1"/>
  <c r="Y9454" i="1" s="1"/>
  <c r="X9481" i="1"/>
  <c r="Y9481" i="1" s="1"/>
  <c r="V9481" i="1"/>
  <c r="W9481" i="1"/>
  <c r="X9491" i="1"/>
  <c r="Y9491" i="1" s="1"/>
  <c r="W9491" i="1"/>
  <c r="V9491" i="1"/>
  <c r="X9552" i="1"/>
  <c r="Y9552" i="1" s="1"/>
  <c r="V9552" i="1"/>
  <c r="W9552" i="1"/>
  <c r="X9375" i="1"/>
  <c r="Y9375" i="1" s="1"/>
  <c r="W9375" i="1"/>
  <c r="V9400" i="1"/>
  <c r="X9400" i="1"/>
  <c r="Y9400" i="1" s="1"/>
  <c r="V9406" i="1"/>
  <c r="W9406" i="1"/>
  <c r="X9409" i="1"/>
  <c r="Y9409" i="1" s="1"/>
  <c r="W9409" i="1"/>
  <c r="W9412" i="1"/>
  <c r="V9412" i="1"/>
  <c r="X9439" i="1"/>
  <c r="Y9439" i="1" s="1"/>
  <c r="W9439" i="1"/>
  <c r="X9527" i="1"/>
  <c r="Y9527" i="1" s="1"/>
  <c r="W9527" i="1"/>
  <c r="V9527" i="1"/>
  <c r="V9375" i="1"/>
  <c r="W9400" i="1"/>
  <c r="X9406" i="1"/>
  <c r="Y9406" i="1" s="1"/>
  <c r="V9409" i="1"/>
  <c r="X9412" i="1"/>
  <c r="Y9412" i="1" s="1"/>
  <c r="W9424" i="1"/>
  <c r="V9430" i="1"/>
  <c r="W9430" i="1"/>
  <c r="X9433" i="1"/>
  <c r="Y9433" i="1" s="1"/>
  <c r="V9433" i="1"/>
  <c r="V9439" i="1"/>
  <c r="X9455" i="1"/>
  <c r="Y9455" i="1" s="1"/>
  <c r="V9455" i="1"/>
  <c r="W9388" i="1"/>
  <c r="V9388" i="1"/>
  <c r="X9424" i="1"/>
  <c r="Y9424" i="1" s="1"/>
  <c r="X9443" i="1"/>
  <c r="Y9443" i="1" s="1"/>
  <c r="V9443" i="1"/>
  <c r="W9496" i="1"/>
  <c r="X9496" i="1"/>
  <c r="Y9496" i="1" s="1"/>
  <c r="V9496" i="1"/>
  <c r="X9513" i="1"/>
  <c r="Y9513" i="1" s="1"/>
  <c r="V9513" i="1"/>
  <c r="X9267" i="1"/>
  <c r="Y9267" i="1" s="1"/>
  <c r="W9272" i="1"/>
  <c r="X9279" i="1"/>
  <c r="Y9279" i="1" s="1"/>
  <c r="W9284" i="1"/>
  <c r="X9291" i="1"/>
  <c r="Y9291" i="1" s="1"/>
  <c r="W9296" i="1"/>
  <c r="X9303" i="1"/>
  <c r="Y9303" i="1" s="1"/>
  <c r="W9308" i="1"/>
  <c r="X9315" i="1"/>
  <c r="Y9315" i="1" s="1"/>
  <c r="W9320" i="1"/>
  <c r="X9327" i="1"/>
  <c r="Y9327" i="1" s="1"/>
  <c r="W9332" i="1"/>
  <c r="X9339" i="1"/>
  <c r="Y9339" i="1" s="1"/>
  <c r="X9351" i="1"/>
  <c r="Y9351" i="1" s="1"/>
  <c r="X9363" i="1"/>
  <c r="Y9363" i="1" s="1"/>
  <c r="X9373" i="1"/>
  <c r="Y9373" i="1" s="1"/>
  <c r="V9373" i="1"/>
  <c r="X9388" i="1"/>
  <c r="Y9388" i="1" s="1"/>
  <c r="X9413" i="1"/>
  <c r="Y9413" i="1" s="1"/>
  <c r="V9413" i="1"/>
  <c r="X9419" i="1"/>
  <c r="Y9419" i="1" s="1"/>
  <c r="V9419" i="1"/>
  <c r="W9443" i="1"/>
  <c r="X9449" i="1"/>
  <c r="Y9449" i="1" s="1"/>
  <c r="W9449" i="1"/>
  <c r="V9449" i="1"/>
  <c r="W9513" i="1"/>
  <c r="V9219" i="1"/>
  <c r="V9230" i="1"/>
  <c r="V9241" i="1"/>
  <c r="V9246" i="1"/>
  <c r="V9253" i="1"/>
  <c r="V9258" i="1"/>
  <c r="V9265" i="1"/>
  <c r="V9270" i="1"/>
  <c r="V9277" i="1"/>
  <c r="V9282" i="1"/>
  <c r="V9289" i="1"/>
  <c r="V9294" i="1"/>
  <c r="V9301" i="1"/>
  <c r="V9306" i="1"/>
  <c r="V9313" i="1"/>
  <c r="V9318" i="1"/>
  <c r="V9325" i="1"/>
  <c r="V9330" i="1"/>
  <c r="V9337" i="1"/>
  <c r="V9349" i="1"/>
  <c r="V9361" i="1"/>
  <c r="W9373" i="1"/>
  <c r="X9383" i="1"/>
  <c r="Y9383" i="1" s="1"/>
  <c r="V9383" i="1"/>
  <c r="X9401" i="1"/>
  <c r="Y9401" i="1" s="1"/>
  <c r="W9401" i="1"/>
  <c r="W9413" i="1"/>
  <c r="W9416" i="1"/>
  <c r="W9419" i="1"/>
  <c r="X9431" i="1"/>
  <c r="Y9431" i="1" s="1"/>
  <c r="W9431" i="1"/>
  <c r="X9469" i="1"/>
  <c r="Y9469" i="1" s="1"/>
  <c r="V9469" i="1"/>
  <c r="W9472" i="1"/>
  <c r="X9472" i="1"/>
  <c r="Y9472" i="1" s="1"/>
  <c r="X9489" i="1"/>
  <c r="Y9489" i="1" s="1"/>
  <c r="V9489" i="1"/>
  <c r="X9493" i="1"/>
  <c r="Y9493" i="1" s="1"/>
  <c r="V9493" i="1"/>
  <c r="W9493" i="1"/>
  <c r="X9503" i="1"/>
  <c r="Y9503" i="1" s="1"/>
  <c r="W9503" i="1"/>
  <c r="V9503" i="1"/>
  <c r="X9574" i="1"/>
  <c r="Y9574" i="1" s="1"/>
  <c r="W9574" i="1"/>
  <c r="V9574" i="1"/>
  <c r="X9241" i="1"/>
  <c r="Y9241" i="1" s="1"/>
  <c r="X9253" i="1"/>
  <c r="Y9253" i="1" s="1"/>
  <c r="X9265" i="1"/>
  <c r="Y9265" i="1" s="1"/>
  <c r="X9277" i="1"/>
  <c r="Y9277" i="1" s="1"/>
  <c r="X9289" i="1"/>
  <c r="Y9289" i="1" s="1"/>
  <c r="X9301" i="1"/>
  <c r="Y9301" i="1" s="1"/>
  <c r="X9313" i="1"/>
  <c r="Y9313" i="1" s="1"/>
  <c r="X9325" i="1"/>
  <c r="Y9325" i="1" s="1"/>
  <c r="X9337" i="1"/>
  <c r="Y9337" i="1" s="1"/>
  <c r="X9349" i="1"/>
  <c r="Y9349" i="1" s="1"/>
  <c r="X9361" i="1"/>
  <c r="Y9361" i="1" s="1"/>
  <c r="W9383" i="1"/>
  <c r="X9386" i="1"/>
  <c r="Y9386" i="1" s="1"/>
  <c r="V9386" i="1"/>
  <c r="X9389" i="1"/>
  <c r="Y9389" i="1" s="1"/>
  <c r="V9389" i="1"/>
  <c r="V9392" i="1"/>
  <c r="W9392" i="1"/>
  <c r="V9401" i="1"/>
  <c r="X9416" i="1"/>
  <c r="Y9416" i="1" s="1"/>
  <c r="X9425" i="1"/>
  <c r="Y9425" i="1" s="1"/>
  <c r="W9425" i="1"/>
  <c r="V9425" i="1"/>
  <c r="V9431" i="1"/>
  <c r="W9469" i="1"/>
  <c r="V9472" i="1"/>
  <c r="W9489" i="1"/>
  <c r="W9450" i="1"/>
  <c r="X9450" i="1"/>
  <c r="Y9450" i="1" s="1"/>
  <c r="X9479" i="1"/>
  <c r="Y9479" i="1" s="1"/>
  <c r="W9479" i="1"/>
  <c r="V9479" i="1"/>
  <c r="X9568" i="1"/>
  <c r="Y9568" i="1" s="1"/>
  <c r="W9568" i="1"/>
  <c r="V9568" i="1"/>
  <c r="X9369" i="1"/>
  <c r="Y9369" i="1" s="1"/>
  <c r="V9369" i="1"/>
  <c r="X9457" i="1"/>
  <c r="Y9457" i="1" s="1"/>
  <c r="V9457" i="1"/>
  <c r="V9466" i="1"/>
  <c r="X9466" i="1"/>
  <c r="Y9466" i="1" s="1"/>
  <c r="W9508" i="1"/>
  <c r="X9508" i="1"/>
  <c r="Y9508" i="1" s="1"/>
  <c r="V9508" i="1"/>
  <c r="V9297" i="1"/>
  <c r="V9302" i="1"/>
  <c r="V9309" i="1"/>
  <c r="V9314" i="1"/>
  <c r="V9321" i="1"/>
  <c r="V9326" i="1"/>
  <c r="V9333" i="1"/>
  <c r="V9345" i="1"/>
  <c r="V9357" i="1"/>
  <c r="W9369" i="1"/>
  <c r="V9379" i="1"/>
  <c r="X9396" i="1"/>
  <c r="Y9396" i="1" s="1"/>
  <c r="V9396" i="1"/>
  <c r="X9405" i="1"/>
  <c r="Y9405" i="1" s="1"/>
  <c r="V9405" i="1"/>
  <c r="X9447" i="1"/>
  <c r="Y9447" i="1" s="1"/>
  <c r="V9447" i="1"/>
  <c r="W9457" i="1"/>
  <c r="V9460" i="1"/>
  <c r="W9466" i="1"/>
  <c r="W9476" i="1"/>
  <c r="X9476" i="1"/>
  <c r="Y9476" i="1" s="1"/>
  <c r="X9297" i="1"/>
  <c r="Y9297" i="1" s="1"/>
  <c r="X9309" i="1"/>
  <c r="Y9309" i="1" s="1"/>
  <c r="X9321" i="1"/>
  <c r="Y9321" i="1" s="1"/>
  <c r="X9333" i="1"/>
  <c r="Y9333" i="1" s="1"/>
  <c r="X9345" i="1"/>
  <c r="Y9345" i="1" s="1"/>
  <c r="X9357" i="1"/>
  <c r="Y9357" i="1" s="1"/>
  <c r="W9379" i="1"/>
  <c r="W9396" i="1"/>
  <c r="W9405" i="1"/>
  <c r="W9447" i="1"/>
  <c r="X9460" i="1"/>
  <c r="Y9460" i="1" s="1"/>
  <c r="X9463" i="1"/>
  <c r="Y9463" i="1" s="1"/>
  <c r="W9463" i="1"/>
  <c r="V9476" i="1"/>
  <c r="W9484" i="1"/>
  <c r="X9484" i="1"/>
  <c r="Y9484" i="1" s="1"/>
  <c r="V9484" i="1"/>
  <c r="X9501" i="1"/>
  <c r="Y9501" i="1" s="1"/>
  <c r="V9501" i="1"/>
  <c r="X9505" i="1"/>
  <c r="Y9505" i="1" s="1"/>
  <c r="V9505" i="1"/>
  <c r="W9505" i="1"/>
  <c r="X9515" i="1"/>
  <c r="Y9515" i="1" s="1"/>
  <c r="W9515" i="1"/>
  <c r="V9515" i="1"/>
  <c r="X9561" i="1"/>
  <c r="Y9561" i="1" s="1"/>
  <c r="W9561" i="1"/>
  <c r="V9561" i="1"/>
  <c r="W9371" i="1"/>
  <c r="W9444" i="1"/>
  <c r="W9539" i="1"/>
  <c r="X9612" i="1"/>
  <c r="Y9612" i="1" s="1"/>
  <c r="W9612" i="1"/>
  <c r="V9612" i="1"/>
  <c r="X9588" i="1"/>
  <c r="Y9588" i="1" s="1"/>
  <c r="W9588" i="1"/>
  <c r="V9588" i="1"/>
  <c r="X9818" i="1"/>
  <c r="Y9818" i="1" s="1"/>
  <c r="W9818" i="1"/>
  <c r="V9818" i="1"/>
  <c r="X9540" i="1"/>
  <c r="Y9540" i="1" s="1"/>
  <c r="V9540" i="1"/>
  <c r="X9549" i="1"/>
  <c r="Y9549" i="1" s="1"/>
  <c r="W9549" i="1"/>
  <c r="V9549" i="1"/>
  <c r="X9556" i="1"/>
  <c r="Y9556" i="1" s="1"/>
  <c r="W9556" i="1"/>
  <c r="X9562" i="1"/>
  <c r="Y9562" i="1" s="1"/>
  <c r="W9562" i="1"/>
  <c r="V9562" i="1"/>
  <c r="V9575" i="1"/>
  <c r="X9407" i="1"/>
  <c r="Y9407" i="1" s="1"/>
  <c r="W9407" i="1"/>
  <c r="X9415" i="1"/>
  <c r="Y9415" i="1" s="1"/>
  <c r="W9415" i="1"/>
  <c r="X9423" i="1"/>
  <c r="Y9423" i="1" s="1"/>
  <c r="V9423" i="1"/>
  <c r="X9434" i="1"/>
  <c r="Y9434" i="1" s="1"/>
  <c r="V9434" i="1"/>
  <c r="X9453" i="1"/>
  <c r="Y9453" i="1" s="1"/>
  <c r="V9453" i="1"/>
  <c r="X9456" i="1"/>
  <c r="Y9456" i="1" s="1"/>
  <c r="V9456" i="1"/>
  <c r="W9540" i="1"/>
  <c r="V9556" i="1"/>
  <c r="W9575" i="1"/>
  <c r="X9437" i="1"/>
  <c r="Y9437" i="1" s="1"/>
  <c r="V9437" i="1"/>
  <c r="X9465" i="1"/>
  <c r="Y9465" i="1" s="1"/>
  <c r="V9465" i="1"/>
  <c r="X9468" i="1"/>
  <c r="Y9468" i="1" s="1"/>
  <c r="V9468" i="1"/>
  <c r="W9798" i="1"/>
  <c r="V9798" i="1"/>
  <c r="X9798" i="1"/>
  <c r="Y9798" i="1" s="1"/>
  <c r="W9385" i="1"/>
  <c r="X9391" i="1"/>
  <c r="Y9391" i="1" s="1"/>
  <c r="W9391" i="1"/>
  <c r="X9399" i="1"/>
  <c r="Y9399" i="1" s="1"/>
  <c r="V9399" i="1"/>
  <c r="X9410" i="1"/>
  <c r="Y9410" i="1" s="1"/>
  <c r="V9410" i="1"/>
  <c r="X9418" i="1"/>
  <c r="Y9418" i="1" s="1"/>
  <c r="X9426" i="1"/>
  <c r="Y9426" i="1" s="1"/>
  <c r="X9429" i="1"/>
  <c r="Y9429" i="1" s="1"/>
  <c r="V9429" i="1"/>
  <c r="W9437" i="1"/>
  <c r="W9448" i="1"/>
  <c r="W9465" i="1"/>
  <c r="W9468" i="1"/>
  <c r="X9477" i="1"/>
  <c r="Y9477" i="1" s="1"/>
  <c r="V9477" i="1"/>
  <c r="X9480" i="1"/>
  <c r="Y9480" i="1" s="1"/>
  <c r="V9480" i="1"/>
  <c r="X9492" i="1"/>
  <c r="Y9492" i="1" s="1"/>
  <c r="V9492" i="1"/>
  <c r="X9504" i="1"/>
  <c r="Y9504" i="1" s="1"/>
  <c r="V9504" i="1"/>
  <c r="X9516" i="1"/>
  <c r="Y9516" i="1" s="1"/>
  <c r="V9516" i="1"/>
  <c r="X9528" i="1"/>
  <c r="Y9528" i="1" s="1"/>
  <c r="V9528" i="1"/>
  <c r="X9537" i="1"/>
  <c r="Y9537" i="1" s="1"/>
  <c r="W9537" i="1"/>
  <c r="V9537" i="1"/>
  <c r="X9544" i="1"/>
  <c r="Y9544" i="1" s="1"/>
  <c r="W9544" i="1"/>
  <c r="X9550" i="1"/>
  <c r="Y9550" i="1" s="1"/>
  <c r="W9550" i="1"/>
  <c r="V9550" i="1"/>
  <c r="V9563" i="1"/>
  <c r="X9576" i="1"/>
  <c r="Y9576" i="1" s="1"/>
  <c r="V9576" i="1"/>
  <c r="X9585" i="1"/>
  <c r="Y9585" i="1" s="1"/>
  <c r="W9585" i="1"/>
  <c r="V9585" i="1"/>
  <c r="X9525" i="1"/>
  <c r="Y9525" i="1" s="1"/>
  <c r="V9525" i="1"/>
  <c r="X9624" i="1"/>
  <c r="Y9624" i="1" s="1"/>
  <c r="W9624" i="1"/>
  <c r="V9624" i="1"/>
  <c r="W9525" i="1"/>
  <c r="X9600" i="1"/>
  <c r="Y9600" i="1" s="1"/>
  <c r="W9600" i="1"/>
  <c r="V9600" i="1"/>
  <c r="W9705" i="1"/>
  <c r="X9705" i="1"/>
  <c r="Y9705" i="1" s="1"/>
  <c r="V9705" i="1"/>
  <c r="X9517" i="1"/>
  <c r="Y9517" i="1" s="1"/>
  <c r="V9517" i="1"/>
  <c r="X9529" i="1"/>
  <c r="Y9529" i="1" s="1"/>
  <c r="V9529" i="1"/>
  <c r="X9532" i="1"/>
  <c r="Y9532" i="1" s="1"/>
  <c r="W9532" i="1"/>
  <c r="X9538" i="1"/>
  <c r="Y9538" i="1" s="1"/>
  <c r="W9538" i="1"/>
  <c r="V9538" i="1"/>
  <c r="V9551" i="1"/>
  <c r="X9564" i="1"/>
  <c r="Y9564" i="1" s="1"/>
  <c r="V9564" i="1"/>
  <c r="X9573" i="1"/>
  <c r="Y9573" i="1" s="1"/>
  <c r="W9573" i="1"/>
  <c r="V9573" i="1"/>
  <c r="X9580" i="1"/>
  <c r="Y9580" i="1" s="1"/>
  <c r="W9580" i="1"/>
  <c r="X9475" i="1"/>
  <c r="Y9475" i="1" s="1"/>
  <c r="W9475" i="1"/>
  <c r="W9517" i="1"/>
  <c r="V9520" i="1"/>
  <c r="W9529" i="1"/>
  <c r="V9532" i="1"/>
  <c r="W9551" i="1"/>
  <c r="W9564" i="1"/>
  <c r="V9580" i="1"/>
  <c r="W9761" i="1"/>
  <c r="V9761" i="1"/>
  <c r="X9761" i="1"/>
  <c r="Y9761" i="1" s="1"/>
  <c r="X9395" i="1"/>
  <c r="Y9395" i="1" s="1"/>
  <c r="V9395" i="1"/>
  <c r="V9475" i="1"/>
  <c r="W9478" i="1"/>
  <c r="X9487" i="1"/>
  <c r="Y9487" i="1" s="1"/>
  <c r="W9487" i="1"/>
  <c r="W9490" i="1"/>
  <c r="V9490" i="1"/>
  <c r="X9499" i="1"/>
  <c r="Y9499" i="1" s="1"/>
  <c r="W9499" i="1"/>
  <c r="W9502" i="1"/>
  <c r="V9502" i="1"/>
  <c r="X9511" i="1"/>
  <c r="Y9511" i="1" s="1"/>
  <c r="W9511" i="1"/>
  <c r="W9514" i="1"/>
  <c r="V9514" i="1"/>
  <c r="X9520" i="1"/>
  <c r="Y9520" i="1" s="1"/>
  <c r="X9523" i="1"/>
  <c r="Y9523" i="1" s="1"/>
  <c r="W9523" i="1"/>
  <c r="W9526" i="1"/>
  <c r="V9526" i="1"/>
  <c r="X9587" i="1"/>
  <c r="Y9587" i="1" s="1"/>
  <c r="V9587" i="1"/>
  <c r="W9758" i="1"/>
  <c r="V9758" i="1"/>
  <c r="X9758" i="1"/>
  <c r="Y9758" i="1" s="1"/>
  <c r="W9535" i="1"/>
  <c r="W9547" i="1"/>
  <c r="W9559" i="1"/>
  <c r="W9571" i="1"/>
  <c r="W9583" i="1"/>
  <c r="W9595" i="1"/>
  <c r="W9607" i="1"/>
  <c r="W9619" i="1"/>
  <c r="W9631" i="1"/>
  <c r="X9646" i="1"/>
  <c r="Y9646" i="1" s="1"/>
  <c r="X9654" i="1"/>
  <c r="Y9654" i="1" s="1"/>
  <c r="X9657" i="1"/>
  <c r="Y9657" i="1" s="1"/>
  <c r="V9663" i="1"/>
  <c r="X9663" i="1"/>
  <c r="Y9663" i="1" s="1"/>
  <c r="V9675" i="1"/>
  <c r="X9675" i="1"/>
  <c r="Y9675" i="1" s="1"/>
  <c r="V9687" i="1"/>
  <c r="X9687" i="1"/>
  <c r="Y9687" i="1" s="1"/>
  <c r="V9699" i="1"/>
  <c r="X9699" i="1"/>
  <c r="Y9699" i="1" s="1"/>
  <c r="X9731" i="1"/>
  <c r="Y9731" i="1" s="1"/>
  <c r="W9731" i="1"/>
  <c r="V9731" i="1"/>
  <c r="V9740" i="1"/>
  <c r="X9740" i="1"/>
  <c r="Y9740" i="1" s="1"/>
  <c r="W9740" i="1"/>
  <c r="W9745" i="1"/>
  <c r="V9745" i="1"/>
  <c r="V9751" i="1"/>
  <c r="X9751" i="1"/>
  <c r="Y9751" i="1" s="1"/>
  <c r="W9751" i="1"/>
  <c r="X9765" i="1"/>
  <c r="Y9765" i="1" s="1"/>
  <c r="W9765" i="1"/>
  <c r="V9765" i="1"/>
  <c r="X9779" i="1"/>
  <c r="Y9779" i="1" s="1"/>
  <c r="W9779" i="1"/>
  <c r="V9779" i="1"/>
  <c r="V9669" i="1"/>
  <c r="W9669" i="1"/>
  <c r="V9681" i="1"/>
  <c r="W9681" i="1"/>
  <c r="V9693" i="1"/>
  <c r="W9693" i="1"/>
  <c r="X9722" i="1"/>
  <c r="Y9722" i="1" s="1"/>
  <c r="W9722" i="1"/>
  <c r="X9772" i="1"/>
  <c r="Y9772" i="1" s="1"/>
  <c r="W9772" i="1"/>
  <c r="X9782" i="1"/>
  <c r="Y9782" i="1" s="1"/>
  <c r="W9782" i="1"/>
  <c r="V9782" i="1"/>
  <c r="V9812" i="1"/>
  <c r="X9812" i="1"/>
  <c r="Y9812" i="1" s="1"/>
  <c r="W9812" i="1"/>
  <c r="X9819" i="1"/>
  <c r="Y9819" i="1" s="1"/>
  <c r="W9819" i="1"/>
  <c r="W9884" i="1"/>
  <c r="X9884" i="1"/>
  <c r="Y9884" i="1" s="1"/>
  <c r="V9884" i="1"/>
  <c r="V9586" i="1"/>
  <c r="V9598" i="1"/>
  <c r="V9610" i="1"/>
  <c r="V9622" i="1"/>
  <c r="V9634" i="1"/>
  <c r="V9641" i="1"/>
  <c r="X9641" i="1"/>
  <c r="Y9641" i="1" s="1"/>
  <c r="W9641" i="1"/>
  <c r="V9644" i="1"/>
  <c r="X9652" i="1"/>
  <c r="Y9652" i="1" s="1"/>
  <c r="V9666" i="1"/>
  <c r="X9669" i="1"/>
  <c r="Y9669" i="1" s="1"/>
  <c r="V9678" i="1"/>
  <c r="X9681" i="1"/>
  <c r="Y9681" i="1" s="1"/>
  <c r="V9690" i="1"/>
  <c r="X9693" i="1"/>
  <c r="Y9693" i="1" s="1"/>
  <c r="V9702" i="1"/>
  <c r="X9712" i="1"/>
  <c r="Y9712" i="1" s="1"/>
  <c r="W9712" i="1"/>
  <c r="W9719" i="1"/>
  <c r="V9719" i="1"/>
  <c r="V9722" i="1"/>
  <c r="W9732" i="1"/>
  <c r="V9732" i="1"/>
  <c r="X9741" i="1"/>
  <c r="Y9741" i="1" s="1"/>
  <c r="W9741" i="1"/>
  <c r="V9741" i="1"/>
  <c r="X9752" i="1"/>
  <c r="Y9752" i="1" s="1"/>
  <c r="W9752" i="1"/>
  <c r="V9752" i="1"/>
  <c r="V9772" i="1"/>
  <c r="V9819" i="1"/>
  <c r="X9826" i="1"/>
  <c r="Y9826" i="1" s="1"/>
  <c r="W9826" i="1"/>
  <c r="V9826" i="1"/>
  <c r="W9909" i="1"/>
  <c r="X9909" i="1"/>
  <c r="Y9909" i="1" s="1"/>
  <c r="V9909" i="1"/>
  <c r="W9586" i="1"/>
  <c r="W9598" i="1"/>
  <c r="W9610" i="1"/>
  <c r="W9622" i="1"/>
  <c r="W9634" i="1"/>
  <c r="X9644" i="1"/>
  <c r="Y9644" i="1" s="1"/>
  <c r="V9655" i="1"/>
  <c r="X9655" i="1"/>
  <c r="Y9655" i="1" s="1"/>
  <c r="W9655" i="1"/>
  <c r="X9666" i="1"/>
  <c r="Y9666" i="1" s="1"/>
  <c r="X9678" i="1"/>
  <c r="Y9678" i="1" s="1"/>
  <c r="X9690" i="1"/>
  <c r="Y9690" i="1" s="1"/>
  <c r="X9702" i="1"/>
  <c r="Y9702" i="1" s="1"/>
  <c r="W9728" i="1"/>
  <c r="X9728" i="1"/>
  <c r="Y9728" i="1" s="1"/>
  <c r="V9776" i="1"/>
  <c r="X9776" i="1"/>
  <c r="Y9776" i="1" s="1"/>
  <c r="W9776" i="1"/>
  <c r="X9783" i="1"/>
  <c r="Y9783" i="1" s="1"/>
  <c r="W9783" i="1"/>
  <c r="V9877" i="1"/>
  <c r="X9877" i="1"/>
  <c r="Y9877" i="1" s="1"/>
  <c r="W9877" i="1"/>
  <c r="W9664" i="1"/>
  <c r="X9664" i="1"/>
  <c r="Y9664" i="1" s="1"/>
  <c r="W9676" i="1"/>
  <c r="X9676" i="1"/>
  <c r="Y9676" i="1" s="1"/>
  <c r="W9688" i="1"/>
  <c r="X9688" i="1"/>
  <c r="Y9688" i="1" s="1"/>
  <c r="W9700" i="1"/>
  <c r="X9700" i="1"/>
  <c r="Y9700" i="1" s="1"/>
  <c r="W9742" i="1"/>
  <c r="X9742" i="1"/>
  <c r="Y9742" i="1" s="1"/>
  <c r="W9753" i="1"/>
  <c r="X9753" i="1"/>
  <c r="Y9753" i="1" s="1"/>
  <c r="V9753" i="1"/>
  <c r="X9790" i="1"/>
  <c r="Y9790" i="1" s="1"/>
  <c r="W9790" i="1"/>
  <c r="V9790" i="1"/>
  <c r="X9806" i="1"/>
  <c r="Y9806" i="1" s="1"/>
  <c r="W9806" i="1"/>
  <c r="X9827" i="1"/>
  <c r="Y9827" i="1" s="1"/>
  <c r="W9827" i="1"/>
  <c r="V9827" i="1"/>
  <c r="W9839" i="1"/>
  <c r="V9839" i="1"/>
  <c r="X9839" i="1"/>
  <c r="Y9839" i="1" s="1"/>
  <c r="V9541" i="1"/>
  <c r="V9553" i="1"/>
  <c r="V9565" i="1"/>
  <c r="V9577" i="1"/>
  <c r="V9589" i="1"/>
  <c r="V9601" i="1"/>
  <c r="V9613" i="1"/>
  <c r="V9625" i="1"/>
  <c r="W9650" i="1"/>
  <c r="X9650" i="1"/>
  <c r="Y9650" i="1" s="1"/>
  <c r="V9664" i="1"/>
  <c r="V9670" i="1"/>
  <c r="V9676" i="1"/>
  <c r="V9682" i="1"/>
  <c r="V9688" i="1"/>
  <c r="V9694" i="1"/>
  <c r="V9700" i="1"/>
  <c r="V9703" i="1"/>
  <c r="X9703" i="1"/>
  <c r="Y9703" i="1" s="1"/>
  <c r="W9703" i="1"/>
  <c r="V9716" i="1"/>
  <c r="X9716" i="1"/>
  <c r="Y9716" i="1" s="1"/>
  <c r="V9742" i="1"/>
  <c r="V9806" i="1"/>
  <c r="X9830" i="1"/>
  <c r="Y9830" i="1" s="1"/>
  <c r="W9830" i="1"/>
  <c r="W9656" i="1"/>
  <c r="V9656" i="1"/>
  <c r="V9667" i="1"/>
  <c r="X9667" i="1"/>
  <c r="Y9667" i="1" s="1"/>
  <c r="W9667" i="1"/>
  <c r="V9679" i="1"/>
  <c r="X9679" i="1"/>
  <c r="Y9679" i="1" s="1"/>
  <c r="W9679" i="1"/>
  <c r="V9691" i="1"/>
  <c r="X9691" i="1"/>
  <c r="Y9691" i="1" s="1"/>
  <c r="W9691" i="1"/>
  <c r="W9710" i="1"/>
  <c r="V9710" i="1"/>
  <c r="V9599" i="1"/>
  <c r="V9611" i="1"/>
  <c r="W9743" i="1"/>
  <c r="V9743" i="1"/>
  <c r="X9770" i="1"/>
  <c r="Y9770" i="1" s="1"/>
  <c r="W9770" i="1"/>
  <c r="X9879" i="1"/>
  <c r="Y9879" i="1" s="1"/>
  <c r="W9879" i="1"/>
  <c r="V9879" i="1"/>
  <c r="X9903" i="1"/>
  <c r="Y9903" i="1" s="1"/>
  <c r="W9903" i="1"/>
  <c r="V9903" i="1"/>
  <c r="W9599" i="1"/>
  <c r="V9604" i="1"/>
  <c r="W9611" i="1"/>
  <c r="V9616" i="1"/>
  <c r="W9623" i="1"/>
  <c r="V9628" i="1"/>
  <c r="V9651" i="1"/>
  <c r="X9651" i="1"/>
  <c r="Y9651" i="1" s="1"/>
  <c r="W9704" i="1"/>
  <c r="V9704" i="1"/>
  <c r="X9717" i="1"/>
  <c r="Y9717" i="1" s="1"/>
  <c r="W9717" i="1"/>
  <c r="X9743" i="1"/>
  <c r="Y9743" i="1" s="1"/>
  <c r="X9747" i="1"/>
  <c r="Y9747" i="1" s="1"/>
  <c r="W9747" i="1"/>
  <c r="V9770" i="1"/>
  <c r="X9801" i="1"/>
  <c r="Y9801" i="1" s="1"/>
  <c r="W9801" i="1"/>
  <c r="V9801" i="1"/>
  <c r="W9592" i="1"/>
  <c r="V9597" i="1"/>
  <c r="W9604" i="1"/>
  <c r="V9609" i="1"/>
  <c r="W9616" i="1"/>
  <c r="V9621" i="1"/>
  <c r="W9628" i="1"/>
  <c r="V9633" i="1"/>
  <c r="W9651" i="1"/>
  <c r="W9668" i="1"/>
  <c r="V9668" i="1"/>
  <c r="W9671" i="1"/>
  <c r="W9680" i="1"/>
  <c r="V9680" i="1"/>
  <c r="W9683" i="1"/>
  <c r="W9692" i="1"/>
  <c r="V9692" i="1"/>
  <c r="W9695" i="1"/>
  <c r="X9704" i="1"/>
  <c r="Y9704" i="1" s="1"/>
  <c r="V9717" i="1"/>
  <c r="X9739" i="1"/>
  <c r="Y9739" i="1" s="1"/>
  <c r="W9739" i="1"/>
  <c r="V9747" i="1"/>
  <c r="X9794" i="1"/>
  <c r="Y9794" i="1" s="1"/>
  <c r="W9794" i="1"/>
  <c r="V9794" i="1"/>
  <c r="W9597" i="1"/>
  <c r="W9609" i="1"/>
  <c r="W9621" i="1"/>
  <c r="W9633" i="1"/>
  <c r="V9643" i="1"/>
  <c r="X9643" i="1"/>
  <c r="Y9643" i="1" s="1"/>
  <c r="X9671" i="1"/>
  <c r="Y9671" i="1" s="1"/>
  <c r="X9683" i="1"/>
  <c r="Y9683" i="1" s="1"/>
  <c r="X9695" i="1"/>
  <c r="Y9695" i="1" s="1"/>
  <c r="X9730" i="1"/>
  <c r="Y9730" i="1" s="1"/>
  <c r="W9730" i="1"/>
  <c r="V9730" i="1"/>
  <c r="V9739" i="1"/>
  <c r="X9755" i="1"/>
  <c r="Y9755" i="1" s="1"/>
  <c r="W9755" i="1"/>
  <c r="V9755" i="1"/>
  <c r="X9808" i="1"/>
  <c r="Y9808" i="1" s="1"/>
  <c r="W9808" i="1"/>
  <c r="X9815" i="1"/>
  <c r="Y9815" i="1" s="1"/>
  <c r="W9815" i="1"/>
  <c r="V9815" i="1"/>
  <c r="X9832" i="1"/>
  <c r="Y9832" i="1" s="1"/>
  <c r="W9832" i="1"/>
  <c r="X9662" i="1"/>
  <c r="Y9662" i="1" s="1"/>
  <c r="X9674" i="1"/>
  <c r="Y9674" i="1" s="1"/>
  <c r="X9686" i="1"/>
  <c r="Y9686" i="1" s="1"/>
  <c r="X9698" i="1"/>
  <c r="Y9698" i="1" s="1"/>
  <c r="W9708" i="1"/>
  <c r="X9715" i="1"/>
  <c r="Y9715" i="1" s="1"/>
  <c r="W9750" i="1"/>
  <c r="V9750" i="1"/>
  <c r="W9760" i="1"/>
  <c r="X9763" i="1"/>
  <c r="Y9763" i="1" s="1"/>
  <c r="W9763" i="1"/>
  <c r="W9796" i="1"/>
  <c r="W9856" i="1"/>
  <c r="V9856" i="1"/>
  <c r="X9865" i="1"/>
  <c r="Y9865" i="1" s="1"/>
  <c r="W9912" i="1"/>
  <c r="V9912" i="1"/>
  <c r="X9912" i="1"/>
  <c r="Y9912" i="1" s="1"/>
  <c r="V9672" i="1"/>
  <c r="V9684" i="1"/>
  <c r="V9696" i="1"/>
  <c r="W9713" i="1"/>
  <c r="V9718" i="1"/>
  <c r="X9750" i="1"/>
  <c r="Y9750" i="1" s="1"/>
  <c r="V9763" i="1"/>
  <c r="V9766" i="1"/>
  <c r="X9799" i="1"/>
  <c r="Y9799" i="1" s="1"/>
  <c r="W9799" i="1"/>
  <c r="V9799" i="1"/>
  <c r="V9849" i="1"/>
  <c r="X9849" i="1"/>
  <c r="Y9849" i="1" s="1"/>
  <c r="X9859" i="1"/>
  <c r="Y9859" i="1" s="1"/>
  <c r="W9859" i="1"/>
  <c r="W9875" i="1"/>
  <c r="V9875" i="1"/>
  <c r="V9853" i="1"/>
  <c r="X9853" i="1"/>
  <c r="Y9853" i="1" s="1"/>
  <c r="W9853" i="1"/>
  <c r="W9860" i="1"/>
  <c r="V9860" i="1"/>
  <c r="X9867" i="1"/>
  <c r="Y9867" i="1" s="1"/>
  <c r="W9867" i="1"/>
  <c r="V9867" i="1"/>
  <c r="W9876" i="1"/>
  <c r="V9876" i="1"/>
  <c r="W9897" i="1"/>
  <c r="X9897" i="1"/>
  <c r="Y9897" i="1" s="1"/>
  <c r="V9744" i="1"/>
  <c r="V9754" i="1"/>
  <c r="W9764" i="1"/>
  <c r="V9767" i="1"/>
  <c r="X9775" i="1"/>
  <c r="Y9775" i="1" s="1"/>
  <c r="W9775" i="1"/>
  <c r="V9775" i="1"/>
  <c r="V9778" i="1"/>
  <c r="V9789" i="1"/>
  <c r="W9800" i="1"/>
  <c r="V9803" i="1"/>
  <c r="X9811" i="1"/>
  <c r="Y9811" i="1" s="1"/>
  <c r="W9811" i="1"/>
  <c r="V9811" i="1"/>
  <c r="V9814" i="1"/>
  <c r="V9825" i="1"/>
  <c r="X9831" i="1"/>
  <c r="Y9831" i="1" s="1"/>
  <c r="W9831" i="1"/>
  <c r="V9831" i="1"/>
  <c r="W9844" i="1"/>
  <c r="V9844" i="1"/>
  <c r="X9860" i="1"/>
  <c r="Y9860" i="1" s="1"/>
  <c r="W9863" i="1"/>
  <c r="V9863" i="1"/>
  <c r="X9876" i="1"/>
  <c r="Y9876" i="1" s="1"/>
  <c r="V9897" i="1"/>
  <c r="W9744" i="1"/>
  <c r="X9795" i="1"/>
  <c r="Y9795" i="1" s="1"/>
  <c r="W9795" i="1"/>
  <c r="W9840" i="1"/>
  <c r="V9840" i="1"/>
  <c r="X9847" i="1"/>
  <c r="Y9847" i="1" s="1"/>
  <c r="W9847" i="1"/>
  <c r="X9904" i="1"/>
  <c r="Y9904" i="1" s="1"/>
  <c r="W9904" i="1"/>
  <c r="V9904" i="1"/>
  <c r="X9915" i="1"/>
  <c r="Y9915" i="1" s="1"/>
  <c r="W9915" i="1"/>
  <c r="X9787" i="1"/>
  <c r="Y9787" i="1" s="1"/>
  <c r="W9787" i="1"/>
  <c r="V9787" i="1"/>
  <c r="X9823" i="1"/>
  <c r="Y9823" i="1" s="1"/>
  <c r="W9823" i="1"/>
  <c r="V9823" i="1"/>
  <c r="V9841" i="1"/>
  <c r="X9841" i="1"/>
  <c r="Y9841" i="1" s="1"/>
  <c r="W9841" i="1"/>
  <c r="V9878" i="1"/>
  <c r="X9878" i="1"/>
  <c r="Y9878" i="1" s="1"/>
  <c r="W9878" i="1"/>
  <c r="V9915" i="1"/>
  <c r="V9720" i="1"/>
  <c r="W9727" i="1"/>
  <c r="W9737" i="1"/>
  <c r="V9737" i="1"/>
  <c r="X9771" i="1"/>
  <c r="Y9771" i="1" s="1"/>
  <c r="W9771" i="1"/>
  <c r="X9807" i="1"/>
  <c r="Y9807" i="1" s="1"/>
  <c r="W9807" i="1"/>
  <c r="X9835" i="1"/>
  <c r="Y9835" i="1" s="1"/>
  <c r="W9835" i="1"/>
  <c r="V9851" i="1"/>
  <c r="X9855" i="1"/>
  <c r="Y9855" i="1" s="1"/>
  <c r="W9855" i="1"/>
  <c r="V9855" i="1"/>
  <c r="V9885" i="1"/>
  <c r="W9888" i="1"/>
  <c r="V9888" i="1"/>
  <c r="X9888" i="1"/>
  <c r="Y9888" i="1" s="1"/>
  <c r="X9892" i="1"/>
  <c r="Y9892" i="1" s="1"/>
  <c r="W9892" i="1"/>
  <c r="V9892" i="1"/>
  <c r="W9852" i="1"/>
  <c r="V9852" i="1"/>
  <c r="W9880" i="1"/>
  <c r="W9916" i="1"/>
  <c r="W9864" i="1"/>
  <c r="V9864" i="1"/>
  <c r="V9890" i="1"/>
  <c r="X9890" i="1"/>
  <c r="Y9890" i="1" s="1"/>
  <c r="W9908" i="1"/>
  <c r="V9908" i="1"/>
  <c r="V9914" i="1"/>
  <c r="X9914" i="1"/>
  <c r="Y9914" i="1" s="1"/>
  <c r="X9864" i="1"/>
  <c r="Y9864" i="1" s="1"/>
  <c r="W9890" i="1"/>
  <c r="V9896" i="1"/>
  <c r="V9902" i="1"/>
  <c r="X9902" i="1"/>
  <c r="Y9902" i="1" s="1"/>
  <c r="X9908" i="1"/>
  <c r="Y9908" i="1" s="1"/>
  <c r="W9914" i="1"/>
  <c r="W9920" i="1"/>
  <c r="V9920" i="1"/>
  <c r="X9871" i="1"/>
  <c r="Y9871" i="1" s="1"/>
  <c r="W9871" i="1"/>
  <c r="W9900" i="1"/>
  <c r="V9900" i="1"/>
  <c r="W9883" i="1"/>
  <c r="W9895" i="1"/>
  <c r="W9907" i="1"/>
  <c r="C2" i="4"/>
  <c r="I2" i="4"/>
  <c r="H2" i="4"/>
  <c r="G2" i="4"/>
  <c r="E2" i="4"/>
  <c r="A2" i="4"/>
</calcChain>
</file>

<file path=xl/sharedStrings.xml><?xml version="1.0" encoding="utf-8"?>
<sst xmlns="http://schemas.openxmlformats.org/spreadsheetml/2006/main" count="32468" uniqueCount="1887">
  <si>
    <t>WATER SYSTEM ID NUMBER</t>
  </si>
  <si>
    <t>SYSTEM SPECIFIC ID</t>
  </si>
  <si>
    <t>SERVICE ADDRESS</t>
  </si>
  <si>
    <t>WATER MAIN MATERIAL</t>
  </si>
  <si>
    <t>CONNECTOR OR GOOSENECK MATERIAL</t>
  </si>
  <si>
    <t>WAS LEAD EVER UPSTREAM OF THIS SERVICE?</t>
  </si>
  <si>
    <t>PWS-OWNED SERVICE LINE MATERIAL</t>
  </si>
  <si>
    <t>WAS PWS-OWNED SERVICE LINE EVER LEAD?</t>
  </si>
  <si>
    <t>PWS -OWNED SERVICE LINE SIZE</t>
  </si>
  <si>
    <t>YEAR PWS-OWNED SERVICE LINE INSTALL DATE</t>
  </si>
  <si>
    <t>PRIVATE SIDE SERVICE LINE MATERIAL</t>
  </si>
  <si>
    <t>PRIVATE SIDE  SERVICE LINE SIZE</t>
  </si>
  <si>
    <t>PRIVATE SIDE SERVICE LINE INSTALL DATE</t>
  </si>
  <si>
    <t>BUILDING TYPE</t>
  </si>
  <si>
    <t>POINT-OF-ENTRY OR POINT-OF-USE TREATMENT PRESENT?</t>
  </si>
  <si>
    <t>STRUCTURE - PRIMARY PLUMBING MATERIAL 1</t>
  </si>
  <si>
    <t>STRUCTURE SECONDARY PLUMBING MATERIAL 2</t>
  </si>
  <si>
    <t>YEAR (RANGE) STRUCTURE PLUMBING MATERIAL INSTALLED</t>
  </si>
  <si>
    <t>THIS LOCATION WILL BE USED FOR LEAD AND COPPER SAMPLE SITE PLAN?</t>
  </si>
  <si>
    <t>REPLACE  GOOSENECK/PIGTAIL CONNECTOR</t>
  </si>
  <si>
    <t>LSL CATEGORY IN INVENTORY</t>
  </si>
  <si>
    <t>SAMPLE SITE SELECTION CRITERIA (SITE TIER)</t>
  </si>
  <si>
    <t>Would this count as full LSLR if Lead is removed?</t>
  </si>
  <si>
    <t>REQUIRES RESIDENT NOTIFICATION IF LSL DISTURBED</t>
  </si>
  <si>
    <t>REQUIRES RISK MITIGATION (POU OR PITCHER FILTER)</t>
  </si>
  <si>
    <t>SOURCE OF INFORMATION USED SERVICE LINE IDENTIFICATION</t>
  </si>
  <si>
    <t>Leaded Joint CIP</t>
  </si>
  <si>
    <t>Lead</t>
  </si>
  <si>
    <t>Yes</t>
  </si>
  <si>
    <t>Copper</t>
  </si>
  <si>
    <t>No</t>
  </si>
  <si>
    <t>3/4"</t>
  </si>
  <si>
    <t>Galvanized Steel</t>
  </si>
  <si>
    <t>Single Family</t>
  </si>
  <si>
    <t>Copper Pipe with Lead Solder</t>
  </si>
  <si>
    <t>PVC</t>
  </si>
  <si>
    <t>Before 1989</t>
  </si>
  <si>
    <t>Unknown</t>
  </si>
  <si>
    <t>HDPE</t>
  </si>
  <si>
    <t>5/8"</t>
  </si>
  <si>
    <t>Multi-Family</t>
  </si>
  <si>
    <t>PEX</t>
  </si>
  <si>
    <t>Between 1989 and 2014</t>
  </si>
  <si>
    <t>PWS ID</t>
  </si>
  <si>
    <t>Site ID</t>
  </si>
  <si>
    <t>GOOSENECK MATERIAL</t>
  </si>
  <si>
    <t>Was there ever lead upstream?</t>
  </si>
  <si>
    <t>PWS -OWNED LINE SIZE</t>
  </si>
  <si>
    <t>PWS-OWNED SERVICE LINE INSTALL DATE</t>
  </si>
  <si>
    <t>PRIVATE SIDE  SERVICE LINE MATERIAL</t>
  </si>
  <si>
    <t>BUILDING PLUMBING MATERIAL 1</t>
  </si>
  <si>
    <t>BUILDING PLUMBING MATERIAL 2</t>
  </si>
  <si>
    <t>BUILDING PLUMBING MATERIAL INSTALL DATE</t>
  </si>
  <si>
    <t>SITE USED FOR LCRR SAMPLING</t>
  </si>
  <si>
    <t xml:space="preserve">PARTIAL OR  FULL SERVICE LINE REPLACEMENT </t>
  </si>
  <si>
    <t>3/8"</t>
  </si>
  <si>
    <t>DIP</t>
  </si>
  <si>
    <t>1/2"</t>
  </si>
  <si>
    <t>CIP</t>
  </si>
  <si>
    <t>Polyethylene</t>
  </si>
  <si>
    <t>Building</t>
  </si>
  <si>
    <t>After 2014</t>
  </si>
  <si>
    <t>Other-Non-Lead</t>
  </si>
  <si>
    <t>Other</t>
  </si>
  <si>
    <t>1"</t>
  </si>
  <si>
    <t>1-1/4"</t>
  </si>
  <si>
    <t>1 1/4"</t>
  </si>
  <si>
    <t>Asbesto- Cement</t>
  </si>
  <si>
    <t>Asbestos-Cement</t>
  </si>
  <si>
    <t>1-1/2"</t>
  </si>
  <si>
    <t>1 1/2"</t>
  </si>
  <si>
    <t>Other Non Lead</t>
  </si>
  <si>
    <t>1-3/4"</t>
  </si>
  <si>
    <t>1 3/4"</t>
  </si>
  <si>
    <t>2"</t>
  </si>
  <si>
    <t>3"</t>
  </si>
  <si>
    <t>Unknown but could contain lead</t>
  </si>
  <si>
    <t>4"</t>
  </si>
  <si>
    <t>Unknown but installed after 2014</t>
  </si>
  <si>
    <t>6"</t>
  </si>
  <si>
    <t>8"</t>
  </si>
  <si>
    <t>10"</t>
  </si>
  <si>
    <t>12"</t>
  </si>
  <si>
    <t>14"</t>
  </si>
  <si>
    <t>16"</t>
  </si>
  <si>
    <t>These additional unknown options were not included in the permitted values and would affect calculations using "Unknown"</t>
  </si>
  <si>
    <t>free form date</t>
  </si>
  <si>
    <t>*If Yes, KDHE can create Sample Site Plan from this  Data</t>
  </si>
  <si>
    <t>Calculated via rules</t>
  </si>
  <si>
    <t>E Gooseneck Material</t>
  </si>
  <si>
    <t>Column T
Replace Gooseneck</t>
  </si>
  <si>
    <t>G (PWS SL), K (Private SL) &amp; F (Pb upstream)</t>
  </si>
  <si>
    <t>Column U LSLI Based on answers to G and K and F for Galvanized Steel</t>
  </si>
  <si>
    <t>Based on U LSL category</t>
  </si>
  <si>
    <t>Column V
Site Tier</t>
  </si>
  <si>
    <t>Column W</t>
  </si>
  <si>
    <t>Column X</t>
  </si>
  <si>
    <t>Y</t>
  </si>
  <si>
    <t>Calculated Value</t>
  </si>
  <si>
    <t>If E = Lead</t>
  </si>
  <si>
    <t>G or K = Lead, Unknown, Blank</t>
  </si>
  <si>
    <t>SFS with "Lead" category LSL</t>
  </si>
  <si>
    <t>Yes if column U = GRR or Lead</t>
  </si>
  <si>
    <t>If U = Lead or GRR, Yes</t>
  </si>
  <si>
    <t>If Column X = Yes, then Yes</t>
  </si>
  <si>
    <t>If E &lt;&gt; Lead</t>
  </si>
  <si>
    <t>G or  K = Galvanized Steel AND F is Yes, Unknown, or Blank</t>
  </si>
  <si>
    <t>GRR</t>
  </si>
  <si>
    <t>MFS with "Lead" category LSL</t>
  </si>
  <si>
    <t>Else no</t>
  </si>
  <si>
    <t>or If column E = Yes or Unknown or Blank</t>
  </si>
  <si>
    <t>If E = Unknown or Blank</t>
  </si>
  <si>
    <t>"GRR" category and not 1-2</t>
  </si>
  <si>
    <t>SFS CLS &lt;=1988</t>
  </si>
  <si>
    <t>Not 1-4 (If all are tier 5, then evaluate if are representative)</t>
  </si>
  <si>
    <t>Non-Lead</t>
  </si>
  <si>
    <t>IF Column F = Yes and G or K value is Galvanized Steel</t>
  </si>
  <si>
    <t>U = Lead then LSL</t>
  </si>
  <si>
    <t>U = GRR then tier 3</t>
  </si>
  <si>
    <t>If bldg type (Single or Multi Family) is left blank = Tier 5</t>
  </si>
  <si>
    <t>204 EAGLE LAKE DR</t>
  </si>
  <si>
    <t>216 EAGLE LAKE DR</t>
  </si>
  <si>
    <t>502 OAK LEAF CT</t>
  </si>
  <si>
    <t>504 OAK LEAF CT</t>
  </si>
  <si>
    <t>505 OAK LEAF CT</t>
  </si>
  <si>
    <t>506 OAK LEAF CT</t>
  </si>
  <si>
    <t>507 OAK LEAF CT</t>
  </si>
  <si>
    <t>508 OAK LEAF CT</t>
  </si>
  <si>
    <t>509 OAK LEAF CT</t>
  </si>
  <si>
    <t>510 OAK LEAF CT</t>
  </si>
  <si>
    <t>511 OAK LEAF CT</t>
  </si>
  <si>
    <t>512 OAK LEAF CT</t>
  </si>
  <si>
    <t>1202 PALMYRA CT</t>
  </si>
  <si>
    <t>1205 PALMYRA CT</t>
  </si>
  <si>
    <t>1206 PALMYRA CT</t>
  </si>
  <si>
    <t>1209 PALMYRA CT</t>
  </si>
  <si>
    <t>1213 PALMYRA CT</t>
  </si>
  <si>
    <t>1214 PALMYRA CT</t>
  </si>
  <si>
    <t>1201 LONG CREEK CT</t>
  </si>
  <si>
    <t>1205 LONG CREEK CT</t>
  </si>
  <si>
    <t>1208 LONG CREEK CT</t>
  </si>
  <si>
    <t>1209 LONG CREEK CT</t>
  </si>
  <si>
    <t>1213 LONG CREEK CT</t>
  </si>
  <si>
    <t>1214 LONG CREEK CT</t>
  </si>
  <si>
    <t>800 DEER RIDGE CT</t>
  </si>
  <si>
    <t>802 DEER RIDGE CT</t>
  </si>
  <si>
    <t>803 DEER RIDGE CT</t>
  </si>
  <si>
    <t>804 DEER RIDGE CT</t>
  </si>
  <si>
    <t>805 DEER RIDGE CT</t>
  </si>
  <si>
    <t>806 DEER RIDGE CT</t>
  </si>
  <si>
    <t>807 DEER RIDGE CT</t>
  </si>
  <si>
    <t>808 DEER RIDGE CT</t>
  </si>
  <si>
    <t>809 DEER RIDGE CT</t>
  </si>
  <si>
    <t>810 DEER RIDGE CT</t>
  </si>
  <si>
    <t>811 DEER RIDGE CT</t>
  </si>
  <si>
    <t>813 DEER RIDGE CT</t>
  </si>
  <si>
    <t>815 DEER RIDGE CT</t>
  </si>
  <si>
    <t>817 DEER RIDGE CT</t>
  </si>
  <si>
    <t>819 DEER RIDGE CT</t>
  </si>
  <si>
    <t>907 DEER RIDGE CT</t>
  </si>
  <si>
    <t>909 DEER RIDGE CT</t>
  </si>
  <si>
    <t>911 DEER RIDGE CT</t>
  </si>
  <si>
    <t>912 DEER RIDGE CT</t>
  </si>
  <si>
    <t>913 DEER RIDGE CT</t>
  </si>
  <si>
    <t>914 DEER RIDGE CT</t>
  </si>
  <si>
    <t>915 DEER RIDGE CT</t>
  </si>
  <si>
    <t>916 DEER RIDGE CT</t>
  </si>
  <si>
    <t>917 DEER RIDGE CT</t>
  </si>
  <si>
    <t>918 DEER RIDGE CT</t>
  </si>
  <si>
    <t>919 DEER RIDGE CT</t>
  </si>
  <si>
    <t>920 DEER RIDGE CT</t>
  </si>
  <si>
    <t>921 DEER RIDGE CT</t>
  </si>
  <si>
    <t>922 DEER RIDGE CT</t>
  </si>
  <si>
    <t>1106 SIGNAL LAKE CT</t>
  </si>
  <si>
    <t>1109 SIGNAL LAKE CT</t>
  </si>
  <si>
    <t>1110 SIGNAL LAKE CT</t>
  </si>
  <si>
    <t>1113 SIGNAL LAKE CT</t>
  </si>
  <si>
    <t>1114 SIGNAL LAKE CT</t>
  </si>
  <si>
    <t>1201 SIGNAL LAKE CT</t>
  </si>
  <si>
    <t>1202 SIGNAL LAKE CT</t>
  </si>
  <si>
    <t>1205 SIGNAL LAKE CT</t>
  </si>
  <si>
    <t>1206 SIGNAL LAKE CT</t>
  </si>
  <si>
    <t>1209 SIGNAL LAKE CT</t>
  </si>
  <si>
    <t>1210 SIGNAL LAKE CT</t>
  </si>
  <si>
    <t>1213 SIGNAL LAKE CT</t>
  </si>
  <si>
    <t>1214 SIGNAL LAKE CT</t>
  </si>
  <si>
    <t>313 ELK RIDGE DR</t>
  </si>
  <si>
    <t>315 ELK RIDGE DR</t>
  </si>
  <si>
    <t>317 ELK RIDGE DR</t>
  </si>
  <si>
    <t>319 ELK RIDGE DR</t>
  </si>
  <si>
    <t>322 ELK RIDGE DR</t>
  </si>
  <si>
    <t>401 ELK RIDGE DR</t>
  </si>
  <si>
    <t>403 ELK RIDGE DR</t>
  </si>
  <si>
    <t>405 ELK RIDGE DR</t>
  </si>
  <si>
    <t>406 ELK RIDGE DR</t>
  </si>
  <si>
    <t>407 ELK RIDGE DR</t>
  </si>
  <si>
    <t>408 ELK RIDGE DR</t>
  </si>
  <si>
    <t>409 ELK RIDGE DR</t>
  </si>
  <si>
    <t>411 ELK RIDGE DR</t>
  </si>
  <si>
    <t>900 EAGLE RIDGE DR</t>
  </si>
  <si>
    <t>902 EAGLE RIDGE DR</t>
  </si>
  <si>
    <t>904 EAGLE RIDGE DR</t>
  </si>
  <si>
    <t>906 EAGLE RIDGE DR</t>
  </si>
  <si>
    <t>907 EAGLE RIDGE DR</t>
  </si>
  <si>
    <t>908 EAGLE RIDGE DR</t>
  </si>
  <si>
    <t>909 EAGLE RIDGE DR</t>
  </si>
  <si>
    <t>910 EAGLE RIDGE DR</t>
  </si>
  <si>
    <t>912 EAGLE RIDGE DR</t>
  </si>
  <si>
    <t>914 EAGLE RIDGE DR</t>
  </si>
  <si>
    <t>916 EAGLE RIDGE DR</t>
  </si>
  <si>
    <t>918 EAGLE RIDGE DR</t>
  </si>
  <si>
    <t>919 EAGLE RIDGE DR</t>
  </si>
  <si>
    <t>920 EAGLE RIDGE DR</t>
  </si>
  <si>
    <t>921 EAGLE RIDGE DR</t>
  </si>
  <si>
    <t>922 EAGLE RIDGE DR</t>
  </si>
  <si>
    <t>1002 EAGLE RIDGE DR</t>
  </si>
  <si>
    <t>1004 EAGLE RIDGE DR</t>
  </si>
  <si>
    <t>1006 EAGLE RIDGE DR</t>
  </si>
  <si>
    <t>1008 EAGLE RIDGE DR</t>
  </si>
  <si>
    <t>KS2004510</t>
  </si>
  <si>
    <t>1306 MAPLE LEAF CT</t>
  </si>
  <si>
    <t>1315 MAPLE LEAF CT</t>
  </si>
  <si>
    <t>1320 MAPLE LEAF CT</t>
  </si>
  <si>
    <t>1412 MAPLE LEAF CT</t>
  </si>
  <si>
    <t>1504 MAPLE LEAF CT</t>
  </si>
  <si>
    <t>1515 MAPLE LEAF CT</t>
  </si>
  <si>
    <t>1518 MAPLE LEAF CT</t>
  </si>
  <si>
    <t>1605 MAPLE LEAF CT</t>
  </si>
  <si>
    <t>1608 MAPLE LEAF CT</t>
  </si>
  <si>
    <t>1619 MAPLE LEAF CT</t>
  </si>
  <si>
    <t>1622 MAPLE LEAF CT</t>
  </si>
  <si>
    <t>115 SIGNAL OAK CT</t>
  </si>
  <si>
    <t>130 SIGNAL OAK CT</t>
  </si>
  <si>
    <t>201 SIGNAL OAK CT</t>
  </si>
  <si>
    <t>215 SIGNAL OAK CT</t>
  </si>
  <si>
    <t>1515 N 1ST ST</t>
  </si>
  <si>
    <t>1621 N 1ST ST</t>
  </si>
  <si>
    <t>1625 N 1ST ST</t>
  </si>
  <si>
    <t>310 STATE LAKE RD</t>
  </si>
  <si>
    <t>204 SIGNAL RIDGE DR</t>
  </si>
  <si>
    <t>209 SIGNAL RIDGE DR</t>
  </si>
  <si>
    <t>213 SIGNAL RIDGE DR</t>
  </si>
  <si>
    <t>216 SIGNAL RIDGE DR</t>
  </si>
  <si>
    <t>217 SIGNAL RIDGE DR</t>
  </si>
  <si>
    <t>220 SIGNAL RIDGE DR</t>
  </si>
  <si>
    <t>221 SIGNAL RIDGE DR</t>
  </si>
  <si>
    <t>302 SIGNAL RIDGE DR</t>
  </si>
  <si>
    <t>305 SIGNAL RIDGE DR</t>
  </si>
  <si>
    <t>306 SIGNAL RIDGE DR</t>
  </si>
  <si>
    <t>309 SIGNAL RIDGE DR</t>
  </si>
  <si>
    <t>310 SIGNAL RIDGE DR</t>
  </si>
  <si>
    <t>313 SIGNAL RIDGE DR</t>
  </si>
  <si>
    <t>314 SIGNAL RIDGE DR</t>
  </si>
  <si>
    <t>318 SIGNAL RIDGE DR</t>
  </si>
  <si>
    <t>402 SIGNAL RIDGE DR</t>
  </si>
  <si>
    <t>406 SIGNAL RIDGE DR</t>
  </si>
  <si>
    <t>407 SIGNAL RIDGE DR</t>
  </si>
  <si>
    <t>410 SIGNAL RIDGE DR</t>
  </si>
  <si>
    <t>518 SIGNAL RIDGE DR</t>
  </si>
  <si>
    <t>520 SIGNAL RIDGE DR</t>
  </si>
  <si>
    <t>522 SIGNAL RIDGE DR</t>
  </si>
  <si>
    <t>524 SIGNAL RIDGE DR</t>
  </si>
  <si>
    <t>526 SIGNAL RIDGE DR</t>
  </si>
  <si>
    <t>528 SIGNAL RIDGE DR</t>
  </si>
  <si>
    <t>530 SIGNAL RIDGE DR</t>
  </si>
  <si>
    <t>904 BLUESTEM DR</t>
  </si>
  <si>
    <t>908 BLUESTEM DR</t>
  </si>
  <si>
    <t>915 BLUESTEM DR</t>
  </si>
  <si>
    <t>916 BLUESTEM DR</t>
  </si>
  <si>
    <t>919 BLUESTEM DR</t>
  </si>
  <si>
    <t>920 BLUESTEM DR</t>
  </si>
  <si>
    <t>923 BLUESTEM DR</t>
  </si>
  <si>
    <t>924 BLUESTEM DR</t>
  </si>
  <si>
    <t>927 BLUESTEM DR</t>
  </si>
  <si>
    <t>928 BLUESTEM DR</t>
  </si>
  <si>
    <t>931 BLUESTEM DR</t>
  </si>
  <si>
    <t>932 BLUESTEM DR</t>
  </si>
  <si>
    <t>1001 BLUESTEM DR</t>
  </si>
  <si>
    <t>1005 BLUESTEM DR</t>
  </si>
  <si>
    <t>1009 BLUESTEM DR</t>
  </si>
  <si>
    <t>1013 BLUESTEM DR</t>
  </si>
  <si>
    <t>1017 BLUESTEM DR</t>
  </si>
  <si>
    <t>1018 BLUESTEM DR</t>
  </si>
  <si>
    <t>1022 BLUESTEM DR</t>
  </si>
  <si>
    <t>1026 BLUESTEM DR</t>
  </si>
  <si>
    <t>1030 BLUESTEM DR</t>
  </si>
  <si>
    <t>1104 BLUESTEM DR</t>
  </si>
  <si>
    <t>1108 BLUESTEM DR</t>
  </si>
  <si>
    <t>1112 BLUESTEM DR</t>
  </si>
  <si>
    <t>1000 KATHYS CT</t>
  </si>
  <si>
    <t>1001 KATHYS CT</t>
  </si>
  <si>
    <t>1004 KATHYS CT</t>
  </si>
  <si>
    <t>1005 KATHYS CT</t>
  </si>
  <si>
    <t>1008 KATHYS CT</t>
  </si>
  <si>
    <t>1009 KATHYS CT</t>
  </si>
  <si>
    <t>1012 KATHYS CT</t>
  </si>
  <si>
    <t>1013 KATHYS CT</t>
  </si>
  <si>
    <t>1016 KATHYS CT</t>
  </si>
  <si>
    <t>1017 KATHYS CT</t>
  </si>
  <si>
    <t>1020 KATHYS CT</t>
  </si>
  <si>
    <t>602 AMES ST</t>
  </si>
  <si>
    <t>802 AMES ST</t>
  </si>
  <si>
    <t>808 AMES ST</t>
  </si>
  <si>
    <t>822 AMES ST</t>
  </si>
  <si>
    <t>912 AMES ST 930</t>
  </si>
  <si>
    <t>920 AMES ST</t>
  </si>
  <si>
    <t>151 N 6TH ST</t>
  </si>
  <si>
    <t>201 N 6TH ST</t>
  </si>
  <si>
    <t>605 N 6TH ST</t>
  </si>
  <si>
    <t>609 N 6TH ST</t>
  </si>
  <si>
    <t>617 N 6TH ST</t>
  </si>
  <si>
    <t>709 N 6TH ST</t>
  </si>
  <si>
    <t>715 N 6TH ST</t>
  </si>
  <si>
    <t>112 8TH ST</t>
  </si>
  <si>
    <t>401 FIRETREE CT</t>
  </si>
  <si>
    <t>403 FIRETREE CT</t>
  </si>
  <si>
    <t>404 FIRETREE CT</t>
  </si>
  <si>
    <t>405 FIRETREE CT</t>
  </si>
  <si>
    <t>406 FIRETREE CT</t>
  </si>
  <si>
    <t>409 FIRETREE CT</t>
  </si>
  <si>
    <t>410 FIRETREE CT</t>
  </si>
  <si>
    <t>411 FIRETREE CT</t>
  </si>
  <si>
    <t>412 FIRETREE CT</t>
  </si>
  <si>
    <t>700 FIRETREE AVE</t>
  </si>
  <si>
    <t>702 FIRETREE AVE</t>
  </si>
  <si>
    <t>704 FIRETREE AVE</t>
  </si>
  <si>
    <t>706 FIRETREE AVE</t>
  </si>
  <si>
    <t>801 FIRETREE AVE</t>
  </si>
  <si>
    <t>907 FIRETREE AVE</t>
  </si>
  <si>
    <t>908 FIRETREE AVE</t>
  </si>
  <si>
    <t>911 FIRETREE AVE</t>
  </si>
  <si>
    <t>912 FIRETREE AVE</t>
  </si>
  <si>
    <t>915 FIRETREE AVE</t>
  </si>
  <si>
    <t>916 FIRETREE AVE</t>
  </si>
  <si>
    <t>919 FIRETREE AVE</t>
  </si>
  <si>
    <t>1002 FIRETREE AVE</t>
  </si>
  <si>
    <t>1006 FIRETREE AVE</t>
  </si>
  <si>
    <t>1009 FIRETREE AVE</t>
  </si>
  <si>
    <t>1010 FIRETREE AVE</t>
  </si>
  <si>
    <t>1013 FIRETREE AVE</t>
  </si>
  <si>
    <t>1014 FIRETREE AVE</t>
  </si>
  <si>
    <t>1015 FIRETREE AVE</t>
  </si>
  <si>
    <t>1017 FIRETREE AVE</t>
  </si>
  <si>
    <t>1018 FIRETREE AVE</t>
  </si>
  <si>
    <t>1019 FIRETREE AVE</t>
  </si>
  <si>
    <t>1021 FIRETREE AVE</t>
  </si>
  <si>
    <t>1022 FIRETREE AVE</t>
  </si>
  <si>
    <t>1023 FIRETREE AVE</t>
  </si>
  <si>
    <t>1026 FIRETREE AVE</t>
  </si>
  <si>
    <t>1027 FIRETREE AVE</t>
  </si>
  <si>
    <t>1030 FIRETREE AVE</t>
  </si>
  <si>
    <t>1033 FIRETREE AVE</t>
  </si>
  <si>
    <t>1034 FIRETREE AVE</t>
  </si>
  <si>
    <t>1035 FIRETREE AVE</t>
  </si>
  <si>
    <t>1038 FIRETREE AVE</t>
  </si>
  <si>
    <t>1039 FIRETREE AVE</t>
  </si>
  <si>
    <t>1042 FIRETREE AVE</t>
  </si>
  <si>
    <t>1046 FIRETREE AVE</t>
  </si>
  <si>
    <t>1050 FIRETREE AVE</t>
  </si>
  <si>
    <t>1051 FIRETREE AVE</t>
  </si>
  <si>
    <t>1054 FIRETREE AVE</t>
  </si>
  <si>
    <t>1055 FIRETREE AVE</t>
  </si>
  <si>
    <t>1058 FIRETREE AVE</t>
  </si>
  <si>
    <t>1059 FIRETREE AVE</t>
  </si>
  <si>
    <t>1062 FIRETREE AVE</t>
  </si>
  <si>
    <t>1063 FIRETREE AVE</t>
  </si>
  <si>
    <t>1066 FIRETREE AVE</t>
  </si>
  <si>
    <t>1067 FIRETREE AVE</t>
  </si>
  <si>
    <t>1070 FIRETREE AVE</t>
  </si>
  <si>
    <t>1071 FIRETREE AVE</t>
  </si>
  <si>
    <t>1075 FIRETREE AVE</t>
  </si>
  <si>
    <t>204 CRIMSON AVE</t>
  </si>
  <si>
    <t>206 CRIMSON AVE</t>
  </si>
  <si>
    <t>208 CRIMSON AVE</t>
  </si>
  <si>
    <t>210 CRIMSON AVE</t>
  </si>
  <si>
    <t>212 CRIMSON AVE</t>
  </si>
  <si>
    <t>318 CRIMSON AVE</t>
  </si>
  <si>
    <t>321 CRIMSON AVE</t>
  </si>
  <si>
    <t>300 FLAME WAY</t>
  </si>
  <si>
    <t>304 FLAME WAY</t>
  </si>
  <si>
    <t>308 FLAME WAY</t>
  </si>
  <si>
    <t>311 FLAME WAY</t>
  </si>
  <si>
    <t>312 FLAME WAY</t>
  </si>
  <si>
    <t>316 FLAME WAY</t>
  </si>
  <si>
    <t>317 FLAME WAY</t>
  </si>
  <si>
    <t>320 FLAME WAY</t>
  </si>
  <si>
    <t>324 FLAME WAY</t>
  </si>
  <si>
    <t>401 FLAME WAY</t>
  </si>
  <si>
    <t>402 FLAME WAY</t>
  </si>
  <si>
    <t>405 FLAME WAY</t>
  </si>
  <si>
    <t>406 FLAME WAY</t>
  </si>
  <si>
    <t>409 FLAME WAY</t>
  </si>
  <si>
    <t>410 FLAME WAY</t>
  </si>
  <si>
    <t>414 FLAME WAY</t>
  </si>
  <si>
    <t>502 FLAME WAY</t>
  </si>
  <si>
    <t>505 FLAME WAY</t>
  </si>
  <si>
    <t>506 FLAME WAY</t>
  </si>
  <si>
    <t>510 FLAME WAY</t>
  </si>
  <si>
    <t>514 FLAME WAY</t>
  </si>
  <si>
    <t>600 FLAME WAY</t>
  </si>
  <si>
    <t>611 FLAME WAY</t>
  </si>
  <si>
    <t>604 FLAME WAY</t>
  </si>
  <si>
    <t>608 FLAME WAY</t>
  </si>
  <si>
    <t>612 FLAME WAY</t>
  </si>
  <si>
    <t>615 FLAME WAY</t>
  </si>
  <si>
    <t>616 FLAME WAY</t>
  </si>
  <si>
    <t>619 FLAME WAY</t>
  </si>
  <si>
    <t>620 FLAME WAY</t>
  </si>
  <si>
    <t>623 FLAME WAY</t>
  </si>
  <si>
    <t>700 FLAME WAY</t>
  </si>
  <si>
    <t>701 FLAME WAY</t>
  </si>
  <si>
    <t>704 FLAME WAY</t>
  </si>
  <si>
    <t>705 FLAME WAY</t>
  </si>
  <si>
    <t>708 FLAME WAY</t>
  </si>
  <si>
    <t>709 FLAME WAY</t>
  </si>
  <si>
    <t>712 FLAME WAY</t>
  </si>
  <si>
    <t>713 FLAME WAY</t>
  </si>
  <si>
    <t>716 FLAME WAY</t>
  </si>
  <si>
    <t>717 FLAME WAY</t>
  </si>
  <si>
    <t>720 FLAME WAY</t>
  </si>
  <si>
    <t>301 BLAZE BLVD</t>
  </si>
  <si>
    <t>305 BLAZE BLVD</t>
  </si>
  <si>
    <t>309 BLAZE BLVD</t>
  </si>
  <si>
    <t>310 BLAZE BLVD</t>
  </si>
  <si>
    <t>315 BLAZE BLVD</t>
  </si>
  <si>
    <t>316 BLAZE BLVD</t>
  </si>
  <si>
    <t>321 BLAZE BLVD</t>
  </si>
  <si>
    <t>322 BLAZE BLVD</t>
  </si>
  <si>
    <t>404 BLAZE BLVD</t>
  </si>
  <si>
    <t>405 BLAZE BLVD</t>
  </si>
  <si>
    <t>408 BLAZE BLVD</t>
  </si>
  <si>
    <t>409 BLAZE BLVD</t>
  </si>
  <si>
    <t>413 BLAZE BLVD</t>
  </si>
  <si>
    <t>416 BLAZE BLVD</t>
  </si>
  <si>
    <t>417 BLAZE BLVD</t>
  </si>
  <si>
    <t>101 SILVER LEAF LN</t>
  </si>
  <si>
    <t>100 SILVER LEAF LN</t>
  </si>
  <si>
    <t>102 SILVER LEAF LN</t>
  </si>
  <si>
    <t>103 SILVER LEAF LN</t>
  </si>
  <si>
    <t>104 SILVER LEAF LN</t>
  </si>
  <si>
    <t>105 SILVER LEAF LN</t>
  </si>
  <si>
    <t>106 SILVER LEAF LN</t>
  </si>
  <si>
    <t>107 SILVER LEAF LN</t>
  </si>
  <si>
    <t>108 SILVER LEAF LN</t>
  </si>
  <si>
    <t>109 SILVER LEAF LN</t>
  </si>
  <si>
    <t>110 SILVER LEAF LN</t>
  </si>
  <si>
    <t>111 SILVER LEAF LN</t>
  </si>
  <si>
    <t>112 SILVER LEAF LN</t>
  </si>
  <si>
    <t>113 SILVER LEAF LN</t>
  </si>
  <si>
    <t>114 SILVER LEAF LN</t>
  </si>
  <si>
    <t>115 SILVER LEAF LN</t>
  </si>
  <si>
    <t>116 SILVER LEAF LN</t>
  </si>
  <si>
    <t>117 SILVER LEAF LN</t>
  </si>
  <si>
    <t>118 SILVER LEAF LN</t>
  </si>
  <si>
    <t>119 SILVER LEAF LN</t>
  </si>
  <si>
    <t>120 SILVER LEAF LN</t>
  </si>
  <si>
    <t>121 SILVER LEAF LN</t>
  </si>
  <si>
    <t>122 SILVER LEAF LN</t>
  </si>
  <si>
    <t>123 SILVER LEAF LN</t>
  </si>
  <si>
    <t>125 SILVER LEAF LN</t>
  </si>
  <si>
    <t>127 SILVER LEAF LN</t>
  </si>
  <si>
    <t>200 SILVER LEAF LN</t>
  </si>
  <si>
    <t>201 SILVER LEAF LN</t>
  </si>
  <si>
    <t>203 SILVER LEAF LN</t>
  </si>
  <si>
    <t>204 SILVER LEAF LN</t>
  </si>
  <si>
    <t>205 SILVER LEAF LN</t>
  </si>
  <si>
    <t>206 SILVER LEAF LN</t>
  </si>
  <si>
    <t>207 SILVER LEAF LN</t>
  </si>
  <si>
    <t>208 SILVER LEAF LN</t>
  </si>
  <si>
    <t>209 SILVER LEAF LN</t>
  </si>
  <si>
    <t>210 SILVER LEAF LN</t>
  </si>
  <si>
    <t>211 SILVER LEAF LN</t>
  </si>
  <si>
    <t>212 SILVER LEAF LN</t>
  </si>
  <si>
    <t>213 SILVER LEAF LN</t>
  </si>
  <si>
    <t>214 SILVER LEAF LN</t>
  </si>
  <si>
    <t>215 SILVER LEAF LN</t>
  </si>
  <si>
    <t>303 SILVER LEAF LN</t>
  </si>
  <si>
    <t>305 SILVER LEAF LN</t>
  </si>
  <si>
    <t>306 SILVER LEAF LN</t>
  </si>
  <si>
    <t>307 SILVER LEAF LN</t>
  </si>
  <si>
    <t>308 SILVER LEAF LN</t>
  </si>
  <si>
    <t>309 SILVER LEAF LN</t>
  </si>
  <si>
    <t>311 SILVER LEAF LN</t>
  </si>
  <si>
    <t>313 SILVER LEAF LN</t>
  </si>
  <si>
    <t>907 JASARA CIR</t>
  </si>
  <si>
    <t>908 JASARA CIR</t>
  </si>
  <si>
    <t>911 JASARA CIR</t>
  </si>
  <si>
    <t>912 JASARA CIR</t>
  </si>
  <si>
    <t>915 JASARA CIR</t>
  </si>
  <si>
    <t>916 JASARA CIR</t>
  </si>
  <si>
    <t>919 JASARA CIR</t>
  </si>
  <si>
    <t>920 JASARA CIR</t>
  </si>
  <si>
    <t>923 JASARA CIR</t>
  </si>
  <si>
    <t>924 JASARA CIR</t>
  </si>
  <si>
    <t>926 JASARA CIR</t>
  </si>
  <si>
    <t>927 JASARA CIR</t>
  </si>
  <si>
    <t>1002 LISA CT</t>
  </si>
  <si>
    <t>1003 LISA CT</t>
  </si>
  <si>
    <t>1004 LISA CT</t>
  </si>
  <si>
    <t>1005 LISA CT</t>
  </si>
  <si>
    <t>602 PARKSIDE CT</t>
  </si>
  <si>
    <t>603 PARKSIDE CT</t>
  </si>
  <si>
    <t>604 PARKSIDE CT</t>
  </si>
  <si>
    <t>605 PARKSIDE CT</t>
  </si>
  <si>
    <t>606 PARKSIDE CT</t>
  </si>
  <si>
    <t>607 PARKSIDE CT</t>
  </si>
  <si>
    <t>310 AMES ST</t>
  </si>
  <si>
    <t>318 AMES ST</t>
  </si>
  <si>
    <t>402 AMES ST</t>
  </si>
  <si>
    <t>406 AMES ST</t>
  </si>
  <si>
    <t>416 AMES ST</t>
  </si>
  <si>
    <t>502 AMES ST</t>
  </si>
  <si>
    <t>504 AMES ST</t>
  </si>
  <si>
    <t>511 AMES ST</t>
  </si>
  <si>
    <t>516 AMES ST</t>
  </si>
  <si>
    <t>522 AMES ST</t>
  </si>
  <si>
    <t>212 KIBBEE ST</t>
  </si>
  <si>
    <t>313 KIBBEE ST</t>
  </si>
  <si>
    <t>315 KIBBEE ST</t>
  </si>
  <si>
    <t>317 KIBBEE ST</t>
  </si>
  <si>
    <t>319 KIBBEE ST</t>
  </si>
  <si>
    <t>512 QUAYLE ST</t>
  </si>
  <si>
    <t>618 QUAYLE ST</t>
  </si>
  <si>
    <t>114 WESLEY ST</t>
  </si>
  <si>
    <t>117 WESLEY ST</t>
  </si>
  <si>
    <t>118 WESLEY ST</t>
  </si>
  <si>
    <t>203 WESLEY ST</t>
  </si>
  <si>
    <t>205 WESLEY ST</t>
  </si>
  <si>
    <t>111 EISENHOWER RD</t>
  </si>
  <si>
    <t>113 EISENHOWER RD</t>
  </si>
  <si>
    <t>115 EISENHOWER RD</t>
  </si>
  <si>
    <t>117 EISENHOWER RD</t>
  </si>
  <si>
    <t>121 EISENHOWER RD</t>
  </si>
  <si>
    <t>206 EISENHOWER RD</t>
  </si>
  <si>
    <t>208 EISENHOWER RD</t>
  </si>
  <si>
    <t>210 EISENHOWER RD</t>
  </si>
  <si>
    <t>300 EISENHOWER RD</t>
  </si>
  <si>
    <t>302 EISENHOWER RD</t>
  </si>
  <si>
    <t>304 EISENHOWER RD</t>
  </si>
  <si>
    <t>306 EISENHOWER RD</t>
  </si>
  <si>
    <t>308 EISENHOWER RD</t>
  </si>
  <si>
    <t>310 EISENHOWER RD</t>
  </si>
  <si>
    <t>312 EISENHOWER RD</t>
  </si>
  <si>
    <t>314 EISENHOWER RD</t>
  </si>
  <si>
    <t>319 EISENHOWER RD</t>
  </si>
  <si>
    <t>402 EISENHOWER RD</t>
  </si>
  <si>
    <t>404 EISENHOWER RD</t>
  </si>
  <si>
    <t>406 EISENHOWER RD</t>
  </si>
  <si>
    <t>408 EISENHOWER RD</t>
  </si>
  <si>
    <t>410 EISENHOWER RD</t>
  </si>
  <si>
    <t>412 EISENHOWER RD</t>
  </si>
  <si>
    <t>414 EISENHOWER RD</t>
  </si>
  <si>
    <t>416 EISENHOWER RD</t>
  </si>
  <si>
    <t>418 EISENHOWER RD</t>
  </si>
  <si>
    <t>420 EISENHOWER RD</t>
  </si>
  <si>
    <t>422 EISENHOWER RD</t>
  </si>
  <si>
    <t>424 EISENHOWER RD</t>
  </si>
  <si>
    <t>501 EISENHOWER RD</t>
  </si>
  <si>
    <t>502 EISENHOWER RD</t>
  </si>
  <si>
    <t>701 EISENHOWER RD WA MTR</t>
  </si>
  <si>
    <t>217 WASHINGTON ST</t>
  </si>
  <si>
    <t>219 WASHINGTON ST</t>
  </si>
  <si>
    <t>301 WASHINGTON ST</t>
  </si>
  <si>
    <t>302 WASHINGTON ST</t>
  </si>
  <si>
    <t>303 WASHINGTON ST</t>
  </si>
  <si>
    <t>305 WASHINGTON ST</t>
  </si>
  <si>
    <t>307 WASHINGTON ST</t>
  </si>
  <si>
    <t>309 WASHINGTON ST</t>
  </si>
  <si>
    <t>311 WASHINGTON ST</t>
  </si>
  <si>
    <t>313 WASHINGTON ST</t>
  </si>
  <si>
    <t>315 WASHINGTON ST</t>
  </si>
  <si>
    <t>319 WASHINGTON ST</t>
  </si>
  <si>
    <t>323 WASHINGTON ST</t>
  </si>
  <si>
    <t>325 WASHINGTON ST</t>
  </si>
  <si>
    <t>401 WASHINGTON ST</t>
  </si>
  <si>
    <t>403 WASHINGTON ST</t>
  </si>
  <si>
    <t>405 WASHINGTON ST</t>
  </si>
  <si>
    <t>407 WASHINGTON ST</t>
  </si>
  <si>
    <t>409 WASHINGTON ST</t>
  </si>
  <si>
    <t>411 WASHINGTON ST</t>
  </si>
  <si>
    <t>413 WASHINGTON ST</t>
  </si>
  <si>
    <t>415 WASHINGTON ST</t>
  </si>
  <si>
    <t>417 WASHINGTON ST</t>
  </si>
  <si>
    <t>419 WASHINGTON ST</t>
  </si>
  <si>
    <t>421 WASHINGTON ST</t>
  </si>
  <si>
    <t>423 WASHINGTON ST</t>
  </si>
  <si>
    <t>424 WASHINGTON ST</t>
  </si>
  <si>
    <t>210 N 6TH ST</t>
  </si>
  <si>
    <t>740 N 6TH ST</t>
  </si>
  <si>
    <t>1418 N 6TH ST</t>
  </si>
  <si>
    <t>126 HIGHWAY 56</t>
  </si>
  <si>
    <t>130 HIGHWAY 56</t>
  </si>
  <si>
    <t>102 WASHINGTON ST</t>
  </si>
  <si>
    <t>108 WASHINGTON ST</t>
  </si>
  <si>
    <t>112 WASHINGTON ST</t>
  </si>
  <si>
    <t>116 WASHINGTON ST</t>
  </si>
  <si>
    <t>120 WASHINGTON ST</t>
  </si>
  <si>
    <t>126 WASHINGTON ST</t>
  </si>
  <si>
    <t>102 N 1ST TER</t>
  </si>
  <si>
    <t>103 N 1ST TER</t>
  </si>
  <si>
    <t>104 N 1ST TER</t>
  </si>
  <si>
    <t>105 N 1ST TER</t>
  </si>
  <si>
    <t>106 N 1ST TER</t>
  </si>
  <si>
    <t>107 N 1ST TER</t>
  </si>
  <si>
    <t>108 N 1ST TER</t>
  </si>
  <si>
    <t>109 N 1ST TER</t>
  </si>
  <si>
    <t>110 N 1ST TER</t>
  </si>
  <si>
    <t>111 N 1ST TER</t>
  </si>
  <si>
    <t>112 N 1ST TER</t>
  </si>
  <si>
    <t>113 N 1ST TER</t>
  </si>
  <si>
    <t>107 N 2ND ST</t>
  </si>
  <si>
    <t>110 N 2ND ST</t>
  </si>
  <si>
    <t>113 N 2ND ST</t>
  </si>
  <si>
    <t>114 N 2ND ST</t>
  </si>
  <si>
    <t>115 N 2ND ST</t>
  </si>
  <si>
    <t>116 N 2ND ST</t>
  </si>
  <si>
    <t>117 N 2ND ST</t>
  </si>
  <si>
    <t>122 N 2ND ST</t>
  </si>
  <si>
    <t>123 N 2ND ST</t>
  </si>
  <si>
    <t>124 N 2ND ST</t>
  </si>
  <si>
    <t>126 N 2ND ST</t>
  </si>
  <si>
    <t>127 N 2ND ST</t>
  </si>
  <si>
    <t>1752 N 300TH RD</t>
  </si>
  <si>
    <t>1760 N 300TH RD</t>
  </si>
  <si>
    <t>1772 N 300TH RD</t>
  </si>
  <si>
    <t>1874 E HIGHWAY 56</t>
  </si>
  <si>
    <t>1900 E HIGHWAY 56</t>
  </si>
  <si>
    <t>1901 E HIGHWAY 56</t>
  </si>
  <si>
    <t>800 INDUSTRIAL RD</t>
  </si>
  <si>
    <t>915 INDUSTRIAL RD</t>
  </si>
  <si>
    <t>1753 N 250TH RD</t>
  </si>
  <si>
    <t>1759 N 250TH RD</t>
  </si>
  <si>
    <t>307 E HIGH ST</t>
  </si>
  <si>
    <t>309 E HIGH ST</t>
  </si>
  <si>
    <t>347 E HIGH ST</t>
  </si>
  <si>
    <t>401 E HIGH ST</t>
  </si>
  <si>
    <t>439 E HIGH ST</t>
  </si>
  <si>
    <t>502 SANTA FE CT</t>
  </si>
  <si>
    <t>503 SANTA FE CT</t>
  </si>
  <si>
    <t>504 SANTA FE CT</t>
  </si>
  <si>
    <t>505 SANTA FE CT</t>
  </si>
  <si>
    <t>506 SANTA FE CT</t>
  </si>
  <si>
    <t>507 SANTA FE CT</t>
  </si>
  <si>
    <t>508 SANTA FE CT</t>
  </si>
  <si>
    <t>509 SANTA FE CT</t>
  </si>
  <si>
    <t>510 SANTA FE CT</t>
  </si>
  <si>
    <t>511 SANTA FE CT</t>
  </si>
  <si>
    <t>512 SANTA FE CT</t>
  </si>
  <si>
    <t>502 SIBLEY CT</t>
  </si>
  <si>
    <t>503 SIBLEY CT</t>
  </si>
  <si>
    <t>504 SIBLEY CT</t>
  </si>
  <si>
    <t>505 SIBLEY CT</t>
  </si>
  <si>
    <t>506 SIBLEY CT</t>
  </si>
  <si>
    <t>507 SIBLEY CT</t>
  </si>
  <si>
    <t>103 HILLSIDE DR</t>
  </si>
  <si>
    <t>105 HILLSIDE DR</t>
  </si>
  <si>
    <t>107 HILLSIDE DR</t>
  </si>
  <si>
    <t>109 HILLSIDE DR</t>
  </si>
  <si>
    <t>110 HILLSIDE DR</t>
  </si>
  <si>
    <t>111 HILLSIDE DR</t>
  </si>
  <si>
    <t>112 HILLSIDE DR</t>
  </si>
  <si>
    <t>113 HILLSIDE DR</t>
  </si>
  <si>
    <t>114 HILLSIDE DR</t>
  </si>
  <si>
    <t>115 HILLSIDE DR</t>
  </si>
  <si>
    <t>116 HILLSIDE DR</t>
  </si>
  <si>
    <t>118 HILLSIDE DR</t>
  </si>
  <si>
    <t>120 HILLSIDE DR</t>
  </si>
  <si>
    <t>121 HILLSIDE DR</t>
  </si>
  <si>
    <t>122 HILLSIDE DR</t>
  </si>
  <si>
    <t>123 HILLSIDE DR</t>
  </si>
  <si>
    <t>200 HILLSIDE DR</t>
  </si>
  <si>
    <t>201 HILLSIDE DR</t>
  </si>
  <si>
    <t>202 HILLSIDE DR</t>
  </si>
  <si>
    <t>203 HILLSIDE DR</t>
  </si>
  <si>
    <t>204 HILLSIDE DR</t>
  </si>
  <si>
    <t>205 HILLSIDE DR</t>
  </si>
  <si>
    <t>206 HILLSIDE DR</t>
  </si>
  <si>
    <t>207 HILLSIDE DR</t>
  </si>
  <si>
    <t>208 HILLSIDE DR</t>
  </si>
  <si>
    <t>209 HILLSIDE DR</t>
  </si>
  <si>
    <t>211 HILLSIDE DR</t>
  </si>
  <si>
    <t>212 HILLSIDE DR</t>
  </si>
  <si>
    <t>213 HILLSIDE DR</t>
  </si>
  <si>
    <t>214 HILLSIDE DR</t>
  </si>
  <si>
    <t>215 HILLSIDE DR</t>
  </si>
  <si>
    <t>216 HILLSIDE DR</t>
  </si>
  <si>
    <t>217 HILLSIDE DR</t>
  </si>
  <si>
    <t>218 HILLSIDE DR</t>
  </si>
  <si>
    <t>219 HILLSIDE DR</t>
  </si>
  <si>
    <t>220 HILLSIDE DR</t>
  </si>
  <si>
    <t>221 HILLSIDE DR</t>
  </si>
  <si>
    <t>227 HILLSIDE DR</t>
  </si>
  <si>
    <t>229 HILLSIDE DR</t>
  </si>
  <si>
    <t>231 HILLSIDE DR</t>
  </si>
  <si>
    <t>233 HILLSIDE DR</t>
  </si>
  <si>
    <t>301 HILLSIDE DR</t>
  </si>
  <si>
    <t>303 HILLSIDE DR</t>
  </si>
  <si>
    <t>502 HERITAGE DR</t>
  </si>
  <si>
    <t>503 HERITAGE DR</t>
  </si>
  <si>
    <t>504 HERITAGE DR</t>
  </si>
  <si>
    <t>505 HERITAGE DR</t>
  </si>
  <si>
    <t>506 HERITAGE DR</t>
  </si>
  <si>
    <t>507 HERITAGE DR</t>
  </si>
  <si>
    <t>508 HERITAGE DR</t>
  </si>
  <si>
    <t>509 HERITAGE DR</t>
  </si>
  <si>
    <t>510 HERITAGE DR</t>
  </si>
  <si>
    <t>511 HERITAGE DR</t>
  </si>
  <si>
    <t>600 HERITAGE DR</t>
  </si>
  <si>
    <t>602 HERITAGE DR</t>
  </si>
  <si>
    <t>603 HERITAGE DR</t>
  </si>
  <si>
    <t>604 HERITAGE DR</t>
  </si>
  <si>
    <t>605 HERITAGE DR</t>
  </si>
  <si>
    <t>606 HERITAGE DR</t>
  </si>
  <si>
    <t>608 HERITAGE DR</t>
  </si>
  <si>
    <t>100 SANTA FE DR</t>
  </si>
  <si>
    <t>101 SANTA FE DR</t>
  </si>
  <si>
    <t>102 SANTA FE DR</t>
  </si>
  <si>
    <t>103 SANTA FE DR</t>
  </si>
  <si>
    <t>104 SANTA FE DR</t>
  </si>
  <si>
    <t>105 SANTA FE DR</t>
  </si>
  <si>
    <t>106 SANTA FE DR</t>
  </si>
  <si>
    <t>107 SANTA FE DR</t>
  </si>
  <si>
    <t>109 SANTA FE DR</t>
  </si>
  <si>
    <t>111 SANTA FE DR</t>
  </si>
  <si>
    <t>112 SANTA FE DR</t>
  </si>
  <si>
    <t>113 SANTA FE DR</t>
  </si>
  <si>
    <t>114 SANTA FE DR</t>
  </si>
  <si>
    <t>115 SANTA FE DR</t>
  </si>
  <si>
    <t>116 SANTA FE DR</t>
  </si>
  <si>
    <t>117 SANTA FE DR</t>
  </si>
  <si>
    <t>118 SANTA FE DR</t>
  </si>
  <si>
    <t>119 SANTA FE DR</t>
  </si>
  <si>
    <t>121 SANTA FE DR</t>
  </si>
  <si>
    <t>122 SANTA FE DR</t>
  </si>
  <si>
    <t>123 SANTA FE DR</t>
  </si>
  <si>
    <t>124 SANTA FE DR</t>
  </si>
  <si>
    <t>125 SANTA FE DR</t>
  </si>
  <si>
    <t>126 SANTA FE DR</t>
  </si>
  <si>
    <t>127 SANTA FE DR</t>
  </si>
  <si>
    <t>128 SANTA FE DR</t>
  </si>
  <si>
    <t>129 SANTA FE DR</t>
  </si>
  <si>
    <t>132 SANTA FE DR A</t>
  </si>
  <si>
    <t>131 SANTA FE DR</t>
  </si>
  <si>
    <t>132 SANTA FE DR B</t>
  </si>
  <si>
    <t>133 SANTA FE DR A</t>
  </si>
  <si>
    <t>134 SANTA FE DR A</t>
  </si>
  <si>
    <t>135 SANTA FE DR A</t>
  </si>
  <si>
    <t>134 SANTA FE DR B</t>
  </si>
  <si>
    <t>137 SANTA FE DR A</t>
  </si>
  <si>
    <t>137 SANTA FE DR B</t>
  </si>
  <si>
    <t>220 SANTA FE DR</t>
  </si>
  <si>
    <t>221 SANTA FE DR</t>
  </si>
  <si>
    <t>222 SANTA FE DR</t>
  </si>
  <si>
    <t>224 SANTA FE DR</t>
  </si>
  <si>
    <t>226 SANTA FE DR</t>
  </si>
  <si>
    <t>227 SANTA FE DR</t>
  </si>
  <si>
    <t>228 SANTA FE DR</t>
  </si>
  <si>
    <t>230 SANTA FE DR</t>
  </si>
  <si>
    <t>232 SANTA FE DR</t>
  </si>
  <si>
    <t>308 SANTA FE DR</t>
  </si>
  <si>
    <t>310 SANTA FE DR</t>
  </si>
  <si>
    <t>312 SANTA FE DR</t>
  </si>
  <si>
    <t>314 SANTA FE DR</t>
  </si>
  <si>
    <t>316 SANTA FE DR</t>
  </si>
  <si>
    <t>318 SANTA FE DR</t>
  </si>
  <si>
    <t>320 SANTA FE DR</t>
  </si>
  <si>
    <t>322 SANTA FE DR</t>
  </si>
  <si>
    <t>324 SANTA FE DR</t>
  </si>
  <si>
    <t>133 SANTA FE DR B</t>
  </si>
  <si>
    <t>135 SANTA FE DR B</t>
  </si>
  <si>
    <t>104 DEARBORN CIR</t>
  </si>
  <si>
    <t>105 DEARBORN CIR</t>
  </si>
  <si>
    <t>106 DEARBORN CIR</t>
  </si>
  <si>
    <t>107 DEARBORN CIR</t>
  </si>
  <si>
    <t>108 DEARBORN CIR</t>
  </si>
  <si>
    <t>109 DEARBORN CIR</t>
  </si>
  <si>
    <t>110 DEARBORN CIR</t>
  </si>
  <si>
    <t>111 DEARBORN CIR</t>
  </si>
  <si>
    <t>113 DEARBORN CIR</t>
  </si>
  <si>
    <t>115 DEARBORN CIR</t>
  </si>
  <si>
    <t>315 E HIGHWAY 56</t>
  </si>
  <si>
    <t>223 E HIGHWAY 56</t>
  </si>
  <si>
    <t>114 E HIGH ST</t>
  </si>
  <si>
    <t>120 E HIGH ST</t>
  </si>
  <si>
    <t>126 E HIGH ST</t>
  </si>
  <si>
    <t>132 E HIGH ST</t>
  </si>
  <si>
    <t>204 E HIGH ST</t>
  </si>
  <si>
    <t>210 E HIGH ST</t>
  </si>
  <si>
    <t>216 E HIGH ST</t>
  </si>
  <si>
    <t>222 E HIGH ST</t>
  </si>
  <si>
    <t>228 E HIGH ST</t>
  </si>
  <si>
    <t>304 E HIGH ST</t>
  </si>
  <si>
    <t>310 E HIGH ST</t>
  </si>
  <si>
    <t>204 11TH ST</t>
  </si>
  <si>
    <t>1102 CHAPEL ST</t>
  </si>
  <si>
    <t>320 11TH ST</t>
  </si>
  <si>
    <t>404 11TH ST</t>
  </si>
  <si>
    <t>405 11TH ST</t>
  </si>
  <si>
    <t>409 11TH ST</t>
  </si>
  <si>
    <t>508 11TH ST</t>
  </si>
  <si>
    <t>509 11TH ST</t>
  </si>
  <si>
    <t>510 11TH ST</t>
  </si>
  <si>
    <t>516 11TH ST</t>
  </si>
  <si>
    <t>602 11TH ST</t>
  </si>
  <si>
    <t>608 11TH ST</t>
  </si>
  <si>
    <t>710 11TH ST</t>
  </si>
  <si>
    <t>718 11TH ST</t>
  </si>
  <si>
    <t>920 12TH ST</t>
  </si>
  <si>
    <t>916 12TH ST</t>
  </si>
  <si>
    <t>1035 AMES ST</t>
  </si>
  <si>
    <t>1652 N 300TH RD</t>
  </si>
  <si>
    <t>1105 BAKER ST</t>
  </si>
  <si>
    <t>1108 BAKER ST</t>
  </si>
  <si>
    <t>1101 CHAPEL ST</t>
  </si>
  <si>
    <t>1105 CHAPEL ST</t>
  </si>
  <si>
    <t>1109 CHAPEL ST</t>
  </si>
  <si>
    <t>1110 CHAPEL ST</t>
  </si>
  <si>
    <t>1111 CHAPEL ST</t>
  </si>
  <si>
    <t>1113 CHAPEL ST</t>
  </si>
  <si>
    <t>1114 CHAPEL ST</t>
  </si>
  <si>
    <t>1115 CHAPEL ST</t>
  </si>
  <si>
    <t>1102 DEARBORN ST</t>
  </si>
  <si>
    <t>1104 DEARBORN ST</t>
  </si>
  <si>
    <t>1105 DEARBORN ST</t>
  </si>
  <si>
    <t>1106 DEARBORN ST</t>
  </si>
  <si>
    <t>1107 DEARBORN ST</t>
  </si>
  <si>
    <t>1108 DEARBORN ST</t>
  </si>
  <si>
    <t>1109 DEARBORN ST</t>
  </si>
  <si>
    <t>1110 DEARBORN ST</t>
  </si>
  <si>
    <t>1111 DEARBORN ST</t>
  </si>
  <si>
    <t>1112 DEARBORN ST</t>
  </si>
  <si>
    <t>1113 DEARBORN ST</t>
  </si>
  <si>
    <t>1114 DEARBORN ST</t>
  </si>
  <si>
    <t>1115 DEARBORN ST</t>
  </si>
  <si>
    <t>1016 ELM ST</t>
  </si>
  <si>
    <t>1104 ELM ST</t>
  </si>
  <si>
    <t>1105 ELM ST</t>
  </si>
  <si>
    <t>1106 ELM ST</t>
  </si>
  <si>
    <t>1107 ELM ST</t>
  </si>
  <si>
    <t>1108 ELM ST</t>
  </si>
  <si>
    <t>1110 ELM ST</t>
  </si>
  <si>
    <t>1112 ELM ST</t>
  </si>
  <si>
    <t>1113 ELM ST</t>
  </si>
  <si>
    <t>1114 ELM ST</t>
  </si>
  <si>
    <t>1205 ELM ST</t>
  </si>
  <si>
    <t>1211 ELM ST</t>
  </si>
  <si>
    <t>1217 ELM ST</t>
  </si>
  <si>
    <t>1220 ELM ST</t>
  </si>
  <si>
    <t>1100 FREMONT ST</t>
  </si>
  <si>
    <t>1103 FREMONT ST</t>
  </si>
  <si>
    <t>1104 FREMONT ST</t>
  </si>
  <si>
    <t>1105 FREMONT ST</t>
  </si>
  <si>
    <t>1106 FREMONT ST</t>
  </si>
  <si>
    <t>1107 FREMONT ST</t>
  </si>
  <si>
    <t>1108 FREMONT ST</t>
  </si>
  <si>
    <t>1109 FREMONT ST</t>
  </si>
  <si>
    <t>1110 FREMONT ST</t>
  </si>
  <si>
    <t>1111 FREMONT ST</t>
  </si>
  <si>
    <t>1112 FREMONT ST</t>
  </si>
  <si>
    <t>1113 FREMONT ST</t>
  </si>
  <si>
    <t>1205 FREMONT ST</t>
  </si>
  <si>
    <t>1206 FREMONT ST</t>
  </si>
  <si>
    <t>1209 FREMONT ST</t>
  </si>
  <si>
    <t>1212 FREMONT ST</t>
  </si>
  <si>
    <t>1213 FREMONT ST</t>
  </si>
  <si>
    <t>1217 FREMONT ST</t>
  </si>
  <si>
    <t>1218 FREMONT ST</t>
  </si>
  <si>
    <t>1221 FREMONT ST</t>
  </si>
  <si>
    <t>1302 FREMONT ST</t>
  </si>
  <si>
    <t>1101 GROVE ST</t>
  </si>
  <si>
    <t>1102 GROVE ST</t>
  </si>
  <si>
    <t>1103 GROVE ST</t>
  </si>
  <si>
    <t>1104 GROVE ST</t>
  </si>
  <si>
    <t>1105 GROVE ST</t>
  </si>
  <si>
    <t>1106 GROVE ST</t>
  </si>
  <si>
    <t>1107 GROVE ST</t>
  </si>
  <si>
    <t>1108 GROVE ST</t>
  </si>
  <si>
    <t>1109 GROVE ST</t>
  </si>
  <si>
    <t>1110 GROVE ST</t>
  </si>
  <si>
    <t>1111 GROVE ST</t>
  </si>
  <si>
    <t>1112 GROVE ST</t>
  </si>
  <si>
    <t>1113 GROVE ST</t>
  </si>
  <si>
    <t>1114 GROVE ST</t>
  </si>
  <si>
    <t>1115 GROVE ST</t>
  </si>
  <si>
    <t>1116 GROVE ST</t>
  </si>
  <si>
    <t>1200 GROVE ST</t>
  </si>
  <si>
    <t>1201 GROVE ST</t>
  </si>
  <si>
    <t>1202 GROVE ST</t>
  </si>
  <si>
    <t>1016 HIGH ST</t>
  </si>
  <si>
    <t>1101 HIGH ST</t>
  </si>
  <si>
    <t>1104 HIGH ST</t>
  </si>
  <si>
    <t>1114 HIGH ST</t>
  </si>
  <si>
    <t>1124 HIGH ST</t>
  </si>
  <si>
    <t>1128 HIGH ST</t>
  </si>
  <si>
    <t>1137 HIGH ST</t>
  </si>
  <si>
    <t>1203 HIGH ST</t>
  </si>
  <si>
    <t>1210 HIGH ST</t>
  </si>
  <si>
    <t>1212 HIGH ST</t>
  </si>
  <si>
    <t>1213 HIGH ST</t>
  </si>
  <si>
    <t>1214 HIGH ST</t>
  </si>
  <si>
    <t>1220 HIGH ST</t>
  </si>
  <si>
    <t>1221 HIGH ST</t>
  </si>
  <si>
    <t>1225 HIGH ST (WATER)</t>
  </si>
  <si>
    <t>1302 HIGH ST</t>
  </si>
  <si>
    <t>1308 HIGH ST</t>
  </si>
  <si>
    <t>1301 HIGH ST</t>
  </si>
  <si>
    <t>1314 HIGH ST</t>
  </si>
  <si>
    <t>1315 HIGH ST</t>
  </si>
  <si>
    <t>1320 HIGH ST</t>
  </si>
  <si>
    <t>1321 HIGH ST</t>
  </si>
  <si>
    <t>1322 HIGH ST</t>
  </si>
  <si>
    <t>1324 HIGH ST</t>
  </si>
  <si>
    <t>1329 HIGH ST</t>
  </si>
  <si>
    <t>1403 HIGH ST</t>
  </si>
  <si>
    <t>1404 HIGH ST</t>
  </si>
  <si>
    <t>1408 HIGH ST</t>
  </si>
  <si>
    <t>1411 HIGH ST</t>
  </si>
  <si>
    <t>1414 HIGH ST</t>
  </si>
  <si>
    <t>1415 HIGH ST</t>
  </si>
  <si>
    <t>1416 HIGH ST</t>
  </si>
  <si>
    <t>1419 HIGH ST</t>
  </si>
  <si>
    <t>1422 HIGH ST</t>
  </si>
  <si>
    <t>1425 HIGH ST</t>
  </si>
  <si>
    <t>1428 HIGH ST</t>
  </si>
  <si>
    <t>1515 HIGH ST</t>
  </si>
  <si>
    <t>1600 HIGH ST N</t>
  </si>
  <si>
    <t>1604 HIGH ST</t>
  </si>
  <si>
    <t>1701 HIGH ST</t>
  </si>
  <si>
    <t>1708 HIGH ST</t>
  </si>
  <si>
    <t>1720 HIGH ST</t>
  </si>
  <si>
    <t>1721 HIGH ST</t>
  </si>
  <si>
    <t>1114 JERSEY ST</t>
  </si>
  <si>
    <t>1115 JERSEY ST</t>
  </si>
  <si>
    <t>1118 JERSEY ST</t>
  </si>
  <si>
    <t>1119 JERSEY ST</t>
  </si>
  <si>
    <t>814 ORCHARD LN</t>
  </si>
  <si>
    <t>1016 ORCHARD LN</t>
  </si>
  <si>
    <t>1223 ORCHARD LN</t>
  </si>
  <si>
    <t>812 MAIN ST</t>
  </si>
  <si>
    <t>1102 MAIN ST</t>
  </si>
  <si>
    <t>909 MIAMI ST</t>
  </si>
  <si>
    <t>1001 MIAMI ST</t>
  </si>
  <si>
    <t>1018 MIAMI ST</t>
  </si>
  <si>
    <t>1200 MIAMI ST</t>
  </si>
  <si>
    <t>1204 MIAMI ST</t>
  </si>
  <si>
    <t>1205 MIAMI ST</t>
  </si>
  <si>
    <t>1208 MIAMI ST</t>
  </si>
  <si>
    <t>1209 MIAMI ST</t>
  </si>
  <si>
    <t>1212 MIAMI ST</t>
  </si>
  <si>
    <t>1213 MIAMI ST</t>
  </si>
  <si>
    <t>1216 MIAMI ST</t>
  </si>
  <si>
    <t>1217 MIAMI ST</t>
  </si>
  <si>
    <t>1220 MIAMI ST</t>
  </si>
  <si>
    <t>1221 MIAMI ST</t>
  </si>
  <si>
    <t>1224 MIAMI ST</t>
  </si>
  <si>
    <t>1225 MIAMI ST</t>
  </si>
  <si>
    <t>1228 MIAMI ST</t>
  </si>
  <si>
    <t>1702 COLLEGE ST</t>
  </si>
  <si>
    <t>1205 SUMMIT ST</t>
  </si>
  <si>
    <t>1209 SUMMIT ST</t>
  </si>
  <si>
    <t>1212 SUMMIT ST</t>
  </si>
  <si>
    <t>1213 SUMMIT ST</t>
  </si>
  <si>
    <t>1216 SUMMIT ST</t>
  </si>
  <si>
    <t>1217 SUMMIT ST</t>
  </si>
  <si>
    <t>1220 SUMMIT ST</t>
  </si>
  <si>
    <t>1221 SUMMIT ST</t>
  </si>
  <si>
    <t>1224 SUMMIT ST</t>
  </si>
  <si>
    <t>1225 SUMMIT ST</t>
  </si>
  <si>
    <t>403 LAWRENCE ST</t>
  </si>
  <si>
    <t>500 LAWRENCE ST</t>
  </si>
  <si>
    <t>501 LAWRENCE ST</t>
  </si>
  <si>
    <t>505 LAWRENCE ST</t>
  </si>
  <si>
    <t>601 LAWRENCE ST</t>
  </si>
  <si>
    <t>605 LAWRENCE ST</t>
  </si>
  <si>
    <t>606 LAWRENCE ST</t>
  </si>
  <si>
    <t>721 LAWRENCE ST</t>
  </si>
  <si>
    <t>801 LAWRENCE ST</t>
  </si>
  <si>
    <t>1019 LAWRENCE ST</t>
  </si>
  <si>
    <t>1100 LAWRENCE ST</t>
  </si>
  <si>
    <t>1101 LAWRENCE ST</t>
  </si>
  <si>
    <t>1102 LAWRENCE ST</t>
  </si>
  <si>
    <t>1207 LAWRENCE ST</t>
  </si>
  <si>
    <t>1226 LAWRENCE ST</t>
  </si>
  <si>
    <t>210 E 1600TH RD</t>
  </si>
  <si>
    <t>208 E 1600TH RD</t>
  </si>
  <si>
    <t>1208 BISON CT</t>
  </si>
  <si>
    <t>1209 BISON CT</t>
  </si>
  <si>
    <t>1212 BISON CT</t>
  </si>
  <si>
    <t>1213 BISON CT</t>
  </si>
  <si>
    <t>1216 BISON CT</t>
  </si>
  <si>
    <t>1217 BISON CT</t>
  </si>
  <si>
    <t>1220 BISON CT</t>
  </si>
  <si>
    <t>1221 BISON CT</t>
  </si>
  <si>
    <t>1505 MUSTANG DR</t>
  </si>
  <si>
    <t>1509 MUSTANG DR</t>
  </si>
  <si>
    <t>1513 MUSTANG DR</t>
  </si>
  <si>
    <t>1607 MUSTANG DR</t>
  </si>
  <si>
    <t>1611 MUSTANG DR</t>
  </si>
  <si>
    <t>1504 ELKHORN ST</t>
  </si>
  <si>
    <t>1508 ELKHORN ST</t>
  </si>
  <si>
    <t>1601 ELKHORN ST</t>
  </si>
  <si>
    <t>1604 ELKHORN ST</t>
  </si>
  <si>
    <t>1605 ELKHORN ST</t>
  </si>
  <si>
    <t>1608 ELKHORN ST</t>
  </si>
  <si>
    <t>1609 ELKHORN ST</t>
  </si>
  <si>
    <t>1612 ELKHORN ST</t>
  </si>
  <si>
    <t>1613 ELKHORN ST</t>
  </si>
  <si>
    <t>1501 SOUTH ST</t>
  </si>
  <si>
    <t>1504 SOUTH ST</t>
  </si>
  <si>
    <t>1517 SOUTH ST</t>
  </si>
  <si>
    <t>1521 SOUTH ST</t>
  </si>
  <si>
    <t>1600 SOUTH ST</t>
  </si>
  <si>
    <t>1610 SOUTH ST</t>
  </si>
  <si>
    <t>1612 SOUTH ST</t>
  </si>
  <si>
    <t>1616 SOUTH ST</t>
  </si>
  <si>
    <t>1618 SOUTH ST</t>
  </si>
  <si>
    <t>1704 SOUTH ST</t>
  </si>
  <si>
    <t>1706 SOUTH ST</t>
  </si>
  <si>
    <t>1713 SOUTH ST</t>
  </si>
  <si>
    <t>1715 SOUTH ST</t>
  </si>
  <si>
    <t>1718 SOUTH ST</t>
  </si>
  <si>
    <t>1813 SOUTH ST</t>
  </si>
  <si>
    <t>1816 SOUTH ST</t>
  </si>
  <si>
    <t>1502 COLLEGE ST</t>
  </si>
  <si>
    <t>1503 COLLEGE ST</t>
  </si>
  <si>
    <t>1511 COLLEGE ST</t>
  </si>
  <si>
    <t>1512 COLLEGE ST</t>
  </si>
  <si>
    <t>1518 COLLEGE ST</t>
  </si>
  <si>
    <t>1519 COLLEGE ST</t>
  </si>
  <si>
    <t>1604 COLLEGE ST WATER</t>
  </si>
  <si>
    <t>1614 COLLEGE ST</t>
  </si>
  <si>
    <t>1615 COLLEGE ST</t>
  </si>
  <si>
    <t>1620 COLLEGE ST</t>
  </si>
  <si>
    <t>1709 COLLEGE ST</t>
  </si>
  <si>
    <t>1716 COLLEGE ST</t>
  </si>
  <si>
    <t>1717 COLLEGE ST</t>
  </si>
  <si>
    <t>1720 COLLEGE ST</t>
  </si>
  <si>
    <t>1722 COLLEGE ST</t>
  </si>
  <si>
    <t>1724 COLLEGE ST</t>
  </si>
  <si>
    <t>1726 COLLEGE ST</t>
  </si>
  <si>
    <t>1727 COLLEGE ST</t>
  </si>
  <si>
    <t>1805 COLLEGE ST</t>
  </si>
  <si>
    <t>1811 COLLEGE ST</t>
  </si>
  <si>
    <t>1814 COLLEGE ST</t>
  </si>
  <si>
    <t>1817 COLLEGE ST</t>
  </si>
  <si>
    <t>1822 COLLEGE ST</t>
  </si>
  <si>
    <t>1823 COLLEGE ST</t>
  </si>
  <si>
    <t>1829 COLLEGE ST</t>
  </si>
  <si>
    <t>1835 COLLEGE ST</t>
  </si>
  <si>
    <t>1836 COLLEGE ST</t>
  </si>
  <si>
    <t>1841 COLLEGE ST</t>
  </si>
  <si>
    <t>1840 COLLEGE ST</t>
  </si>
  <si>
    <t>2001 COLLEGE ST</t>
  </si>
  <si>
    <t>1624 N 200TH RD</t>
  </si>
  <si>
    <t>111 6TH ST</t>
  </si>
  <si>
    <t>112 6TH ST</t>
  </si>
  <si>
    <t>115 6TH ST</t>
  </si>
  <si>
    <t>305 6TH ST</t>
  </si>
  <si>
    <t>406 6TH ST</t>
  </si>
  <si>
    <t>412 6TH ST</t>
  </si>
  <si>
    <t>421 6TH ST</t>
  </si>
  <si>
    <t>515 CHAPEL ST</t>
  </si>
  <si>
    <t>524 6TH ST</t>
  </si>
  <si>
    <t>605 6TH ST</t>
  </si>
  <si>
    <t>607 6TH ST</t>
  </si>
  <si>
    <t>107 7TH ST</t>
  </si>
  <si>
    <t>114 7TH ST</t>
  </si>
  <si>
    <t>118 7TH ST</t>
  </si>
  <si>
    <t>308 7TH ST</t>
  </si>
  <si>
    <t>702 7TH ST</t>
  </si>
  <si>
    <t>704 7TH ST</t>
  </si>
  <si>
    <t>101 8TH ST</t>
  </si>
  <si>
    <t>105 8TH ST</t>
  </si>
  <si>
    <t>203 8TH ST</t>
  </si>
  <si>
    <t>219 8TH ST</t>
  </si>
  <si>
    <t>303 8TH ST</t>
  </si>
  <si>
    <t>319 8TH ST</t>
  </si>
  <si>
    <t>403 8TH ST</t>
  </si>
  <si>
    <t>408 8TH ST</t>
  </si>
  <si>
    <t>411 8TH ST</t>
  </si>
  <si>
    <t>417 8TH ST</t>
  </si>
  <si>
    <t>505 8TH ST</t>
  </si>
  <si>
    <t>518 8TH ST</t>
  </si>
  <si>
    <t>519 8TH ST</t>
  </si>
  <si>
    <t>603 8TH ST</t>
  </si>
  <si>
    <t>604 8TH ST</t>
  </si>
  <si>
    <t>609 8TH ST</t>
  </si>
  <si>
    <t>613 8TH ST</t>
  </si>
  <si>
    <t>618 8TH ST</t>
  </si>
  <si>
    <t>619 8TH ST</t>
  </si>
  <si>
    <t>703 8TH ST DOWNSTRS</t>
  </si>
  <si>
    <t>702 8TH ST</t>
  </si>
  <si>
    <t>705 8TH ST</t>
  </si>
  <si>
    <t>709 8TH ST</t>
  </si>
  <si>
    <t>711 8TH ST</t>
  </si>
  <si>
    <t>713 8TH ST</t>
  </si>
  <si>
    <t>716 8TH ST</t>
  </si>
  <si>
    <t>715 8TH ST</t>
  </si>
  <si>
    <t>720 8TH ST</t>
  </si>
  <si>
    <t>717 8TH ST</t>
  </si>
  <si>
    <t>721 8TH ST</t>
  </si>
  <si>
    <t>723 8TH ST</t>
  </si>
  <si>
    <t>719 8TH ST WATER</t>
  </si>
  <si>
    <t>103 9TH ST</t>
  </si>
  <si>
    <t>113 9TH ST</t>
  </si>
  <si>
    <t>203 9TH ST</t>
  </si>
  <si>
    <t>309 9TH ST</t>
  </si>
  <si>
    <t>319 9TH ST</t>
  </si>
  <si>
    <t>405 9TH ST</t>
  </si>
  <si>
    <t>415 9TH ST</t>
  </si>
  <si>
    <t>416 9TH ST</t>
  </si>
  <si>
    <t>419 9TH ST APT 1</t>
  </si>
  <si>
    <t>503 9TH ST</t>
  </si>
  <si>
    <t>504 9TH ST</t>
  </si>
  <si>
    <t>510 9TH ST APT MTR</t>
  </si>
  <si>
    <t>511 9TH ST</t>
  </si>
  <si>
    <t>519 9TH ST</t>
  </si>
  <si>
    <t>603 9TH ST</t>
  </si>
  <si>
    <t>604 9TH ST</t>
  </si>
  <si>
    <t>609 9TH ST</t>
  </si>
  <si>
    <t>610 9TH ST</t>
  </si>
  <si>
    <t>614 9TH ST</t>
  </si>
  <si>
    <t>619 9TH ST</t>
  </si>
  <si>
    <t>703 9TH ST</t>
  </si>
  <si>
    <t>709 9TH ST</t>
  </si>
  <si>
    <t>712 9TH ST</t>
  </si>
  <si>
    <t>713 9TH ST</t>
  </si>
  <si>
    <t>720 9TH ST APT 1</t>
  </si>
  <si>
    <t>720 9TH ST APT 2</t>
  </si>
  <si>
    <t>720 9TH ST APT 3</t>
  </si>
  <si>
    <t>720 9TH ST APT 4</t>
  </si>
  <si>
    <t>720 9TH ST APT 5</t>
  </si>
  <si>
    <t>720 9TH ST APT 6</t>
  </si>
  <si>
    <t>720 9TH ST APT 7</t>
  </si>
  <si>
    <t>720 9TH ST APT 8</t>
  </si>
  <si>
    <t>736 HIGH ST LAUNDRY</t>
  </si>
  <si>
    <t>102 10TH ST</t>
  </si>
  <si>
    <t>103 10TH ST</t>
  </si>
  <si>
    <t>104 10TH ST</t>
  </si>
  <si>
    <t>109 10TH ST</t>
  </si>
  <si>
    <t>203 10TH ST</t>
  </si>
  <si>
    <t>210 10TH ST</t>
  </si>
  <si>
    <t>217 10TH ST</t>
  </si>
  <si>
    <t>303 10TH ST</t>
  </si>
  <si>
    <t>304 10TH ST</t>
  </si>
  <si>
    <t>309 10TH ST</t>
  </si>
  <si>
    <t>315 10TH ST</t>
  </si>
  <si>
    <t>319 10TH ST</t>
  </si>
  <si>
    <t>403 10TH ST</t>
  </si>
  <si>
    <t>423 10TH ST</t>
  </si>
  <si>
    <t>505 10TH ST</t>
  </si>
  <si>
    <t>507 10TH ST</t>
  </si>
  <si>
    <t>511 10TH ST</t>
  </si>
  <si>
    <t>519 10TH ST</t>
  </si>
  <si>
    <t>609 10TH ST</t>
  </si>
  <si>
    <t>610 10TH ST</t>
  </si>
  <si>
    <t>617 10TH ST</t>
  </si>
  <si>
    <t>619 10TH ST</t>
  </si>
  <si>
    <t>703 10TH ST</t>
  </si>
  <si>
    <t>709 10TH ST</t>
  </si>
  <si>
    <t>710 10TH ST</t>
  </si>
  <si>
    <t>713 10TH ST</t>
  </si>
  <si>
    <t>717 10TH ST</t>
  </si>
  <si>
    <t>601 AMES ST</t>
  </si>
  <si>
    <t>819 AMES ST</t>
  </si>
  <si>
    <t>913 AMES ST</t>
  </si>
  <si>
    <t>518 BAKER ST</t>
  </si>
  <si>
    <t>704 BAKER ST</t>
  </si>
  <si>
    <t>710 BAKER ST</t>
  </si>
  <si>
    <t>720 BAKER ST</t>
  </si>
  <si>
    <t>804 BAKER ST</t>
  </si>
  <si>
    <t>806 BAKER ST</t>
  </si>
  <si>
    <t>814 BAKER ST</t>
  </si>
  <si>
    <t>815 BAKER ST</t>
  </si>
  <si>
    <t>818 BAKER ST</t>
  </si>
  <si>
    <t>819 BAKER ST</t>
  </si>
  <si>
    <t>911 BAKER ST</t>
  </si>
  <si>
    <t>916 BAKER ST</t>
  </si>
  <si>
    <t>918 BAKER ST</t>
  </si>
  <si>
    <t>919 BAKER ST</t>
  </si>
  <si>
    <t>810 CHAPEL ST</t>
  </si>
  <si>
    <t>815 CHAPEL ST</t>
  </si>
  <si>
    <t>820 CHAPEL ST</t>
  </si>
  <si>
    <t>821 CHAPEL ST</t>
  </si>
  <si>
    <t>904 CHAPEL ST</t>
  </si>
  <si>
    <t>910 CHAPEL ST</t>
  </si>
  <si>
    <t>911 CHAPEL ST</t>
  </si>
  <si>
    <t>1005 CHAPEL ST</t>
  </si>
  <si>
    <t>1006 CHAPEL ST</t>
  </si>
  <si>
    <t>548 DEARBORN ST</t>
  </si>
  <si>
    <t>604 DEARBORN ST</t>
  </si>
  <si>
    <t>614 DEARBORN ST</t>
  </si>
  <si>
    <t>615 DEARBORN ST</t>
  </si>
  <si>
    <t>718 DEARBORN ST</t>
  </si>
  <si>
    <t>817 DEARBORN ST</t>
  </si>
  <si>
    <t>909 DEARBORN ST</t>
  </si>
  <si>
    <t>911 DEARBORN ST</t>
  </si>
  <si>
    <t>917 DEARBORN ST</t>
  </si>
  <si>
    <t>918 DEARBORN ST</t>
  </si>
  <si>
    <t>811 ELM ST</t>
  </si>
  <si>
    <t>818 ELM ST</t>
  </si>
  <si>
    <t>906 ELM ST</t>
  </si>
  <si>
    <t>912 ELM ST</t>
  </si>
  <si>
    <t>913 ELM ST</t>
  </si>
  <si>
    <t>918 ELM ST</t>
  </si>
  <si>
    <t>919 ELM ST</t>
  </si>
  <si>
    <t>816 FREMONT ST</t>
  </si>
  <si>
    <t>910 FREMONT ST</t>
  </si>
  <si>
    <t>918 FREMONT ST</t>
  </si>
  <si>
    <t>913 FREMONT ST (WATER)</t>
  </si>
  <si>
    <t>519 GROVE ST</t>
  </si>
  <si>
    <t>807 GROVE ST</t>
  </si>
  <si>
    <t>811 GROVE ST</t>
  </si>
  <si>
    <t>819 GROVE ST</t>
  </si>
  <si>
    <t>820 GROVE ST</t>
  </si>
  <si>
    <t>909 GROVE ST</t>
  </si>
  <si>
    <t>910 GROVE ST</t>
  </si>
  <si>
    <t>913 GROVE ST</t>
  </si>
  <si>
    <t>916 GROVE ST A</t>
  </si>
  <si>
    <t>919 GROVE ST</t>
  </si>
  <si>
    <t>920 GROVE ST</t>
  </si>
  <si>
    <t>1013 GROVE ST</t>
  </si>
  <si>
    <t>1014 GROVE ST</t>
  </si>
  <si>
    <t>1018 GROVE ST</t>
  </si>
  <si>
    <t>520 HIGH ST</t>
  </si>
  <si>
    <t>600 HIGH ST</t>
  </si>
  <si>
    <t>606 HIGH ST</t>
  </si>
  <si>
    <t>604 HIGH ST</t>
  </si>
  <si>
    <t>610 HIGH ST</t>
  </si>
  <si>
    <t>618 HIGH ST</t>
  </si>
  <si>
    <t>620 HIGH ST</t>
  </si>
  <si>
    <t>622 HIGH ST</t>
  </si>
  <si>
    <t>700 HIGH ST</t>
  </si>
  <si>
    <t>702 HIGH ST</t>
  </si>
  <si>
    <t>718 HIGH ST</t>
  </si>
  <si>
    <t>724 HIGH ST</t>
  </si>
  <si>
    <t>810 HIGH ST</t>
  </si>
  <si>
    <t>814 HIGH ST A</t>
  </si>
  <si>
    <t>814 HIGH ST B</t>
  </si>
  <si>
    <t>814 HIGH ST C</t>
  </si>
  <si>
    <t>816 HIGH ST</t>
  </si>
  <si>
    <t>904 HIGH ST</t>
  </si>
  <si>
    <t>910 HIGH ST</t>
  </si>
  <si>
    <t>914 HIGH ST</t>
  </si>
  <si>
    <t>916 HIGH ST</t>
  </si>
  <si>
    <t>920 HIGH ST</t>
  </si>
  <si>
    <t>602 HIGH ST A</t>
  </si>
  <si>
    <t>602 HIGH ST B</t>
  </si>
  <si>
    <t>602 HIGH ST C</t>
  </si>
  <si>
    <t>602 HIGH ST D</t>
  </si>
  <si>
    <t>814 HIGH ST WATER</t>
  </si>
  <si>
    <t>304 2ND ST</t>
  </si>
  <si>
    <t>311 2ND ST</t>
  </si>
  <si>
    <t>318 2ND ST</t>
  </si>
  <si>
    <t>403 2ND ST</t>
  </si>
  <si>
    <t>408 2ND ST</t>
  </si>
  <si>
    <t>414 2ND ST</t>
  </si>
  <si>
    <t>419 2ND ST</t>
  </si>
  <si>
    <t>506 2ND ST</t>
  </si>
  <si>
    <t>304 3RD ST</t>
  </si>
  <si>
    <t>507 3RD ST</t>
  </si>
  <si>
    <t>509 3RD ST</t>
  </si>
  <si>
    <t>520 3RD ST</t>
  </si>
  <si>
    <t>708 3RD ST</t>
  </si>
  <si>
    <t>117 4TH ST</t>
  </si>
  <si>
    <t>119 4TH ST</t>
  </si>
  <si>
    <t>204 4TH ST</t>
  </si>
  <si>
    <t>209 4TH ST</t>
  </si>
  <si>
    <t>214 4TH ST</t>
  </si>
  <si>
    <t>220 4TH ST</t>
  </si>
  <si>
    <t>306 4TH ST</t>
  </si>
  <si>
    <t>315 4TH ST</t>
  </si>
  <si>
    <t>404 4TH ST</t>
  </si>
  <si>
    <t>407 4TH ST</t>
  </si>
  <si>
    <t>411 4TH ST</t>
  </si>
  <si>
    <t>414 4TH ST</t>
  </si>
  <si>
    <t>501 4TH ST</t>
  </si>
  <si>
    <t>503 4TH ST</t>
  </si>
  <si>
    <t>505 4TH ST</t>
  </si>
  <si>
    <t>507 4TH ST</t>
  </si>
  <si>
    <t>508 4TH ST</t>
  </si>
  <si>
    <t>510 4TH ST</t>
  </si>
  <si>
    <t>118 5TH ST</t>
  </si>
  <si>
    <t>216 5TH ST</t>
  </si>
  <si>
    <t>318 5TH ST</t>
  </si>
  <si>
    <t>404 5TH ST</t>
  </si>
  <si>
    <t>407 5TH ST</t>
  </si>
  <si>
    <t>415 5TH ST</t>
  </si>
  <si>
    <t>416 5TH ST</t>
  </si>
  <si>
    <t>417 5TH ST</t>
  </si>
  <si>
    <t>418 5TH ST</t>
  </si>
  <si>
    <t>504 5TH ST</t>
  </si>
  <si>
    <t>508 5TH ST</t>
  </si>
  <si>
    <t>510 5TH ST</t>
  </si>
  <si>
    <t>511 5TH ST</t>
  </si>
  <si>
    <t>514 5TH ST</t>
  </si>
  <si>
    <t>518 5TH ST</t>
  </si>
  <si>
    <t>601 5TH ST</t>
  </si>
  <si>
    <t>604 5TH ST</t>
  </si>
  <si>
    <t>607 5TH ST</t>
  </si>
  <si>
    <t>611 5TH ST</t>
  </si>
  <si>
    <t>618 5TH ST</t>
  </si>
  <si>
    <t>701 5TH ST</t>
  </si>
  <si>
    <t>702 5TH ST</t>
  </si>
  <si>
    <t>707 5TH ST</t>
  </si>
  <si>
    <t>708 5TH ST</t>
  </si>
  <si>
    <t>711 5TH ST</t>
  </si>
  <si>
    <t>712 5TH ST</t>
  </si>
  <si>
    <t>219 HIGHWAY 56</t>
  </si>
  <si>
    <t>301 AMES ST</t>
  </si>
  <si>
    <t>309 AMES ST</t>
  </si>
  <si>
    <t>319 AMES ST</t>
  </si>
  <si>
    <t>329 AMES ST</t>
  </si>
  <si>
    <t>331 AMES ST</t>
  </si>
  <si>
    <t>415 AMES ST</t>
  </si>
  <si>
    <t>113 BAKER ST</t>
  </si>
  <si>
    <t>131 BAKER ST</t>
  </si>
  <si>
    <t>219 BAKER ST</t>
  </si>
  <si>
    <t>219 BAKER ST 1/2</t>
  </si>
  <si>
    <t>221 BAKER ST 1</t>
  </si>
  <si>
    <t>223 BAKER ST</t>
  </si>
  <si>
    <t>304 BAKER ST</t>
  </si>
  <si>
    <t>305 BAKER ST</t>
  </si>
  <si>
    <t>306 BAKER ST</t>
  </si>
  <si>
    <t>308 BAKER ST</t>
  </si>
  <si>
    <t>310 BAKER ST</t>
  </si>
  <si>
    <t>311 BAKER ST</t>
  </si>
  <si>
    <t>312 BAKER ST</t>
  </si>
  <si>
    <t>314 BAKER ST</t>
  </si>
  <si>
    <t>316 BAKER ST</t>
  </si>
  <si>
    <t>317 BAKER ST</t>
  </si>
  <si>
    <t>318 BAKER ST</t>
  </si>
  <si>
    <t>320 BAKER ST</t>
  </si>
  <si>
    <t>321 BAKER ST</t>
  </si>
  <si>
    <t>322 BAKER ST</t>
  </si>
  <si>
    <t>325 BAKER ST</t>
  </si>
  <si>
    <t>403 BAKER ST</t>
  </si>
  <si>
    <t>415 BAKER ST</t>
  </si>
  <si>
    <t>504 BAKER ST</t>
  </si>
  <si>
    <t>506 BAKER ST</t>
  </si>
  <si>
    <t>508 BAKER ST</t>
  </si>
  <si>
    <t>208 BAKER ST (WEST)B</t>
  </si>
  <si>
    <t>221 BAKER ST 2</t>
  </si>
  <si>
    <t>105 CHAPEL ST</t>
  </si>
  <si>
    <t>109 CHAPEL ST</t>
  </si>
  <si>
    <t>111 CHAPEL ST</t>
  </si>
  <si>
    <t>113 CHAPEL ST</t>
  </si>
  <si>
    <t>201 CHAPEL ST</t>
  </si>
  <si>
    <t>205 CHAPEL ST</t>
  </si>
  <si>
    <t>206 CHAPEL ST</t>
  </si>
  <si>
    <t>209 CHAPEL ST</t>
  </si>
  <si>
    <t>213 CHAPEL ST</t>
  </si>
  <si>
    <t>218 CHAPEL ST</t>
  </si>
  <si>
    <t>230 CHAPEL ST</t>
  </si>
  <si>
    <t>232 CHAPEL ST</t>
  </si>
  <si>
    <t>304 CHAPEL ST</t>
  </si>
  <si>
    <t>305 CHAPEL ST</t>
  </si>
  <si>
    <t>310 CHAPEL ST</t>
  </si>
  <si>
    <t>314 CHAPEL ST</t>
  </si>
  <si>
    <t>317 CHAPEL ST</t>
  </si>
  <si>
    <t>318 CHAPEL ST</t>
  </si>
  <si>
    <t>319 CHAPEL ST</t>
  </si>
  <si>
    <t>324 CHAPEL ST</t>
  </si>
  <si>
    <t>329 CHAPEL ST</t>
  </si>
  <si>
    <t>333 CHAPEL ST</t>
  </si>
  <si>
    <t>339 CHAPEL ST</t>
  </si>
  <si>
    <t>402 CHAPEL ST</t>
  </si>
  <si>
    <t>403 CHAPEL ST</t>
  </si>
  <si>
    <t>415 CHAPEL ST</t>
  </si>
  <si>
    <t>418 CHAPEL ST</t>
  </si>
  <si>
    <t>200 DEARBORN ST</t>
  </si>
  <si>
    <t>205 DEARBORN ST</t>
  </si>
  <si>
    <t>212 DEARBORN ST</t>
  </si>
  <si>
    <t>216 DEARBORN ST</t>
  </si>
  <si>
    <t>220 DEARBORN ST</t>
  </si>
  <si>
    <t>221 DEARBORN ST</t>
  </si>
  <si>
    <t>222 DEARBORN ST</t>
  </si>
  <si>
    <t>225 DEARBORN ST</t>
  </si>
  <si>
    <t>232 DEARBORN ST</t>
  </si>
  <si>
    <t>304 DEARBORN ST</t>
  </si>
  <si>
    <t>309 DEARBORN ST</t>
  </si>
  <si>
    <t>316 DEARBORN ST</t>
  </si>
  <si>
    <t>317 DEARBORN ST</t>
  </si>
  <si>
    <t>320 DEARBORN ST</t>
  </si>
  <si>
    <t>321 DEARBORN ST</t>
  </si>
  <si>
    <t>324 DEARBORN ST</t>
  </si>
  <si>
    <t>330 DEARBORN ST</t>
  </si>
  <si>
    <t>503 DEARBORN ST</t>
  </si>
  <si>
    <t>207 ELM ST</t>
  </si>
  <si>
    <t>221 ELM ST</t>
  </si>
  <si>
    <t>223 ELM ST</t>
  </si>
  <si>
    <t>224 ELM ST</t>
  </si>
  <si>
    <t>227 ELM ST</t>
  </si>
  <si>
    <t>228 ELM ST</t>
  </si>
  <si>
    <t>229 ELM ST</t>
  </si>
  <si>
    <t>230 ELM ST</t>
  </si>
  <si>
    <t>232 ELM ST</t>
  </si>
  <si>
    <t>233 ELM ST</t>
  </si>
  <si>
    <t>235 ELM ST</t>
  </si>
  <si>
    <t>510 3RD ST</t>
  </si>
  <si>
    <t>312 ELM ST</t>
  </si>
  <si>
    <t>315 ELM ST</t>
  </si>
  <si>
    <t>316 ELM ST</t>
  </si>
  <si>
    <t>317 ELM ST</t>
  </si>
  <si>
    <t>318 ELM ST</t>
  </si>
  <si>
    <t>319 ELM ST</t>
  </si>
  <si>
    <t>337 ELM ST</t>
  </si>
  <si>
    <t>402 ELM ST</t>
  </si>
  <si>
    <t>302 FREMONT ST</t>
  </si>
  <si>
    <t>306 FREMONT ST</t>
  </si>
  <si>
    <t>308 FREMONT ST</t>
  </si>
  <si>
    <t>310 FREMONT ST</t>
  </si>
  <si>
    <t>314 FREMONT ST</t>
  </si>
  <si>
    <t>316 FREMONT ST</t>
  </si>
  <si>
    <t>317 FREMONT ST</t>
  </si>
  <si>
    <t>330 FREMONT ST</t>
  </si>
  <si>
    <t>339 FREMONT ST</t>
  </si>
  <si>
    <t>340 FREMONT ST</t>
  </si>
  <si>
    <t>402 FREMONT ST</t>
  </si>
  <si>
    <t>303 GROVE ST</t>
  </si>
  <si>
    <t>504 GROVE ST</t>
  </si>
  <si>
    <t>508 GROVE ST</t>
  </si>
  <si>
    <t>220 HIGH ST</t>
  </si>
  <si>
    <t>308 HIGH ST</t>
  </si>
  <si>
    <t>312 HIGH ST</t>
  </si>
  <si>
    <t>316 HIGH ST</t>
  </si>
  <si>
    <t>322 HIGH ST</t>
  </si>
  <si>
    <t>332 HIGH ST</t>
  </si>
  <si>
    <t>506 HIGH ST</t>
  </si>
  <si>
    <t>215 HIGHWAY 56</t>
  </si>
  <si>
    <t>101 1ST ST</t>
  </si>
  <si>
    <t>103 1ST ST</t>
  </si>
  <si>
    <t>1769 N 300TH RD</t>
  </si>
  <si>
    <t>105 1ST ST</t>
  </si>
  <si>
    <t>107 1ST ST</t>
  </si>
  <si>
    <t>109 1ST ST</t>
  </si>
  <si>
    <t>111 1ST ST</t>
  </si>
  <si>
    <t>113 1ST ST</t>
  </si>
  <si>
    <t>115 1ST ST</t>
  </si>
  <si>
    <t>117 1ST ST</t>
  </si>
  <si>
    <t>119 1ST ST</t>
  </si>
  <si>
    <t>121 1ST ST</t>
  </si>
  <si>
    <t>123 1ST ST</t>
  </si>
  <si>
    <t>125 1ST ST</t>
  </si>
  <si>
    <t>127 1ST ST</t>
  </si>
  <si>
    <t>129 1ST ST</t>
  </si>
  <si>
    <t>131 1ST ST</t>
  </si>
  <si>
    <t>133 1ST ST</t>
  </si>
  <si>
    <t>135 1ST ST</t>
  </si>
  <si>
    <t>203 1ST ST</t>
  </si>
  <si>
    <t>303 1ST ST</t>
  </si>
  <si>
    <t>308 1ST ST</t>
  </si>
  <si>
    <t>402 1ST ST</t>
  </si>
  <si>
    <t>412 1ST ST</t>
  </si>
  <si>
    <t>419 1ST ST</t>
  </si>
  <si>
    <t>509 1ST ST</t>
  </si>
  <si>
    <t>518 1ST ST</t>
  </si>
  <si>
    <t>614 1ST ST</t>
  </si>
  <si>
    <t>616 1ST ST</t>
  </si>
  <si>
    <t>618 1ST ST</t>
  </si>
  <si>
    <t>624 2ND ST</t>
  </si>
  <si>
    <t>702 1ST ST</t>
  </si>
  <si>
    <t>720 1ST ST</t>
  </si>
  <si>
    <t>600 2ND ST</t>
  </si>
  <si>
    <t>107 2ND ST</t>
  </si>
  <si>
    <t>725 2ND ST</t>
  </si>
  <si>
    <t>101 AMES ST</t>
  </si>
  <si>
    <t>103 AMES ST</t>
  </si>
  <si>
    <t>105 AMES ST</t>
  </si>
  <si>
    <t>107 AMES ST</t>
  </si>
  <si>
    <t>109 AMES ST</t>
  </si>
  <si>
    <t>111 AMES ST</t>
  </si>
  <si>
    <t>113 AMES ST</t>
  </si>
  <si>
    <t>115 AMES ST</t>
  </si>
  <si>
    <t>117 AMES ST</t>
  </si>
  <si>
    <t>118 AMES ST</t>
  </si>
  <si>
    <t>119 AMES ST</t>
  </si>
  <si>
    <t>120 AMES ST</t>
  </si>
  <si>
    <t>121 AMES ST</t>
  </si>
  <si>
    <t>123 AMES ST</t>
  </si>
  <si>
    <t>125 AMES ST</t>
  </si>
  <si>
    <t>127 AMES ST</t>
  </si>
  <si>
    <t>129 AMES ST</t>
  </si>
  <si>
    <t>130 AMES ST</t>
  </si>
  <si>
    <t>131 AMES ST</t>
  </si>
  <si>
    <t>204 AMES ST</t>
  </si>
  <si>
    <t>104 DEARBORN ST</t>
  </si>
  <si>
    <t>105 DEARBORN ST</t>
  </si>
  <si>
    <t>106 DEARBORN ST</t>
  </si>
  <si>
    <t>107 DEARBORN ST</t>
  </si>
  <si>
    <t>108 DEARBORN ST</t>
  </si>
  <si>
    <t>109 DEARBORN ST</t>
  </si>
  <si>
    <t>112 DEARBORN ST</t>
  </si>
  <si>
    <t>113 DEARBORN ST</t>
  </si>
  <si>
    <t>103 ELM ST</t>
  </si>
  <si>
    <t>107 ELM ST</t>
  </si>
  <si>
    <t>108 ELM ST</t>
  </si>
  <si>
    <t>109 ELM ST</t>
  </si>
  <si>
    <t>110 ELM ST</t>
  </si>
  <si>
    <t>114 ELM ST</t>
  </si>
  <si>
    <t>1109 3RD ST</t>
  </si>
  <si>
    <t>117 E 1700TH RD</t>
  </si>
  <si>
    <t>119 E 1700TH RD</t>
  </si>
  <si>
    <t>168 E 1700TH RD</t>
  </si>
  <si>
    <t>1675 N 150TH RD</t>
  </si>
  <si>
    <t>1695 N 145TH RD</t>
  </si>
  <si>
    <t>204 ORANGE ST</t>
  </si>
  <si>
    <t>1661 N 150TH RD</t>
  </si>
  <si>
    <t>1721 N 150TH RD</t>
  </si>
  <si>
    <t>140 E 1700TH RD B</t>
  </si>
  <si>
    <t>1887 N 200TH RD</t>
  </si>
  <si>
    <t>1889 N 200TH RD</t>
  </si>
  <si>
    <t>28 E 1800TH RD</t>
  </si>
  <si>
    <t>40 E 1800TH RD</t>
  </si>
  <si>
    <t>103 E 1800TH RD</t>
  </si>
  <si>
    <t>1863 N 100TH RD</t>
  </si>
  <si>
    <t>151 E 1900TH RD</t>
  </si>
  <si>
    <t>803 5TH ST</t>
  </si>
  <si>
    <t>804 5TH ST</t>
  </si>
  <si>
    <t>805 5TH ST</t>
  </si>
  <si>
    <t>807 5TH ST</t>
  </si>
  <si>
    <t>808 6TH ST (WATER)</t>
  </si>
  <si>
    <t>818 6TH ST</t>
  </si>
  <si>
    <t>821 6TH ST</t>
  </si>
  <si>
    <t>902 6TH ST</t>
  </si>
  <si>
    <t>904 6TH ST</t>
  </si>
  <si>
    <t>912 6TH ST</t>
  </si>
  <si>
    <t>920 6TH ST</t>
  </si>
  <si>
    <t>1003 6TH ST</t>
  </si>
  <si>
    <t>1004 6TH ST</t>
  </si>
  <si>
    <t>1013 6TH ST</t>
  </si>
  <si>
    <t>1014 6TH ST</t>
  </si>
  <si>
    <t>1020 6TH ST</t>
  </si>
  <si>
    <t>812 6TH ST (WATER)</t>
  </si>
  <si>
    <t>800 7TH ST</t>
  </si>
  <si>
    <t>809 7TH ST</t>
  </si>
  <si>
    <t>819 7TH ST</t>
  </si>
  <si>
    <t>901 7TH ST</t>
  </si>
  <si>
    <t>903 7TH ST</t>
  </si>
  <si>
    <t>906 7TH ST</t>
  </si>
  <si>
    <t>912 7TH ST</t>
  </si>
  <si>
    <t>918 7TH ST</t>
  </si>
  <si>
    <t>1012 7TH ST</t>
  </si>
  <si>
    <t>1013 7TH ST</t>
  </si>
  <si>
    <t>1019 7TH ST</t>
  </si>
  <si>
    <t>1020 7TH ST</t>
  </si>
  <si>
    <t>1107 7TH ST</t>
  </si>
  <si>
    <t>1109 7TH ST</t>
  </si>
  <si>
    <t>1110 7TH ST</t>
  </si>
  <si>
    <t>1111 7TH ST</t>
  </si>
  <si>
    <t>1112 7TH ST</t>
  </si>
  <si>
    <t>1115 7TH ST</t>
  </si>
  <si>
    <t>1119 7TH ST</t>
  </si>
  <si>
    <t>1202 7TH ST</t>
  </si>
  <si>
    <t>803 8TH ST</t>
  </si>
  <si>
    <t>811 8TH ST</t>
  </si>
  <si>
    <t>813 8TH ST (WATER)</t>
  </si>
  <si>
    <t>819 8TH ST</t>
  </si>
  <si>
    <t>903 8TH ST</t>
  </si>
  <si>
    <t>908 8TH ST</t>
  </si>
  <si>
    <t>912 8TH ST</t>
  </si>
  <si>
    <t>911 8TH ST</t>
  </si>
  <si>
    <t>912 8TH ST 1/2</t>
  </si>
  <si>
    <t>914 8TH ST</t>
  </si>
  <si>
    <t>915 8TH ST</t>
  </si>
  <si>
    <t>1003 8TH ST</t>
  </si>
  <si>
    <t>1004 8TH ST</t>
  </si>
  <si>
    <t>1012 8TH ST</t>
  </si>
  <si>
    <t>1013 8TH ST</t>
  </si>
  <si>
    <t>1018 8TH ST</t>
  </si>
  <si>
    <t>1019 8TH ST</t>
  </si>
  <si>
    <t>1103 8TH ST</t>
  </si>
  <si>
    <t>1102 8TH ST</t>
  </si>
  <si>
    <t>1108 8TH ST</t>
  </si>
  <si>
    <t>1113 8TH ST</t>
  </si>
  <si>
    <t>1114 8TH ST</t>
  </si>
  <si>
    <t>1118 8TH ST</t>
  </si>
  <si>
    <t>1119 8TH ST</t>
  </si>
  <si>
    <t>1203 8TH ST</t>
  </si>
  <si>
    <t>1204 8TH ST</t>
  </si>
  <si>
    <t>1210 8TH ST</t>
  </si>
  <si>
    <t>810 9TH ST</t>
  </si>
  <si>
    <t>819 9TH ST</t>
  </si>
  <si>
    <t>907 9TH ST</t>
  </si>
  <si>
    <t>911 9TH ST</t>
  </si>
  <si>
    <t>1003 9TH ST</t>
  </si>
  <si>
    <t>1017 9TH ST</t>
  </si>
  <si>
    <t>1019 9TH ST</t>
  </si>
  <si>
    <t>1114 9TH ST</t>
  </si>
  <si>
    <t>1115 9TH ST</t>
  </si>
  <si>
    <t>1201 9TH ST</t>
  </si>
  <si>
    <t>1210 9TH ST</t>
  </si>
  <si>
    <t>801 10TH ST</t>
  </si>
  <si>
    <t>903 10TH ST</t>
  </si>
  <si>
    <t>915 10TH ST</t>
  </si>
  <si>
    <t>1103 10TH ST</t>
  </si>
  <si>
    <t>1104 10TH ST</t>
  </si>
  <si>
    <t>1105 10TH ST</t>
  </si>
  <si>
    <t>1115 10TH ST</t>
  </si>
  <si>
    <t>1203 10TH ST</t>
  </si>
  <si>
    <t>1204 10TH ST</t>
  </si>
  <si>
    <t>1209 10TH ST</t>
  </si>
  <si>
    <t>1215 10TH ST</t>
  </si>
  <si>
    <t>708 ASHLEY CT</t>
  </si>
  <si>
    <t>709 ASHLEY CT</t>
  </si>
  <si>
    <t>712 ASHLEY CT</t>
  </si>
  <si>
    <t>713 ASHLEY CT</t>
  </si>
  <si>
    <t>716 ASHLEY CT</t>
  </si>
  <si>
    <t>717 ASHLEY CT</t>
  </si>
  <si>
    <t>720 ASHLEY CT</t>
  </si>
  <si>
    <t>721 ASHLEY CT</t>
  </si>
  <si>
    <t>700 CHAPEL ST</t>
  </si>
  <si>
    <t>704 CHAPEL ST</t>
  </si>
  <si>
    <t>715 CHAPEL ST</t>
  </si>
  <si>
    <t>720 CHAPEL ST</t>
  </si>
  <si>
    <t>509 HIGH ST</t>
  </si>
  <si>
    <t>509 HIGH ST 1/2</t>
  </si>
  <si>
    <t>601 HIGH ST</t>
  </si>
  <si>
    <t>605 HIGH ST</t>
  </si>
  <si>
    <t>609 HIGH ST</t>
  </si>
  <si>
    <t>701 HIGH ST</t>
  </si>
  <si>
    <t>703 HIGH ST</t>
  </si>
  <si>
    <t>705 HIGH ST</t>
  </si>
  <si>
    <t>711 HIGH ST</t>
  </si>
  <si>
    <t>713 HIGH ST</t>
  </si>
  <si>
    <t>715 HIGH ST 1</t>
  </si>
  <si>
    <t>717 HIGH ST</t>
  </si>
  <si>
    <t>719 HIGH ST</t>
  </si>
  <si>
    <t>721 HIGH ST</t>
  </si>
  <si>
    <t>803 HIGH ST</t>
  </si>
  <si>
    <t>807 HIGH ST</t>
  </si>
  <si>
    <t>903 HIGH ST</t>
  </si>
  <si>
    <t>909 HIGH ST</t>
  </si>
  <si>
    <t>913 HIGH ST</t>
  </si>
  <si>
    <t>919 HIGH ST</t>
  </si>
  <si>
    <t>1007 HIGH ST</t>
  </si>
  <si>
    <t>1011 HIGH ST</t>
  </si>
  <si>
    <t>715 HIGH ST</t>
  </si>
  <si>
    <t>504 INDIANA ST</t>
  </si>
  <si>
    <t>507 INDIANA ST</t>
  </si>
  <si>
    <t>603 INDIANA ST</t>
  </si>
  <si>
    <t>606 INDIANA ST</t>
  </si>
  <si>
    <t>610 INDIANA ST</t>
  </si>
  <si>
    <t>611 INDIANA ST</t>
  </si>
  <si>
    <t>902 7TH ST</t>
  </si>
  <si>
    <t>708 INDIANA ST</t>
  </si>
  <si>
    <t>711 INDIANA ST</t>
  </si>
  <si>
    <t>712 INDIANA ST</t>
  </si>
  <si>
    <t>715 INDIANA ST</t>
  </si>
  <si>
    <t>716 INDIANA ST</t>
  </si>
  <si>
    <t>810 INDIANA ST</t>
  </si>
  <si>
    <t>814 INDIANA ST</t>
  </si>
  <si>
    <t>819 INDIANA ST</t>
  </si>
  <si>
    <t>903 INDIANA ST</t>
  </si>
  <si>
    <t>908 INDIANA ST</t>
  </si>
  <si>
    <t>911 INDIANA ST</t>
  </si>
  <si>
    <t>912 INDIANA ST</t>
  </si>
  <si>
    <t>919 INDIANA ST</t>
  </si>
  <si>
    <t>920 INDIANA ST</t>
  </si>
  <si>
    <t>1010 INDIANA ST</t>
  </si>
  <si>
    <t>1014 INDIANA ST</t>
  </si>
  <si>
    <t>1030 INDIANA ST</t>
  </si>
  <si>
    <t>604 JERSEY ST</t>
  </si>
  <si>
    <t>606 JERSEY ST</t>
  </si>
  <si>
    <t>609 JERSEY ST</t>
  </si>
  <si>
    <t>610 JERSEY ST</t>
  </si>
  <si>
    <t>620 JERSEY ST</t>
  </si>
  <si>
    <t>615 JERSEY ST</t>
  </si>
  <si>
    <t>621 JERSEY ST</t>
  </si>
  <si>
    <t>703 JERSEY ST</t>
  </si>
  <si>
    <t>704 JERSEY ST</t>
  </si>
  <si>
    <t>710 JERSEY ST</t>
  </si>
  <si>
    <t>712 JERSEY ST</t>
  </si>
  <si>
    <t>713 JERSEY ST</t>
  </si>
  <si>
    <t>715 JERSEY ST</t>
  </si>
  <si>
    <t>814 JERSEY ST</t>
  </si>
  <si>
    <t>815 JERSEY ST</t>
  </si>
  <si>
    <t>821 JERSEY ST</t>
  </si>
  <si>
    <t>822 JERSEY ST</t>
  </si>
  <si>
    <t>907 JERSEY ST</t>
  </si>
  <si>
    <t>913 JERSEY ST</t>
  </si>
  <si>
    <t>914 JERSEY ST</t>
  </si>
  <si>
    <t>918 JERSEY ST</t>
  </si>
  <si>
    <t>1005 JERSEY ST</t>
  </si>
  <si>
    <t>1016 JERSEY ST</t>
  </si>
  <si>
    <t>603 KING ST</t>
  </si>
  <si>
    <t>609 KING ST</t>
  </si>
  <si>
    <t>610 KING ST</t>
  </si>
  <si>
    <t>711 KING ST</t>
  </si>
  <si>
    <t>714 KING ST</t>
  </si>
  <si>
    <t>814 KING ST</t>
  </si>
  <si>
    <t>817 KING ST</t>
  </si>
  <si>
    <t>820 KING ST</t>
  </si>
  <si>
    <t>821 KING ST</t>
  </si>
  <si>
    <t>903 KING ST</t>
  </si>
  <si>
    <t>905 KING ST</t>
  </si>
  <si>
    <t>911 KING ST</t>
  </si>
  <si>
    <t>914 KING ST</t>
  </si>
  <si>
    <t>918 KING ST</t>
  </si>
  <si>
    <t>602 LINCOLN ST</t>
  </si>
  <si>
    <t>605 LINCOLN ST</t>
  </si>
  <si>
    <t>620 LINCOLN ST</t>
  </si>
  <si>
    <t>703 LINCOLN ST</t>
  </si>
  <si>
    <t>711 LINCOLN ST</t>
  </si>
  <si>
    <t>820 LINCOLN ST</t>
  </si>
  <si>
    <t>910 LINCOLN ST</t>
  </si>
  <si>
    <t>912 LINCOLN ST</t>
  </si>
  <si>
    <t>902 TAUYWOOD ST</t>
  </si>
  <si>
    <t>905 TAUYWOOD ST</t>
  </si>
  <si>
    <t>911 TAUYWOOD ST</t>
  </si>
  <si>
    <t>917 TAUYWOOD ST</t>
  </si>
  <si>
    <t>200 BULLPUP DR</t>
  </si>
  <si>
    <t>400 BULLPUP DR</t>
  </si>
  <si>
    <t>416 QUAYLE ST</t>
  </si>
  <si>
    <t>517 QUAYLE ST</t>
  </si>
  <si>
    <t>401 EISENHOWER RD</t>
  </si>
  <si>
    <t>415 EISENHOWER RD</t>
  </si>
  <si>
    <t>903 RIDGE RD</t>
  </si>
  <si>
    <t>904 RIDGE RD</t>
  </si>
  <si>
    <t>905 RIDGE RD</t>
  </si>
  <si>
    <t>906 RIDGE RD</t>
  </si>
  <si>
    <t>907 RIDGE RD</t>
  </si>
  <si>
    <t>908 RIDGE RD</t>
  </si>
  <si>
    <t>909 RIDGE RD</t>
  </si>
  <si>
    <t>910 RIDGE RD</t>
  </si>
  <si>
    <t>912 RIDGE RD</t>
  </si>
  <si>
    <t>914 RIDGE RD</t>
  </si>
  <si>
    <t>915 RIDGE RD</t>
  </si>
  <si>
    <t>916 RIDGE RD</t>
  </si>
  <si>
    <t>917 RIDGE RD</t>
  </si>
  <si>
    <t>918 RIDGE RD</t>
  </si>
  <si>
    <t>919 RIDGE RD</t>
  </si>
  <si>
    <t>920 RIDGE RD</t>
  </si>
  <si>
    <t>921 RIDGE RD</t>
  </si>
  <si>
    <t>922 RIDGE RD</t>
  </si>
  <si>
    <t>923 RIDGE RD</t>
  </si>
  <si>
    <t>924 RIDGE RD</t>
  </si>
  <si>
    <t>925 RIDGE RD</t>
  </si>
  <si>
    <t>926 RIDGE RD</t>
  </si>
  <si>
    <t>928 RIDGE RD</t>
  </si>
  <si>
    <t>930 RIDGE RD</t>
  </si>
  <si>
    <t>932 RIDGE RD</t>
  </si>
  <si>
    <t>934 RIDGE RD</t>
  </si>
  <si>
    <t>1110 2ND ST</t>
  </si>
  <si>
    <t>814 3RD ST</t>
  </si>
  <si>
    <t>820 3RD ST</t>
  </si>
  <si>
    <t>1011 3RD ST</t>
  </si>
  <si>
    <t>812 4TH ST</t>
  </si>
  <si>
    <t>814 4TH ST</t>
  </si>
  <si>
    <t>918 4TH ST</t>
  </si>
  <si>
    <t>919 4TH ST</t>
  </si>
  <si>
    <t>920 4TH ST</t>
  </si>
  <si>
    <t>921 4TH ST</t>
  </si>
  <si>
    <t>1305 6TH ST</t>
  </si>
  <si>
    <t>1410 6TH ST</t>
  </si>
  <si>
    <t>1220 7TH ST</t>
  </si>
  <si>
    <t>1302 7TH ST</t>
  </si>
  <si>
    <t>1303 7TH ST</t>
  </si>
  <si>
    <t>1312 7TH ST</t>
  </si>
  <si>
    <t>1313 7TH ST</t>
  </si>
  <si>
    <t>1314 7TH ST</t>
  </si>
  <si>
    <t>1316 7TH ST</t>
  </si>
  <si>
    <t>1214 8TH ST</t>
  </si>
  <si>
    <t>1215 8TH ST</t>
  </si>
  <si>
    <t>1303 8TH ST</t>
  </si>
  <si>
    <t>1304 8TH ST</t>
  </si>
  <si>
    <t>1307 8TH ST</t>
  </si>
  <si>
    <t>1313 8TH ST</t>
  </si>
  <si>
    <t>1314 8TH ST</t>
  </si>
  <si>
    <t>1319 8TH ST</t>
  </si>
  <si>
    <t>1402 8TH ST</t>
  </si>
  <si>
    <t>1403 8TH ST</t>
  </si>
  <si>
    <t>1414 8TH ST</t>
  </si>
  <si>
    <t>1418 8TH ST</t>
  </si>
  <si>
    <t>1419 8TH ST</t>
  </si>
  <si>
    <t>1221 9TH ST</t>
  </si>
  <si>
    <t>1307 9TH ST</t>
  </si>
  <si>
    <t>1310 9TH ST</t>
  </si>
  <si>
    <t>1311 9TH ST</t>
  </si>
  <si>
    <t>1315 9TH ST</t>
  </si>
  <si>
    <t>1403 9TH ST</t>
  </si>
  <si>
    <t>1216 10TH ST</t>
  </si>
  <si>
    <t>1305 10TH ST</t>
  </si>
  <si>
    <t>1315 10TH ST</t>
  </si>
  <si>
    <t>1405 10TH ST</t>
  </si>
  <si>
    <t>1411 10TH ST</t>
  </si>
  <si>
    <t>1417 10TH ST</t>
  </si>
  <si>
    <t>103 HIGH ST</t>
  </si>
  <si>
    <t>111 HIGH ST</t>
  </si>
  <si>
    <t>205 HIGH ST</t>
  </si>
  <si>
    <t>213 HIGH ST</t>
  </si>
  <si>
    <t>217 HIGH ST</t>
  </si>
  <si>
    <t>221 HIGH ST</t>
  </si>
  <si>
    <t>303 HIGH ST</t>
  </si>
  <si>
    <t>313 HIGH ST</t>
  </si>
  <si>
    <t>321 HIGH ST</t>
  </si>
  <si>
    <t>325 HIGH ST</t>
  </si>
  <si>
    <t>329 HIGH ST</t>
  </si>
  <si>
    <t>337 HIGH ST</t>
  </si>
  <si>
    <t>312 INDIANA ST</t>
  </si>
  <si>
    <t>317 INDIANA ST</t>
  </si>
  <si>
    <t>319 INDIANA ST</t>
  </si>
  <si>
    <t>320 INDIANA ST</t>
  </si>
  <si>
    <t>321 INDIANA ST</t>
  </si>
  <si>
    <t>323 INDIANA ST</t>
  </si>
  <si>
    <t>326 INDIANA ST</t>
  </si>
  <si>
    <t>332 INDIANA ST</t>
  </si>
  <si>
    <t>225 JERSEY ST</t>
  </si>
  <si>
    <t>228 JERSEY ST</t>
  </si>
  <si>
    <t>206 KING ST</t>
  </si>
  <si>
    <t>210 KING ST</t>
  </si>
  <si>
    <t>213 KING ST</t>
  </si>
  <si>
    <t>214 KING ST</t>
  </si>
  <si>
    <t>218 KING ST</t>
  </si>
  <si>
    <t>222 KING ST</t>
  </si>
  <si>
    <t>225 KING ST</t>
  </si>
  <si>
    <t>226 KING ST</t>
  </si>
  <si>
    <t>227 KING ST</t>
  </si>
  <si>
    <t>231 KING ST</t>
  </si>
  <si>
    <t>232 KING ST</t>
  </si>
  <si>
    <t>204 LINCOLN ST</t>
  </si>
  <si>
    <t>209 LINCOLN ST</t>
  </si>
  <si>
    <t>215 LINCOLN ST</t>
  </si>
  <si>
    <t>224 LINCOLN ST</t>
  </si>
  <si>
    <t>226 LINCOLN ST</t>
  </si>
  <si>
    <t>233 LINCOLN ST</t>
  </si>
  <si>
    <t>220 LINCOLN ST</t>
  </si>
  <si>
    <t>235 LINCOLN ST</t>
  </si>
  <si>
    <t>234 LINCOLN ST</t>
  </si>
  <si>
    <t>237 LINCOLN ST</t>
  </si>
  <si>
    <t>602 MONROE ST</t>
  </si>
  <si>
    <t>603 MONROE ST</t>
  </si>
  <si>
    <t>704 MONROE ST</t>
  </si>
  <si>
    <t>711 MONROE ST</t>
  </si>
  <si>
    <t>714 MONROE ST</t>
  </si>
  <si>
    <t>813 MONROE ST</t>
  </si>
  <si>
    <t>815 MONROE ST</t>
  </si>
  <si>
    <t>821 MONROE ST</t>
  </si>
  <si>
    <t>910 MONROE ST</t>
  </si>
  <si>
    <t>606 NEWTON ST</t>
  </si>
  <si>
    <t>702 NEWTON ST</t>
  </si>
  <si>
    <t>703 NEWTON ST</t>
  </si>
  <si>
    <t>706 NEWTON ST</t>
  </si>
  <si>
    <t>707 NEWTON ST</t>
  </si>
  <si>
    <t>817 NEWTON ST</t>
  </si>
  <si>
    <t>820 NEWTON ST</t>
  </si>
  <si>
    <t>821 NEWTON ST</t>
  </si>
  <si>
    <t>319 ORANGE ST</t>
  </si>
  <si>
    <t>400 ORANGE ST</t>
  </si>
  <si>
    <t>402 ORANGE ST</t>
  </si>
  <si>
    <t>408 ORANGE ST</t>
  </si>
  <si>
    <t>410 ORANGE ST</t>
  </si>
  <si>
    <t>719 ORANGE ST</t>
  </si>
  <si>
    <t>801 ORANGE ST</t>
  </si>
  <si>
    <t>805 ORANGE ST</t>
  </si>
  <si>
    <t>809 ORANGE ST</t>
  </si>
  <si>
    <t>813 ORANGE ST</t>
  </si>
  <si>
    <t>818 ORANGE ST</t>
  </si>
  <si>
    <t>901 ORANGE ST</t>
  </si>
  <si>
    <t>904 ORANGE ST</t>
  </si>
  <si>
    <t>905 ORANGE ST</t>
  </si>
  <si>
    <t>908 ORANGE ST (WATER)</t>
  </si>
  <si>
    <t>909 ORANGE ST</t>
  </si>
  <si>
    <t>911 ORANGE ST</t>
  </si>
  <si>
    <t>912 ORANGE ST</t>
  </si>
  <si>
    <t>1001 ORANGE ST</t>
  </si>
  <si>
    <t>1015 ORANGE ST</t>
  </si>
  <si>
    <t>1100 ORANGE ST PP #2</t>
  </si>
  <si>
    <t>no</t>
  </si>
  <si>
    <t>copper</t>
  </si>
  <si>
    <t>single family</t>
  </si>
  <si>
    <t>3/4?</t>
  </si>
  <si>
    <t>checked in meter pit</t>
  </si>
  <si>
    <t>unknown</t>
  </si>
  <si>
    <t>pex</t>
  </si>
  <si>
    <t>other</t>
  </si>
  <si>
    <t>cip</t>
  </si>
  <si>
    <t>dip</t>
  </si>
  <si>
    <t>pvc</t>
  </si>
  <si>
    <t>building</t>
  </si>
  <si>
    <t>galvanized steel</t>
  </si>
  <si>
    <t>other non lead</t>
  </si>
  <si>
    <t>checked in pit</t>
  </si>
  <si>
    <t xml:space="preserve">checked in pit </t>
  </si>
  <si>
    <t>after 2014</t>
  </si>
  <si>
    <t>between 1989 and 2014</t>
  </si>
  <si>
    <t>u2013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</si>
</sst>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Arial"/>
      <family val="2"/>
    </font>
    <font>
      <sz val="12"/>
      <color theme="1"/>
      <name val="Arial"/>
      <family val="2"/>
    </font>
    <font>
      <b/>
      <sz val="11"/>
      <color theme="1"/>
      <name val="Calibri"/>
      <family val="2"/>
      <scheme val="minor"/>
    </font>
    <font>
      <sz val="8"/>
      <name val="Calibri"/>
      <family val="2"/>
      <scheme val="minor"/>
    </font>
    <font>
      <sz val="11"/>
      <color rgb="FFFF0000"/>
      <name val="Calibri"/>
      <family val="2"/>
      <scheme val="minor"/>
    </font>
    <font>
      <sz val="11"/>
      <color rgb="FF00B050"/>
      <name val="Calibri"/>
      <family val="2"/>
      <scheme val="minor"/>
    </font>
    <font>
      <sz val="16"/>
      <color theme="1"/>
      <name val="Calibri"/>
      <family val="2"/>
      <scheme val="minor"/>
    </font>
    <font>
      <sz val="16"/>
      <name val="Calibri"/>
      <family val="2"/>
      <scheme val="minor"/>
    </font>
    <font>
      <sz val="16"/>
      <color theme="1"/>
      <name val="Arial"/>
      <family val="2"/>
    </font>
    <font>
      <sz val="16"/>
      <name val="Arial"/>
      <family val="2"/>
    </font>
    <font>
      <sz val="16"/>
      <color theme="0"/>
      <name val="Calibri"/>
      <family val="2"/>
      <scheme val="minor"/>
    </font>
    <font>
      <b/>
      <sz val="16"/>
      <color theme="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rgb="FFFFC000"/>
        <bgColor indexed="64"/>
      </patternFill>
    </fill>
    <fill>
      <patternFill patternType="solid">
        <fgColor rgb="FF7030A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s>
  <cellStyleXfs count="1">
    <xf numFmtId="0" fontId="0" fillId="0" borderId="0"/>
  </cellStyleXfs>
  <cellXfs count="60">
    <xf numFmtId="0" fontId="0" fillId="0" borderId="0" xfId="0"/>
    <xf numFmtId="14" fontId="0" fillId="0" borderId="0" xfId="0" applyNumberFormat="1"/>
    <xf numFmtId="0" fontId="0" fillId="0" borderId="1" xfId="0" applyBorder="1"/>
    <xf numFmtId="0" fontId="0" fillId="0" borderId="0" xfId="0" applyAlignment="1">
      <alignment wrapText="1"/>
    </xf>
    <xf numFmtId="0" fontId="0" fillId="2" borderId="0" xfId="0" applyFill="1" applyAlignment="1">
      <alignment wrapText="1"/>
    </xf>
    <xf numFmtId="0" fontId="3" fillId="0" borderId="0" xfId="0" applyFont="1" applyAlignment="1">
      <alignment vertical="center"/>
    </xf>
    <xf numFmtId="0" fontId="2" fillId="2" borderId="2" xfId="0" applyFont="1" applyFill="1" applyBorder="1" applyAlignment="1">
      <alignment horizontal="center" vertical="center" wrapText="1"/>
    </xf>
    <xf numFmtId="0" fontId="5" fillId="0" borderId="0" xfId="0" applyFont="1"/>
    <xf numFmtId="0" fontId="0" fillId="0" borderId="0" xfId="0" applyAlignment="1">
      <alignment horizontal="right"/>
    </xf>
    <xf numFmtId="0" fontId="1" fillId="3" borderId="2" xfId="0" applyFont="1" applyFill="1" applyBorder="1" applyAlignment="1">
      <alignment horizontal="center" vertical="center" wrapText="1"/>
    </xf>
    <xf numFmtId="0" fontId="0" fillId="0" borderId="2" xfId="0" applyBorder="1"/>
    <xf numFmtId="0" fontId="0" fillId="0" borderId="2" xfId="0" applyBorder="1" applyAlignment="1">
      <alignment horizontal="right"/>
    </xf>
    <xf numFmtId="0" fontId="6" fillId="0" borderId="0" xfId="0" applyFont="1" applyAlignment="1">
      <alignment wrapText="1"/>
    </xf>
    <xf numFmtId="0" fontId="0" fillId="0" borderId="3" xfId="0" applyBorder="1"/>
    <xf numFmtId="0" fontId="3" fillId="0" borderId="0" xfId="0" applyFont="1"/>
    <xf numFmtId="0" fontId="3" fillId="0" borderId="0" xfId="0" applyFont="1" applyAlignment="1">
      <alignment horizontal="right" wrapText="1"/>
    </xf>
    <xf numFmtId="0" fontId="0" fillId="0" borderId="0" xfId="0" applyAlignment="1">
      <alignment horizontal="right" wrapText="1"/>
    </xf>
    <xf numFmtId="0" fontId="0" fillId="0" borderId="4" xfId="0" applyBorder="1"/>
    <xf numFmtId="0" fontId="0" fillId="0" borderId="5" xfId="0" applyBorder="1"/>
    <xf numFmtId="0" fontId="0" fillId="0" borderId="6" xfId="0" applyBorder="1"/>
    <xf numFmtId="0" fontId="1" fillId="0" borderId="2" xfId="0" applyFont="1" applyBorder="1" applyAlignment="1">
      <alignment horizontal="center" vertical="center" wrapText="1"/>
    </xf>
    <xf numFmtId="0" fontId="1" fillId="0" borderId="0" xfId="0" applyFont="1" applyAlignment="1" applyProtection="1">
      <alignment horizontal="center" vertical="center" wrapText="1"/>
      <protection locked="0"/>
    </xf>
    <xf numFmtId="0" fontId="0" fillId="0" borderId="0" xfId="0" applyProtection="1">
      <protection locked="0"/>
    </xf>
    <xf numFmtId="0" fontId="1" fillId="4" borderId="2" xfId="0" applyFont="1" applyFill="1" applyBorder="1" applyAlignment="1">
      <alignment horizontal="center" vertical="center" wrapText="1"/>
    </xf>
    <xf numFmtId="0" fontId="1" fillId="4" borderId="2" xfId="0" applyFont="1" applyFill="1" applyBorder="1" applyAlignment="1">
      <alignment horizontal="right" vertical="center" wrapText="1"/>
    </xf>
    <xf numFmtId="0" fontId="1" fillId="0" borderId="2" xfId="0" applyFont="1" applyBorder="1" applyAlignment="1">
      <alignment horizontal="right" vertical="center" wrapText="1"/>
    </xf>
    <xf numFmtId="0" fontId="7" fillId="6" borderId="0" xfId="0" applyFont="1" applyFill="1" applyAlignment="1">
      <alignment horizontal="center"/>
    </xf>
    <xf numFmtId="49" fontId="7" fillId="0" borderId="0" xfId="0" applyNumberFormat="1" applyFont="1" applyAlignment="1" applyProtection="1">
      <alignment horizontal="center"/>
      <protection locked="0"/>
    </xf>
    <xf numFmtId="0" fontId="7" fillId="0" borderId="0" xfId="0" applyFont="1" applyAlignment="1" applyProtection="1">
      <alignment horizontal="center"/>
      <protection locked="0"/>
    </xf>
    <xf numFmtId="1" fontId="7" fillId="0" borderId="0" xfId="0" applyNumberFormat="1" applyFont="1" applyAlignment="1" applyProtection="1">
      <alignment horizontal="center"/>
      <protection locked="0"/>
    </xf>
    <xf numFmtId="0" fontId="9" fillId="3" borderId="2" xfId="0" applyFont="1" applyFill="1" applyBorder="1" applyAlignment="1" applyProtection="1">
      <alignment horizontal="center" vertical="center" wrapText="1"/>
      <protection locked="0"/>
    </xf>
    <xf numFmtId="49" fontId="9" fillId="3" borderId="2" xfId="0" applyNumberFormat="1" applyFont="1" applyFill="1" applyBorder="1" applyAlignment="1" applyProtection="1">
      <alignment horizontal="center" vertical="center" wrapText="1"/>
      <protection locked="0"/>
    </xf>
    <xf numFmtId="0" fontId="9" fillId="4" borderId="2" xfId="0" applyFont="1" applyFill="1" applyBorder="1" applyAlignment="1" applyProtection="1">
      <alignment horizontal="center" vertical="center" wrapText="1"/>
      <protection locked="0"/>
    </xf>
    <xf numFmtId="1" fontId="9" fillId="3" borderId="2" xfId="0" applyNumberFormat="1" applyFont="1" applyFill="1" applyBorder="1" applyAlignment="1" applyProtection="1">
      <alignment horizontal="center" vertical="center" wrapText="1"/>
      <protection locked="0"/>
    </xf>
    <xf numFmtId="0" fontId="10" fillId="4" borderId="2" xfId="0" applyFont="1" applyFill="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3" borderId="0" xfId="0" applyFont="1" applyFill="1" applyAlignment="1" applyProtection="1">
      <alignment horizontal="center" vertical="center" wrapText="1"/>
      <protection locked="0"/>
    </xf>
    <xf numFmtId="0" fontId="7" fillId="5" borderId="0" xfId="0" applyFont="1" applyFill="1" applyAlignment="1" applyProtection="1">
      <alignment horizontal="center"/>
      <protection locked="0"/>
    </xf>
    <xf numFmtId="49" fontId="7" fillId="5" borderId="0" xfId="0" applyNumberFormat="1" applyFont="1" applyFill="1" applyAlignment="1" applyProtection="1">
      <alignment horizontal="center"/>
      <protection locked="0"/>
    </xf>
    <xf numFmtId="0" fontId="7" fillId="7" borderId="0" xfId="0" applyFont="1" applyFill="1" applyAlignment="1">
      <alignment horizontal="center"/>
    </xf>
    <xf numFmtId="0" fontId="7" fillId="7" borderId="0" xfId="0" applyFont="1" applyFill="1" applyAlignment="1" applyProtection="1">
      <alignment horizontal="center"/>
      <protection locked="0"/>
    </xf>
    <xf numFmtId="0" fontId="7" fillId="6" borderId="0" xfId="0" applyFont="1" applyFill="1" applyAlignment="1" applyProtection="1">
      <alignment horizontal="center"/>
      <protection locked="0"/>
    </xf>
    <xf numFmtId="0" fontId="7" fillId="8" borderId="0" xfId="0" applyFont="1" applyFill="1" applyAlignment="1">
      <alignment horizontal="center"/>
    </xf>
    <xf numFmtId="0" fontId="7" fillId="8" borderId="0" xfId="0" applyFont="1" applyFill="1" applyAlignment="1" applyProtection="1">
      <alignment horizontal="center"/>
      <protection locked="0"/>
    </xf>
    <xf numFmtId="0" fontId="7" fillId="2" borderId="0" xfId="0" applyFont="1" applyFill="1" applyAlignment="1">
      <alignment horizontal="center"/>
    </xf>
    <xf numFmtId="0" fontId="7" fillId="2" borderId="0" xfId="0" applyFont="1" applyFill="1" applyAlignment="1" applyProtection="1">
      <alignment horizontal="center"/>
      <protection locked="0"/>
    </xf>
    <xf numFmtId="0" fontId="7" fillId="9" borderId="0" xfId="0" applyFont="1" applyFill="1" applyAlignment="1">
      <alignment horizontal="center"/>
    </xf>
    <xf numFmtId="0" fontId="7" fillId="9" borderId="0" xfId="0" applyFont="1" applyFill="1" applyAlignment="1" applyProtection="1">
      <alignment horizontal="center"/>
      <protection locked="0"/>
    </xf>
    <xf numFmtId="0" fontId="7" fillId="3" borderId="0" xfId="0" applyFont="1" applyFill="1" applyAlignment="1">
      <alignment horizontal="center"/>
    </xf>
    <xf numFmtId="0" fontId="7" fillId="3" borderId="0" xfId="0" applyFont="1" applyFill="1" applyAlignment="1" applyProtection="1">
      <alignment horizontal="center"/>
      <protection locked="0"/>
    </xf>
    <xf numFmtId="0" fontId="11" fillId="10" borderId="0" xfId="0" applyFont="1" applyFill="1" applyAlignment="1">
      <alignment horizontal="center"/>
    </xf>
    <xf numFmtId="0" fontId="11" fillId="10" borderId="0" xfId="0" applyFont="1" applyFill="1" applyAlignment="1" applyProtection="1">
      <alignment horizontal="center"/>
      <protection locked="0"/>
    </xf>
    <xf numFmtId="12" fontId="7" fillId="0" borderId="0" xfId="0" applyNumberFormat="1" applyFont="1" applyAlignment="1" applyProtection="1">
      <alignment horizontal="center"/>
      <protection locked="0"/>
    </xf>
    <xf numFmtId="14" fontId="7" fillId="0" borderId="0" xfId="0" applyNumberFormat="1" applyFont="1" applyAlignment="1" applyProtection="1">
      <alignment horizontal="center"/>
      <protection locked="0"/>
    </xf>
    <xf numFmtId="0" fontId="8" fillId="0" borderId="0" xfId="0" applyFont="1" applyAlignment="1" applyProtection="1">
      <alignment horizontal="center"/>
      <protection locked="0"/>
    </xf>
    <xf numFmtId="0" fontId="7" fillId="0" borderId="0" xfId="0" applyFont="1" applyAlignment="1">
      <alignment horizontal="center"/>
    </xf>
    <xf numFmtId="0" fontId="12" fillId="0" borderId="0" xfId="0" applyFont="1" applyAlignment="1" applyProtection="1">
      <alignment horizontal="center"/>
      <protection locked="0"/>
    </xf>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0"/>
  <sheetViews>
    <sheetView tabSelected="1" zoomScale="50" zoomScaleNormal="50" workbookViewId="0">
      <pane ySplit="1" topLeftCell="A2" activePane="bottomLeft" state="frozen"/>
      <selection activeCell="K11" sqref="K11"/>
      <selection pane="bottomLeft" activeCell="G1783" sqref="G1783"/>
    </sheetView>
  </sheetViews>
  <sheetFormatPr baseColWidth="10" defaultColWidth="8.6640625" defaultRowHeight="21" x14ac:dyDescent="0.25"/>
  <cols>
    <col min="1" max="1" width="31.1640625" style="28" customWidth="1"/>
    <col min="2" max="2" width="31.1640625" style="27" customWidth="1"/>
    <col min="3" max="3" width="49" style="28" customWidth="1"/>
    <col min="4" max="9" width="31.1640625" style="28" customWidth="1"/>
    <col min="10" max="10" width="31.1640625" style="29" customWidth="1"/>
    <col min="11" max="12" width="31.1640625" style="28" customWidth="1"/>
    <col min="13" max="13" width="31.1640625" style="29" customWidth="1"/>
    <col min="14" max="18" width="31.1640625" style="28" customWidth="1"/>
    <col min="19" max="19" width="31.1640625" style="54" customWidth="1"/>
    <col min="20" max="25" width="31.1640625" style="55" customWidth="1"/>
    <col min="26" max="26" width="31.1640625" style="28" customWidth="1"/>
    <col min="27" max="16384" width="8.6640625" style="22"/>
  </cols>
  <sheetData>
    <row r="1" spans="1:26" s="21" customFormat="1" ht="84" x14ac:dyDescent="0.2">
      <c r="A1" s="30" t="s">
        <v>0</v>
      </c>
      <c r="B1" s="31" t="s">
        <v>1</v>
      </c>
      <c r="C1" s="30" t="s">
        <v>2</v>
      </c>
      <c r="D1" s="32" t="s">
        <v>3</v>
      </c>
      <c r="E1" s="32" t="s">
        <v>4</v>
      </c>
      <c r="F1" s="32" t="s">
        <v>5</v>
      </c>
      <c r="G1" s="32" t="s">
        <v>6</v>
      </c>
      <c r="H1" s="32" t="s">
        <v>7</v>
      </c>
      <c r="I1" s="32" t="s">
        <v>8</v>
      </c>
      <c r="J1" s="33" t="s">
        <v>9</v>
      </c>
      <c r="K1" s="32" t="s">
        <v>10</v>
      </c>
      <c r="L1" s="32" t="s">
        <v>11</v>
      </c>
      <c r="M1" s="33" t="s">
        <v>12</v>
      </c>
      <c r="N1" s="32" t="s">
        <v>13</v>
      </c>
      <c r="O1" s="32" t="s">
        <v>14</v>
      </c>
      <c r="P1" s="32" t="s">
        <v>15</v>
      </c>
      <c r="Q1" s="32" t="s">
        <v>16</v>
      </c>
      <c r="R1" s="32" t="s">
        <v>17</v>
      </c>
      <c r="S1" s="34" t="s">
        <v>18</v>
      </c>
      <c r="T1" s="35" t="s">
        <v>19</v>
      </c>
      <c r="U1" s="35" t="s">
        <v>20</v>
      </c>
      <c r="V1" s="35" t="s">
        <v>21</v>
      </c>
      <c r="W1" s="35" t="s">
        <v>22</v>
      </c>
      <c r="X1" s="35" t="s">
        <v>23</v>
      </c>
      <c r="Y1" s="35" t="s">
        <v>24</v>
      </c>
      <c r="Z1" s="36" t="s">
        <v>25</v>
      </c>
    </row>
    <row r="2" spans="1:26" ht="42" customHeight="1" x14ac:dyDescent="0.25">
      <c r="A2" s="37" t="s">
        <v>219</v>
      </c>
      <c r="B2" s="38">
        <v>721020400</v>
      </c>
      <c r="C2" s="37" t="s">
        <v>120</v>
      </c>
      <c r="D2" s="28" t="s">
        <v>35</v>
      </c>
      <c r="E2" s="28" t="s">
        <v>29</v>
      </c>
      <c r="F2" s="28" t="s">
        <v>30</v>
      </c>
      <c r="G2" s="28" t="s">
        <v>41</v>
      </c>
      <c r="H2" s="28" t="s">
        <v>30</v>
      </c>
      <c r="I2" s="52" t="s">
        <v>64</v>
      </c>
      <c r="J2" s="29" t="s">
        <v>1873</v>
      </c>
      <c r="K2" s="28" t="s">
        <v>41</v>
      </c>
      <c r="L2" s="53" t="s">
        <v>64</v>
      </c>
      <c r="M2" s="29" t="s">
        <v>1873</v>
      </c>
      <c r="N2" s="28" t="s">
        <v>33</v>
      </c>
      <c r="O2" s="28" t="s">
        <v>37</v>
      </c>
      <c r="P2" s="28" t="s">
        <v>1873</v>
      </c>
      <c r="Q2" s="28" t="s">
        <v>1873</v>
      </c>
      <c r="R2" s="29" t="s">
        <v>42</v>
      </c>
      <c r="S2" s="54" t="s">
        <v>30</v>
      </c>
      <c r="T2" s="55" t="str">
        <f>IF((OR(E2="Lead",E2="", E2="Unknown")),"Yes","No")</f>
        <v>No</v>
      </c>
      <c r="U2" s="55" t="str">
        <f>IF((OR(G2="Lead", G2="",G2="Unknown")),"Lead",IF((OR(K2="Lead",K2="",K2="Unknown")),"Lead",IF((OR((AND(G2="Galvanized Steel",F2="Yes")),(AND(G2="Galvanized Steel",F2="Unknown")),(AND(G2="Galvanized Steel",F2="")))),"GRR",IF((OR((AND(K2="Galvanized Steel",F2="Yes")),(AND(K2="Galvanized Steel",F2="Unknown")),(AND(K2="Galvanized Steel",F2="")))),"GRR","Non-Lead"))))</f>
        <v>Non-Lead</v>
      </c>
      <c r="V2" s="55" t="str">
        <f>IF((AND(N2="Single Family",U2="Lead")),"Tier 1",IF((AND(N2="Multi-Family",U2="Lead")),"Tier 2",IF(U2="GRR","Tier 3",IF((AND(N2="Single Family",R2="Before 1989")),"Tier 4","Tier 5"))))</f>
        <v>Tier 5</v>
      </c>
      <c r="W2" s="55" t="str">
        <f>IF((OR(U2="Lead",U2="GRR")),"Yes","No")</f>
        <v>No</v>
      </c>
      <c r="X2" s="55" t="str">
        <f>IF((OR(U2="Lead",U2="GRR")),"Yes",IF((OR(E2="Yes",E2="",E2="Unknown")),"Yes","No"))</f>
        <v>No</v>
      </c>
      <c r="Y2" s="55" t="str">
        <f>IF(X2="Yes", "Yes", "No")</f>
        <v>No</v>
      </c>
      <c r="Z2" s="28" t="s">
        <v>1872</v>
      </c>
    </row>
    <row r="3" spans="1:26" ht="42" customHeight="1" x14ac:dyDescent="0.25">
      <c r="A3" s="37" t="s">
        <v>219</v>
      </c>
      <c r="B3" s="38">
        <v>721021601</v>
      </c>
      <c r="C3" s="37" t="s">
        <v>121</v>
      </c>
      <c r="D3" s="28" t="s">
        <v>35</v>
      </c>
      <c r="E3" s="28" t="s">
        <v>29</v>
      </c>
      <c r="F3" s="28" t="s">
        <v>30</v>
      </c>
      <c r="G3" s="28" t="s">
        <v>41</v>
      </c>
      <c r="H3" s="28" t="s">
        <v>30</v>
      </c>
      <c r="I3" s="52" t="s">
        <v>31</v>
      </c>
      <c r="J3" s="29" t="s">
        <v>1873</v>
      </c>
      <c r="K3" s="28" t="s">
        <v>29</v>
      </c>
      <c r="L3" s="28" t="s">
        <v>31</v>
      </c>
      <c r="M3" s="29" t="s">
        <v>1873</v>
      </c>
      <c r="N3" s="28" t="s">
        <v>33</v>
      </c>
      <c r="O3" s="28" t="s">
        <v>37</v>
      </c>
      <c r="P3" s="28" t="s">
        <v>1873</v>
      </c>
      <c r="Q3" s="28" t="s">
        <v>1873</v>
      </c>
      <c r="R3" s="28" t="s">
        <v>42</v>
      </c>
      <c r="S3" s="54" t="s">
        <v>30</v>
      </c>
      <c r="T3" s="55" t="str">
        <f t="shared" ref="T3:T66" si="0">IF((OR(E3="Lead",E3="", E3="Unknown")),"Yes","No")</f>
        <v>No</v>
      </c>
      <c r="U3" s="55" t="str">
        <f t="shared" ref="U3:U66" si="1">IF((OR(G3="Lead", G3="",G3="Unknown")),"Lead",IF((OR(K3="Lead",K3="",K3="Unknown")),"Lead",IF((OR((AND(G3="Galvanized Steel",F3="Yes")),(AND(G3="Galvanized Steel",F3="Unknown")),(AND(G3="Galvanized Steel",F3="")))),"GRR",IF((OR((AND(K3="Galvanized Steel",F3="Yes")),(AND(K3="Galvanized Steel",F3="Unknown")),(AND(K3="Galvanized Steel",F3="")))),"GRR","Non-Lead"))))</f>
        <v>Non-Lead</v>
      </c>
      <c r="V3" s="55" t="str">
        <f t="shared" ref="V3:V66" si="2">IF((AND(N3="Single Family",U3="Lead")),"Tier 1",IF((AND(N3="Multi-Family",U3="Lead")),"Tier 2",IF(U3="GRR","Tier 3",IF((AND(N3="Single Family",R3="Before 1989")),"Tier 4","Tier 5"))))</f>
        <v>Tier 5</v>
      </c>
      <c r="W3" s="55" t="str">
        <f t="shared" ref="W3:W66" si="3">IF((OR(U3="Lead",U3="GRR")),"Yes","No")</f>
        <v>No</v>
      </c>
      <c r="X3" s="55" t="str">
        <f t="shared" ref="X3:X66" si="4">IF((OR(U3="Lead",U3="GRR")),"Yes",IF((OR(E3="Yes",E3="",E3="Unknown")),"Yes","No"))</f>
        <v>No</v>
      </c>
      <c r="Y3" s="55" t="str">
        <f t="shared" ref="Y3:Y66" si="5">IF(X3="Yes", "Yes", "No")</f>
        <v>No</v>
      </c>
      <c r="Z3" s="28" t="s">
        <v>1872</v>
      </c>
    </row>
    <row r="4" spans="1:26" ht="42" customHeight="1" x14ac:dyDescent="0.25">
      <c r="A4" s="37" t="s">
        <v>219</v>
      </c>
      <c r="B4" s="38">
        <v>723050218</v>
      </c>
      <c r="C4" s="37" t="s">
        <v>122</v>
      </c>
      <c r="D4" s="28" t="s">
        <v>35</v>
      </c>
      <c r="E4" s="28" t="s">
        <v>29</v>
      </c>
      <c r="F4" s="28" t="s">
        <v>30</v>
      </c>
      <c r="G4" s="28" t="s">
        <v>29</v>
      </c>
      <c r="H4" s="28" t="s">
        <v>30</v>
      </c>
      <c r="I4" s="52" t="s">
        <v>31</v>
      </c>
      <c r="J4" s="29">
        <v>2005</v>
      </c>
      <c r="K4" s="28" t="s">
        <v>29</v>
      </c>
      <c r="L4" s="28" t="s">
        <v>31</v>
      </c>
      <c r="M4" s="29">
        <v>2005</v>
      </c>
      <c r="N4" s="28" t="s">
        <v>40</v>
      </c>
      <c r="O4" s="28" t="s">
        <v>37</v>
      </c>
      <c r="P4" s="28" t="s">
        <v>1873</v>
      </c>
      <c r="Q4" s="28" t="s">
        <v>1873</v>
      </c>
      <c r="R4" s="28" t="s">
        <v>42</v>
      </c>
      <c r="S4" s="54" t="s">
        <v>30</v>
      </c>
      <c r="T4" s="55" t="str">
        <f t="shared" si="0"/>
        <v>No</v>
      </c>
      <c r="U4" s="55" t="str">
        <f t="shared" si="1"/>
        <v>Non-Lead</v>
      </c>
      <c r="V4" s="55" t="str">
        <f t="shared" si="2"/>
        <v>Tier 5</v>
      </c>
      <c r="W4" s="55" t="str">
        <f t="shared" si="3"/>
        <v>No</v>
      </c>
      <c r="X4" s="55" t="str">
        <f t="shared" si="4"/>
        <v>No</v>
      </c>
      <c r="Y4" s="55" t="str">
        <f t="shared" si="5"/>
        <v>No</v>
      </c>
      <c r="Z4" s="28" t="s">
        <v>1872</v>
      </c>
    </row>
    <row r="5" spans="1:26" ht="42" customHeight="1" x14ac:dyDescent="0.25">
      <c r="A5" s="37" t="s">
        <v>219</v>
      </c>
      <c r="B5" s="38">
        <v>723050409</v>
      </c>
      <c r="C5" s="37" t="s">
        <v>123</v>
      </c>
      <c r="D5" s="28" t="s">
        <v>35</v>
      </c>
      <c r="E5" s="28" t="s">
        <v>29</v>
      </c>
      <c r="F5" s="28" t="s">
        <v>30</v>
      </c>
      <c r="G5" s="28" t="s">
        <v>29</v>
      </c>
      <c r="H5" s="28" t="s">
        <v>30</v>
      </c>
      <c r="I5" s="52" t="s">
        <v>31</v>
      </c>
      <c r="J5" s="29">
        <v>2005</v>
      </c>
      <c r="K5" s="28" t="s">
        <v>29</v>
      </c>
      <c r="L5" s="28" t="s">
        <v>31</v>
      </c>
      <c r="M5" s="29">
        <v>2005</v>
      </c>
      <c r="N5" s="28" t="s">
        <v>40</v>
      </c>
      <c r="O5" s="28" t="s">
        <v>37</v>
      </c>
      <c r="P5" s="28" t="s">
        <v>1873</v>
      </c>
      <c r="Q5" s="28" t="s">
        <v>1873</v>
      </c>
      <c r="R5" s="28" t="s">
        <v>42</v>
      </c>
      <c r="S5" s="54" t="s">
        <v>30</v>
      </c>
      <c r="T5" s="55" t="str">
        <f t="shared" si="0"/>
        <v>No</v>
      </c>
      <c r="U5" s="55" t="str">
        <f t="shared" si="1"/>
        <v>Non-Lead</v>
      </c>
      <c r="V5" s="55" t="str">
        <f t="shared" si="2"/>
        <v>Tier 5</v>
      </c>
      <c r="W5" s="55" t="str">
        <f t="shared" si="3"/>
        <v>No</v>
      </c>
      <c r="X5" s="55" t="str">
        <f t="shared" si="4"/>
        <v>No</v>
      </c>
      <c r="Y5" s="55" t="str">
        <f t="shared" si="5"/>
        <v>No</v>
      </c>
      <c r="Z5" s="28" t="s">
        <v>1872</v>
      </c>
    </row>
    <row r="6" spans="1:26" ht="42" customHeight="1" x14ac:dyDescent="0.25">
      <c r="A6" s="37" t="s">
        <v>219</v>
      </c>
      <c r="B6" s="38">
        <v>723050502</v>
      </c>
      <c r="C6" s="37" t="s">
        <v>124</v>
      </c>
      <c r="D6" s="28" t="s">
        <v>35</v>
      </c>
      <c r="E6" s="28" t="s">
        <v>29</v>
      </c>
      <c r="F6" s="28" t="s">
        <v>30</v>
      </c>
      <c r="G6" s="28" t="s">
        <v>29</v>
      </c>
      <c r="H6" s="28" t="s">
        <v>30</v>
      </c>
      <c r="I6" s="52" t="s">
        <v>31</v>
      </c>
      <c r="J6" s="29">
        <v>2014</v>
      </c>
      <c r="K6" s="28" t="s">
        <v>29</v>
      </c>
      <c r="L6" s="28" t="s">
        <v>31</v>
      </c>
      <c r="M6" s="29">
        <v>2014</v>
      </c>
      <c r="N6" s="28" t="s">
        <v>40</v>
      </c>
      <c r="O6" s="28" t="s">
        <v>37</v>
      </c>
      <c r="P6" s="28" t="s">
        <v>1873</v>
      </c>
      <c r="Q6" s="28" t="s">
        <v>1873</v>
      </c>
      <c r="R6" s="28" t="s">
        <v>42</v>
      </c>
      <c r="S6" s="54" t="s">
        <v>30</v>
      </c>
      <c r="T6" s="55" t="str">
        <f t="shared" si="0"/>
        <v>No</v>
      </c>
      <c r="U6" s="55" t="str">
        <f t="shared" si="1"/>
        <v>Non-Lead</v>
      </c>
      <c r="V6" s="55" t="str">
        <f t="shared" si="2"/>
        <v>Tier 5</v>
      </c>
      <c r="W6" s="55" t="str">
        <f t="shared" si="3"/>
        <v>No</v>
      </c>
      <c r="X6" s="55" t="str">
        <f t="shared" si="4"/>
        <v>No</v>
      </c>
      <c r="Y6" s="55" t="str">
        <f t="shared" si="5"/>
        <v>No</v>
      </c>
      <c r="Z6" s="28" t="s">
        <v>1872</v>
      </c>
    </row>
    <row r="7" spans="1:26" ht="42" customHeight="1" x14ac:dyDescent="0.25">
      <c r="A7" s="37" t="s">
        <v>219</v>
      </c>
      <c r="B7" s="38">
        <v>723050613</v>
      </c>
      <c r="C7" s="37" t="s">
        <v>125</v>
      </c>
      <c r="D7" s="28" t="s">
        <v>35</v>
      </c>
      <c r="E7" s="28" t="s">
        <v>29</v>
      </c>
      <c r="F7" s="28" t="s">
        <v>30</v>
      </c>
      <c r="G7" s="28" t="s">
        <v>29</v>
      </c>
      <c r="H7" s="28" t="s">
        <v>30</v>
      </c>
      <c r="I7" s="52" t="s">
        <v>31</v>
      </c>
      <c r="J7" s="29">
        <v>2004</v>
      </c>
      <c r="K7" s="28" t="s">
        <v>29</v>
      </c>
      <c r="L7" s="28" t="s">
        <v>31</v>
      </c>
      <c r="M7" s="29">
        <v>2004</v>
      </c>
      <c r="N7" s="28" t="s">
        <v>40</v>
      </c>
      <c r="O7" s="28" t="s">
        <v>37</v>
      </c>
      <c r="P7" s="28" t="s">
        <v>1873</v>
      </c>
      <c r="Q7" s="28" t="s">
        <v>1873</v>
      </c>
      <c r="R7" s="28" t="s">
        <v>42</v>
      </c>
      <c r="S7" s="54" t="s">
        <v>30</v>
      </c>
      <c r="T7" s="55" t="str">
        <f t="shared" si="0"/>
        <v>No</v>
      </c>
      <c r="U7" s="55" t="str">
        <f t="shared" si="1"/>
        <v>Non-Lead</v>
      </c>
      <c r="V7" s="55" t="str">
        <f t="shared" si="2"/>
        <v>Tier 5</v>
      </c>
      <c r="W7" s="55" t="str">
        <f t="shared" si="3"/>
        <v>No</v>
      </c>
      <c r="X7" s="55" t="str">
        <f t="shared" si="4"/>
        <v>No</v>
      </c>
      <c r="Y7" s="55" t="str">
        <f t="shared" si="5"/>
        <v>No</v>
      </c>
      <c r="Z7" s="28" t="s">
        <v>1872</v>
      </c>
    </row>
    <row r="8" spans="1:26" ht="42" customHeight="1" x14ac:dyDescent="0.25">
      <c r="A8" s="37" t="s">
        <v>219</v>
      </c>
      <c r="B8" s="38">
        <v>723050709</v>
      </c>
      <c r="C8" s="37" t="s">
        <v>126</v>
      </c>
      <c r="D8" s="28" t="s">
        <v>35</v>
      </c>
      <c r="E8" s="28" t="s">
        <v>29</v>
      </c>
      <c r="F8" s="28" t="s">
        <v>30</v>
      </c>
      <c r="G8" s="28" t="s">
        <v>29</v>
      </c>
      <c r="H8" s="28" t="s">
        <v>30</v>
      </c>
      <c r="I8" s="52" t="s">
        <v>31</v>
      </c>
      <c r="J8" s="29">
        <v>2014</v>
      </c>
      <c r="K8" s="28" t="s">
        <v>29</v>
      </c>
      <c r="L8" s="28" t="s">
        <v>31</v>
      </c>
      <c r="M8" s="29">
        <v>2014</v>
      </c>
      <c r="N8" s="28" t="s">
        <v>40</v>
      </c>
      <c r="O8" s="28" t="s">
        <v>37</v>
      </c>
      <c r="P8" s="28" t="s">
        <v>1873</v>
      </c>
      <c r="Q8" s="28" t="s">
        <v>1873</v>
      </c>
      <c r="R8" s="28" t="s">
        <v>42</v>
      </c>
      <c r="S8" s="54" t="s">
        <v>30</v>
      </c>
      <c r="T8" s="55" t="str">
        <f t="shared" si="0"/>
        <v>No</v>
      </c>
      <c r="U8" s="55" t="str">
        <f t="shared" si="1"/>
        <v>Non-Lead</v>
      </c>
      <c r="V8" s="55" t="str">
        <f t="shared" si="2"/>
        <v>Tier 5</v>
      </c>
      <c r="W8" s="55" t="str">
        <f t="shared" si="3"/>
        <v>No</v>
      </c>
      <c r="X8" s="55" t="str">
        <f t="shared" si="4"/>
        <v>No</v>
      </c>
      <c r="Y8" s="55" t="str">
        <f t="shared" si="5"/>
        <v>No</v>
      </c>
      <c r="Z8" s="28" t="s">
        <v>1872</v>
      </c>
    </row>
    <row r="9" spans="1:26" ht="42" customHeight="1" x14ac:dyDescent="0.25">
      <c r="A9" s="37" t="s">
        <v>219</v>
      </c>
      <c r="B9" s="38">
        <v>723050807</v>
      </c>
      <c r="C9" s="37" t="s">
        <v>127</v>
      </c>
      <c r="D9" s="28" t="s">
        <v>35</v>
      </c>
      <c r="E9" s="28" t="s">
        <v>29</v>
      </c>
      <c r="F9" s="28" t="s">
        <v>30</v>
      </c>
      <c r="G9" s="28" t="s">
        <v>29</v>
      </c>
      <c r="H9" s="28" t="s">
        <v>30</v>
      </c>
      <c r="I9" s="52" t="s">
        <v>31</v>
      </c>
      <c r="J9" s="29">
        <v>2004</v>
      </c>
      <c r="K9" s="28" t="s">
        <v>29</v>
      </c>
      <c r="L9" s="28" t="s">
        <v>31</v>
      </c>
      <c r="M9" s="29">
        <v>2004</v>
      </c>
      <c r="N9" s="28" t="s">
        <v>40</v>
      </c>
      <c r="O9" s="28" t="s">
        <v>37</v>
      </c>
      <c r="P9" s="28" t="s">
        <v>1873</v>
      </c>
      <c r="Q9" s="28" t="s">
        <v>1873</v>
      </c>
      <c r="R9" s="28" t="s">
        <v>42</v>
      </c>
      <c r="S9" s="54" t="s">
        <v>30</v>
      </c>
      <c r="T9" s="55" t="str">
        <f t="shared" si="0"/>
        <v>No</v>
      </c>
      <c r="U9" s="55" t="str">
        <f t="shared" si="1"/>
        <v>Non-Lead</v>
      </c>
      <c r="V9" s="55" t="str">
        <f t="shared" si="2"/>
        <v>Tier 5</v>
      </c>
      <c r="W9" s="55" t="str">
        <f t="shared" si="3"/>
        <v>No</v>
      </c>
      <c r="X9" s="55" t="str">
        <f t="shared" si="4"/>
        <v>No</v>
      </c>
      <c r="Y9" s="55" t="str">
        <f t="shared" si="5"/>
        <v>No</v>
      </c>
      <c r="Z9" s="28" t="s">
        <v>1872</v>
      </c>
    </row>
    <row r="10" spans="1:26" ht="42" customHeight="1" x14ac:dyDescent="0.25">
      <c r="A10" s="37" t="s">
        <v>219</v>
      </c>
      <c r="B10" s="38">
        <v>723050905</v>
      </c>
      <c r="C10" s="37" t="s">
        <v>128</v>
      </c>
      <c r="D10" s="28" t="s">
        <v>35</v>
      </c>
      <c r="E10" s="28" t="s">
        <v>29</v>
      </c>
      <c r="F10" s="28" t="s">
        <v>30</v>
      </c>
      <c r="G10" s="28" t="s">
        <v>29</v>
      </c>
      <c r="H10" s="28" t="s">
        <v>30</v>
      </c>
      <c r="I10" s="52" t="s">
        <v>31</v>
      </c>
      <c r="J10" s="29">
        <v>2006</v>
      </c>
      <c r="K10" s="28" t="s">
        <v>29</v>
      </c>
      <c r="L10" s="28" t="s">
        <v>31</v>
      </c>
      <c r="M10" s="29">
        <v>2006</v>
      </c>
      <c r="N10" s="28" t="s">
        <v>40</v>
      </c>
      <c r="O10" s="28" t="s">
        <v>37</v>
      </c>
      <c r="P10" s="28" t="s">
        <v>1873</v>
      </c>
      <c r="Q10" s="28" t="s">
        <v>1873</v>
      </c>
      <c r="R10" s="28" t="s">
        <v>42</v>
      </c>
      <c r="S10" s="54" t="s">
        <v>30</v>
      </c>
      <c r="T10" s="55" t="str">
        <f t="shared" si="0"/>
        <v>No</v>
      </c>
      <c r="U10" s="55" t="str">
        <f t="shared" si="1"/>
        <v>Non-Lead</v>
      </c>
      <c r="V10" s="55" t="str">
        <f t="shared" si="2"/>
        <v>Tier 5</v>
      </c>
      <c r="W10" s="55" t="str">
        <f t="shared" si="3"/>
        <v>No</v>
      </c>
      <c r="X10" s="55" t="str">
        <f t="shared" si="4"/>
        <v>No</v>
      </c>
      <c r="Y10" s="55" t="str">
        <f t="shared" si="5"/>
        <v>No</v>
      </c>
      <c r="Z10" s="28" t="s">
        <v>1872</v>
      </c>
    </row>
    <row r="11" spans="1:26" ht="42" customHeight="1" x14ac:dyDescent="0.25">
      <c r="A11" s="37" t="s">
        <v>219</v>
      </c>
      <c r="B11" s="38">
        <v>723051007</v>
      </c>
      <c r="C11" s="37" t="s">
        <v>129</v>
      </c>
      <c r="D11" s="28" t="s">
        <v>35</v>
      </c>
      <c r="E11" s="28" t="s">
        <v>29</v>
      </c>
      <c r="F11" s="28" t="s">
        <v>30</v>
      </c>
      <c r="G11" s="28" t="s">
        <v>29</v>
      </c>
      <c r="H11" s="28" t="s">
        <v>30</v>
      </c>
      <c r="I11" s="52" t="s">
        <v>31</v>
      </c>
      <c r="J11" s="29">
        <v>2006</v>
      </c>
      <c r="K11" s="28" t="s">
        <v>29</v>
      </c>
      <c r="L11" s="28" t="s">
        <v>31</v>
      </c>
      <c r="M11" s="29">
        <v>2006</v>
      </c>
      <c r="N11" s="28" t="s">
        <v>40</v>
      </c>
      <c r="O11" s="28" t="s">
        <v>37</v>
      </c>
      <c r="P11" s="28" t="s">
        <v>1873</v>
      </c>
      <c r="Q11" s="28" t="s">
        <v>1873</v>
      </c>
      <c r="R11" s="28" t="s">
        <v>42</v>
      </c>
      <c r="S11" s="54" t="s">
        <v>30</v>
      </c>
      <c r="T11" s="55" t="str">
        <f t="shared" si="0"/>
        <v>No</v>
      </c>
      <c r="U11" s="55" t="str">
        <f t="shared" si="1"/>
        <v>Non-Lead</v>
      </c>
      <c r="V11" s="55" t="str">
        <f t="shared" si="2"/>
        <v>Tier 5</v>
      </c>
      <c r="W11" s="55" t="str">
        <f t="shared" si="3"/>
        <v>No</v>
      </c>
      <c r="X11" s="55" t="str">
        <f t="shared" si="4"/>
        <v>No</v>
      </c>
      <c r="Y11" s="55" t="str">
        <f t="shared" si="5"/>
        <v>No</v>
      </c>
      <c r="Z11" s="28" t="s">
        <v>1872</v>
      </c>
    </row>
    <row r="12" spans="1:26" ht="42" customHeight="1" x14ac:dyDescent="0.25">
      <c r="A12" s="37" t="s">
        <v>219</v>
      </c>
      <c r="B12" s="38">
        <v>723051106</v>
      </c>
      <c r="C12" s="37" t="s">
        <v>130</v>
      </c>
      <c r="D12" s="28" t="s">
        <v>35</v>
      </c>
      <c r="E12" s="28" t="s">
        <v>29</v>
      </c>
      <c r="F12" s="28" t="s">
        <v>30</v>
      </c>
      <c r="G12" s="28" t="s">
        <v>29</v>
      </c>
      <c r="H12" s="28" t="s">
        <v>30</v>
      </c>
      <c r="I12" s="52" t="s">
        <v>31</v>
      </c>
      <c r="J12" s="29">
        <v>2006</v>
      </c>
      <c r="K12" s="28" t="s">
        <v>29</v>
      </c>
      <c r="L12" s="28" t="s">
        <v>31</v>
      </c>
      <c r="M12" s="29">
        <v>2006</v>
      </c>
      <c r="N12" s="28" t="s">
        <v>40</v>
      </c>
      <c r="O12" s="28" t="s">
        <v>37</v>
      </c>
      <c r="P12" s="28" t="s">
        <v>1873</v>
      </c>
      <c r="Q12" s="28" t="s">
        <v>1873</v>
      </c>
      <c r="R12" s="28" t="s">
        <v>42</v>
      </c>
      <c r="S12" s="54" t="s">
        <v>30</v>
      </c>
      <c r="T12" s="55" t="str">
        <f t="shared" si="0"/>
        <v>No</v>
      </c>
      <c r="U12" s="55" t="str">
        <f t="shared" si="1"/>
        <v>Non-Lead</v>
      </c>
      <c r="V12" s="55" t="str">
        <f t="shared" si="2"/>
        <v>Tier 5</v>
      </c>
      <c r="W12" s="55" t="str">
        <f t="shared" si="3"/>
        <v>No</v>
      </c>
      <c r="X12" s="55" t="str">
        <f t="shared" si="4"/>
        <v>No</v>
      </c>
      <c r="Y12" s="55" t="str">
        <f t="shared" si="5"/>
        <v>No</v>
      </c>
      <c r="Z12" s="28" t="s">
        <v>1872</v>
      </c>
    </row>
    <row r="13" spans="1:26" ht="42" customHeight="1" x14ac:dyDescent="0.25">
      <c r="A13" s="37" t="s">
        <v>219</v>
      </c>
      <c r="B13" s="38">
        <v>723051207</v>
      </c>
      <c r="C13" s="37" t="s">
        <v>131</v>
      </c>
      <c r="D13" s="28" t="s">
        <v>35</v>
      </c>
      <c r="E13" s="28" t="s">
        <v>29</v>
      </c>
      <c r="F13" s="28" t="s">
        <v>30</v>
      </c>
      <c r="G13" s="28" t="s">
        <v>29</v>
      </c>
      <c r="H13" s="28" t="s">
        <v>30</v>
      </c>
      <c r="I13" s="52" t="s">
        <v>31</v>
      </c>
      <c r="J13" s="29">
        <v>2006</v>
      </c>
      <c r="K13" s="28" t="s">
        <v>29</v>
      </c>
      <c r="L13" s="28" t="s">
        <v>31</v>
      </c>
      <c r="M13" s="29">
        <v>2006</v>
      </c>
      <c r="N13" s="28" t="s">
        <v>40</v>
      </c>
      <c r="O13" s="28" t="s">
        <v>37</v>
      </c>
      <c r="P13" s="28" t="s">
        <v>1873</v>
      </c>
      <c r="Q13" s="28" t="s">
        <v>1873</v>
      </c>
      <c r="R13" s="28" t="s">
        <v>42</v>
      </c>
      <c r="S13" s="54" t="s">
        <v>30</v>
      </c>
      <c r="T13" s="55" t="str">
        <f t="shared" si="0"/>
        <v>No</v>
      </c>
      <c r="U13" s="55" t="str">
        <f t="shared" si="1"/>
        <v>Non-Lead</v>
      </c>
      <c r="V13" s="55" t="str">
        <f t="shared" si="2"/>
        <v>Tier 5</v>
      </c>
      <c r="W13" s="55" t="str">
        <f t="shared" si="3"/>
        <v>No</v>
      </c>
      <c r="X13" s="55" t="str">
        <f t="shared" si="4"/>
        <v>No</v>
      </c>
      <c r="Y13" s="55" t="str">
        <f t="shared" si="5"/>
        <v>No</v>
      </c>
      <c r="Z13" s="28" t="s">
        <v>1872</v>
      </c>
    </row>
    <row r="14" spans="1:26" ht="42" customHeight="1" x14ac:dyDescent="0.25">
      <c r="A14" s="37" t="s">
        <v>219</v>
      </c>
      <c r="B14" s="38">
        <v>724120202</v>
      </c>
      <c r="C14" s="37" t="s">
        <v>132</v>
      </c>
      <c r="D14" s="28" t="s">
        <v>35</v>
      </c>
      <c r="E14" s="28" t="s">
        <v>29</v>
      </c>
      <c r="F14" s="28" t="s">
        <v>30</v>
      </c>
      <c r="G14" s="28" t="s">
        <v>29</v>
      </c>
      <c r="H14" s="28" t="s">
        <v>30</v>
      </c>
      <c r="I14" s="52" t="s">
        <v>31</v>
      </c>
      <c r="J14" s="29">
        <v>2016</v>
      </c>
      <c r="K14" s="28" t="s">
        <v>29</v>
      </c>
      <c r="L14" s="28" t="s">
        <v>31</v>
      </c>
      <c r="M14" s="29">
        <v>2016</v>
      </c>
      <c r="N14" s="28" t="s">
        <v>33</v>
      </c>
      <c r="O14" s="28" t="s">
        <v>37</v>
      </c>
      <c r="P14" s="28" t="s">
        <v>1873</v>
      </c>
      <c r="Q14" s="28" t="s">
        <v>1873</v>
      </c>
      <c r="R14" s="28" t="s">
        <v>61</v>
      </c>
      <c r="S14" s="54" t="s">
        <v>30</v>
      </c>
      <c r="T14" s="55" t="str">
        <f t="shared" si="0"/>
        <v>No</v>
      </c>
      <c r="U14" s="55" t="str">
        <f t="shared" si="1"/>
        <v>Non-Lead</v>
      </c>
      <c r="V14" s="55" t="str">
        <f t="shared" si="2"/>
        <v>Tier 5</v>
      </c>
      <c r="W14" s="55" t="str">
        <f t="shared" si="3"/>
        <v>No</v>
      </c>
      <c r="X14" s="55" t="str">
        <f t="shared" si="4"/>
        <v>No</v>
      </c>
      <c r="Y14" s="55" t="str">
        <f t="shared" si="5"/>
        <v>No</v>
      </c>
      <c r="Z14" s="28" t="s">
        <v>1872</v>
      </c>
    </row>
    <row r="15" spans="1:26" ht="42" customHeight="1" x14ac:dyDescent="0.25">
      <c r="A15" s="37" t="s">
        <v>219</v>
      </c>
      <c r="B15" s="38">
        <v>724120502</v>
      </c>
      <c r="C15" s="37" t="s">
        <v>133</v>
      </c>
      <c r="D15" s="28" t="s">
        <v>35</v>
      </c>
      <c r="E15" s="28" t="s">
        <v>29</v>
      </c>
      <c r="F15" s="28" t="s">
        <v>30</v>
      </c>
      <c r="G15" s="28" t="s">
        <v>29</v>
      </c>
      <c r="H15" s="28" t="s">
        <v>30</v>
      </c>
      <c r="I15" s="52" t="s">
        <v>31</v>
      </c>
      <c r="J15" s="29">
        <v>2005</v>
      </c>
      <c r="K15" s="28" t="s">
        <v>29</v>
      </c>
      <c r="L15" s="28" t="s">
        <v>31</v>
      </c>
      <c r="M15" s="29">
        <v>2005</v>
      </c>
      <c r="N15" s="28" t="s">
        <v>33</v>
      </c>
      <c r="O15" s="28" t="s">
        <v>37</v>
      </c>
      <c r="P15" s="28" t="s">
        <v>1873</v>
      </c>
      <c r="Q15" s="28" t="s">
        <v>1873</v>
      </c>
      <c r="R15" s="28" t="s">
        <v>42</v>
      </c>
      <c r="S15" s="54" t="s">
        <v>30</v>
      </c>
      <c r="T15" s="55" t="str">
        <f t="shared" si="0"/>
        <v>No</v>
      </c>
      <c r="U15" s="55" t="str">
        <f t="shared" si="1"/>
        <v>Non-Lead</v>
      </c>
      <c r="V15" s="55" t="str">
        <f t="shared" si="2"/>
        <v>Tier 5</v>
      </c>
      <c r="W15" s="55" t="str">
        <f t="shared" si="3"/>
        <v>No</v>
      </c>
      <c r="X15" s="55" t="str">
        <f t="shared" si="4"/>
        <v>No</v>
      </c>
      <c r="Y15" s="55" t="str">
        <f t="shared" si="5"/>
        <v>No</v>
      </c>
      <c r="Z15" s="28" t="s">
        <v>1872</v>
      </c>
    </row>
    <row r="16" spans="1:26" ht="42" customHeight="1" x14ac:dyDescent="0.25">
      <c r="A16" s="37" t="s">
        <v>219</v>
      </c>
      <c r="B16" s="38">
        <v>724120601</v>
      </c>
      <c r="C16" s="37" t="s">
        <v>134</v>
      </c>
      <c r="D16" s="28" t="s">
        <v>35</v>
      </c>
      <c r="E16" s="28" t="s">
        <v>29</v>
      </c>
      <c r="F16" s="28" t="s">
        <v>30</v>
      </c>
      <c r="G16" s="28" t="s">
        <v>29</v>
      </c>
      <c r="H16" s="28" t="s">
        <v>30</v>
      </c>
      <c r="I16" s="52" t="s">
        <v>31</v>
      </c>
      <c r="J16" s="29" t="s">
        <v>1873</v>
      </c>
      <c r="K16" s="28" t="s">
        <v>29</v>
      </c>
      <c r="L16" s="28" t="s">
        <v>31</v>
      </c>
      <c r="M16" s="29" t="s">
        <v>1873</v>
      </c>
      <c r="N16" s="28" t="s">
        <v>33</v>
      </c>
      <c r="O16" s="28" t="s">
        <v>37</v>
      </c>
      <c r="P16" s="28" t="s">
        <v>1873</v>
      </c>
      <c r="Q16" s="28" t="s">
        <v>1873</v>
      </c>
      <c r="R16" s="28" t="s">
        <v>1873</v>
      </c>
      <c r="S16" s="54" t="s">
        <v>30</v>
      </c>
      <c r="T16" s="55" t="str">
        <f t="shared" si="0"/>
        <v>No</v>
      </c>
      <c r="U16" s="55" t="str">
        <f t="shared" si="1"/>
        <v>Non-Lead</v>
      </c>
      <c r="V16" s="55" t="str">
        <f t="shared" si="2"/>
        <v>Tier 5</v>
      </c>
      <c r="W16" s="55" t="str">
        <f t="shared" si="3"/>
        <v>No</v>
      </c>
      <c r="X16" s="55" t="str">
        <f t="shared" si="4"/>
        <v>No</v>
      </c>
      <c r="Y16" s="55" t="str">
        <f t="shared" si="5"/>
        <v>No</v>
      </c>
      <c r="Z16" s="28" t="s">
        <v>1872</v>
      </c>
    </row>
    <row r="17" spans="1:26" ht="42" customHeight="1" x14ac:dyDescent="0.25">
      <c r="A17" s="37" t="s">
        <v>219</v>
      </c>
      <c r="B17" s="38">
        <v>724120902</v>
      </c>
      <c r="C17" s="37" t="s">
        <v>135</v>
      </c>
      <c r="D17" s="28" t="s">
        <v>35</v>
      </c>
      <c r="E17" s="28" t="s">
        <v>29</v>
      </c>
      <c r="F17" s="28" t="s">
        <v>30</v>
      </c>
      <c r="G17" s="28" t="s">
        <v>29</v>
      </c>
      <c r="H17" s="28" t="s">
        <v>30</v>
      </c>
      <c r="I17" s="52" t="s">
        <v>31</v>
      </c>
      <c r="J17" s="29">
        <v>2006</v>
      </c>
      <c r="K17" s="28" t="s">
        <v>29</v>
      </c>
      <c r="L17" s="28" t="s">
        <v>31</v>
      </c>
      <c r="M17" s="29">
        <v>2006</v>
      </c>
      <c r="N17" s="28" t="s">
        <v>33</v>
      </c>
      <c r="O17" s="28" t="s">
        <v>37</v>
      </c>
      <c r="P17" s="28" t="s">
        <v>1873</v>
      </c>
      <c r="Q17" s="28" t="s">
        <v>1873</v>
      </c>
      <c r="R17" s="28" t="s">
        <v>42</v>
      </c>
      <c r="S17" s="54" t="s">
        <v>30</v>
      </c>
      <c r="T17" s="55" t="str">
        <f t="shared" si="0"/>
        <v>No</v>
      </c>
      <c r="U17" s="55" t="str">
        <f t="shared" si="1"/>
        <v>Non-Lead</v>
      </c>
      <c r="V17" s="55" t="str">
        <f t="shared" si="2"/>
        <v>Tier 5</v>
      </c>
      <c r="W17" s="55" t="str">
        <f t="shared" si="3"/>
        <v>No</v>
      </c>
      <c r="X17" s="55" t="str">
        <f t="shared" si="4"/>
        <v>No</v>
      </c>
      <c r="Y17" s="55" t="str">
        <f t="shared" si="5"/>
        <v>No</v>
      </c>
      <c r="Z17" s="28" t="s">
        <v>1872</v>
      </c>
    </row>
    <row r="18" spans="1:26" ht="42" customHeight="1" x14ac:dyDescent="0.25">
      <c r="A18" s="37" t="s">
        <v>219</v>
      </c>
      <c r="B18" s="38">
        <v>724121302</v>
      </c>
      <c r="C18" s="37" t="s">
        <v>136</v>
      </c>
      <c r="D18" s="28" t="s">
        <v>35</v>
      </c>
      <c r="E18" s="28" t="s">
        <v>29</v>
      </c>
      <c r="F18" s="28" t="s">
        <v>30</v>
      </c>
      <c r="G18" s="28" t="s">
        <v>29</v>
      </c>
      <c r="H18" s="28" t="s">
        <v>30</v>
      </c>
      <c r="I18" s="52" t="s">
        <v>31</v>
      </c>
      <c r="J18" s="29">
        <v>2005</v>
      </c>
      <c r="K18" s="28" t="s">
        <v>29</v>
      </c>
      <c r="L18" s="28" t="s">
        <v>31</v>
      </c>
      <c r="M18" s="29">
        <v>2005</v>
      </c>
      <c r="N18" s="28" t="s">
        <v>33</v>
      </c>
      <c r="O18" s="28" t="s">
        <v>37</v>
      </c>
      <c r="P18" s="28" t="s">
        <v>1873</v>
      </c>
      <c r="Q18" s="28" t="s">
        <v>1873</v>
      </c>
      <c r="R18" s="28" t="s">
        <v>42</v>
      </c>
      <c r="S18" s="54" t="s">
        <v>30</v>
      </c>
      <c r="T18" s="55" t="str">
        <f t="shared" si="0"/>
        <v>No</v>
      </c>
      <c r="U18" s="55" t="str">
        <f t="shared" si="1"/>
        <v>Non-Lead</v>
      </c>
      <c r="V18" s="55" t="str">
        <f t="shared" si="2"/>
        <v>Tier 5</v>
      </c>
      <c r="W18" s="55" t="str">
        <f t="shared" si="3"/>
        <v>No</v>
      </c>
      <c r="X18" s="55" t="str">
        <f t="shared" si="4"/>
        <v>No</v>
      </c>
      <c r="Y18" s="55" t="str">
        <f t="shared" si="5"/>
        <v>No</v>
      </c>
      <c r="Z18" s="28" t="s">
        <v>1872</v>
      </c>
    </row>
    <row r="19" spans="1:26" ht="42" customHeight="1" x14ac:dyDescent="0.25">
      <c r="A19" s="37" t="s">
        <v>219</v>
      </c>
      <c r="B19" s="38">
        <v>724121400</v>
      </c>
      <c r="C19" s="37" t="s">
        <v>137</v>
      </c>
      <c r="D19" s="28" t="s">
        <v>35</v>
      </c>
      <c r="E19" s="28" t="s">
        <v>29</v>
      </c>
      <c r="F19" s="28" t="s">
        <v>30</v>
      </c>
      <c r="G19" s="28" t="s">
        <v>29</v>
      </c>
      <c r="H19" s="28" t="s">
        <v>30</v>
      </c>
      <c r="I19" s="52" t="s">
        <v>31</v>
      </c>
      <c r="J19" s="29">
        <v>2004</v>
      </c>
      <c r="K19" s="28" t="s">
        <v>29</v>
      </c>
      <c r="L19" s="28" t="s">
        <v>31</v>
      </c>
      <c r="M19" s="29">
        <v>2004</v>
      </c>
      <c r="N19" s="28" t="s">
        <v>33</v>
      </c>
      <c r="O19" s="28" t="s">
        <v>37</v>
      </c>
      <c r="P19" s="28" t="s">
        <v>1873</v>
      </c>
      <c r="Q19" s="28" t="s">
        <v>1873</v>
      </c>
      <c r="R19" s="28" t="s">
        <v>42</v>
      </c>
      <c r="S19" s="54" t="s">
        <v>30</v>
      </c>
      <c r="T19" s="55" t="str">
        <f t="shared" si="0"/>
        <v>No</v>
      </c>
      <c r="U19" s="55" t="str">
        <f t="shared" si="1"/>
        <v>Non-Lead</v>
      </c>
      <c r="V19" s="55" t="str">
        <f t="shared" si="2"/>
        <v>Tier 5</v>
      </c>
      <c r="W19" s="55" t="str">
        <f t="shared" si="3"/>
        <v>No</v>
      </c>
      <c r="X19" s="55" t="str">
        <f t="shared" si="4"/>
        <v>No</v>
      </c>
      <c r="Y19" s="55" t="str">
        <f t="shared" si="5"/>
        <v>No</v>
      </c>
      <c r="Z19" s="28" t="s">
        <v>1872</v>
      </c>
    </row>
    <row r="20" spans="1:26" ht="42" customHeight="1" x14ac:dyDescent="0.25">
      <c r="A20" s="37" t="s">
        <v>219</v>
      </c>
      <c r="B20" s="38">
        <v>725120104</v>
      </c>
      <c r="C20" s="37" t="s">
        <v>138</v>
      </c>
      <c r="D20" s="28" t="s">
        <v>35</v>
      </c>
      <c r="E20" s="28" t="s">
        <v>29</v>
      </c>
      <c r="F20" s="28" t="s">
        <v>30</v>
      </c>
      <c r="G20" s="28" t="s">
        <v>41</v>
      </c>
      <c r="H20" s="28" t="s">
        <v>30</v>
      </c>
      <c r="I20" s="52" t="s">
        <v>31</v>
      </c>
      <c r="J20" s="29">
        <v>2007</v>
      </c>
      <c r="K20" s="28" t="s">
        <v>41</v>
      </c>
      <c r="L20" s="28" t="s">
        <v>31</v>
      </c>
      <c r="M20" s="29">
        <v>2007</v>
      </c>
      <c r="N20" s="28" t="s">
        <v>33</v>
      </c>
      <c r="O20" s="28" t="s">
        <v>37</v>
      </c>
      <c r="P20" s="28" t="s">
        <v>1873</v>
      </c>
      <c r="Q20" s="28" t="s">
        <v>1873</v>
      </c>
      <c r="R20" s="28" t="s">
        <v>42</v>
      </c>
      <c r="S20" s="54" t="s">
        <v>30</v>
      </c>
      <c r="T20" s="55" t="str">
        <f t="shared" si="0"/>
        <v>No</v>
      </c>
      <c r="U20" s="55" t="str">
        <f t="shared" si="1"/>
        <v>Non-Lead</v>
      </c>
      <c r="V20" s="55" t="str">
        <f t="shared" si="2"/>
        <v>Tier 5</v>
      </c>
      <c r="W20" s="55" t="str">
        <f t="shared" si="3"/>
        <v>No</v>
      </c>
      <c r="X20" s="55" t="str">
        <f t="shared" si="4"/>
        <v>No</v>
      </c>
      <c r="Y20" s="55" t="str">
        <f t="shared" si="5"/>
        <v>No</v>
      </c>
      <c r="Z20" s="28" t="s">
        <v>1872</v>
      </c>
    </row>
    <row r="21" spans="1:26" ht="42" customHeight="1" x14ac:dyDescent="0.25">
      <c r="A21" s="37" t="s">
        <v>219</v>
      </c>
      <c r="B21" s="38">
        <v>725120502</v>
      </c>
      <c r="C21" s="37" t="s">
        <v>139</v>
      </c>
      <c r="D21" s="28" t="s">
        <v>35</v>
      </c>
      <c r="E21" s="28" t="s">
        <v>29</v>
      </c>
      <c r="F21" s="28" t="s">
        <v>30</v>
      </c>
      <c r="G21" s="28" t="s">
        <v>41</v>
      </c>
      <c r="H21" s="28" t="s">
        <v>30</v>
      </c>
      <c r="I21" s="52" t="s">
        <v>31</v>
      </c>
      <c r="J21" s="29" t="s">
        <v>1873</v>
      </c>
      <c r="K21" s="28" t="s">
        <v>41</v>
      </c>
      <c r="L21" s="28" t="s">
        <v>31</v>
      </c>
      <c r="M21" s="29" t="s">
        <v>1873</v>
      </c>
      <c r="N21" s="28" t="s">
        <v>33</v>
      </c>
      <c r="O21" s="28" t="s">
        <v>37</v>
      </c>
      <c r="P21" s="28" t="s">
        <v>1873</v>
      </c>
      <c r="Q21" s="28" t="s">
        <v>1873</v>
      </c>
      <c r="R21" s="28" t="s">
        <v>1873</v>
      </c>
      <c r="S21" s="54" t="s">
        <v>30</v>
      </c>
      <c r="T21" s="55" t="str">
        <f t="shared" si="0"/>
        <v>No</v>
      </c>
      <c r="U21" s="55" t="str">
        <f t="shared" si="1"/>
        <v>Non-Lead</v>
      </c>
      <c r="V21" s="55" t="str">
        <f t="shared" si="2"/>
        <v>Tier 5</v>
      </c>
      <c r="W21" s="55" t="str">
        <f t="shared" si="3"/>
        <v>No</v>
      </c>
      <c r="X21" s="55" t="str">
        <f t="shared" si="4"/>
        <v>No</v>
      </c>
      <c r="Y21" s="55" t="str">
        <f t="shared" si="5"/>
        <v>No</v>
      </c>
      <c r="Z21" s="28" t="s">
        <v>1872</v>
      </c>
    </row>
    <row r="22" spans="1:26" ht="42" customHeight="1" x14ac:dyDescent="0.25">
      <c r="A22" s="37" t="s">
        <v>219</v>
      </c>
      <c r="B22" s="38">
        <v>725120802</v>
      </c>
      <c r="C22" s="37" t="s">
        <v>140</v>
      </c>
      <c r="D22" s="28" t="s">
        <v>35</v>
      </c>
      <c r="E22" s="28" t="s">
        <v>29</v>
      </c>
      <c r="F22" s="28" t="s">
        <v>30</v>
      </c>
      <c r="G22" s="28" t="s">
        <v>41</v>
      </c>
      <c r="H22" s="28" t="s">
        <v>30</v>
      </c>
      <c r="I22" s="52" t="s">
        <v>31</v>
      </c>
      <c r="J22" s="29">
        <v>2006</v>
      </c>
      <c r="K22" s="28" t="s">
        <v>41</v>
      </c>
      <c r="L22" s="28" t="s">
        <v>31</v>
      </c>
      <c r="M22" s="29">
        <v>2006</v>
      </c>
      <c r="N22" s="28" t="s">
        <v>33</v>
      </c>
      <c r="O22" s="28" t="s">
        <v>37</v>
      </c>
      <c r="P22" s="28" t="s">
        <v>1873</v>
      </c>
      <c r="Q22" s="28" t="s">
        <v>1873</v>
      </c>
      <c r="R22" s="28" t="s">
        <v>42</v>
      </c>
      <c r="S22" s="54" t="s">
        <v>30</v>
      </c>
      <c r="T22" s="55" t="str">
        <f t="shared" si="0"/>
        <v>No</v>
      </c>
      <c r="U22" s="55" t="str">
        <f t="shared" si="1"/>
        <v>Non-Lead</v>
      </c>
      <c r="V22" s="55" t="str">
        <f t="shared" si="2"/>
        <v>Tier 5</v>
      </c>
      <c r="W22" s="55" t="str">
        <f t="shared" si="3"/>
        <v>No</v>
      </c>
      <c r="X22" s="55" t="str">
        <f t="shared" si="4"/>
        <v>No</v>
      </c>
      <c r="Y22" s="55" t="str">
        <f t="shared" si="5"/>
        <v>No</v>
      </c>
      <c r="Z22" s="28" t="s">
        <v>1872</v>
      </c>
    </row>
    <row r="23" spans="1:26" ht="42" customHeight="1" x14ac:dyDescent="0.25">
      <c r="A23" s="37" t="s">
        <v>219</v>
      </c>
      <c r="B23" s="38">
        <v>725120901</v>
      </c>
      <c r="C23" s="37" t="s">
        <v>141</v>
      </c>
      <c r="D23" s="28" t="s">
        <v>35</v>
      </c>
      <c r="E23" s="28" t="s">
        <v>29</v>
      </c>
      <c r="F23" s="28" t="s">
        <v>30</v>
      </c>
      <c r="G23" s="28" t="s">
        <v>41</v>
      </c>
      <c r="H23" s="28" t="s">
        <v>30</v>
      </c>
      <c r="I23" s="52" t="s">
        <v>31</v>
      </c>
      <c r="J23" s="29" t="s">
        <v>1873</v>
      </c>
      <c r="K23" s="28" t="s">
        <v>41</v>
      </c>
      <c r="L23" s="28" t="s">
        <v>31</v>
      </c>
      <c r="M23" s="29" t="s">
        <v>1873</v>
      </c>
      <c r="N23" s="28" t="s">
        <v>33</v>
      </c>
      <c r="O23" s="28" t="s">
        <v>37</v>
      </c>
      <c r="P23" s="28" t="s">
        <v>1873</v>
      </c>
      <c r="Q23" s="28" t="s">
        <v>1873</v>
      </c>
      <c r="R23" s="28" t="s">
        <v>1873</v>
      </c>
      <c r="S23" s="54" t="s">
        <v>30</v>
      </c>
      <c r="T23" s="55" t="str">
        <f t="shared" si="0"/>
        <v>No</v>
      </c>
      <c r="U23" s="55" t="str">
        <f t="shared" si="1"/>
        <v>Non-Lead</v>
      </c>
      <c r="V23" s="55" t="str">
        <f t="shared" si="2"/>
        <v>Tier 5</v>
      </c>
      <c r="W23" s="55" t="str">
        <f t="shared" si="3"/>
        <v>No</v>
      </c>
      <c r="X23" s="55" t="str">
        <f t="shared" si="4"/>
        <v>No</v>
      </c>
      <c r="Y23" s="55" t="str">
        <f t="shared" si="5"/>
        <v>No</v>
      </c>
      <c r="Z23" s="28" t="s">
        <v>1872</v>
      </c>
    </row>
    <row r="24" spans="1:26" ht="42" customHeight="1" x14ac:dyDescent="0.25">
      <c r="A24" s="37" t="s">
        <v>219</v>
      </c>
      <c r="B24" s="38">
        <v>725121301</v>
      </c>
      <c r="C24" s="37" t="s">
        <v>142</v>
      </c>
      <c r="D24" s="28" t="s">
        <v>35</v>
      </c>
      <c r="E24" s="28" t="s">
        <v>29</v>
      </c>
      <c r="F24" s="28" t="s">
        <v>30</v>
      </c>
      <c r="G24" s="28" t="s">
        <v>41</v>
      </c>
      <c r="H24" s="28" t="s">
        <v>30</v>
      </c>
      <c r="I24" s="52" t="s">
        <v>31</v>
      </c>
      <c r="J24" s="29" t="s">
        <v>1873</v>
      </c>
      <c r="K24" s="28" t="s">
        <v>41</v>
      </c>
      <c r="L24" s="28" t="s">
        <v>31</v>
      </c>
      <c r="M24" s="29" t="s">
        <v>1873</v>
      </c>
      <c r="N24" s="28" t="s">
        <v>33</v>
      </c>
      <c r="O24" s="28" t="s">
        <v>37</v>
      </c>
      <c r="P24" s="28" t="s">
        <v>1873</v>
      </c>
      <c r="Q24" s="28" t="s">
        <v>1873</v>
      </c>
      <c r="R24" s="28" t="s">
        <v>1873</v>
      </c>
      <c r="S24" s="54" t="s">
        <v>30</v>
      </c>
      <c r="T24" s="55" t="str">
        <f t="shared" si="0"/>
        <v>No</v>
      </c>
      <c r="U24" s="55" t="str">
        <f t="shared" si="1"/>
        <v>Non-Lead</v>
      </c>
      <c r="V24" s="55" t="str">
        <f t="shared" si="2"/>
        <v>Tier 5</v>
      </c>
      <c r="W24" s="55" t="str">
        <f t="shared" si="3"/>
        <v>No</v>
      </c>
      <c r="X24" s="55" t="str">
        <f t="shared" si="4"/>
        <v>No</v>
      </c>
      <c r="Y24" s="55" t="str">
        <f t="shared" si="5"/>
        <v>No</v>
      </c>
      <c r="Z24" s="28" t="s">
        <v>1872</v>
      </c>
    </row>
    <row r="25" spans="1:26" ht="42" customHeight="1" x14ac:dyDescent="0.25">
      <c r="A25" s="37" t="s">
        <v>219</v>
      </c>
      <c r="B25" s="38">
        <v>725121400</v>
      </c>
      <c r="C25" s="37" t="s">
        <v>143</v>
      </c>
      <c r="D25" s="28" t="s">
        <v>35</v>
      </c>
      <c r="E25" s="28" t="s">
        <v>29</v>
      </c>
      <c r="F25" s="28" t="s">
        <v>30</v>
      </c>
      <c r="G25" s="28" t="s">
        <v>41</v>
      </c>
      <c r="H25" s="28" t="s">
        <v>30</v>
      </c>
      <c r="I25" s="52" t="s">
        <v>31</v>
      </c>
      <c r="J25" s="29">
        <v>2005</v>
      </c>
      <c r="K25" s="28" t="s">
        <v>41</v>
      </c>
      <c r="L25" s="28" t="s">
        <v>31</v>
      </c>
      <c r="M25" s="29">
        <v>2005</v>
      </c>
      <c r="N25" s="28" t="s">
        <v>33</v>
      </c>
      <c r="O25" s="28" t="s">
        <v>37</v>
      </c>
      <c r="P25" s="28" t="s">
        <v>1873</v>
      </c>
      <c r="Q25" s="28" t="s">
        <v>1873</v>
      </c>
      <c r="R25" s="28" t="s">
        <v>42</v>
      </c>
      <c r="S25" s="54" t="s">
        <v>30</v>
      </c>
      <c r="T25" s="55" t="str">
        <f t="shared" si="0"/>
        <v>No</v>
      </c>
      <c r="U25" s="55" t="str">
        <f t="shared" si="1"/>
        <v>Non-Lead</v>
      </c>
      <c r="V25" s="55" t="str">
        <f t="shared" si="2"/>
        <v>Tier 5</v>
      </c>
      <c r="W25" s="55" t="str">
        <f t="shared" si="3"/>
        <v>No</v>
      </c>
      <c r="X25" s="55" t="str">
        <f t="shared" si="4"/>
        <v>No</v>
      </c>
      <c r="Y25" s="55" t="str">
        <f t="shared" si="5"/>
        <v>No</v>
      </c>
      <c r="Z25" s="28" t="s">
        <v>1872</v>
      </c>
    </row>
    <row r="26" spans="1:26" ht="42" customHeight="1" x14ac:dyDescent="0.25">
      <c r="A26" s="37" t="s">
        <v>219</v>
      </c>
      <c r="B26" s="38">
        <v>726080000</v>
      </c>
      <c r="C26" s="37" t="s">
        <v>144</v>
      </c>
      <c r="D26" s="28" t="s">
        <v>35</v>
      </c>
      <c r="E26" s="28" t="s">
        <v>29</v>
      </c>
      <c r="F26" s="28" t="s">
        <v>30</v>
      </c>
      <c r="G26" s="28" t="s">
        <v>29</v>
      </c>
      <c r="H26" s="28" t="s">
        <v>30</v>
      </c>
      <c r="I26" s="52" t="s">
        <v>74</v>
      </c>
      <c r="J26" s="29">
        <v>2005</v>
      </c>
      <c r="K26" s="28" t="s">
        <v>29</v>
      </c>
      <c r="L26" s="28" t="s">
        <v>70</v>
      </c>
      <c r="M26" s="29">
        <v>2005</v>
      </c>
      <c r="N26" s="28" t="s">
        <v>40</v>
      </c>
      <c r="O26" s="28" t="s">
        <v>37</v>
      </c>
      <c r="P26" s="28" t="s">
        <v>1873</v>
      </c>
      <c r="Q26" s="28" t="s">
        <v>1873</v>
      </c>
      <c r="R26" s="28" t="s">
        <v>42</v>
      </c>
      <c r="S26" s="54" t="s">
        <v>30</v>
      </c>
      <c r="T26" s="55" t="str">
        <f t="shared" si="0"/>
        <v>No</v>
      </c>
      <c r="U26" s="55" t="str">
        <f t="shared" si="1"/>
        <v>Non-Lead</v>
      </c>
      <c r="V26" s="55" t="str">
        <f t="shared" si="2"/>
        <v>Tier 5</v>
      </c>
      <c r="W26" s="55" t="str">
        <f t="shared" si="3"/>
        <v>No</v>
      </c>
      <c r="X26" s="55" t="str">
        <f t="shared" si="4"/>
        <v>No</v>
      </c>
      <c r="Y26" s="55" t="str">
        <f t="shared" si="5"/>
        <v>No</v>
      </c>
      <c r="Z26" s="28" t="s">
        <v>1872</v>
      </c>
    </row>
    <row r="27" spans="1:26" ht="42" customHeight="1" x14ac:dyDescent="0.25">
      <c r="A27" s="37" t="s">
        <v>219</v>
      </c>
      <c r="B27" s="38">
        <v>726080200</v>
      </c>
      <c r="C27" s="37" t="s">
        <v>145</v>
      </c>
      <c r="D27" s="28" t="s">
        <v>35</v>
      </c>
      <c r="E27" s="28" t="s">
        <v>29</v>
      </c>
      <c r="F27" s="28" t="s">
        <v>30</v>
      </c>
      <c r="G27" s="28" t="s">
        <v>29</v>
      </c>
      <c r="H27" s="28" t="s">
        <v>30</v>
      </c>
      <c r="I27" s="52" t="s">
        <v>74</v>
      </c>
      <c r="J27" s="29">
        <v>2005</v>
      </c>
      <c r="K27" s="28" t="s">
        <v>29</v>
      </c>
      <c r="L27" s="28" t="s">
        <v>70</v>
      </c>
      <c r="M27" s="29">
        <v>2005</v>
      </c>
      <c r="N27" s="28" t="s">
        <v>40</v>
      </c>
      <c r="O27" s="28" t="s">
        <v>37</v>
      </c>
      <c r="P27" s="28" t="s">
        <v>1873</v>
      </c>
      <c r="Q27" s="28" t="s">
        <v>1873</v>
      </c>
      <c r="R27" s="28" t="s">
        <v>42</v>
      </c>
      <c r="S27" s="54" t="s">
        <v>30</v>
      </c>
      <c r="T27" s="55" t="str">
        <f t="shared" si="0"/>
        <v>No</v>
      </c>
      <c r="U27" s="55" t="str">
        <f t="shared" si="1"/>
        <v>Non-Lead</v>
      </c>
      <c r="V27" s="55" t="str">
        <f t="shared" si="2"/>
        <v>Tier 5</v>
      </c>
      <c r="W27" s="55" t="str">
        <f t="shared" si="3"/>
        <v>No</v>
      </c>
      <c r="X27" s="55" t="str">
        <f t="shared" si="4"/>
        <v>No</v>
      </c>
      <c r="Y27" s="55" t="str">
        <f t="shared" si="5"/>
        <v>No</v>
      </c>
      <c r="Z27" s="28" t="s">
        <v>1872</v>
      </c>
    </row>
    <row r="28" spans="1:26" ht="42" customHeight="1" x14ac:dyDescent="0.25">
      <c r="A28" s="37" t="s">
        <v>219</v>
      </c>
      <c r="B28" s="38">
        <v>726080300</v>
      </c>
      <c r="C28" s="37" t="s">
        <v>146</v>
      </c>
      <c r="D28" s="28" t="s">
        <v>35</v>
      </c>
      <c r="E28" s="28" t="s">
        <v>29</v>
      </c>
      <c r="F28" s="28" t="s">
        <v>30</v>
      </c>
      <c r="G28" s="28" t="s">
        <v>29</v>
      </c>
      <c r="H28" s="28" t="s">
        <v>30</v>
      </c>
      <c r="I28" s="52" t="s">
        <v>74</v>
      </c>
      <c r="J28" s="29">
        <v>2005</v>
      </c>
      <c r="K28" s="28" t="s">
        <v>29</v>
      </c>
      <c r="L28" s="28" t="s">
        <v>70</v>
      </c>
      <c r="M28" s="29">
        <v>2005</v>
      </c>
      <c r="N28" s="28" t="s">
        <v>40</v>
      </c>
      <c r="O28" s="28" t="s">
        <v>37</v>
      </c>
      <c r="P28" s="28" t="s">
        <v>1873</v>
      </c>
      <c r="Q28" s="28" t="s">
        <v>1873</v>
      </c>
      <c r="R28" s="28" t="s">
        <v>42</v>
      </c>
      <c r="S28" s="54" t="s">
        <v>30</v>
      </c>
      <c r="T28" s="55" t="str">
        <f t="shared" si="0"/>
        <v>No</v>
      </c>
      <c r="U28" s="55" t="str">
        <f t="shared" si="1"/>
        <v>Non-Lead</v>
      </c>
      <c r="V28" s="55" t="str">
        <f t="shared" si="2"/>
        <v>Tier 5</v>
      </c>
      <c r="W28" s="55" t="str">
        <f t="shared" si="3"/>
        <v>No</v>
      </c>
      <c r="X28" s="55" t="str">
        <f t="shared" si="4"/>
        <v>No</v>
      </c>
      <c r="Y28" s="55" t="str">
        <f t="shared" si="5"/>
        <v>No</v>
      </c>
      <c r="Z28" s="28" t="s">
        <v>1872</v>
      </c>
    </row>
    <row r="29" spans="1:26" ht="42" customHeight="1" x14ac:dyDescent="0.25">
      <c r="A29" s="37" t="s">
        <v>219</v>
      </c>
      <c r="B29" s="38">
        <v>726080400</v>
      </c>
      <c r="C29" s="37" t="s">
        <v>147</v>
      </c>
      <c r="D29" s="28" t="s">
        <v>35</v>
      </c>
      <c r="E29" s="28" t="s">
        <v>29</v>
      </c>
      <c r="F29" s="28" t="s">
        <v>30</v>
      </c>
      <c r="G29" s="28" t="s">
        <v>29</v>
      </c>
      <c r="H29" s="28" t="s">
        <v>30</v>
      </c>
      <c r="I29" s="52" t="s">
        <v>74</v>
      </c>
      <c r="J29" s="29">
        <v>2005</v>
      </c>
      <c r="K29" s="28" t="s">
        <v>29</v>
      </c>
      <c r="L29" s="28" t="s">
        <v>70</v>
      </c>
      <c r="M29" s="29">
        <v>2005</v>
      </c>
      <c r="N29" s="28" t="s">
        <v>40</v>
      </c>
      <c r="O29" s="28" t="s">
        <v>37</v>
      </c>
      <c r="P29" s="28" t="s">
        <v>1873</v>
      </c>
      <c r="Q29" s="28" t="s">
        <v>1873</v>
      </c>
      <c r="R29" s="28" t="s">
        <v>42</v>
      </c>
      <c r="S29" s="54" t="s">
        <v>30</v>
      </c>
      <c r="T29" s="55" t="str">
        <f t="shared" si="0"/>
        <v>No</v>
      </c>
      <c r="U29" s="55" t="str">
        <f t="shared" si="1"/>
        <v>Non-Lead</v>
      </c>
      <c r="V29" s="55" t="str">
        <f t="shared" si="2"/>
        <v>Tier 5</v>
      </c>
      <c r="W29" s="55" t="str">
        <f t="shared" si="3"/>
        <v>No</v>
      </c>
      <c r="X29" s="55" t="str">
        <f t="shared" si="4"/>
        <v>No</v>
      </c>
      <c r="Y29" s="55" t="str">
        <f t="shared" si="5"/>
        <v>No</v>
      </c>
      <c r="Z29" s="28" t="s">
        <v>1872</v>
      </c>
    </row>
    <row r="30" spans="1:26" ht="42" customHeight="1" x14ac:dyDescent="0.25">
      <c r="A30" s="37" t="s">
        <v>219</v>
      </c>
      <c r="B30" s="38">
        <v>726080500</v>
      </c>
      <c r="C30" s="37" t="s">
        <v>148</v>
      </c>
      <c r="D30" s="28" t="s">
        <v>35</v>
      </c>
      <c r="E30" s="28" t="s">
        <v>29</v>
      </c>
      <c r="F30" s="28" t="s">
        <v>30</v>
      </c>
      <c r="G30" s="28" t="s">
        <v>29</v>
      </c>
      <c r="H30" s="28" t="s">
        <v>30</v>
      </c>
      <c r="I30" s="52" t="s">
        <v>74</v>
      </c>
      <c r="J30" s="29">
        <v>2005</v>
      </c>
      <c r="K30" s="28" t="s">
        <v>29</v>
      </c>
      <c r="L30" s="28" t="s">
        <v>70</v>
      </c>
      <c r="M30" s="29">
        <v>2005</v>
      </c>
      <c r="N30" s="28" t="s">
        <v>40</v>
      </c>
      <c r="O30" s="28" t="s">
        <v>37</v>
      </c>
      <c r="P30" s="28" t="s">
        <v>1873</v>
      </c>
      <c r="Q30" s="28" t="s">
        <v>1873</v>
      </c>
      <c r="R30" s="28" t="s">
        <v>42</v>
      </c>
      <c r="S30" s="54" t="s">
        <v>30</v>
      </c>
      <c r="T30" s="55" t="str">
        <f t="shared" si="0"/>
        <v>No</v>
      </c>
      <c r="U30" s="55" t="str">
        <f t="shared" si="1"/>
        <v>Non-Lead</v>
      </c>
      <c r="V30" s="55" t="str">
        <f t="shared" si="2"/>
        <v>Tier 5</v>
      </c>
      <c r="W30" s="55" t="str">
        <f t="shared" si="3"/>
        <v>No</v>
      </c>
      <c r="X30" s="55" t="str">
        <f t="shared" si="4"/>
        <v>No</v>
      </c>
      <c r="Y30" s="55" t="str">
        <f t="shared" si="5"/>
        <v>No</v>
      </c>
      <c r="Z30" s="28" t="s">
        <v>1872</v>
      </c>
    </row>
    <row r="31" spans="1:26" ht="42" customHeight="1" x14ac:dyDescent="0.25">
      <c r="A31" s="37" t="s">
        <v>219</v>
      </c>
      <c r="B31" s="38">
        <v>726080600</v>
      </c>
      <c r="C31" s="37" t="s">
        <v>149</v>
      </c>
      <c r="D31" s="28" t="s">
        <v>35</v>
      </c>
      <c r="E31" s="28" t="s">
        <v>29</v>
      </c>
      <c r="F31" s="28" t="s">
        <v>30</v>
      </c>
      <c r="G31" s="28" t="s">
        <v>29</v>
      </c>
      <c r="H31" s="28" t="s">
        <v>30</v>
      </c>
      <c r="I31" s="52" t="s">
        <v>74</v>
      </c>
      <c r="J31" s="29">
        <v>2005</v>
      </c>
      <c r="K31" s="28" t="s">
        <v>29</v>
      </c>
      <c r="L31" s="28" t="s">
        <v>70</v>
      </c>
      <c r="M31" s="29">
        <v>2005</v>
      </c>
      <c r="N31" s="28" t="s">
        <v>40</v>
      </c>
      <c r="O31" s="28" t="s">
        <v>37</v>
      </c>
      <c r="P31" s="28" t="s">
        <v>1873</v>
      </c>
      <c r="Q31" s="28" t="s">
        <v>1873</v>
      </c>
      <c r="R31" s="28" t="s">
        <v>42</v>
      </c>
      <c r="S31" s="54" t="s">
        <v>30</v>
      </c>
      <c r="T31" s="55" t="str">
        <f t="shared" si="0"/>
        <v>No</v>
      </c>
      <c r="U31" s="55" t="str">
        <f t="shared" si="1"/>
        <v>Non-Lead</v>
      </c>
      <c r="V31" s="55" t="str">
        <f t="shared" si="2"/>
        <v>Tier 5</v>
      </c>
      <c r="W31" s="55" t="str">
        <f t="shared" si="3"/>
        <v>No</v>
      </c>
      <c r="X31" s="55" t="str">
        <f t="shared" si="4"/>
        <v>No</v>
      </c>
      <c r="Y31" s="55" t="str">
        <f t="shared" si="5"/>
        <v>No</v>
      </c>
      <c r="Z31" s="28" t="s">
        <v>1872</v>
      </c>
    </row>
    <row r="32" spans="1:26" ht="42" customHeight="1" x14ac:dyDescent="0.25">
      <c r="A32" s="37" t="s">
        <v>219</v>
      </c>
      <c r="B32" s="38">
        <v>726080700</v>
      </c>
      <c r="C32" s="37" t="s">
        <v>150</v>
      </c>
      <c r="D32" s="28" t="s">
        <v>35</v>
      </c>
      <c r="E32" s="28" t="s">
        <v>29</v>
      </c>
      <c r="F32" s="28" t="s">
        <v>30</v>
      </c>
      <c r="G32" s="28" t="s">
        <v>29</v>
      </c>
      <c r="H32" s="28" t="s">
        <v>30</v>
      </c>
      <c r="I32" s="52" t="s">
        <v>64</v>
      </c>
      <c r="J32" s="29">
        <v>2005</v>
      </c>
      <c r="K32" s="28" t="s">
        <v>29</v>
      </c>
      <c r="L32" s="28" t="s">
        <v>64</v>
      </c>
      <c r="M32" s="29">
        <v>2005</v>
      </c>
      <c r="N32" s="28" t="s">
        <v>33</v>
      </c>
      <c r="O32" s="28" t="s">
        <v>37</v>
      </c>
      <c r="P32" s="28" t="s">
        <v>1873</v>
      </c>
      <c r="Q32" s="28" t="s">
        <v>1873</v>
      </c>
      <c r="R32" s="28" t="s">
        <v>42</v>
      </c>
      <c r="S32" s="54" t="s">
        <v>30</v>
      </c>
      <c r="T32" s="55" t="str">
        <f t="shared" si="0"/>
        <v>No</v>
      </c>
      <c r="U32" s="55" t="str">
        <f t="shared" si="1"/>
        <v>Non-Lead</v>
      </c>
      <c r="V32" s="55" t="str">
        <f t="shared" si="2"/>
        <v>Tier 5</v>
      </c>
      <c r="W32" s="55" t="str">
        <f t="shared" si="3"/>
        <v>No</v>
      </c>
      <c r="X32" s="55" t="str">
        <f t="shared" si="4"/>
        <v>No</v>
      </c>
      <c r="Y32" s="55" t="str">
        <f t="shared" si="5"/>
        <v>No</v>
      </c>
      <c r="Z32" s="28" t="s">
        <v>1872</v>
      </c>
    </row>
    <row r="33" spans="1:26" ht="42" customHeight="1" x14ac:dyDescent="0.25">
      <c r="A33" s="37" t="s">
        <v>219</v>
      </c>
      <c r="B33" s="38">
        <v>726080800</v>
      </c>
      <c r="C33" s="37" t="s">
        <v>151</v>
      </c>
      <c r="D33" s="28" t="s">
        <v>35</v>
      </c>
      <c r="E33" s="28" t="s">
        <v>29</v>
      </c>
      <c r="F33" s="28" t="s">
        <v>30</v>
      </c>
      <c r="G33" s="28" t="s">
        <v>29</v>
      </c>
      <c r="H33" s="28" t="s">
        <v>30</v>
      </c>
      <c r="I33" s="52" t="s">
        <v>74</v>
      </c>
      <c r="J33" s="29">
        <v>2005</v>
      </c>
      <c r="K33" s="28" t="s">
        <v>29</v>
      </c>
      <c r="L33" s="28" t="s">
        <v>70</v>
      </c>
      <c r="M33" s="29">
        <v>2005</v>
      </c>
      <c r="N33" s="28" t="s">
        <v>40</v>
      </c>
      <c r="O33" s="28" t="s">
        <v>37</v>
      </c>
      <c r="P33" s="28" t="s">
        <v>1873</v>
      </c>
      <c r="Q33" s="28" t="s">
        <v>1873</v>
      </c>
      <c r="R33" s="28" t="s">
        <v>42</v>
      </c>
      <c r="S33" s="54" t="s">
        <v>30</v>
      </c>
      <c r="T33" s="55" t="str">
        <f t="shared" si="0"/>
        <v>No</v>
      </c>
      <c r="U33" s="55" t="str">
        <f t="shared" si="1"/>
        <v>Non-Lead</v>
      </c>
      <c r="V33" s="55" t="str">
        <f t="shared" si="2"/>
        <v>Tier 5</v>
      </c>
      <c r="W33" s="55" t="str">
        <f t="shared" si="3"/>
        <v>No</v>
      </c>
      <c r="X33" s="55" t="str">
        <f t="shared" si="4"/>
        <v>No</v>
      </c>
      <c r="Y33" s="55" t="str">
        <f t="shared" si="5"/>
        <v>No</v>
      </c>
      <c r="Z33" s="28" t="s">
        <v>1872</v>
      </c>
    </row>
    <row r="34" spans="1:26" ht="42" customHeight="1" x14ac:dyDescent="0.25">
      <c r="A34" s="37" t="s">
        <v>219</v>
      </c>
      <c r="B34" s="38">
        <v>726080800</v>
      </c>
      <c r="C34" s="37" t="s">
        <v>151</v>
      </c>
      <c r="D34" s="28" t="s">
        <v>35</v>
      </c>
      <c r="E34" s="28" t="s">
        <v>29</v>
      </c>
      <c r="F34" s="28" t="s">
        <v>30</v>
      </c>
      <c r="G34" s="28" t="s">
        <v>29</v>
      </c>
      <c r="H34" s="28" t="s">
        <v>30</v>
      </c>
      <c r="I34" s="52" t="s">
        <v>64</v>
      </c>
      <c r="J34" s="29">
        <v>2005</v>
      </c>
      <c r="K34" s="28" t="s">
        <v>29</v>
      </c>
      <c r="L34" s="28" t="s">
        <v>64</v>
      </c>
      <c r="M34" s="29">
        <v>2005</v>
      </c>
      <c r="N34" s="28" t="s">
        <v>63</v>
      </c>
      <c r="O34" s="28" t="s">
        <v>37</v>
      </c>
      <c r="P34" s="28" t="s">
        <v>1873</v>
      </c>
      <c r="Q34" s="28" t="s">
        <v>1873</v>
      </c>
      <c r="R34" s="28" t="s">
        <v>42</v>
      </c>
      <c r="S34" s="54" t="s">
        <v>30</v>
      </c>
      <c r="T34" s="55" t="str">
        <f t="shared" si="0"/>
        <v>No</v>
      </c>
      <c r="U34" s="55" t="str">
        <f t="shared" si="1"/>
        <v>Non-Lead</v>
      </c>
      <c r="V34" s="55" t="str">
        <f t="shared" si="2"/>
        <v>Tier 5</v>
      </c>
      <c r="W34" s="55" t="str">
        <f t="shared" si="3"/>
        <v>No</v>
      </c>
      <c r="X34" s="55" t="str">
        <f t="shared" si="4"/>
        <v>No</v>
      </c>
      <c r="Y34" s="55" t="str">
        <f t="shared" si="5"/>
        <v>No</v>
      </c>
      <c r="Z34" s="28" t="s">
        <v>1872</v>
      </c>
    </row>
    <row r="35" spans="1:26" ht="42" customHeight="1" x14ac:dyDescent="0.25">
      <c r="A35" s="37" t="s">
        <v>219</v>
      </c>
      <c r="B35" s="38">
        <v>726080908</v>
      </c>
      <c r="C35" s="37" t="s">
        <v>152</v>
      </c>
      <c r="D35" s="28" t="s">
        <v>35</v>
      </c>
      <c r="E35" s="28" t="s">
        <v>29</v>
      </c>
      <c r="F35" s="28" t="s">
        <v>30</v>
      </c>
      <c r="G35" s="28" t="s">
        <v>29</v>
      </c>
      <c r="H35" s="28" t="s">
        <v>30</v>
      </c>
      <c r="I35" s="52" t="s">
        <v>31</v>
      </c>
      <c r="J35" s="29">
        <v>2005</v>
      </c>
      <c r="K35" s="28" t="s">
        <v>29</v>
      </c>
      <c r="L35" s="28" t="s">
        <v>31</v>
      </c>
      <c r="M35" s="29">
        <v>2005</v>
      </c>
      <c r="N35" s="28" t="s">
        <v>33</v>
      </c>
      <c r="O35" s="28" t="s">
        <v>37</v>
      </c>
      <c r="P35" s="28" t="s">
        <v>1873</v>
      </c>
      <c r="Q35" s="28" t="s">
        <v>1873</v>
      </c>
      <c r="R35" s="28" t="s">
        <v>42</v>
      </c>
      <c r="S35" s="54" t="s">
        <v>30</v>
      </c>
      <c r="T35" s="55" t="str">
        <f t="shared" si="0"/>
        <v>No</v>
      </c>
      <c r="U35" s="55" t="str">
        <f t="shared" si="1"/>
        <v>Non-Lead</v>
      </c>
      <c r="V35" s="55" t="str">
        <f t="shared" si="2"/>
        <v>Tier 5</v>
      </c>
      <c r="W35" s="55" t="str">
        <f t="shared" si="3"/>
        <v>No</v>
      </c>
      <c r="X35" s="55" t="str">
        <f t="shared" si="4"/>
        <v>No</v>
      </c>
      <c r="Y35" s="55" t="str">
        <f t="shared" si="5"/>
        <v>No</v>
      </c>
      <c r="Z35" s="28" t="s">
        <v>1872</v>
      </c>
    </row>
    <row r="36" spans="1:26" ht="42" customHeight="1" x14ac:dyDescent="0.25">
      <c r="A36" s="37" t="s">
        <v>219</v>
      </c>
      <c r="B36" s="38">
        <v>726081000</v>
      </c>
      <c r="C36" s="37" t="s">
        <v>153</v>
      </c>
      <c r="D36" s="28" t="s">
        <v>35</v>
      </c>
      <c r="E36" s="28" t="s">
        <v>29</v>
      </c>
      <c r="F36" s="28" t="s">
        <v>30</v>
      </c>
      <c r="G36" s="28" t="s">
        <v>29</v>
      </c>
      <c r="H36" s="28" t="s">
        <v>30</v>
      </c>
      <c r="I36" s="52" t="s">
        <v>74</v>
      </c>
      <c r="J36" s="29">
        <v>2005</v>
      </c>
      <c r="K36" s="28" t="s">
        <v>29</v>
      </c>
      <c r="L36" s="28" t="s">
        <v>70</v>
      </c>
      <c r="M36" s="29">
        <v>2005</v>
      </c>
      <c r="N36" s="28" t="s">
        <v>40</v>
      </c>
      <c r="O36" s="28" t="s">
        <v>37</v>
      </c>
      <c r="P36" s="28" t="s">
        <v>1873</v>
      </c>
      <c r="Q36" s="28" t="s">
        <v>1873</v>
      </c>
      <c r="R36" s="28" t="s">
        <v>42</v>
      </c>
      <c r="S36" s="54" t="s">
        <v>30</v>
      </c>
      <c r="T36" s="55" t="str">
        <f t="shared" si="0"/>
        <v>No</v>
      </c>
      <c r="U36" s="55" t="str">
        <f t="shared" si="1"/>
        <v>Non-Lead</v>
      </c>
      <c r="V36" s="55" t="str">
        <f t="shared" si="2"/>
        <v>Tier 5</v>
      </c>
      <c r="W36" s="55" t="str">
        <f t="shared" si="3"/>
        <v>No</v>
      </c>
      <c r="X36" s="55" t="str">
        <f t="shared" si="4"/>
        <v>No</v>
      </c>
      <c r="Y36" s="55" t="str">
        <f t="shared" si="5"/>
        <v>No</v>
      </c>
      <c r="Z36" s="28" t="s">
        <v>1872</v>
      </c>
    </row>
    <row r="37" spans="1:26" ht="42" customHeight="1" x14ac:dyDescent="0.25">
      <c r="A37" s="37" t="s">
        <v>219</v>
      </c>
      <c r="B37" s="38">
        <v>726081107</v>
      </c>
      <c r="C37" s="37" t="s">
        <v>154</v>
      </c>
      <c r="D37" s="28" t="s">
        <v>35</v>
      </c>
      <c r="E37" s="28" t="s">
        <v>29</v>
      </c>
      <c r="F37" s="28" t="s">
        <v>30</v>
      </c>
      <c r="G37" s="28" t="s">
        <v>29</v>
      </c>
      <c r="H37" s="28" t="s">
        <v>30</v>
      </c>
      <c r="I37" s="52" t="s">
        <v>31</v>
      </c>
      <c r="J37" s="29">
        <v>2006</v>
      </c>
      <c r="K37" s="28" t="s">
        <v>29</v>
      </c>
      <c r="L37" s="28" t="s">
        <v>31</v>
      </c>
      <c r="M37" s="29">
        <v>2006</v>
      </c>
      <c r="N37" s="28" t="s">
        <v>33</v>
      </c>
      <c r="O37" s="28" t="s">
        <v>37</v>
      </c>
      <c r="P37" s="28" t="s">
        <v>1873</v>
      </c>
      <c r="Q37" s="28" t="s">
        <v>1873</v>
      </c>
      <c r="R37" s="28" t="s">
        <v>42</v>
      </c>
      <c r="S37" s="54" t="s">
        <v>30</v>
      </c>
      <c r="T37" s="55" t="str">
        <f t="shared" si="0"/>
        <v>No</v>
      </c>
      <c r="U37" s="55" t="str">
        <f t="shared" si="1"/>
        <v>Non-Lead</v>
      </c>
      <c r="V37" s="55" t="str">
        <f t="shared" si="2"/>
        <v>Tier 5</v>
      </c>
      <c r="W37" s="55" t="str">
        <f t="shared" si="3"/>
        <v>No</v>
      </c>
      <c r="X37" s="55" t="str">
        <f t="shared" si="4"/>
        <v>No</v>
      </c>
      <c r="Y37" s="55" t="str">
        <f t="shared" si="5"/>
        <v>No</v>
      </c>
      <c r="Z37" s="28" t="s">
        <v>1872</v>
      </c>
    </row>
    <row r="38" spans="1:26" ht="42" customHeight="1" x14ac:dyDescent="0.25">
      <c r="A38" s="37" t="s">
        <v>219</v>
      </c>
      <c r="B38" s="38">
        <v>726081304</v>
      </c>
      <c r="C38" s="37" t="s">
        <v>155</v>
      </c>
      <c r="D38" s="28" t="s">
        <v>35</v>
      </c>
      <c r="E38" s="28" t="s">
        <v>29</v>
      </c>
      <c r="F38" s="28" t="s">
        <v>30</v>
      </c>
      <c r="G38" s="28" t="s">
        <v>29</v>
      </c>
      <c r="H38" s="28" t="s">
        <v>30</v>
      </c>
      <c r="I38" s="52" t="s">
        <v>31</v>
      </c>
      <c r="J38" s="29">
        <v>2004</v>
      </c>
      <c r="K38" s="28" t="s">
        <v>29</v>
      </c>
      <c r="L38" s="28" t="s">
        <v>31</v>
      </c>
      <c r="M38" s="29">
        <v>2004</v>
      </c>
      <c r="N38" s="28" t="s">
        <v>33</v>
      </c>
      <c r="O38" s="28" t="s">
        <v>37</v>
      </c>
      <c r="P38" s="28" t="s">
        <v>1873</v>
      </c>
      <c r="Q38" s="28" t="s">
        <v>1873</v>
      </c>
      <c r="R38" s="28" t="s">
        <v>42</v>
      </c>
      <c r="S38" s="54" t="s">
        <v>30</v>
      </c>
      <c r="T38" s="55" t="str">
        <f t="shared" si="0"/>
        <v>No</v>
      </c>
      <c r="U38" s="55" t="str">
        <f t="shared" si="1"/>
        <v>Non-Lead</v>
      </c>
      <c r="V38" s="55" t="str">
        <f t="shared" si="2"/>
        <v>Tier 5</v>
      </c>
      <c r="W38" s="55" t="str">
        <f t="shared" si="3"/>
        <v>No</v>
      </c>
      <c r="X38" s="55" t="str">
        <f t="shared" si="4"/>
        <v>No</v>
      </c>
      <c r="Y38" s="55" t="str">
        <f t="shared" si="5"/>
        <v>No</v>
      </c>
      <c r="Z38" s="28" t="s">
        <v>1872</v>
      </c>
    </row>
    <row r="39" spans="1:26" ht="42" customHeight="1" x14ac:dyDescent="0.25">
      <c r="A39" s="37" t="s">
        <v>219</v>
      </c>
      <c r="B39" s="38">
        <v>726081510</v>
      </c>
      <c r="C39" s="37" t="s">
        <v>156</v>
      </c>
      <c r="D39" s="28" t="s">
        <v>35</v>
      </c>
      <c r="E39" s="28" t="s">
        <v>29</v>
      </c>
      <c r="F39" s="28" t="s">
        <v>30</v>
      </c>
      <c r="G39" s="28" t="s">
        <v>29</v>
      </c>
      <c r="H39" s="28" t="s">
        <v>30</v>
      </c>
      <c r="I39" s="52" t="s">
        <v>31</v>
      </c>
      <c r="J39" s="29">
        <v>2004</v>
      </c>
      <c r="K39" s="28" t="s">
        <v>29</v>
      </c>
      <c r="L39" s="28" t="s">
        <v>31</v>
      </c>
      <c r="M39" s="29">
        <v>2004</v>
      </c>
      <c r="N39" s="28" t="s">
        <v>33</v>
      </c>
      <c r="O39" s="28" t="s">
        <v>37</v>
      </c>
      <c r="P39" s="28" t="s">
        <v>1873</v>
      </c>
      <c r="Q39" s="28" t="s">
        <v>1873</v>
      </c>
      <c r="R39" s="28" t="s">
        <v>42</v>
      </c>
      <c r="S39" s="54" t="s">
        <v>30</v>
      </c>
      <c r="T39" s="55" t="str">
        <f t="shared" si="0"/>
        <v>No</v>
      </c>
      <c r="U39" s="55" t="str">
        <f t="shared" si="1"/>
        <v>Non-Lead</v>
      </c>
      <c r="V39" s="55" t="str">
        <f t="shared" si="2"/>
        <v>Tier 5</v>
      </c>
      <c r="W39" s="55" t="str">
        <f t="shared" si="3"/>
        <v>No</v>
      </c>
      <c r="X39" s="55" t="str">
        <f t="shared" si="4"/>
        <v>No</v>
      </c>
      <c r="Y39" s="55" t="str">
        <f t="shared" si="5"/>
        <v>No</v>
      </c>
      <c r="Z39" s="28" t="s">
        <v>1872</v>
      </c>
    </row>
    <row r="40" spans="1:26" ht="42" customHeight="1" x14ac:dyDescent="0.25">
      <c r="A40" s="37" t="s">
        <v>219</v>
      </c>
      <c r="B40" s="38">
        <v>726081708</v>
      </c>
      <c r="C40" s="37" t="s">
        <v>157</v>
      </c>
      <c r="D40" s="28" t="s">
        <v>35</v>
      </c>
      <c r="E40" s="28" t="s">
        <v>29</v>
      </c>
      <c r="F40" s="28" t="s">
        <v>30</v>
      </c>
      <c r="G40" s="28" t="s">
        <v>29</v>
      </c>
      <c r="H40" s="28" t="s">
        <v>30</v>
      </c>
      <c r="I40" s="52" t="s">
        <v>31</v>
      </c>
      <c r="J40" s="29">
        <v>2004</v>
      </c>
      <c r="K40" s="28" t="s">
        <v>29</v>
      </c>
      <c r="L40" s="28" t="s">
        <v>31</v>
      </c>
      <c r="M40" s="29">
        <v>2004</v>
      </c>
      <c r="N40" s="28" t="s">
        <v>33</v>
      </c>
      <c r="O40" s="28" t="s">
        <v>37</v>
      </c>
      <c r="P40" s="28" t="s">
        <v>1873</v>
      </c>
      <c r="Q40" s="28" t="s">
        <v>1873</v>
      </c>
      <c r="R40" s="28" t="s">
        <v>42</v>
      </c>
      <c r="S40" s="54" t="s">
        <v>30</v>
      </c>
      <c r="T40" s="55" t="str">
        <f t="shared" si="0"/>
        <v>No</v>
      </c>
      <c r="U40" s="55" t="str">
        <f t="shared" si="1"/>
        <v>Non-Lead</v>
      </c>
      <c r="V40" s="55" t="str">
        <f t="shared" si="2"/>
        <v>Tier 5</v>
      </c>
      <c r="W40" s="55" t="str">
        <f t="shared" si="3"/>
        <v>No</v>
      </c>
      <c r="X40" s="55" t="str">
        <f t="shared" si="4"/>
        <v>No</v>
      </c>
      <c r="Y40" s="55" t="str">
        <f t="shared" si="5"/>
        <v>No</v>
      </c>
      <c r="Z40" s="28" t="s">
        <v>1872</v>
      </c>
    </row>
    <row r="41" spans="1:26" ht="42" customHeight="1" x14ac:dyDescent="0.25">
      <c r="A41" s="37" t="s">
        <v>219</v>
      </c>
      <c r="B41" s="38">
        <v>726081902</v>
      </c>
      <c r="C41" s="37" t="s">
        <v>158</v>
      </c>
      <c r="D41" s="28" t="s">
        <v>35</v>
      </c>
      <c r="E41" s="28" t="s">
        <v>29</v>
      </c>
      <c r="F41" s="28" t="s">
        <v>30</v>
      </c>
      <c r="G41" s="28" t="s">
        <v>29</v>
      </c>
      <c r="H41" s="28" t="s">
        <v>30</v>
      </c>
      <c r="I41" s="52" t="s">
        <v>31</v>
      </c>
      <c r="J41" s="29">
        <v>2004</v>
      </c>
      <c r="K41" s="28" t="s">
        <v>29</v>
      </c>
      <c r="L41" s="28" t="s">
        <v>31</v>
      </c>
      <c r="M41" s="29">
        <v>2004</v>
      </c>
      <c r="N41" s="28" t="s">
        <v>33</v>
      </c>
      <c r="O41" s="28" t="s">
        <v>37</v>
      </c>
      <c r="P41" s="28" t="s">
        <v>1873</v>
      </c>
      <c r="Q41" s="28" t="s">
        <v>1873</v>
      </c>
      <c r="R41" s="28" t="s">
        <v>42</v>
      </c>
      <c r="S41" s="54" t="s">
        <v>30</v>
      </c>
      <c r="T41" s="55" t="str">
        <f t="shared" si="0"/>
        <v>No</v>
      </c>
      <c r="U41" s="55" t="str">
        <f t="shared" si="1"/>
        <v>Non-Lead</v>
      </c>
      <c r="V41" s="55" t="str">
        <f t="shared" si="2"/>
        <v>Tier 5</v>
      </c>
      <c r="W41" s="55" t="str">
        <f t="shared" si="3"/>
        <v>No</v>
      </c>
      <c r="X41" s="55" t="str">
        <f t="shared" si="4"/>
        <v>No</v>
      </c>
      <c r="Y41" s="55" t="str">
        <f t="shared" si="5"/>
        <v>No</v>
      </c>
      <c r="Z41" s="28" t="s">
        <v>1872</v>
      </c>
    </row>
    <row r="42" spans="1:26" ht="42" customHeight="1" x14ac:dyDescent="0.25">
      <c r="A42" s="37" t="s">
        <v>219</v>
      </c>
      <c r="B42" s="38">
        <v>726090705</v>
      </c>
      <c r="C42" s="37" t="s">
        <v>159</v>
      </c>
      <c r="D42" s="28" t="s">
        <v>35</v>
      </c>
      <c r="E42" s="28" t="s">
        <v>29</v>
      </c>
      <c r="F42" s="28" t="s">
        <v>30</v>
      </c>
      <c r="G42" s="28" t="s">
        <v>29</v>
      </c>
      <c r="H42" s="28" t="s">
        <v>30</v>
      </c>
      <c r="I42" s="52" t="s">
        <v>31</v>
      </c>
      <c r="J42" s="29">
        <v>2004</v>
      </c>
      <c r="K42" s="28" t="s">
        <v>29</v>
      </c>
      <c r="L42" s="28" t="s">
        <v>31</v>
      </c>
      <c r="M42" s="29">
        <v>2004</v>
      </c>
      <c r="N42" s="28" t="s">
        <v>33</v>
      </c>
      <c r="O42" s="28" t="s">
        <v>37</v>
      </c>
      <c r="P42" s="28" t="s">
        <v>1873</v>
      </c>
      <c r="Q42" s="28" t="s">
        <v>1873</v>
      </c>
      <c r="R42" s="28" t="s">
        <v>42</v>
      </c>
      <c r="S42" s="54" t="s">
        <v>30</v>
      </c>
      <c r="T42" s="55" t="str">
        <f t="shared" si="0"/>
        <v>No</v>
      </c>
      <c r="U42" s="55" t="str">
        <f t="shared" si="1"/>
        <v>Non-Lead</v>
      </c>
      <c r="V42" s="55" t="str">
        <f t="shared" si="2"/>
        <v>Tier 5</v>
      </c>
      <c r="W42" s="55" t="str">
        <f t="shared" si="3"/>
        <v>No</v>
      </c>
      <c r="X42" s="55" t="str">
        <f t="shared" si="4"/>
        <v>No</v>
      </c>
      <c r="Y42" s="55" t="str">
        <f t="shared" si="5"/>
        <v>No</v>
      </c>
      <c r="Z42" s="28" t="s">
        <v>1872</v>
      </c>
    </row>
    <row r="43" spans="1:26" ht="42" customHeight="1" x14ac:dyDescent="0.25">
      <c r="A43" s="37" t="s">
        <v>219</v>
      </c>
      <c r="B43" s="38">
        <v>726090906</v>
      </c>
      <c r="C43" s="37" t="s">
        <v>160</v>
      </c>
      <c r="D43" s="28" t="s">
        <v>35</v>
      </c>
      <c r="E43" s="28" t="s">
        <v>29</v>
      </c>
      <c r="F43" s="28" t="s">
        <v>30</v>
      </c>
      <c r="G43" s="28" t="s">
        <v>29</v>
      </c>
      <c r="H43" s="28" t="s">
        <v>30</v>
      </c>
      <c r="I43" s="52" t="s">
        <v>31</v>
      </c>
      <c r="J43" s="29">
        <v>2004</v>
      </c>
      <c r="K43" s="28" t="s">
        <v>29</v>
      </c>
      <c r="L43" s="28" t="s">
        <v>31</v>
      </c>
      <c r="M43" s="29">
        <v>2004</v>
      </c>
      <c r="N43" s="28" t="s">
        <v>33</v>
      </c>
      <c r="O43" s="28" t="s">
        <v>37</v>
      </c>
      <c r="P43" s="28" t="s">
        <v>1873</v>
      </c>
      <c r="Q43" s="28" t="s">
        <v>1873</v>
      </c>
      <c r="R43" s="28" t="s">
        <v>42</v>
      </c>
      <c r="S43" s="54" t="s">
        <v>30</v>
      </c>
      <c r="T43" s="55" t="str">
        <f t="shared" si="0"/>
        <v>No</v>
      </c>
      <c r="U43" s="55" t="str">
        <f t="shared" si="1"/>
        <v>Non-Lead</v>
      </c>
      <c r="V43" s="55" t="str">
        <f t="shared" si="2"/>
        <v>Tier 5</v>
      </c>
      <c r="W43" s="55" t="str">
        <f t="shared" si="3"/>
        <v>No</v>
      </c>
      <c r="X43" s="55" t="str">
        <f t="shared" si="4"/>
        <v>No</v>
      </c>
      <c r="Y43" s="55" t="str">
        <f t="shared" si="5"/>
        <v>No</v>
      </c>
      <c r="Z43" s="28" t="s">
        <v>1872</v>
      </c>
    </row>
    <row r="44" spans="1:26" ht="42" customHeight="1" x14ac:dyDescent="0.25">
      <c r="A44" s="37" t="s">
        <v>219</v>
      </c>
      <c r="B44" s="38">
        <v>726091103</v>
      </c>
      <c r="C44" s="37" t="s">
        <v>161</v>
      </c>
      <c r="D44" s="28" t="s">
        <v>35</v>
      </c>
      <c r="E44" s="28" t="s">
        <v>29</v>
      </c>
      <c r="F44" s="28" t="s">
        <v>30</v>
      </c>
      <c r="G44" s="28" t="s">
        <v>29</v>
      </c>
      <c r="H44" s="28" t="s">
        <v>30</v>
      </c>
      <c r="I44" s="52" t="s">
        <v>31</v>
      </c>
      <c r="J44" s="29">
        <v>2005</v>
      </c>
      <c r="K44" s="28" t="s">
        <v>29</v>
      </c>
      <c r="L44" s="28" t="s">
        <v>31</v>
      </c>
      <c r="M44" s="29">
        <v>2005</v>
      </c>
      <c r="N44" s="28" t="s">
        <v>33</v>
      </c>
      <c r="O44" s="28" t="s">
        <v>37</v>
      </c>
      <c r="P44" s="28" t="s">
        <v>1873</v>
      </c>
      <c r="Q44" s="28" t="s">
        <v>1873</v>
      </c>
      <c r="R44" s="28" t="s">
        <v>42</v>
      </c>
      <c r="S44" s="54" t="s">
        <v>30</v>
      </c>
      <c r="T44" s="55" t="str">
        <f t="shared" si="0"/>
        <v>No</v>
      </c>
      <c r="U44" s="55" t="str">
        <f t="shared" si="1"/>
        <v>Non-Lead</v>
      </c>
      <c r="V44" s="55" t="str">
        <f t="shared" si="2"/>
        <v>Tier 5</v>
      </c>
      <c r="W44" s="55" t="str">
        <f t="shared" si="3"/>
        <v>No</v>
      </c>
      <c r="X44" s="55" t="str">
        <f t="shared" si="4"/>
        <v>No</v>
      </c>
      <c r="Y44" s="55" t="str">
        <f t="shared" si="5"/>
        <v>No</v>
      </c>
      <c r="Z44" s="28" t="s">
        <v>1872</v>
      </c>
    </row>
    <row r="45" spans="1:26" ht="42" customHeight="1" x14ac:dyDescent="0.25">
      <c r="A45" s="37" t="s">
        <v>219</v>
      </c>
      <c r="B45" s="38">
        <v>726091204</v>
      </c>
      <c r="C45" s="37" t="s">
        <v>162</v>
      </c>
      <c r="D45" s="28" t="s">
        <v>35</v>
      </c>
      <c r="E45" s="28" t="s">
        <v>29</v>
      </c>
      <c r="F45" s="28" t="s">
        <v>30</v>
      </c>
      <c r="G45" s="28" t="s">
        <v>29</v>
      </c>
      <c r="H45" s="28" t="s">
        <v>30</v>
      </c>
      <c r="I45" s="52" t="s">
        <v>31</v>
      </c>
      <c r="J45" s="29">
        <v>2006</v>
      </c>
      <c r="K45" s="28" t="s">
        <v>29</v>
      </c>
      <c r="L45" s="28" t="s">
        <v>31</v>
      </c>
      <c r="M45" s="29">
        <v>2006</v>
      </c>
      <c r="N45" s="28" t="s">
        <v>33</v>
      </c>
      <c r="O45" s="28" t="s">
        <v>37</v>
      </c>
      <c r="P45" s="28" t="s">
        <v>1873</v>
      </c>
      <c r="Q45" s="28" t="s">
        <v>1873</v>
      </c>
      <c r="R45" s="28" t="s">
        <v>42</v>
      </c>
      <c r="S45" s="54" t="s">
        <v>30</v>
      </c>
      <c r="T45" s="55" t="str">
        <f t="shared" si="0"/>
        <v>No</v>
      </c>
      <c r="U45" s="55" t="str">
        <f t="shared" si="1"/>
        <v>Non-Lead</v>
      </c>
      <c r="V45" s="55" t="str">
        <f t="shared" si="2"/>
        <v>Tier 5</v>
      </c>
      <c r="W45" s="55" t="str">
        <f t="shared" si="3"/>
        <v>No</v>
      </c>
      <c r="X45" s="55" t="str">
        <f t="shared" si="4"/>
        <v>No</v>
      </c>
      <c r="Y45" s="55" t="str">
        <f t="shared" si="5"/>
        <v>No</v>
      </c>
      <c r="Z45" s="28" t="s">
        <v>1872</v>
      </c>
    </row>
    <row r="46" spans="1:26" ht="42" customHeight="1" x14ac:dyDescent="0.25">
      <c r="A46" s="37" t="s">
        <v>219</v>
      </c>
      <c r="B46" s="38">
        <v>726091303</v>
      </c>
      <c r="C46" s="37" t="s">
        <v>163</v>
      </c>
      <c r="D46" s="28" t="s">
        <v>35</v>
      </c>
      <c r="E46" s="28" t="s">
        <v>29</v>
      </c>
      <c r="F46" s="28" t="s">
        <v>30</v>
      </c>
      <c r="G46" s="28" t="s">
        <v>29</v>
      </c>
      <c r="H46" s="28" t="s">
        <v>30</v>
      </c>
      <c r="I46" s="52" t="s">
        <v>31</v>
      </c>
      <c r="J46" s="29">
        <v>2005</v>
      </c>
      <c r="K46" s="28" t="s">
        <v>29</v>
      </c>
      <c r="L46" s="28" t="s">
        <v>31</v>
      </c>
      <c r="M46" s="29">
        <v>2005</v>
      </c>
      <c r="N46" s="28" t="s">
        <v>33</v>
      </c>
      <c r="O46" s="28" t="s">
        <v>37</v>
      </c>
      <c r="P46" s="28" t="s">
        <v>1873</v>
      </c>
      <c r="Q46" s="28" t="s">
        <v>1873</v>
      </c>
      <c r="R46" s="28" t="s">
        <v>42</v>
      </c>
      <c r="S46" s="54" t="s">
        <v>30</v>
      </c>
      <c r="T46" s="55" t="str">
        <f t="shared" si="0"/>
        <v>No</v>
      </c>
      <c r="U46" s="55" t="str">
        <f t="shared" si="1"/>
        <v>Non-Lead</v>
      </c>
      <c r="V46" s="55" t="str">
        <f t="shared" si="2"/>
        <v>Tier 5</v>
      </c>
      <c r="W46" s="55" t="str">
        <f t="shared" si="3"/>
        <v>No</v>
      </c>
      <c r="X46" s="55" t="str">
        <f t="shared" si="4"/>
        <v>No</v>
      </c>
      <c r="Y46" s="55" t="str">
        <f t="shared" si="5"/>
        <v>No</v>
      </c>
      <c r="Z46" s="28" t="s">
        <v>1872</v>
      </c>
    </row>
    <row r="47" spans="1:26" ht="42" customHeight="1" x14ac:dyDescent="0.25">
      <c r="A47" s="37" t="s">
        <v>219</v>
      </c>
      <c r="B47" s="38">
        <v>726091406</v>
      </c>
      <c r="C47" s="37" t="s">
        <v>164</v>
      </c>
      <c r="D47" s="28" t="s">
        <v>35</v>
      </c>
      <c r="E47" s="28" t="s">
        <v>29</v>
      </c>
      <c r="F47" s="28" t="s">
        <v>30</v>
      </c>
      <c r="G47" s="28" t="s">
        <v>29</v>
      </c>
      <c r="H47" s="28" t="s">
        <v>30</v>
      </c>
      <c r="I47" s="52" t="s">
        <v>31</v>
      </c>
      <c r="J47" s="29">
        <v>2006</v>
      </c>
      <c r="K47" s="28" t="s">
        <v>29</v>
      </c>
      <c r="L47" s="28" t="s">
        <v>31</v>
      </c>
      <c r="M47" s="29">
        <v>2006</v>
      </c>
      <c r="N47" s="28" t="s">
        <v>33</v>
      </c>
      <c r="O47" s="28" t="s">
        <v>37</v>
      </c>
      <c r="P47" s="28" t="s">
        <v>1873</v>
      </c>
      <c r="Q47" s="28" t="s">
        <v>1873</v>
      </c>
      <c r="R47" s="28" t="s">
        <v>42</v>
      </c>
      <c r="S47" s="54" t="s">
        <v>30</v>
      </c>
      <c r="T47" s="55" t="str">
        <f t="shared" si="0"/>
        <v>No</v>
      </c>
      <c r="U47" s="55" t="str">
        <f t="shared" si="1"/>
        <v>Non-Lead</v>
      </c>
      <c r="V47" s="55" t="str">
        <f t="shared" si="2"/>
        <v>Tier 5</v>
      </c>
      <c r="W47" s="55" t="str">
        <f t="shared" si="3"/>
        <v>No</v>
      </c>
      <c r="X47" s="55" t="str">
        <f t="shared" si="4"/>
        <v>No</v>
      </c>
      <c r="Y47" s="55" t="str">
        <f t="shared" si="5"/>
        <v>No</v>
      </c>
      <c r="Z47" s="28" t="s">
        <v>1872</v>
      </c>
    </row>
    <row r="48" spans="1:26" ht="42" customHeight="1" x14ac:dyDescent="0.25">
      <c r="A48" s="37" t="s">
        <v>219</v>
      </c>
      <c r="B48" s="38">
        <v>726091507</v>
      </c>
      <c r="C48" s="37" t="s">
        <v>165</v>
      </c>
      <c r="D48" s="28" t="s">
        <v>35</v>
      </c>
      <c r="E48" s="28" t="s">
        <v>29</v>
      </c>
      <c r="F48" s="28" t="s">
        <v>30</v>
      </c>
      <c r="G48" s="28" t="s">
        <v>29</v>
      </c>
      <c r="H48" s="28" t="s">
        <v>30</v>
      </c>
      <c r="I48" s="52" t="s">
        <v>31</v>
      </c>
      <c r="J48" s="29">
        <v>2008</v>
      </c>
      <c r="K48" s="28" t="s">
        <v>29</v>
      </c>
      <c r="L48" s="28" t="s">
        <v>31</v>
      </c>
      <c r="M48" s="29">
        <v>2008</v>
      </c>
      <c r="N48" s="28" t="s">
        <v>33</v>
      </c>
      <c r="O48" s="28" t="s">
        <v>37</v>
      </c>
      <c r="P48" s="28" t="s">
        <v>1873</v>
      </c>
      <c r="Q48" s="28" t="s">
        <v>1873</v>
      </c>
      <c r="R48" s="28" t="s">
        <v>42</v>
      </c>
      <c r="S48" s="54" t="s">
        <v>30</v>
      </c>
      <c r="T48" s="55" t="str">
        <f t="shared" si="0"/>
        <v>No</v>
      </c>
      <c r="U48" s="55" t="str">
        <f t="shared" si="1"/>
        <v>Non-Lead</v>
      </c>
      <c r="V48" s="55" t="str">
        <f t="shared" si="2"/>
        <v>Tier 5</v>
      </c>
      <c r="W48" s="55" t="str">
        <f t="shared" si="3"/>
        <v>No</v>
      </c>
      <c r="X48" s="55" t="str">
        <f t="shared" si="4"/>
        <v>No</v>
      </c>
      <c r="Y48" s="55" t="str">
        <f t="shared" si="5"/>
        <v>No</v>
      </c>
      <c r="Z48" s="28" t="s">
        <v>1872</v>
      </c>
    </row>
    <row r="49" spans="1:26" ht="42" customHeight="1" x14ac:dyDescent="0.25">
      <c r="A49" s="37" t="s">
        <v>219</v>
      </c>
      <c r="B49" s="38">
        <v>726091605</v>
      </c>
      <c r="C49" s="37" t="s">
        <v>166</v>
      </c>
      <c r="D49" s="28" t="s">
        <v>35</v>
      </c>
      <c r="E49" s="28" t="s">
        <v>29</v>
      </c>
      <c r="F49" s="28" t="s">
        <v>30</v>
      </c>
      <c r="G49" s="28" t="s">
        <v>29</v>
      </c>
      <c r="H49" s="28" t="s">
        <v>30</v>
      </c>
      <c r="I49" s="52" t="s">
        <v>31</v>
      </c>
      <c r="J49" s="29">
        <v>2004</v>
      </c>
      <c r="K49" s="28" t="s">
        <v>29</v>
      </c>
      <c r="L49" s="28" t="s">
        <v>31</v>
      </c>
      <c r="M49" s="29">
        <v>2004</v>
      </c>
      <c r="N49" s="28" t="s">
        <v>33</v>
      </c>
      <c r="O49" s="28" t="s">
        <v>37</v>
      </c>
      <c r="P49" s="28" t="s">
        <v>1873</v>
      </c>
      <c r="Q49" s="28" t="s">
        <v>1873</v>
      </c>
      <c r="R49" s="28" t="s">
        <v>42</v>
      </c>
      <c r="S49" s="54" t="s">
        <v>30</v>
      </c>
      <c r="T49" s="55" t="str">
        <f t="shared" si="0"/>
        <v>No</v>
      </c>
      <c r="U49" s="55" t="str">
        <f t="shared" si="1"/>
        <v>Non-Lead</v>
      </c>
      <c r="V49" s="55" t="str">
        <f t="shared" si="2"/>
        <v>Tier 5</v>
      </c>
      <c r="W49" s="55" t="str">
        <f t="shared" si="3"/>
        <v>No</v>
      </c>
      <c r="X49" s="55" t="str">
        <f t="shared" si="4"/>
        <v>No</v>
      </c>
      <c r="Y49" s="55" t="str">
        <f t="shared" si="5"/>
        <v>No</v>
      </c>
      <c r="Z49" s="28" t="s">
        <v>1872</v>
      </c>
    </row>
    <row r="50" spans="1:26" ht="42" customHeight="1" x14ac:dyDescent="0.25">
      <c r="A50" s="37" t="s">
        <v>219</v>
      </c>
      <c r="B50" s="38">
        <v>726091705</v>
      </c>
      <c r="C50" s="37" t="s">
        <v>167</v>
      </c>
      <c r="D50" s="28" t="s">
        <v>35</v>
      </c>
      <c r="E50" s="28" t="s">
        <v>29</v>
      </c>
      <c r="F50" s="28" t="s">
        <v>30</v>
      </c>
      <c r="G50" s="28" t="s">
        <v>29</v>
      </c>
      <c r="H50" s="28" t="s">
        <v>30</v>
      </c>
      <c r="I50" s="52" t="s">
        <v>31</v>
      </c>
      <c r="J50" s="29">
        <v>2008</v>
      </c>
      <c r="K50" s="28" t="s">
        <v>29</v>
      </c>
      <c r="L50" s="28" t="s">
        <v>31</v>
      </c>
      <c r="M50" s="29">
        <v>2008</v>
      </c>
      <c r="N50" s="28" t="s">
        <v>33</v>
      </c>
      <c r="O50" s="28" t="s">
        <v>37</v>
      </c>
      <c r="P50" s="28" t="s">
        <v>1873</v>
      </c>
      <c r="Q50" s="28" t="s">
        <v>1873</v>
      </c>
      <c r="R50" s="28" t="s">
        <v>42</v>
      </c>
      <c r="S50" s="54" t="s">
        <v>30</v>
      </c>
      <c r="T50" s="55" t="str">
        <f t="shared" si="0"/>
        <v>No</v>
      </c>
      <c r="U50" s="55" t="str">
        <f t="shared" si="1"/>
        <v>Non-Lead</v>
      </c>
      <c r="V50" s="55" t="str">
        <f t="shared" si="2"/>
        <v>Tier 5</v>
      </c>
      <c r="W50" s="55" t="str">
        <f t="shared" si="3"/>
        <v>No</v>
      </c>
      <c r="X50" s="55" t="str">
        <f t="shared" si="4"/>
        <v>No</v>
      </c>
      <c r="Y50" s="55" t="str">
        <f t="shared" si="5"/>
        <v>No</v>
      </c>
      <c r="Z50" s="28" t="s">
        <v>1872</v>
      </c>
    </row>
    <row r="51" spans="1:26" ht="42" customHeight="1" x14ac:dyDescent="0.25">
      <c r="A51" s="37" t="s">
        <v>219</v>
      </c>
      <c r="B51" s="38">
        <v>726091802</v>
      </c>
      <c r="C51" s="37" t="s">
        <v>168</v>
      </c>
      <c r="D51" s="28" t="s">
        <v>35</v>
      </c>
      <c r="E51" s="28" t="s">
        <v>29</v>
      </c>
      <c r="F51" s="28" t="s">
        <v>30</v>
      </c>
      <c r="G51" s="28" t="s">
        <v>29</v>
      </c>
      <c r="H51" s="28" t="s">
        <v>30</v>
      </c>
      <c r="I51" s="52" t="s">
        <v>31</v>
      </c>
      <c r="J51" s="29">
        <v>2004</v>
      </c>
      <c r="K51" s="28" t="s">
        <v>29</v>
      </c>
      <c r="L51" s="28" t="s">
        <v>31</v>
      </c>
      <c r="M51" s="29">
        <v>2004</v>
      </c>
      <c r="N51" s="28" t="s">
        <v>33</v>
      </c>
      <c r="O51" s="28" t="s">
        <v>37</v>
      </c>
      <c r="P51" s="28" t="s">
        <v>1873</v>
      </c>
      <c r="Q51" s="28" t="s">
        <v>1873</v>
      </c>
      <c r="R51" s="28" t="s">
        <v>42</v>
      </c>
      <c r="S51" s="54" t="s">
        <v>30</v>
      </c>
      <c r="T51" s="55" t="str">
        <f t="shared" si="0"/>
        <v>No</v>
      </c>
      <c r="U51" s="55" t="str">
        <f t="shared" si="1"/>
        <v>Non-Lead</v>
      </c>
      <c r="V51" s="55" t="str">
        <f t="shared" si="2"/>
        <v>Tier 5</v>
      </c>
      <c r="W51" s="55" t="str">
        <f t="shared" si="3"/>
        <v>No</v>
      </c>
      <c r="X51" s="55" t="str">
        <f t="shared" si="4"/>
        <v>No</v>
      </c>
      <c r="Y51" s="55" t="str">
        <f t="shared" si="5"/>
        <v>No</v>
      </c>
      <c r="Z51" s="28" t="s">
        <v>1872</v>
      </c>
    </row>
    <row r="52" spans="1:26" ht="42" customHeight="1" x14ac:dyDescent="0.25">
      <c r="A52" s="37" t="s">
        <v>219</v>
      </c>
      <c r="B52" s="38">
        <v>726091902</v>
      </c>
      <c r="C52" s="37" t="s">
        <v>169</v>
      </c>
      <c r="D52" s="28" t="s">
        <v>35</v>
      </c>
      <c r="E52" s="28" t="s">
        <v>29</v>
      </c>
      <c r="F52" s="28" t="s">
        <v>30</v>
      </c>
      <c r="G52" s="28" t="s">
        <v>29</v>
      </c>
      <c r="H52" s="28" t="s">
        <v>30</v>
      </c>
      <c r="I52" s="52" t="s">
        <v>31</v>
      </c>
      <c r="J52" s="29">
        <v>2004</v>
      </c>
      <c r="K52" s="28" t="s">
        <v>29</v>
      </c>
      <c r="L52" s="28" t="s">
        <v>31</v>
      </c>
      <c r="M52" s="29">
        <v>2004</v>
      </c>
      <c r="N52" s="28" t="s">
        <v>33</v>
      </c>
      <c r="O52" s="28" t="s">
        <v>37</v>
      </c>
      <c r="P52" s="28" t="s">
        <v>1873</v>
      </c>
      <c r="Q52" s="28" t="s">
        <v>1873</v>
      </c>
      <c r="R52" s="28" t="s">
        <v>42</v>
      </c>
      <c r="S52" s="54" t="s">
        <v>30</v>
      </c>
      <c r="T52" s="55" t="str">
        <f t="shared" si="0"/>
        <v>No</v>
      </c>
      <c r="U52" s="55" t="str">
        <f t="shared" si="1"/>
        <v>Non-Lead</v>
      </c>
      <c r="V52" s="55" t="str">
        <f t="shared" si="2"/>
        <v>Tier 5</v>
      </c>
      <c r="W52" s="55" t="str">
        <f t="shared" si="3"/>
        <v>No</v>
      </c>
      <c r="X52" s="55" t="str">
        <f t="shared" si="4"/>
        <v>No</v>
      </c>
      <c r="Y52" s="55" t="str">
        <f t="shared" si="5"/>
        <v>No</v>
      </c>
      <c r="Z52" s="28" t="s">
        <v>1872</v>
      </c>
    </row>
    <row r="53" spans="1:26" ht="42" customHeight="1" x14ac:dyDescent="0.25">
      <c r="A53" s="37" t="s">
        <v>219</v>
      </c>
      <c r="B53" s="38">
        <v>726092005</v>
      </c>
      <c r="C53" s="37" t="s">
        <v>170</v>
      </c>
      <c r="D53" s="28" t="s">
        <v>35</v>
      </c>
      <c r="E53" s="28" t="s">
        <v>29</v>
      </c>
      <c r="F53" s="28" t="s">
        <v>30</v>
      </c>
      <c r="G53" s="28" t="s">
        <v>29</v>
      </c>
      <c r="H53" s="28" t="s">
        <v>30</v>
      </c>
      <c r="I53" s="52" t="s">
        <v>31</v>
      </c>
      <c r="J53" s="29">
        <v>2004</v>
      </c>
      <c r="K53" s="28" t="s">
        <v>29</v>
      </c>
      <c r="L53" s="28" t="s">
        <v>31</v>
      </c>
      <c r="M53" s="29">
        <v>2004</v>
      </c>
      <c r="N53" s="28" t="s">
        <v>33</v>
      </c>
      <c r="O53" s="28" t="s">
        <v>37</v>
      </c>
      <c r="P53" s="28" t="s">
        <v>1873</v>
      </c>
      <c r="Q53" s="28" t="s">
        <v>1873</v>
      </c>
      <c r="R53" s="28" t="s">
        <v>42</v>
      </c>
      <c r="S53" s="54" t="s">
        <v>30</v>
      </c>
      <c r="T53" s="55" t="str">
        <f t="shared" si="0"/>
        <v>No</v>
      </c>
      <c r="U53" s="55" t="str">
        <f t="shared" si="1"/>
        <v>Non-Lead</v>
      </c>
      <c r="V53" s="55" t="str">
        <f t="shared" si="2"/>
        <v>Tier 5</v>
      </c>
      <c r="W53" s="55" t="str">
        <f t="shared" si="3"/>
        <v>No</v>
      </c>
      <c r="X53" s="55" t="str">
        <f t="shared" si="4"/>
        <v>No</v>
      </c>
      <c r="Y53" s="55" t="str">
        <f t="shared" si="5"/>
        <v>No</v>
      </c>
      <c r="Z53" s="28" t="s">
        <v>1872</v>
      </c>
    </row>
    <row r="54" spans="1:26" ht="42" customHeight="1" x14ac:dyDescent="0.25">
      <c r="A54" s="37" t="s">
        <v>219</v>
      </c>
      <c r="B54" s="38">
        <v>726092102</v>
      </c>
      <c r="C54" s="37" t="s">
        <v>171</v>
      </c>
      <c r="D54" s="28" t="s">
        <v>35</v>
      </c>
      <c r="E54" s="28" t="s">
        <v>29</v>
      </c>
      <c r="F54" s="28" t="s">
        <v>30</v>
      </c>
      <c r="G54" s="28" t="s">
        <v>29</v>
      </c>
      <c r="H54" s="28" t="s">
        <v>30</v>
      </c>
      <c r="I54" s="52" t="s">
        <v>31</v>
      </c>
      <c r="J54" s="29">
        <v>2004</v>
      </c>
      <c r="K54" s="28" t="s">
        <v>29</v>
      </c>
      <c r="L54" s="28" t="s">
        <v>31</v>
      </c>
      <c r="M54" s="29">
        <v>2004</v>
      </c>
      <c r="N54" s="28" t="s">
        <v>33</v>
      </c>
      <c r="O54" s="28" t="s">
        <v>37</v>
      </c>
      <c r="P54" s="28" t="s">
        <v>1873</v>
      </c>
      <c r="Q54" s="28" t="s">
        <v>1873</v>
      </c>
      <c r="R54" s="28" t="s">
        <v>42</v>
      </c>
      <c r="S54" s="54" t="s">
        <v>30</v>
      </c>
      <c r="T54" s="55" t="str">
        <f t="shared" si="0"/>
        <v>No</v>
      </c>
      <c r="U54" s="55" t="str">
        <f t="shared" si="1"/>
        <v>Non-Lead</v>
      </c>
      <c r="V54" s="55" t="str">
        <f t="shared" si="2"/>
        <v>Tier 5</v>
      </c>
      <c r="W54" s="55" t="str">
        <f t="shared" si="3"/>
        <v>No</v>
      </c>
      <c r="X54" s="55" t="str">
        <f t="shared" si="4"/>
        <v>No</v>
      </c>
      <c r="Y54" s="55" t="str">
        <f t="shared" si="5"/>
        <v>No</v>
      </c>
      <c r="Z54" s="28" t="s">
        <v>1872</v>
      </c>
    </row>
    <row r="55" spans="1:26" ht="42" customHeight="1" x14ac:dyDescent="0.25">
      <c r="A55" s="37" t="s">
        <v>219</v>
      </c>
      <c r="B55" s="38">
        <v>726092205</v>
      </c>
      <c r="C55" s="37" t="s">
        <v>172</v>
      </c>
      <c r="D55" s="28" t="s">
        <v>35</v>
      </c>
      <c r="E55" s="28" t="s">
        <v>29</v>
      </c>
      <c r="F55" s="28" t="s">
        <v>30</v>
      </c>
      <c r="G55" s="28" t="s">
        <v>29</v>
      </c>
      <c r="H55" s="28" t="s">
        <v>30</v>
      </c>
      <c r="I55" s="52" t="s">
        <v>31</v>
      </c>
      <c r="J55" s="29">
        <v>2004</v>
      </c>
      <c r="K55" s="28" t="s">
        <v>29</v>
      </c>
      <c r="L55" s="28" t="s">
        <v>31</v>
      </c>
      <c r="M55" s="29">
        <v>2004</v>
      </c>
      <c r="N55" s="28" t="s">
        <v>33</v>
      </c>
      <c r="O55" s="28" t="s">
        <v>37</v>
      </c>
      <c r="P55" s="28" t="s">
        <v>1873</v>
      </c>
      <c r="Q55" s="28" t="s">
        <v>1873</v>
      </c>
      <c r="R55" s="28" t="s">
        <v>42</v>
      </c>
      <c r="S55" s="54" t="s">
        <v>30</v>
      </c>
      <c r="T55" s="55" t="str">
        <f t="shared" si="0"/>
        <v>No</v>
      </c>
      <c r="U55" s="55" t="str">
        <f t="shared" si="1"/>
        <v>Non-Lead</v>
      </c>
      <c r="V55" s="55" t="str">
        <f t="shared" si="2"/>
        <v>Tier 5</v>
      </c>
      <c r="W55" s="55" t="str">
        <f t="shared" si="3"/>
        <v>No</v>
      </c>
      <c r="X55" s="55" t="str">
        <f t="shared" si="4"/>
        <v>No</v>
      </c>
      <c r="Y55" s="55" t="str">
        <f t="shared" si="5"/>
        <v>No</v>
      </c>
      <c r="Z55" s="28" t="s">
        <v>1872</v>
      </c>
    </row>
    <row r="56" spans="1:26" ht="42" customHeight="1" x14ac:dyDescent="0.25">
      <c r="A56" s="37" t="s">
        <v>219</v>
      </c>
      <c r="B56" s="38">
        <v>727110602</v>
      </c>
      <c r="C56" s="37" t="s">
        <v>173</v>
      </c>
      <c r="D56" s="28" t="s">
        <v>35</v>
      </c>
      <c r="E56" s="28" t="s">
        <v>29</v>
      </c>
      <c r="F56" s="28" t="s">
        <v>30</v>
      </c>
      <c r="G56" s="28" t="s">
        <v>29</v>
      </c>
      <c r="H56" s="28" t="s">
        <v>30</v>
      </c>
      <c r="I56" s="52" t="s">
        <v>31</v>
      </c>
      <c r="J56" s="29">
        <v>2004</v>
      </c>
      <c r="K56" s="28" t="s">
        <v>29</v>
      </c>
      <c r="L56" s="28" t="s">
        <v>31</v>
      </c>
      <c r="M56" s="29">
        <v>2004</v>
      </c>
      <c r="N56" s="28" t="s">
        <v>33</v>
      </c>
      <c r="O56" s="28" t="s">
        <v>37</v>
      </c>
      <c r="P56" s="28" t="s">
        <v>1873</v>
      </c>
      <c r="Q56" s="28" t="s">
        <v>1873</v>
      </c>
      <c r="R56" s="28" t="s">
        <v>42</v>
      </c>
      <c r="S56" s="54" t="s">
        <v>30</v>
      </c>
      <c r="T56" s="55" t="str">
        <f t="shared" si="0"/>
        <v>No</v>
      </c>
      <c r="U56" s="55" t="str">
        <f t="shared" si="1"/>
        <v>Non-Lead</v>
      </c>
      <c r="V56" s="55" t="str">
        <f t="shared" si="2"/>
        <v>Tier 5</v>
      </c>
      <c r="W56" s="55" t="str">
        <f t="shared" si="3"/>
        <v>No</v>
      </c>
      <c r="X56" s="55" t="str">
        <f t="shared" si="4"/>
        <v>No</v>
      </c>
      <c r="Y56" s="55" t="str">
        <f t="shared" si="5"/>
        <v>No</v>
      </c>
      <c r="Z56" s="28" t="s">
        <v>1872</v>
      </c>
    </row>
    <row r="57" spans="1:26" ht="42" customHeight="1" x14ac:dyDescent="0.25">
      <c r="A57" s="37" t="s">
        <v>219</v>
      </c>
      <c r="B57" s="38">
        <v>727110901</v>
      </c>
      <c r="C57" s="37" t="s">
        <v>174</v>
      </c>
      <c r="D57" s="28" t="s">
        <v>35</v>
      </c>
      <c r="E57" s="28" t="s">
        <v>29</v>
      </c>
      <c r="F57" s="28" t="s">
        <v>30</v>
      </c>
      <c r="G57" s="28" t="s">
        <v>29</v>
      </c>
      <c r="H57" s="28" t="s">
        <v>30</v>
      </c>
      <c r="I57" s="52" t="s">
        <v>31</v>
      </c>
      <c r="J57" s="29">
        <v>2004</v>
      </c>
      <c r="K57" s="28" t="s">
        <v>29</v>
      </c>
      <c r="L57" s="28" t="s">
        <v>31</v>
      </c>
      <c r="M57" s="29">
        <v>2004</v>
      </c>
      <c r="N57" s="28" t="s">
        <v>33</v>
      </c>
      <c r="O57" s="28" t="s">
        <v>37</v>
      </c>
      <c r="P57" s="28" t="s">
        <v>1873</v>
      </c>
      <c r="Q57" s="28" t="s">
        <v>1873</v>
      </c>
      <c r="R57" s="28" t="s">
        <v>42</v>
      </c>
      <c r="S57" s="54" t="s">
        <v>30</v>
      </c>
      <c r="T57" s="55" t="str">
        <f t="shared" si="0"/>
        <v>No</v>
      </c>
      <c r="U57" s="55" t="str">
        <f t="shared" si="1"/>
        <v>Non-Lead</v>
      </c>
      <c r="V57" s="55" t="str">
        <f t="shared" si="2"/>
        <v>Tier 5</v>
      </c>
      <c r="W57" s="55" t="str">
        <f t="shared" si="3"/>
        <v>No</v>
      </c>
      <c r="X57" s="55" t="str">
        <f t="shared" si="4"/>
        <v>No</v>
      </c>
      <c r="Y57" s="55" t="str">
        <f t="shared" si="5"/>
        <v>No</v>
      </c>
      <c r="Z57" s="28" t="s">
        <v>1872</v>
      </c>
    </row>
    <row r="58" spans="1:26" ht="42" customHeight="1" x14ac:dyDescent="0.25">
      <c r="A58" s="37" t="s">
        <v>219</v>
      </c>
      <c r="B58" s="38">
        <v>727111000</v>
      </c>
      <c r="C58" s="37" t="s">
        <v>175</v>
      </c>
      <c r="D58" s="28" t="s">
        <v>35</v>
      </c>
      <c r="E58" s="28" t="s">
        <v>29</v>
      </c>
      <c r="F58" s="28" t="s">
        <v>30</v>
      </c>
      <c r="G58" s="28" t="s">
        <v>29</v>
      </c>
      <c r="H58" s="28" t="s">
        <v>30</v>
      </c>
      <c r="I58" s="52" t="s">
        <v>31</v>
      </c>
      <c r="J58" s="29">
        <v>2005</v>
      </c>
      <c r="K58" s="28" t="s">
        <v>29</v>
      </c>
      <c r="L58" s="28" t="s">
        <v>31</v>
      </c>
      <c r="M58" s="29">
        <v>2005</v>
      </c>
      <c r="N58" s="28" t="s">
        <v>33</v>
      </c>
      <c r="O58" s="28" t="s">
        <v>37</v>
      </c>
      <c r="P58" s="28" t="s">
        <v>1873</v>
      </c>
      <c r="Q58" s="28" t="s">
        <v>1873</v>
      </c>
      <c r="R58" s="28" t="s">
        <v>42</v>
      </c>
      <c r="S58" s="54" t="s">
        <v>30</v>
      </c>
      <c r="T58" s="55" t="str">
        <f t="shared" si="0"/>
        <v>No</v>
      </c>
      <c r="U58" s="55" t="str">
        <f t="shared" si="1"/>
        <v>Non-Lead</v>
      </c>
      <c r="V58" s="55" t="str">
        <f t="shared" si="2"/>
        <v>Tier 5</v>
      </c>
      <c r="W58" s="55" t="str">
        <f t="shared" si="3"/>
        <v>No</v>
      </c>
      <c r="X58" s="55" t="str">
        <f t="shared" si="4"/>
        <v>No</v>
      </c>
      <c r="Y58" s="55" t="str">
        <f t="shared" si="5"/>
        <v>No</v>
      </c>
      <c r="Z58" s="28" t="s">
        <v>1872</v>
      </c>
    </row>
    <row r="59" spans="1:26" ht="42" customHeight="1" x14ac:dyDescent="0.25">
      <c r="A59" s="37" t="s">
        <v>219</v>
      </c>
      <c r="B59" s="38">
        <v>727111301</v>
      </c>
      <c r="C59" s="37" t="s">
        <v>176</v>
      </c>
      <c r="D59" s="28" t="s">
        <v>35</v>
      </c>
      <c r="E59" s="28" t="s">
        <v>29</v>
      </c>
      <c r="F59" s="28" t="s">
        <v>30</v>
      </c>
      <c r="G59" s="28" t="s">
        <v>29</v>
      </c>
      <c r="H59" s="28" t="s">
        <v>30</v>
      </c>
      <c r="I59" s="52" t="s">
        <v>31</v>
      </c>
      <c r="J59" s="29" t="s">
        <v>1873</v>
      </c>
      <c r="K59" s="28" t="s">
        <v>29</v>
      </c>
      <c r="L59" s="28" t="s">
        <v>31</v>
      </c>
      <c r="M59" s="29" t="s">
        <v>1873</v>
      </c>
      <c r="N59" s="28" t="s">
        <v>33</v>
      </c>
      <c r="O59" s="28" t="s">
        <v>37</v>
      </c>
      <c r="P59" s="28" t="s">
        <v>1873</v>
      </c>
      <c r="Q59" s="28" t="s">
        <v>1873</v>
      </c>
      <c r="R59" s="28" t="s">
        <v>1873</v>
      </c>
      <c r="S59" s="54" t="s">
        <v>30</v>
      </c>
      <c r="T59" s="55" t="str">
        <f t="shared" si="0"/>
        <v>No</v>
      </c>
      <c r="U59" s="55" t="str">
        <f t="shared" si="1"/>
        <v>Non-Lead</v>
      </c>
      <c r="V59" s="55" t="str">
        <f t="shared" si="2"/>
        <v>Tier 5</v>
      </c>
      <c r="W59" s="55" t="str">
        <f t="shared" si="3"/>
        <v>No</v>
      </c>
      <c r="X59" s="55" t="str">
        <f t="shared" si="4"/>
        <v>No</v>
      </c>
      <c r="Y59" s="55" t="str">
        <f t="shared" si="5"/>
        <v>No</v>
      </c>
      <c r="Z59" s="28" t="s">
        <v>1872</v>
      </c>
    </row>
    <row r="60" spans="1:26" ht="42" customHeight="1" x14ac:dyDescent="0.25">
      <c r="A60" s="37" t="s">
        <v>219</v>
      </c>
      <c r="B60" s="38">
        <v>727111401</v>
      </c>
      <c r="C60" s="37" t="s">
        <v>177</v>
      </c>
      <c r="D60" s="28" t="s">
        <v>35</v>
      </c>
      <c r="E60" s="28" t="s">
        <v>29</v>
      </c>
      <c r="F60" s="28" t="s">
        <v>30</v>
      </c>
      <c r="G60" s="28" t="s">
        <v>29</v>
      </c>
      <c r="H60" s="28" t="s">
        <v>30</v>
      </c>
      <c r="I60" s="52" t="s">
        <v>31</v>
      </c>
      <c r="J60" s="29">
        <v>2013</v>
      </c>
      <c r="K60" s="28" t="s">
        <v>29</v>
      </c>
      <c r="L60" s="28" t="s">
        <v>31</v>
      </c>
      <c r="M60" s="29">
        <v>2013</v>
      </c>
      <c r="N60" s="28" t="s">
        <v>33</v>
      </c>
      <c r="O60" s="28" t="s">
        <v>37</v>
      </c>
      <c r="P60" s="28" t="s">
        <v>1873</v>
      </c>
      <c r="Q60" s="28" t="s">
        <v>1873</v>
      </c>
      <c r="R60" s="28" t="s">
        <v>42</v>
      </c>
      <c r="S60" s="54" t="s">
        <v>30</v>
      </c>
      <c r="T60" s="55" t="str">
        <f t="shared" si="0"/>
        <v>No</v>
      </c>
      <c r="U60" s="55" t="str">
        <f t="shared" si="1"/>
        <v>Non-Lead</v>
      </c>
      <c r="V60" s="55" t="str">
        <f t="shared" si="2"/>
        <v>Tier 5</v>
      </c>
      <c r="W60" s="55" t="str">
        <f t="shared" si="3"/>
        <v>No</v>
      </c>
      <c r="X60" s="55" t="str">
        <f t="shared" si="4"/>
        <v>No</v>
      </c>
      <c r="Y60" s="55" t="str">
        <f t="shared" si="5"/>
        <v>No</v>
      </c>
      <c r="Z60" s="28" t="s">
        <v>1872</v>
      </c>
    </row>
    <row r="61" spans="1:26" ht="42" customHeight="1" x14ac:dyDescent="0.25">
      <c r="A61" s="37" t="s">
        <v>219</v>
      </c>
      <c r="B61" s="38">
        <v>727120102</v>
      </c>
      <c r="C61" s="37" t="s">
        <v>178</v>
      </c>
      <c r="D61" s="28" t="s">
        <v>35</v>
      </c>
      <c r="E61" s="28" t="s">
        <v>29</v>
      </c>
      <c r="F61" s="28" t="s">
        <v>30</v>
      </c>
      <c r="G61" s="28" t="s">
        <v>29</v>
      </c>
      <c r="H61" s="28" t="s">
        <v>30</v>
      </c>
      <c r="I61" s="52" t="s">
        <v>31</v>
      </c>
      <c r="J61" s="29">
        <v>2007</v>
      </c>
      <c r="K61" s="28" t="s">
        <v>29</v>
      </c>
      <c r="L61" s="28" t="s">
        <v>31</v>
      </c>
      <c r="M61" s="29">
        <v>2007</v>
      </c>
      <c r="N61" s="28" t="s">
        <v>33</v>
      </c>
      <c r="O61" s="28" t="s">
        <v>37</v>
      </c>
      <c r="P61" s="28" t="s">
        <v>1873</v>
      </c>
      <c r="Q61" s="28" t="s">
        <v>1873</v>
      </c>
      <c r="R61" s="28" t="s">
        <v>42</v>
      </c>
      <c r="S61" s="54" t="s">
        <v>30</v>
      </c>
      <c r="T61" s="55" t="str">
        <f t="shared" si="0"/>
        <v>No</v>
      </c>
      <c r="U61" s="55" t="str">
        <f t="shared" si="1"/>
        <v>Non-Lead</v>
      </c>
      <c r="V61" s="55" t="str">
        <f t="shared" si="2"/>
        <v>Tier 5</v>
      </c>
      <c r="W61" s="55" t="str">
        <f t="shared" si="3"/>
        <v>No</v>
      </c>
      <c r="X61" s="55" t="str">
        <f t="shared" si="4"/>
        <v>No</v>
      </c>
      <c r="Y61" s="55" t="str">
        <f t="shared" si="5"/>
        <v>No</v>
      </c>
      <c r="Z61" s="28" t="s">
        <v>1872</v>
      </c>
    </row>
    <row r="62" spans="1:26" ht="42" customHeight="1" x14ac:dyDescent="0.25">
      <c r="A62" s="37" t="s">
        <v>219</v>
      </c>
      <c r="B62" s="38">
        <v>727120201</v>
      </c>
      <c r="C62" s="37" t="s">
        <v>179</v>
      </c>
      <c r="D62" s="28" t="s">
        <v>35</v>
      </c>
      <c r="E62" s="28" t="s">
        <v>29</v>
      </c>
      <c r="F62" s="28" t="s">
        <v>30</v>
      </c>
      <c r="G62" s="28" t="s">
        <v>29</v>
      </c>
      <c r="H62" s="28" t="s">
        <v>30</v>
      </c>
      <c r="I62" s="52" t="s">
        <v>31</v>
      </c>
      <c r="J62" s="29">
        <v>2015</v>
      </c>
      <c r="K62" s="28" t="s">
        <v>29</v>
      </c>
      <c r="L62" s="28" t="s">
        <v>31</v>
      </c>
      <c r="M62" s="29">
        <v>2015</v>
      </c>
      <c r="N62" s="28" t="s">
        <v>33</v>
      </c>
      <c r="O62" s="28" t="s">
        <v>37</v>
      </c>
      <c r="P62" s="28" t="s">
        <v>1873</v>
      </c>
      <c r="Q62" s="28" t="s">
        <v>1873</v>
      </c>
      <c r="R62" s="28" t="s">
        <v>61</v>
      </c>
      <c r="S62" s="54" t="s">
        <v>30</v>
      </c>
      <c r="T62" s="55" t="str">
        <f t="shared" si="0"/>
        <v>No</v>
      </c>
      <c r="U62" s="55" t="str">
        <f t="shared" si="1"/>
        <v>Non-Lead</v>
      </c>
      <c r="V62" s="55" t="str">
        <f t="shared" si="2"/>
        <v>Tier 5</v>
      </c>
      <c r="W62" s="55" t="str">
        <f t="shared" si="3"/>
        <v>No</v>
      </c>
      <c r="X62" s="55" t="str">
        <f t="shared" si="4"/>
        <v>No</v>
      </c>
      <c r="Y62" s="55" t="str">
        <f t="shared" si="5"/>
        <v>No</v>
      </c>
      <c r="Z62" s="28" t="s">
        <v>1872</v>
      </c>
    </row>
    <row r="63" spans="1:26" ht="42" customHeight="1" x14ac:dyDescent="0.25">
      <c r="A63" s="37" t="s">
        <v>219</v>
      </c>
      <c r="B63" s="38">
        <v>727120503</v>
      </c>
      <c r="C63" s="37" t="s">
        <v>180</v>
      </c>
      <c r="D63" s="28" t="s">
        <v>35</v>
      </c>
      <c r="E63" s="28" t="s">
        <v>29</v>
      </c>
      <c r="F63" s="28" t="s">
        <v>30</v>
      </c>
      <c r="G63" s="28" t="s">
        <v>29</v>
      </c>
      <c r="H63" s="28" t="s">
        <v>30</v>
      </c>
      <c r="I63" s="52" t="s">
        <v>31</v>
      </c>
      <c r="J63" s="29">
        <v>2005</v>
      </c>
      <c r="K63" s="28" t="s">
        <v>29</v>
      </c>
      <c r="L63" s="28" t="s">
        <v>31</v>
      </c>
      <c r="M63" s="29">
        <v>2005</v>
      </c>
      <c r="N63" s="28" t="s">
        <v>33</v>
      </c>
      <c r="O63" s="28" t="s">
        <v>37</v>
      </c>
      <c r="P63" s="28" t="s">
        <v>1873</v>
      </c>
      <c r="Q63" s="28" t="s">
        <v>1873</v>
      </c>
      <c r="R63" s="28" t="s">
        <v>42</v>
      </c>
      <c r="S63" s="54" t="s">
        <v>30</v>
      </c>
      <c r="T63" s="55" t="str">
        <f t="shared" si="0"/>
        <v>No</v>
      </c>
      <c r="U63" s="55" t="str">
        <f t="shared" si="1"/>
        <v>Non-Lead</v>
      </c>
      <c r="V63" s="55" t="str">
        <f t="shared" si="2"/>
        <v>Tier 5</v>
      </c>
      <c r="W63" s="55" t="str">
        <f t="shared" si="3"/>
        <v>No</v>
      </c>
      <c r="X63" s="55" t="str">
        <f t="shared" si="4"/>
        <v>No</v>
      </c>
      <c r="Y63" s="55" t="str">
        <f t="shared" si="5"/>
        <v>No</v>
      </c>
      <c r="Z63" s="28" t="s">
        <v>1872</v>
      </c>
    </row>
    <row r="64" spans="1:26" ht="42" customHeight="1" x14ac:dyDescent="0.25">
      <c r="A64" s="37" t="s">
        <v>219</v>
      </c>
      <c r="B64" s="38">
        <v>727120606</v>
      </c>
      <c r="C64" s="37" t="s">
        <v>181</v>
      </c>
      <c r="D64" s="28" t="s">
        <v>35</v>
      </c>
      <c r="E64" s="28" t="s">
        <v>29</v>
      </c>
      <c r="F64" s="28" t="s">
        <v>30</v>
      </c>
      <c r="G64" s="28" t="s">
        <v>29</v>
      </c>
      <c r="H64" s="28" t="s">
        <v>30</v>
      </c>
      <c r="I64" s="52" t="s">
        <v>31</v>
      </c>
      <c r="J64" s="29">
        <v>2006</v>
      </c>
      <c r="K64" s="28" t="s">
        <v>29</v>
      </c>
      <c r="L64" s="28" t="s">
        <v>31</v>
      </c>
      <c r="M64" s="29">
        <v>2006</v>
      </c>
      <c r="N64" s="28" t="s">
        <v>33</v>
      </c>
      <c r="O64" s="28" t="s">
        <v>37</v>
      </c>
      <c r="P64" s="28" t="s">
        <v>1873</v>
      </c>
      <c r="Q64" s="28" t="s">
        <v>1873</v>
      </c>
      <c r="R64" s="28" t="s">
        <v>42</v>
      </c>
      <c r="S64" s="54" t="s">
        <v>30</v>
      </c>
      <c r="T64" s="55" t="str">
        <f t="shared" si="0"/>
        <v>No</v>
      </c>
      <c r="U64" s="55" t="str">
        <f t="shared" si="1"/>
        <v>Non-Lead</v>
      </c>
      <c r="V64" s="55" t="str">
        <f t="shared" si="2"/>
        <v>Tier 5</v>
      </c>
      <c r="W64" s="55" t="str">
        <f t="shared" si="3"/>
        <v>No</v>
      </c>
      <c r="X64" s="55" t="str">
        <f t="shared" si="4"/>
        <v>No</v>
      </c>
      <c r="Y64" s="55" t="str">
        <f t="shared" si="5"/>
        <v>No</v>
      </c>
      <c r="Z64" s="28" t="s">
        <v>1872</v>
      </c>
    </row>
    <row r="65" spans="1:26" ht="42" customHeight="1" x14ac:dyDescent="0.25">
      <c r="A65" s="37" t="s">
        <v>219</v>
      </c>
      <c r="B65" s="38">
        <v>727120901</v>
      </c>
      <c r="C65" s="37" t="s">
        <v>182</v>
      </c>
      <c r="D65" s="28" t="s">
        <v>35</v>
      </c>
      <c r="E65" s="28" t="s">
        <v>29</v>
      </c>
      <c r="F65" s="28" t="s">
        <v>30</v>
      </c>
      <c r="G65" s="28" t="s">
        <v>29</v>
      </c>
      <c r="H65" s="28" t="s">
        <v>30</v>
      </c>
      <c r="I65" s="52" t="s">
        <v>31</v>
      </c>
      <c r="J65" s="29">
        <v>2015</v>
      </c>
      <c r="K65" s="28" t="s">
        <v>29</v>
      </c>
      <c r="L65" s="28" t="s">
        <v>31</v>
      </c>
      <c r="M65" s="29">
        <v>2015</v>
      </c>
      <c r="N65" s="28" t="s">
        <v>33</v>
      </c>
      <c r="O65" s="28" t="s">
        <v>37</v>
      </c>
      <c r="P65" s="28" t="s">
        <v>1873</v>
      </c>
      <c r="Q65" s="28" t="s">
        <v>1873</v>
      </c>
      <c r="R65" s="28" t="s">
        <v>61</v>
      </c>
      <c r="S65" s="54" t="s">
        <v>30</v>
      </c>
      <c r="T65" s="55" t="str">
        <f t="shared" si="0"/>
        <v>No</v>
      </c>
      <c r="U65" s="55" t="str">
        <f t="shared" si="1"/>
        <v>Non-Lead</v>
      </c>
      <c r="V65" s="55" t="str">
        <f t="shared" si="2"/>
        <v>Tier 5</v>
      </c>
      <c r="W65" s="55" t="str">
        <f t="shared" si="3"/>
        <v>No</v>
      </c>
      <c r="X65" s="55" t="str">
        <f t="shared" si="4"/>
        <v>No</v>
      </c>
      <c r="Y65" s="55" t="str">
        <f t="shared" si="5"/>
        <v>No</v>
      </c>
      <c r="Z65" s="28" t="s">
        <v>1872</v>
      </c>
    </row>
    <row r="66" spans="1:26" ht="42" customHeight="1" x14ac:dyDescent="0.25">
      <c r="A66" s="37" t="s">
        <v>219</v>
      </c>
      <c r="B66" s="38">
        <v>727121000</v>
      </c>
      <c r="C66" s="37" t="s">
        <v>183</v>
      </c>
      <c r="D66" s="28" t="s">
        <v>35</v>
      </c>
      <c r="E66" s="28" t="s">
        <v>29</v>
      </c>
      <c r="F66" s="28" t="s">
        <v>30</v>
      </c>
      <c r="G66" s="28" t="s">
        <v>29</v>
      </c>
      <c r="H66" s="28" t="s">
        <v>30</v>
      </c>
      <c r="I66" s="52" t="s">
        <v>31</v>
      </c>
      <c r="J66" s="29" t="s">
        <v>1873</v>
      </c>
      <c r="K66" s="28" t="s">
        <v>29</v>
      </c>
      <c r="L66" s="28" t="s">
        <v>31</v>
      </c>
      <c r="M66" s="29" t="s">
        <v>1873</v>
      </c>
      <c r="N66" s="28" t="s">
        <v>33</v>
      </c>
      <c r="O66" s="28" t="s">
        <v>37</v>
      </c>
      <c r="P66" s="28" t="s">
        <v>1873</v>
      </c>
      <c r="Q66" s="28" t="s">
        <v>1873</v>
      </c>
      <c r="R66" s="28" t="s">
        <v>1873</v>
      </c>
      <c r="S66" s="54" t="s">
        <v>30</v>
      </c>
      <c r="T66" s="55" t="str">
        <f t="shared" si="0"/>
        <v>No</v>
      </c>
      <c r="U66" s="55" t="str">
        <f t="shared" si="1"/>
        <v>Non-Lead</v>
      </c>
      <c r="V66" s="55" t="str">
        <f t="shared" si="2"/>
        <v>Tier 5</v>
      </c>
      <c r="W66" s="55" t="str">
        <f t="shared" si="3"/>
        <v>No</v>
      </c>
      <c r="X66" s="55" t="str">
        <f t="shared" si="4"/>
        <v>No</v>
      </c>
      <c r="Y66" s="55" t="str">
        <f t="shared" si="5"/>
        <v>No</v>
      </c>
      <c r="Z66" s="28" t="s">
        <v>1872</v>
      </c>
    </row>
    <row r="67" spans="1:26" ht="42" customHeight="1" x14ac:dyDescent="0.25">
      <c r="A67" s="37" t="s">
        <v>219</v>
      </c>
      <c r="B67" s="38">
        <v>727121300</v>
      </c>
      <c r="C67" s="37" t="s">
        <v>184</v>
      </c>
      <c r="D67" s="28" t="s">
        <v>35</v>
      </c>
      <c r="E67" s="28" t="s">
        <v>29</v>
      </c>
      <c r="F67" s="28" t="s">
        <v>30</v>
      </c>
      <c r="G67" s="28" t="s">
        <v>29</v>
      </c>
      <c r="H67" s="28" t="s">
        <v>30</v>
      </c>
      <c r="I67" s="52" t="s">
        <v>31</v>
      </c>
      <c r="J67" s="29">
        <v>2003</v>
      </c>
      <c r="K67" s="28" t="s">
        <v>29</v>
      </c>
      <c r="L67" s="28" t="s">
        <v>31</v>
      </c>
      <c r="M67" s="29">
        <v>2003</v>
      </c>
      <c r="N67" s="28" t="s">
        <v>33</v>
      </c>
      <c r="O67" s="28" t="s">
        <v>37</v>
      </c>
      <c r="P67" s="28" t="s">
        <v>1873</v>
      </c>
      <c r="Q67" s="28" t="s">
        <v>1873</v>
      </c>
      <c r="R67" s="28" t="s">
        <v>42</v>
      </c>
      <c r="S67" s="54" t="s">
        <v>30</v>
      </c>
      <c r="T67" s="55" t="str">
        <f t="shared" ref="T67:T130" si="6">IF((OR(E67="Lead",E67="", E67="Unknown")),"Yes","No")</f>
        <v>No</v>
      </c>
      <c r="U67" s="55" t="str">
        <f t="shared" ref="U67:U130" si="7">IF((OR(G67="Lead", G67="",G67="Unknown")),"Lead",IF((OR(K67="Lead",K67="",K67="Unknown")),"Lead",IF((OR((AND(G67="Galvanized Steel",F67="Yes")),(AND(G67="Galvanized Steel",F67="Unknown")),(AND(G67="Galvanized Steel",F67="")))),"GRR",IF((OR((AND(K67="Galvanized Steel",F67="Yes")),(AND(K67="Galvanized Steel",F67="Unknown")),(AND(K67="Galvanized Steel",F67="")))),"GRR","Non-Lead"))))</f>
        <v>Non-Lead</v>
      </c>
      <c r="V67" s="55" t="str">
        <f t="shared" ref="V67:V130" si="8">IF((AND(N67="Single Family",U67="Lead")),"Tier 1",IF((AND(N67="Multi-Family",U67="Lead")),"Tier 2",IF(U67="GRR","Tier 3",IF((AND(N67="Single Family",R67="Before 1989")),"Tier 4","Tier 5"))))</f>
        <v>Tier 5</v>
      </c>
      <c r="W67" s="55" t="str">
        <f t="shared" ref="W67:W130" si="9">IF((OR(U67="Lead",U67="GRR")),"Yes","No")</f>
        <v>No</v>
      </c>
      <c r="X67" s="55" t="str">
        <f t="shared" ref="X67:X130" si="10">IF((OR(U67="Lead",U67="GRR")),"Yes",IF((OR(E67="Yes",E67="",E67="Unknown")),"Yes","No"))</f>
        <v>No</v>
      </c>
      <c r="Y67" s="55" t="str">
        <f t="shared" ref="Y67:Y130" si="11">IF(X67="Yes", "Yes", "No")</f>
        <v>No</v>
      </c>
      <c r="Z67" s="28" t="s">
        <v>1872</v>
      </c>
    </row>
    <row r="68" spans="1:26" ht="42" customHeight="1" x14ac:dyDescent="0.25">
      <c r="A68" s="37" t="s">
        <v>219</v>
      </c>
      <c r="B68" s="38">
        <v>727121401</v>
      </c>
      <c r="C68" s="37" t="s">
        <v>185</v>
      </c>
      <c r="D68" s="28" t="s">
        <v>35</v>
      </c>
      <c r="E68" s="28" t="s">
        <v>29</v>
      </c>
      <c r="F68" s="28" t="s">
        <v>30</v>
      </c>
      <c r="G68" s="28" t="s">
        <v>29</v>
      </c>
      <c r="H68" s="28" t="s">
        <v>30</v>
      </c>
      <c r="I68" s="52" t="s">
        <v>31</v>
      </c>
      <c r="J68" s="29">
        <v>2004</v>
      </c>
      <c r="K68" s="28" t="s">
        <v>29</v>
      </c>
      <c r="L68" s="28" t="s">
        <v>31</v>
      </c>
      <c r="M68" s="29">
        <v>2004</v>
      </c>
      <c r="N68" s="28" t="s">
        <v>33</v>
      </c>
      <c r="O68" s="28" t="s">
        <v>37</v>
      </c>
      <c r="P68" s="28" t="s">
        <v>1873</v>
      </c>
      <c r="Q68" s="28" t="s">
        <v>1873</v>
      </c>
      <c r="R68" s="28" t="s">
        <v>42</v>
      </c>
      <c r="S68" s="54" t="s">
        <v>30</v>
      </c>
      <c r="T68" s="55" t="str">
        <f t="shared" si="6"/>
        <v>No</v>
      </c>
      <c r="U68" s="55" t="str">
        <f t="shared" si="7"/>
        <v>Non-Lead</v>
      </c>
      <c r="V68" s="55" t="str">
        <f t="shared" si="8"/>
        <v>Tier 5</v>
      </c>
      <c r="W68" s="55" t="str">
        <f t="shared" si="9"/>
        <v>No</v>
      </c>
      <c r="X68" s="55" t="str">
        <f t="shared" si="10"/>
        <v>No</v>
      </c>
      <c r="Y68" s="55" t="str">
        <f t="shared" si="11"/>
        <v>No</v>
      </c>
      <c r="Z68" s="28" t="s">
        <v>1872</v>
      </c>
    </row>
    <row r="69" spans="1:26" ht="42" customHeight="1" x14ac:dyDescent="0.25">
      <c r="A69" s="37" t="s">
        <v>219</v>
      </c>
      <c r="B69" s="38">
        <v>728031304</v>
      </c>
      <c r="C69" s="37" t="s">
        <v>186</v>
      </c>
      <c r="D69" s="28" t="s">
        <v>35</v>
      </c>
      <c r="E69" s="28" t="s">
        <v>29</v>
      </c>
      <c r="F69" s="28" t="s">
        <v>30</v>
      </c>
      <c r="G69" s="28" t="s">
        <v>29</v>
      </c>
      <c r="H69" s="28" t="s">
        <v>30</v>
      </c>
      <c r="I69" s="52" t="s">
        <v>31</v>
      </c>
      <c r="J69" s="29" t="s">
        <v>1873</v>
      </c>
      <c r="K69" s="28" t="s">
        <v>29</v>
      </c>
      <c r="L69" s="28" t="s">
        <v>31</v>
      </c>
      <c r="M69" s="29" t="s">
        <v>1873</v>
      </c>
      <c r="N69" s="28" t="s">
        <v>33</v>
      </c>
      <c r="O69" s="28" t="s">
        <v>37</v>
      </c>
      <c r="P69" s="28" t="s">
        <v>1873</v>
      </c>
      <c r="Q69" s="28" t="s">
        <v>1873</v>
      </c>
      <c r="R69" s="28" t="s">
        <v>1873</v>
      </c>
      <c r="S69" s="54" t="s">
        <v>30</v>
      </c>
      <c r="T69" s="55" t="str">
        <f t="shared" si="6"/>
        <v>No</v>
      </c>
      <c r="U69" s="55" t="str">
        <f t="shared" si="7"/>
        <v>Non-Lead</v>
      </c>
      <c r="V69" s="55" t="str">
        <f t="shared" si="8"/>
        <v>Tier 5</v>
      </c>
      <c r="W69" s="55" t="str">
        <f t="shared" si="9"/>
        <v>No</v>
      </c>
      <c r="X69" s="55" t="str">
        <f t="shared" si="10"/>
        <v>No</v>
      </c>
      <c r="Y69" s="55" t="str">
        <f t="shared" si="11"/>
        <v>No</v>
      </c>
      <c r="Z69" s="28" t="s">
        <v>1872</v>
      </c>
    </row>
    <row r="70" spans="1:26" ht="42" customHeight="1" x14ac:dyDescent="0.25">
      <c r="A70" s="37" t="s">
        <v>219</v>
      </c>
      <c r="B70" s="38">
        <v>728031504</v>
      </c>
      <c r="C70" s="37" t="s">
        <v>187</v>
      </c>
      <c r="D70" s="28" t="s">
        <v>35</v>
      </c>
      <c r="E70" s="28" t="s">
        <v>29</v>
      </c>
      <c r="F70" s="28" t="s">
        <v>30</v>
      </c>
      <c r="G70" s="28" t="s">
        <v>29</v>
      </c>
      <c r="H70" s="28" t="s">
        <v>30</v>
      </c>
      <c r="I70" s="52" t="s">
        <v>31</v>
      </c>
      <c r="J70" s="29" t="s">
        <v>1873</v>
      </c>
      <c r="K70" s="28" t="s">
        <v>29</v>
      </c>
      <c r="L70" s="28" t="s">
        <v>31</v>
      </c>
      <c r="M70" s="29" t="s">
        <v>1873</v>
      </c>
      <c r="N70" s="28" t="s">
        <v>33</v>
      </c>
      <c r="O70" s="28" t="s">
        <v>37</v>
      </c>
      <c r="P70" s="28" t="s">
        <v>1873</v>
      </c>
      <c r="Q70" s="28" t="s">
        <v>1873</v>
      </c>
      <c r="R70" s="28" t="s">
        <v>1873</v>
      </c>
      <c r="S70" s="54" t="s">
        <v>30</v>
      </c>
      <c r="T70" s="55" t="str">
        <f t="shared" si="6"/>
        <v>No</v>
      </c>
      <c r="U70" s="55" t="str">
        <f t="shared" si="7"/>
        <v>Non-Lead</v>
      </c>
      <c r="V70" s="55" t="str">
        <f t="shared" si="8"/>
        <v>Tier 5</v>
      </c>
      <c r="W70" s="55" t="str">
        <f t="shared" si="9"/>
        <v>No</v>
      </c>
      <c r="X70" s="55" t="str">
        <f t="shared" si="10"/>
        <v>No</v>
      </c>
      <c r="Y70" s="55" t="str">
        <f t="shared" si="11"/>
        <v>No</v>
      </c>
      <c r="Z70" s="28" t="s">
        <v>1872</v>
      </c>
    </row>
    <row r="71" spans="1:26" ht="42" customHeight="1" x14ac:dyDescent="0.25">
      <c r="A71" s="37" t="s">
        <v>219</v>
      </c>
      <c r="B71" s="38">
        <v>728031706</v>
      </c>
      <c r="C71" s="37" t="s">
        <v>188</v>
      </c>
      <c r="D71" s="28" t="s">
        <v>35</v>
      </c>
      <c r="E71" s="28" t="s">
        <v>29</v>
      </c>
      <c r="F71" s="28" t="s">
        <v>30</v>
      </c>
      <c r="G71" s="28" t="s">
        <v>29</v>
      </c>
      <c r="H71" s="28" t="s">
        <v>30</v>
      </c>
      <c r="I71" s="52" t="s">
        <v>31</v>
      </c>
      <c r="J71" s="29">
        <v>2003</v>
      </c>
      <c r="K71" s="28" t="s">
        <v>29</v>
      </c>
      <c r="L71" s="28" t="s">
        <v>31</v>
      </c>
      <c r="M71" s="29">
        <v>2003</v>
      </c>
      <c r="N71" s="28" t="s">
        <v>33</v>
      </c>
      <c r="O71" s="28" t="s">
        <v>37</v>
      </c>
      <c r="P71" s="28" t="s">
        <v>1873</v>
      </c>
      <c r="Q71" s="28" t="s">
        <v>1873</v>
      </c>
      <c r="R71" s="28" t="s">
        <v>42</v>
      </c>
      <c r="S71" s="54" t="s">
        <v>30</v>
      </c>
      <c r="T71" s="55" t="str">
        <f t="shared" si="6"/>
        <v>No</v>
      </c>
      <c r="U71" s="55" t="str">
        <f t="shared" si="7"/>
        <v>Non-Lead</v>
      </c>
      <c r="V71" s="55" t="str">
        <f t="shared" si="8"/>
        <v>Tier 5</v>
      </c>
      <c r="W71" s="55" t="str">
        <f t="shared" si="9"/>
        <v>No</v>
      </c>
      <c r="X71" s="55" t="str">
        <f t="shared" si="10"/>
        <v>No</v>
      </c>
      <c r="Y71" s="55" t="str">
        <f t="shared" si="11"/>
        <v>No</v>
      </c>
      <c r="Z71" s="28" t="s">
        <v>1872</v>
      </c>
    </row>
    <row r="72" spans="1:26" ht="42" customHeight="1" x14ac:dyDescent="0.25">
      <c r="A72" s="37" t="s">
        <v>219</v>
      </c>
      <c r="B72" s="38">
        <v>728031906</v>
      </c>
      <c r="C72" s="37" t="s">
        <v>189</v>
      </c>
      <c r="D72" s="28" t="s">
        <v>35</v>
      </c>
      <c r="E72" s="28" t="s">
        <v>29</v>
      </c>
      <c r="F72" s="28" t="s">
        <v>30</v>
      </c>
      <c r="G72" s="28" t="s">
        <v>29</v>
      </c>
      <c r="H72" s="28" t="s">
        <v>30</v>
      </c>
      <c r="I72" s="52" t="s">
        <v>31</v>
      </c>
      <c r="J72" s="29">
        <v>2003</v>
      </c>
      <c r="K72" s="28" t="s">
        <v>29</v>
      </c>
      <c r="L72" s="28" t="s">
        <v>31</v>
      </c>
      <c r="M72" s="29">
        <v>2003</v>
      </c>
      <c r="N72" s="28" t="s">
        <v>33</v>
      </c>
      <c r="O72" s="28" t="s">
        <v>37</v>
      </c>
      <c r="P72" s="28" t="s">
        <v>1873</v>
      </c>
      <c r="Q72" s="28" t="s">
        <v>1873</v>
      </c>
      <c r="R72" s="28" t="s">
        <v>42</v>
      </c>
      <c r="S72" s="54" t="s">
        <v>30</v>
      </c>
      <c r="T72" s="55" t="str">
        <f t="shared" si="6"/>
        <v>No</v>
      </c>
      <c r="U72" s="55" t="str">
        <f t="shared" si="7"/>
        <v>Non-Lead</v>
      </c>
      <c r="V72" s="55" t="str">
        <f t="shared" si="8"/>
        <v>Tier 5</v>
      </c>
      <c r="W72" s="55" t="str">
        <f t="shared" si="9"/>
        <v>No</v>
      </c>
      <c r="X72" s="55" t="str">
        <f t="shared" si="10"/>
        <v>No</v>
      </c>
      <c r="Y72" s="55" t="str">
        <f t="shared" si="11"/>
        <v>No</v>
      </c>
      <c r="Z72" s="28" t="s">
        <v>1872</v>
      </c>
    </row>
    <row r="73" spans="1:26" ht="42" customHeight="1" x14ac:dyDescent="0.25">
      <c r="A73" s="37" t="s">
        <v>219</v>
      </c>
      <c r="B73" s="38">
        <v>728032205</v>
      </c>
      <c r="C73" s="37" t="s">
        <v>190</v>
      </c>
      <c r="D73" s="28" t="s">
        <v>35</v>
      </c>
      <c r="E73" s="28" t="s">
        <v>29</v>
      </c>
      <c r="F73" s="28" t="s">
        <v>30</v>
      </c>
      <c r="G73" s="28" t="s">
        <v>29</v>
      </c>
      <c r="H73" s="28" t="s">
        <v>30</v>
      </c>
      <c r="I73" s="52" t="s">
        <v>31</v>
      </c>
      <c r="J73" s="29">
        <v>2005</v>
      </c>
      <c r="K73" s="28" t="s">
        <v>29</v>
      </c>
      <c r="L73" s="28" t="s">
        <v>31</v>
      </c>
      <c r="M73" s="29">
        <v>2005</v>
      </c>
      <c r="N73" s="28" t="s">
        <v>33</v>
      </c>
      <c r="O73" s="28" t="s">
        <v>37</v>
      </c>
      <c r="P73" s="28" t="s">
        <v>1873</v>
      </c>
      <c r="Q73" s="28" t="s">
        <v>1873</v>
      </c>
      <c r="R73" s="28" t="s">
        <v>42</v>
      </c>
      <c r="S73" s="54" t="s">
        <v>30</v>
      </c>
      <c r="T73" s="55" t="str">
        <f t="shared" si="6"/>
        <v>No</v>
      </c>
      <c r="U73" s="55" t="str">
        <f t="shared" si="7"/>
        <v>Non-Lead</v>
      </c>
      <c r="V73" s="55" t="str">
        <f t="shared" si="8"/>
        <v>Tier 5</v>
      </c>
      <c r="W73" s="55" t="str">
        <f t="shared" si="9"/>
        <v>No</v>
      </c>
      <c r="X73" s="55" t="str">
        <f t="shared" si="10"/>
        <v>No</v>
      </c>
      <c r="Y73" s="55" t="str">
        <f t="shared" si="11"/>
        <v>No</v>
      </c>
      <c r="Z73" s="28" t="s">
        <v>1872</v>
      </c>
    </row>
    <row r="74" spans="1:26" ht="42" customHeight="1" x14ac:dyDescent="0.25">
      <c r="A74" s="37" t="s">
        <v>219</v>
      </c>
      <c r="B74" s="38">
        <v>728040106</v>
      </c>
      <c r="C74" s="37" t="s">
        <v>191</v>
      </c>
      <c r="D74" s="28" t="s">
        <v>35</v>
      </c>
      <c r="E74" s="28" t="s">
        <v>29</v>
      </c>
      <c r="F74" s="28" t="s">
        <v>30</v>
      </c>
      <c r="G74" s="28" t="s">
        <v>29</v>
      </c>
      <c r="H74" s="28" t="s">
        <v>30</v>
      </c>
      <c r="I74" s="52" t="s">
        <v>31</v>
      </c>
      <c r="J74" s="29">
        <v>2003</v>
      </c>
      <c r="K74" s="28" t="s">
        <v>29</v>
      </c>
      <c r="L74" s="28" t="s">
        <v>31</v>
      </c>
      <c r="M74" s="29">
        <v>2003</v>
      </c>
      <c r="N74" s="28" t="s">
        <v>33</v>
      </c>
      <c r="O74" s="28" t="s">
        <v>37</v>
      </c>
      <c r="P74" s="28" t="s">
        <v>1873</v>
      </c>
      <c r="Q74" s="28" t="s">
        <v>1873</v>
      </c>
      <c r="R74" s="28" t="s">
        <v>42</v>
      </c>
      <c r="S74" s="54" t="s">
        <v>30</v>
      </c>
      <c r="T74" s="55" t="str">
        <f t="shared" si="6"/>
        <v>No</v>
      </c>
      <c r="U74" s="55" t="str">
        <f t="shared" si="7"/>
        <v>Non-Lead</v>
      </c>
      <c r="V74" s="55" t="str">
        <f t="shared" si="8"/>
        <v>Tier 5</v>
      </c>
      <c r="W74" s="55" t="str">
        <f t="shared" si="9"/>
        <v>No</v>
      </c>
      <c r="X74" s="55" t="str">
        <f t="shared" si="10"/>
        <v>No</v>
      </c>
      <c r="Y74" s="55" t="str">
        <f t="shared" si="11"/>
        <v>No</v>
      </c>
      <c r="Z74" s="28" t="s">
        <v>1872</v>
      </c>
    </row>
    <row r="75" spans="1:26" ht="42" customHeight="1" x14ac:dyDescent="0.25">
      <c r="A75" s="37" t="s">
        <v>219</v>
      </c>
      <c r="B75" s="38">
        <v>728040307</v>
      </c>
      <c r="C75" s="37" t="s">
        <v>192</v>
      </c>
      <c r="D75" s="28" t="s">
        <v>35</v>
      </c>
      <c r="E75" s="28" t="s">
        <v>29</v>
      </c>
      <c r="F75" s="28" t="s">
        <v>30</v>
      </c>
      <c r="G75" s="28" t="s">
        <v>29</v>
      </c>
      <c r="H75" s="28" t="s">
        <v>30</v>
      </c>
      <c r="I75" s="52" t="s">
        <v>31</v>
      </c>
      <c r="J75" s="29">
        <v>2003</v>
      </c>
      <c r="K75" s="28" t="s">
        <v>29</v>
      </c>
      <c r="L75" s="28" t="s">
        <v>31</v>
      </c>
      <c r="M75" s="29">
        <v>2003</v>
      </c>
      <c r="N75" s="28" t="s">
        <v>33</v>
      </c>
      <c r="O75" s="28" t="s">
        <v>37</v>
      </c>
      <c r="P75" s="28" t="s">
        <v>1873</v>
      </c>
      <c r="Q75" s="28" t="s">
        <v>1873</v>
      </c>
      <c r="R75" s="28" t="s">
        <v>42</v>
      </c>
      <c r="S75" s="54" t="s">
        <v>30</v>
      </c>
      <c r="T75" s="55" t="str">
        <f t="shared" si="6"/>
        <v>No</v>
      </c>
      <c r="U75" s="55" t="str">
        <f t="shared" si="7"/>
        <v>Non-Lead</v>
      </c>
      <c r="V75" s="55" t="str">
        <f t="shared" si="8"/>
        <v>Tier 5</v>
      </c>
      <c r="W75" s="55" t="str">
        <f t="shared" si="9"/>
        <v>No</v>
      </c>
      <c r="X75" s="55" t="str">
        <f t="shared" si="10"/>
        <v>No</v>
      </c>
      <c r="Y75" s="55" t="str">
        <f t="shared" si="11"/>
        <v>No</v>
      </c>
      <c r="Z75" s="28" t="s">
        <v>1872</v>
      </c>
    </row>
    <row r="76" spans="1:26" ht="42" customHeight="1" x14ac:dyDescent="0.25">
      <c r="A76" s="37" t="s">
        <v>219</v>
      </c>
      <c r="B76" s="38">
        <v>728040504</v>
      </c>
      <c r="C76" s="37" t="s">
        <v>193</v>
      </c>
      <c r="D76" s="28" t="s">
        <v>35</v>
      </c>
      <c r="E76" s="28" t="s">
        <v>29</v>
      </c>
      <c r="F76" s="28" t="s">
        <v>30</v>
      </c>
      <c r="G76" s="28" t="s">
        <v>29</v>
      </c>
      <c r="H76" s="28" t="s">
        <v>30</v>
      </c>
      <c r="I76" s="52" t="s">
        <v>31</v>
      </c>
      <c r="J76" s="29" t="s">
        <v>1873</v>
      </c>
      <c r="K76" s="28" t="s">
        <v>29</v>
      </c>
      <c r="L76" s="28" t="s">
        <v>31</v>
      </c>
      <c r="M76" s="29" t="s">
        <v>1873</v>
      </c>
      <c r="N76" s="28" t="s">
        <v>33</v>
      </c>
      <c r="O76" s="28" t="s">
        <v>37</v>
      </c>
      <c r="P76" s="28" t="s">
        <v>1873</v>
      </c>
      <c r="Q76" s="28" t="s">
        <v>1873</v>
      </c>
      <c r="R76" s="28" t="s">
        <v>1873</v>
      </c>
      <c r="S76" s="54" t="s">
        <v>30</v>
      </c>
      <c r="T76" s="55" t="str">
        <f t="shared" si="6"/>
        <v>No</v>
      </c>
      <c r="U76" s="55" t="str">
        <f t="shared" si="7"/>
        <v>Non-Lead</v>
      </c>
      <c r="V76" s="55" t="str">
        <f t="shared" si="8"/>
        <v>Tier 5</v>
      </c>
      <c r="W76" s="55" t="str">
        <f t="shared" si="9"/>
        <v>No</v>
      </c>
      <c r="X76" s="55" t="str">
        <f t="shared" si="10"/>
        <v>No</v>
      </c>
      <c r="Y76" s="55" t="str">
        <f t="shared" si="11"/>
        <v>No</v>
      </c>
      <c r="Z76" s="28" t="s">
        <v>1872</v>
      </c>
    </row>
    <row r="77" spans="1:26" ht="42" customHeight="1" x14ac:dyDescent="0.25">
      <c r="A77" s="37" t="s">
        <v>219</v>
      </c>
      <c r="B77" s="38">
        <v>728040611</v>
      </c>
      <c r="C77" s="37" t="s">
        <v>194</v>
      </c>
      <c r="D77" s="28" t="s">
        <v>35</v>
      </c>
      <c r="E77" s="28" t="s">
        <v>29</v>
      </c>
      <c r="F77" s="28" t="s">
        <v>30</v>
      </c>
      <c r="G77" s="28" t="s">
        <v>29</v>
      </c>
      <c r="H77" s="28" t="s">
        <v>30</v>
      </c>
      <c r="I77" s="52" t="s">
        <v>31</v>
      </c>
      <c r="J77" s="29">
        <v>2004</v>
      </c>
      <c r="K77" s="28" t="s">
        <v>29</v>
      </c>
      <c r="L77" s="28" t="s">
        <v>31</v>
      </c>
      <c r="M77" s="29">
        <v>2004</v>
      </c>
      <c r="N77" s="28" t="s">
        <v>33</v>
      </c>
      <c r="O77" s="28" t="s">
        <v>37</v>
      </c>
      <c r="P77" s="28" t="s">
        <v>1873</v>
      </c>
      <c r="Q77" s="28" t="s">
        <v>1873</v>
      </c>
      <c r="R77" s="28" t="s">
        <v>42</v>
      </c>
      <c r="S77" s="54" t="s">
        <v>30</v>
      </c>
      <c r="T77" s="55" t="str">
        <f t="shared" si="6"/>
        <v>No</v>
      </c>
      <c r="U77" s="55" t="str">
        <f t="shared" si="7"/>
        <v>Non-Lead</v>
      </c>
      <c r="V77" s="55" t="str">
        <f t="shared" si="8"/>
        <v>Tier 5</v>
      </c>
      <c r="W77" s="55" t="str">
        <f t="shared" si="9"/>
        <v>No</v>
      </c>
      <c r="X77" s="55" t="str">
        <f t="shared" si="10"/>
        <v>No</v>
      </c>
      <c r="Y77" s="55" t="str">
        <f t="shared" si="11"/>
        <v>No</v>
      </c>
      <c r="Z77" s="28" t="s">
        <v>1872</v>
      </c>
    </row>
    <row r="78" spans="1:26" ht="42" customHeight="1" x14ac:dyDescent="0.25">
      <c r="A78" s="37" t="s">
        <v>219</v>
      </c>
      <c r="B78" s="38">
        <v>728040703</v>
      </c>
      <c r="C78" s="37" t="s">
        <v>195</v>
      </c>
      <c r="D78" s="28" t="s">
        <v>35</v>
      </c>
      <c r="E78" s="28" t="s">
        <v>29</v>
      </c>
      <c r="F78" s="28" t="s">
        <v>30</v>
      </c>
      <c r="G78" s="28" t="s">
        <v>29</v>
      </c>
      <c r="H78" s="28" t="s">
        <v>30</v>
      </c>
      <c r="I78" s="52" t="s">
        <v>31</v>
      </c>
      <c r="J78" s="29" t="s">
        <v>1873</v>
      </c>
      <c r="K78" s="28" t="s">
        <v>29</v>
      </c>
      <c r="L78" s="28" t="s">
        <v>31</v>
      </c>
      <c r="M78" s="29" t="s">
        <v>1873</v>
      </c>
      <c r="N78" s="28" t="s">
        <v>33</v>
      </c>
      <c r="O78" s="28" t="s">
        <v>37</v>
      </c>
      <c r="P78" s="28" t="s">
        <v>1873</v>
      </c>
      <c r="Q78" s="28" t="s">
        <v>1873</v>
      </c>
      <c r="R78" s="28" t="s">
        <v>1873</v>
      </c>
      <c r="S78" s="54" t="s">
        <v>30</v>
      </c>
      <c r="T78" s="55" t="str">
        <f t="shared" si="6"/>
        <v>No</v>
      </c>
      <c r="U78" s="55" t="str">
        <f t="shared" si="7"/>
        <v>Non-Lead</v>
      </c>
      <c r="V78" s="55" t="str">
        <f t="shared" si="8"/>
        <v>Tier 5</v>
      </c>
      <c r="W78" s="55" t="str">
        <f t="shared" si="9"/>
        <v>No</v>
      </c>
      <c r="X78" s="55" t="str">
        <f t="shared" si="10"/>
        <v>No</v>
      </c>
      <c r="Y78" s="55" t="str">
        <f t="shared" si="11"/>
        <v>No</v>
      </c>
      <c r="Z78" s="28" t="s">
        <v>1872</v>
      </c>
    </row>
    <row r="79" spans="1:26" ht="42" customHeight="1" x14ac:dyDescent="0.25">
      <c r="A79" s="37" t="s">
        <v>219</v>
      </c>
      <c r="B79" s="38">
        <v>728040810</v>
      </c>
      <c r="C79" s="37" t="s">
        <v>196</v>
      </c>
      <c r="D79" s="28" t="s">
        <v>35</v>
      </c>
      <c r="E79" s="28" t="s">
        <v>29</v>
      </c>
      <c r="F79" s="28" t="s">
        <v>30</v>
      </c>
      <c r="G79" s="28" t="s">
        <v>29</v>
      </c>
      <c r="H79" s="28" t="s">
        <v>30</v>
      </c>
      <c r="I79" s="52" t="s">
        <v>31</v>
      </c>
      <c r="J79" s="29">
        <v>2004</v>
      </c>
      <c r="K79" s="28" t="s">
        <v>29</v>
      </c>
      <c r="L79" s="28" t="s">
        <v>31</v>
      </c>
      <c r="M79" s="29">
        <v>2004</v>
      </c>
      <c r="N79" s="28" t="s">
        <v>33</v>
      </c>
      <c r="O79" s="28" t="s">
        <v>37</v>
      </c>
      <c r="P79" s="28" t="s">
        <v>1873</v>
      </c>
      <c r="Q79" s="28" t="s">
        <v>1873</v>
      </c>
      <c r="R79" s="28" t="s">
        <v>42</v>
      </c>
      <c r="S79" s="54" t="s">
        <v>30</v>
      </c>
      <c r="T79" s="55" t="str">
        <f t="shared" si="6"/>
        <v>No</v>
      </c>
      <c r="U79" s="55" t="str">
        <f t="shared" si="7"/>
        <v>Non-Lead</v>
      </c>
      <c r="V79" s="55" t="str">
        <f t="shared" si="8"/>
        <v>Tier 5</v>
      </c>
      <c r="W79" s="55" t="str">
        <f t="shared" si="9"/>
        <v>No</v>
      </c>
      <c r="X79" s="55" t="str">
        <f t="shared" si="10"/>
        <v>No</v>
      </c>
      <c r="Y79" s="55" t="str">
        <f t="shared" si="11"/>
        <v>No</v>
      </c>
      <c r="Z79" s="28" t="s">
        <v>1872</v>
      </c>
    </row>
    <row r="80" spans="1:26" ht="42" customHeight="1" x14ac:dyDescent="0.25">
      <c r="A80" s="37" t="s">
        <v>219</v>
      </c>
      <c r="B80" s="38">
        <v>728040901</v>
      </c>
      <c r="C80" s="37" t="s">
        <v>197</v>
      </c>
      <c r="D80" s="28" t="s">
        <v>35</v>
      </c>
      <c r="E80" s="28" t="s">
        <v>29</v>
      </c>
      <c r="F80" s="28" t="s">
        <v>30</v>
      </c>
      <c r="G80" s="28" t="s">
        <v>29</v>
      </c>
      <c r="H80" s="28" t="s">
        <v>30</v>
      </c>
      <c r="I80" s="52" t="s">
        <v>31</v>
      </c>
      <c r="J80" s="29" t="s">
        <v>1873</v>
      </c>
      <c r="K80" s="28" t="s">
        <v>29</v>
      </c>
      <c r="L80" s="28" t="s">
        <v>31</v>
      </c>
      <c r="M80" s="29" t="s">
        <v>1873</v>
      </c>
      <c r="N80" s="28" t="s">
        <v>33</v>
      </c>
      <c r="O80" s="28" t="s">
        <v>37</v>
      </c>
      <c r="P80" s="28" t="s">
        <v>1873</v>
      </c>
      <c r="Q80" s="28" t="s">
        <v>1873</v>
      </c>
      <c r="R80" s="28" t="s">
        <v>1873</v>
      </c>
      <c r="S80" s="54" t="s">
        <v>30</v>
      </c>
      <c r="T80" s="55" t="str">
        <f t="shared" si="6"/>
        <v>No</v>
      </c>
      <c r="U80" s="55" t="str">
        <f t="shared" si="7"/>
        <v>Non-Lead</v>
      </c>
      <c r="V80" s="55" t="str">
        <f t="shared" si="8"/>
        <v>Tier 5</v>
      </c>
      <c r="W80" s="55" t="str">
        <f t="shared" si="9"/>
        <v>No</v>
      </c>
      <c r="X80" s="55" t="str">
        <f t="shared" si="10"/>
        <v>No</v>
      </c>
      <c r="Y80" s="55" t="str">
        <f t="shared" si="11"/>
        <v>No</v>
      </c>
      <c r="Z80" s="28" t="s">
        <v>1872</v>
      </c>
    </row>
    <row r="81" spans="1:26" ht="42" customHeight="1" x14ac:dyDescent="0.25">
      <c r="A81" s="37" t="s">
        <v>219</v>
      </c>
      <c r="B81" s="38">
        <v>728041103</v>
      </c>
      <c r="C81" s="37" t="s">
        <v>198</v>
      </c>
      <c r="D81" s="28" t="s">
        <v>35</v>
      </c>
      <c r="E81" s="28" t="s">
        <v>29</v>
      </c>
      <c r="F81" s="28" t="s">
        <v>30</v>
      </c>
      <c r="G81" s="28" t="s">
        <v>29</v>
      </c>
      <c r="H81" s="28" t="s">
        <v>30</v>
      </c>
      <c r="I81" s="52" t="s">
        <v>31</v>
      </c>
      <c r="J81" s="29" t="s">
        <v>1873</v>
      </c>
      <c r="K81" s="28" t="s">
        <v>29</v>
      </c>
      <c r="L81" s="28" t="s">
        <v>31</v>
      </c>
      <c r="M81" s="29" t="s">
        <v>1873</v>
      </c>
      <c r="N81" s="28" t="s">
        <v>33</v>
      </c>
      <c r="O81" s="28" t="s">
        <v>37</v>
      </c>
      <c r="P81" s="28" t="s">
        <v>1873</v>
      </c>
      <c r="Q81" s="28" t="s">
        <v>1873</v>
      </c>
      <c r="R81" s="28" t="s">
        <v>1873</v>
      </c>
      <c r="S81" s="54" t="s">
        <v>30</v>
      </c>
      <c r="T81" s="55" t="str">
        <f t="shared" si="6"/>
        <v>No</v>
      </c>
      <c r="U81" s="55" t="str">
        <f t="shared" si="7"/>
        <v>Non-Lead</v>
      </c>
      <c r="V81" s="55" t="str">
        <f t="shared" si="8"/>
        <v>Tier 5</v>
      </c>
      <c r="W81" s="55" t="str">
        <f t="shared" si="9"/>
        <v>No</v>
      </c>
      <c r="X81" s="55" t="str">
        <f t="shared" si="10"/>
        <v>No</v>
      </c>
      <c r="Y81" s="55" t="str">
        <f t="shared" si="11"/>
        <v>No</v>
      </c>
      <c r="Z81" s="28" t="s">
        <v>1872</v>
      </c>
    </row>
    <row r="82" spans="1:26" ht="42" customHeight="1" x14ac:dyDescent="0.25">
      <c r="A82" s="37" t="s">
        <v>219</v>
      </c>
      <c r="B82" s="38">
        <v>729090003</v>
      </c>
      <c r="C82" s="37" t="s">
        <v>199</v>
      </c>
      <c r="D82" s="28" t="s">
        <v>35</v>
      </c>
      <c r="E82" s="28" t="s">
        <v>29</v>
      </c>
      <c r="F82" s="28" t="s">
        <v>30</v>
      </c>
      <c r="G82" s="28" t="s">
        <v>41</v>
      </c>
      <c r="H82" s="28" t="s">
        <v>30</v>
      </c>
      <c r="I82" s="52" t="s">
        <v>31</v>
      </c>
      <c r="J82" s="29" t="s">
        <v>1873</v>
      </c>
      <c r="K82" s="28" t="s">
        <v>41</v>
      </c>
      <c r="L82" s="28" t="s">
        <v>31</v>
      </c>
      <c r="M82" s="29" t="s">
        <v>1873</v>
      </c>
      <c r="N82" s="28" t="s">
        <v>33</v>
      </c>
      <c r="O82" s="28" t="s">
        <v>37</v>
      </c>
      <c r="P82" s="28" t="s">
        <v>1873</v>
      </c>
      <c r="Q82" s="28" t="s">
        <v>1873</v>
      </c>
      <c r="R82" s="28" t="s">
        <v>1873</v>
      </c>
      <c r="S82" s="54" t="s">
        <v>30</v>
      </c>
      <c r="T82" s="55" t="str">
        <f t="shared" si="6"/>
        <v>No</v>
      </c>
      <c r="U82" s="55" t="str">
        <f t="shared" si="7"/>
        <v>Non-Lead</v>
      </c>
      <c r="V82" s="55" t="str">
        <f t="shared" si="8"/>
        <v>Tier 5</v>
      </c>
      <c r="W82" s="55" t="str">
        <f t="shared" si="9"/>
        <v>No</v>
      </c>
      <c r="X82" s="55" t="str">
        <f t="shared" si="10"/>
        <v>No</v>
      </c>
      <c r="Y82" s="55" t="str">
        <f t="shared" si="11"/>
        <v>No</v>
      </c>
      <c r="Z82" s="28" t="s">
        <v>1872</v>
      </c>
    </row>
    <row r="83" spans="1:26" ht="42" customHeight="1" x14ac:dyDescent="0.25">
      <c r="A83" s="37" t="s">
        <v>219</v>
      </c>
      <c r="B83" s="38">
        <v>729090201</v>
      </c>
      <c r="C83" s="37" t="s">
        <v>200</v>
      </c>
      <c r="D83" s="28" t="s">
        <v>35</v>
      </c>
      <c r="E83" s="28" t="s">
        <v>29</v>
      </c>
      <c r="F83" s="28" t="s">
        <v>30</v>
      </c>
      <c r="G83" s="28" t="s">
        <v>41</v>
      </c>
      <c r="H83" s="28" t="s">
        <v>30</v>
      </c>
      <c r="I83" s="52" t="s">
        <v>31</v>
      </c>
      <c r="J83" s="29" t="s">
        <v>1873</v>
      </c>
      <c r="K83" s="28" t="s">
        <v>41</v>
      </c>
      <c r="L83" s="28" t="s">
        <v>31</v>
      </c>
      <c r="M83" s="29" t="s">
        <v>1873</v>
      </c>
      <c r="N83" s="28" t="s">
        <v>33</v>
      </c>
      <c r="O83" s="28" t="s">
        <v>37</v>
      </c>
      <c r="P83" s="28" t="s">
        <v>1873</v>
      </c>
      <c r="Q83" s="28" t="s">
        <v>1873</v>
      </c>
      <c r="R83" s="28" t="s">
        <v>1873</v>
      </c>
      <c r="S83" s="54" t="s">
        <v>30</v>
      </c>
      <c r="T83" s="55" t="str">
        <f t="shared" si="6"/>
        <v>No</v>
      </c>
      <c r="U83" s="55" t="str">
        <f t="shared" si="7"/>
        <v>Non-Lead</v>
      </c>
      <c r="V83" s="55" t="str">
        <f t="shared" si="8"/>
        <v>Tier 5</v>
      </c>
      <c r="W83" s="55" t="str">
        <f t="shared" si="9"/>
        <v>No</v>
      </c>
      <c r="X83" s="55" t="str">
        <f t="shared" si="10"/>
        <v>No</v>
      </c>
      <c r="Y83" s="55" t="str">
        <f t="shared" si="11"/>
        <v>No</v>
      </c>
      <c r="Z83" s="28" t="s">
        <v>1872</v>
      </c>
    </row>
    <row r="84" spans="1:26" ht="42" customHeight="1" x14ac:dyDescent="0.25">
      <c r="A84" s="37" t="s">
        <v>219</v>
      </c>
      <c r="B84" s="38">
        <v>729090404</v>
      </c>
      <c r="C84" s="37" t="s">
        <v>201</v>
      </c>
      <c r="D84" s="28" t="s">
        <v>35</v>
      </c>
      <c r="E84" s="28" t="s">
        <v>29</v>
      </c>
      <c r="F84" s="28" t="s">
        <v>30</v>
      </c>
      <c r="G84" s="28" t="s">
        <v>41</v>
      </c>
      <c r="H84" s="28" t="s">
        <v>30</v>
      </c>
      <c r="I84" s="52" t="s">
        <v>31</v>
      </c>
      <c r="J84" s="29">
        <v>2005</v>
      </c>
      <c r="K84" s="28" t="s">
        <v>41</v>
      </c>
      <c r="L84" s="28" t="s">
        <v>31</v>
      </c>
      <c r="M84" s="29">
        <v>2005</v>
      </c>
      <c r="N84" s="28" t="s">
        <v>33</v>
      </c>
      <c r="O84" s="28" t="s">
        <v>37</v>
      </c>
      <c r="P84" s="28" t="s">
        <v>1873</v>
      </c>
      <c r="Q84" s="28" t="s">
        <v>1873</v>
      </c>
      <c r="R84" s="28" t="s">
        <v>42</v>
      </c>
      <c r="S84" s="54" t="s">
        <v>30</v>
      </c>
      <c r="T84" s="55" t="str">
        <f t="shared" si="6"/>
        <v>No</v>
      </c>
      <c r="U84" s="55" t="str">
        <f t="shared" si="7"/>
        <v>Non-Lead</v>
      </c>
      <c r="V84" s="55" t="str">
        <f t="shared" si="8"/>
        <v>Tier 5</v>
      </c>
      <c r="W84" s="55" t="str">
        <f t="shared" si="9"/>
        <v>No</v>
      </c>
      <c r="X84" s="55" t="str">
        <f t="shared" si="10"/>
        <v>No</v>
      </c>
      <c r="Y84" s="55" t="str">
        <f t="shared" si="11"/>
        <v>No</v>
      </c>
      <c r="Z84" s="28" t="s">
        <v>1872</v>
      </c>
    </row>
    <row r="85" spans="1:26" ht="42" customHeight="1" x14ac:dyDescent="0.25">
      <c r="A85" s="37" t="s">
        <v>219</v>
      </c>
      <c r="B85" s="38">
        <v>729090606</v>
      </c>
      <c r="C85" s="37" t="s">
        <v>202</v>
      </c>
      <c r="D85" s="28" t="s">
        <v>35</v>
      </c>
      <c r="E85" s="28" t="s">
        <v>29</v>
      </c>
      <c r="F85" s="28" t="s">
        <v>30</v>
      </c>
      <c r="G85" s="28" t="s">
        <v>41</v>
      </c>
      <c r="H85" s="28" t="s">
        <v>30</v>
      </c>
      <c r="I85" s="28" t="s">
        <v>31</v>
      </c>
      <c r="J85" s="29">
        <v>2005</v>
      </c>
      <c r="K85" s="28" t="s">
        <v>41</v>
      </c>
      <c r="L85" s="28" t="s">
        <v>31</v>
      </c>
      <c r="M85" s="29">
        <v>2005</v>
      </c>
      <c r="N85" s="28" t="s">
        <v>33</v>
      </c>
      <c r="O85" s="28" t="s">
        <v>37</v>
      </c>
      <c r="P85" s="28" t="s">
        <v>1873</v>
      </c>
      <c r="Q85" s="28" t="s">
        <v>1873</v>
      </c>
      <c r="R85" s="28" t="s">
        <v>42</v>
      </c>
      <c r="S85" s="54" t="s">
        <v>30</v>
      </c>
      <c r="T85" s="55" t="str">
        <f t="shared" si="6"/>
        <v>No</v>
      </c>
      <c r="U85" s="55" t="str">
        <f t="shared" si="7"/>
        <v>Non-Lead</v>
      </c>
      <c r="V85" s="55" t="str">
        <f t="shared" si="8"/>
        <v>Tier 5</v>
      </c>
      <c r="W85" s="55" t="str">
        <f t="shared" si="9"/>
        <v>No</v>
      </c>
      <c r="X85" s="55" t="str">
        <f t="shared" si="10"/>
        <v>No</v>
      </c>
      <c r="Y85" s="55" t="str">
        <f t="shared" si="11"/>
        <v>No</v>
      </c>
      <c r="Z85" s="28" t="s">
        <v>1872</v>
      </c>
    </row>
    <row r="86" spans="1:26" ht="42" customHeight="1" x14ac:dyDescent="0.25">
      <c r="A86" s="37" t="s">
        <v>219</v>
      </c>
      <c r="B86" s="38">
        <v>729090704</v>
      </c>
      <c r="C86" s="37" t="s">
        <v>203</v>
      </c>
      <c r="D86" s="28" t="s">
        <v>35</v>
      </c>
      <c r="E86" s="28" t="s">
        <v>29</v>
      </c>
      <c r="F86" s="28" t="s">
        <v>30</v>
      </c>
      <c r="G86" s="28" t="s">
        <v>41</v>
      </c>
      <c r="H86" s="28" t="s">
        <v>30</v>
      </c>
      <c r="I86" s="28" t="s">
        <v>31</v>
      </c>
      <c r="J86" s="29">
        <v>2005</v>
      </c>
      <c r="K86" s="28" t="s">
        <v>41</v>
      </c>
      <c r="L86" s="28" t="s">
        <v>31</v>
      </c>
      <c r="M86" s="29">
        <v>2005</v>
      </c>
      <c r="N86" s="28" t="s">
        <v>33</v>
      </c>
      <c r="O86" s="28" t="s">
        <v>37</v>
      </c>
      <c r="P86" s="28" t="s">
        <v>1873</v>
      </c>
      <c r="Q86" s="28" t="s">
        <v>1873</v>
      </c>
      <c r="R86" s="28" t="s">
        <v>42</v>
      </c>
      <c r="S86" s="54" t="s">
        <v>30</v>
      </c>
      <c r="T86" s="55" t="str">
        <f t="shared" si="6"/>
        <v>No</v>
      </c>
      <c r="U86" s="55" t="str">
        <f t="shared" si="7"/>
        <v>Non-Lead</v>
      </c>
      <c r="V86" s="55" t="str">
        <f t="shared" si="8"/>
        <v>Tier 5</v>
      </c>
      <c r="W86" s="55" t="str">
        <f t="shared" si="9"/>
        <v>No</v>
      </c>
      <c r="X86" s="55" t="str">
        <f t="shared" si="10"/>
        <v>No</v>
      </c>
      <c r="Y86" s="55" t="str">
        <f t="shared" si="11"/>
        <v>No</v>
      </c>
      <c r="Z86" s="28" t="s">
        <v>1872</v>
      </c>
    </row>
    <row r="87" spans="1:26" ht="42" customHeight="1" x14ac:dyDescent="0.25">
      <c r="A87" s="37" t="s">
        <v>219</v>
      </c>
      <c r="B87" s="38">
        <v>729090811</v>
      </c>
      <c r="C87" s="37" t="s">
        <v>204</v>
      </c>
      <c r="D87" s="28" t="s">
        <v>35</v>
      </c>
      <c r="E87" s="28" t="s">
        <v>29</v>
      </c>
      <c r="F87" s="28" t="s">
        <v>30</v>
      </c>
      <c r="G87" s="28" t="s">
        <v>41</v>
      </c>
      <c r="H87" s="28" t="s">
        <v>30</v>
      </c>
      <c r="I87" s="28" t="s">
        <v>31</v>
      </c>
      <c r="J87" s="29">
        <v>2008</v>
      </c>
      <c r="K87" s="28" t="s">
        <v>41</v>
      </c>
      <c r="L87" s="28" t="s">
        <v>31</v>
      </c>
      <c r="M87" s="29">
        <v>2008</v>
      </c>
      <c r="N87" s="28" t="s">
        <v>33</v>
      </c>
      <c r="O87" s="28" t="s">
        <v>37</v>
      </c>
      <c r="P87" s="28" t="s">
        <v>1873</v>
      </c>
      <c r="Q87" s="28" t="s">
        <v>1873</v>
      </c>
      <c r="R87" s="28" t="s">
        <v>42</v>
      </c>
      <c r="S87" s="54" t="s">
        <v>30</v>
      </c>
      <c r="T87" s="55" t="str">
        <f t="shared" si="6"/>
        <v>No</v>
      </c>
      <c r="U87" s="55" t="str">
        <f t="shared" si="7"/>
        <v>Non-Lead</v>
      </c>
      <c r="V87" s="55" t="str">
        <f t="shared" si="8"/>
        <v>Tier 5</v>
      </c>
      <c r="W87" s="55" t="str">
        <f t="shared" si="9"/>
        <v>No</v>
      </c>
      <c r="X87" s="55" t="str">
        <f t="shared" si="10"/>
        <v>No</v>
      </c>
      <c r="Y87" s="55" t="str">
        <f t="shared" si="11"/>
        <v>No</v>
      </c>
      <c r="Z87" s="28" t="s">
        <v>1872</v>
      </c>
    </row>
    <row r="88" spans="1:26" ht="42" customHeight="1" x14ac:dyDescent="0.25">
      <c r="A88" s="37" t="s">
        <v>219</v>
      </c>
      <c r="B88" s="38">
        <v>729090906</v>
      </c>
      <c r="C88" s="37" t="s">
        <v>205</v>
      </c>
      <c r="D88" s="28" t="s">
        <v>35</v>
      </c>
      <c r="E88" s="28" t="s">
        <v>29</v>
      </c>
      <c r="F88" s="28" t="s">
        <v>30</v>
      </c>
      <c r="G88" s="28" t="s">
        <v>41</v>
      </c>
      <c r="H88" s="28" t="s">
        <v>30</v>
      </c>
      <c r="I88" s="28" t="s">
        <v>31</v>
      </c>
      <c r="J88" s="29">
        <v>2005</v>
      </c>
      <c r="K88" s="28" t="s">
        <v>41</v>
      </c>
      <c r="L88" s="28" t="s">
        <v>31</v>
      </c>
      <c r="M88" s="29">
        <v>2005</v>
      </c>
      <c r="N88" s="28" t="s">
        <v>33</v>
      </c>
      <c r="O88" s="28" t="s">
        <v>37</v>
      </c>
      <c r="P88" s="28" t="s">
        <v>1873</v>
      </c>
      <c r="Q88" s="28" t="s">
        <v>1873</v>
      </c>
      <c r="R88" s="28" t="s">
        <v>42</v>
      </c>
      <c r="S88" s="54" t="s">
        <v>30</v>
      </c>
      <c r="T88" s="55" t="str">
        <f t="shared" si="6"/>
        <v>No</v>
      </c>
      <c r="U88" s="55" t="str">
        <f t="shared" si="7"/>
        <v>Non-Lead</v>
      </c>
      <c r="V88" s="55" t="str">
        <f t="shared" si="8"/>
        <v>Tier 5</v>
      </c>
      <c r="W88" s="55" t="str">
        <f t="shared" si="9"/>
        <v>No</v>
      </c>
      <c r="X88" s="55" t="str">
        <f t="shared" si="10"/>
        <v>No</v>
      </c>
      <c r="Y88" s="55" t="str">
        <f t="shared" si="11"/>
        <v>No</v>
      </c>
      <c r="Z88" s="28" t="s">
        <v>1872</v>
      </c>
    </row>
    <row r="89" spans="1:26" ht="42" customHeight="1" x14ac:dyDescent="0.25">
      <c r="A89" s="37" t="s">
        <v>219</v>
      </c>
      <c r="B89" s="38">
        <v>729091009</v>
      </c>
      <c r="C89" s="37" t="s">
        <v>206</v>
      </c>
      <c r="D89" s="28" t="s">
        <v>35</v>
      </c>
      <c r="E89" s="28" t="s">
        <v>29</v>
      </c>
      <c r="F89" s="28" t="s">
        <v>30</v>
      </c>
      <c r="G89" s="28" t="s">
        <v>41</v>
      </c>
      <c r="H89" s="28" t="s">
        <v>30</v>
      </c>
      <c r="I89" s="28" t="s">
        <v>31</v>
      </c>
      <c r="J89" s="29">
        <v>2008</v>
      </c>
      <c r="K89" s="28" t="s">
        <v>41</v>
      </c>
      <c r="L89" s="28" t="s">
        <v>31</v>
      </c>
      <c r="M89" s="29">
        <v>2008</v>
      </c>
      <c r="N89" s="28" t="s">
        <v>33</v>
      </c>
      <c r="O89" s="28" t="s">
        <v>37</v>
      </c>
      <c r="P89" s="28" t="s">
        <v>1873</v>
      </c>
      <c r="Q89" s="28" t="s">
        <v>1873</v>
      </c>
      <c r="R89" s="28" t="s">
        <v>42</v>
      </c>
      <c r="S89" s="54" t="s">
        <v>30</v>
      </c>
      <c r="T89" s="55" t="str">
        <f t="shared" si="6"/>
        <v>No</v>
      </c>
      <c r="U89" s="55" t="str">
        <f t="shared" si="7"/>
        <v>Non-Lead</v>
      </c>
      <c r="V89" s="55" t="str">
        <f t="shared" si="8"/>
        <v>Tier 5</v>
      </c>
      <c r="W89" s="55" t="str">
        <f t="shared" si="9"/>
        <v>No</v>
      </c>
      <c r="X89" s="55" t="str">
        <f t="shared" si="10"/>
        <v>No</v>
      </c>
      <c r="Y89" s="55" t="str">
        <f t="shared" si="11"/>
        <v>No</v>
      </c>
      <c r="Z89" s="28" t="s">
        <v>1872</v>
      </c>
    </row>
    <row r="90" spans="1:26" ht="42" customHeight="1" x14ac:dyDescent="0.25">
      <c r="A90" s="37" t="s">
        <v>219</v>
      </c>
      <c r="B90" s="38">
        <v>729091206</v>
      </c>
      <c r="C90" s="37" t="s">
        <v>207</v>
      </c>
      <c r="D90" s="28" t="s">
        <v>35</v>
      </c>
      <c r="E90" s="28" t="s">
        <v>29</v>
      </c>
      <c r="F90" s="28" t="s">
        <v>30</v>
      </c>
      <c r="G90" s="28" t="s">
        <v>41</v>
      </c>
      <c r="H90" s="28" t="s">
        <v>30</v>
      </c>
      <c r="I90" s="28" t="s">
        <v>31</v>
      </c>
      <c r="J90" s="29">
        <v>2004</v>
      </c>
      <c r="K90" s="28" t="s">
        <v>41</v>
      </c>
      <c r="L90" s="28" t="s">
        <v>31</v>
      </c>
      <c r="M90" s="29">
        <v>2004</v>
      </c>
      <c r="N90" s="28" t="s">
        <v>33</v>
      </c>
      <c r="O90" s="28" t="s">
        <v>37</v>
      </c>
      <c r="P90" s="28" t="s">
        <v>1873</v>
      </c>
      <c r="Q90" s="28" t="s">
        <v>1873</v>
      </c>
      <c r="R90" s="28" t="s">
        <v>42</v>
      </c>
      <c r="S90" s="54" t="s">
        <v>30</v>
      </c>
      <c r="T90" s="55" t="str">
        <f t="shared" si="6"/>
        <v>No</v>
      </c>
      <c r="U90" s="55" t="str">
        <f t="shared" si="7"/>
        <v>Non-Lead</v>
      </c>
      <c r="V90" s="55" t="str">
        <f t="shared" si="8"/>
        <v>Tier 5</v>
      </c>
      <c r="W90" s="55" t="str">
        <f t="shared" si="9"/>
        <v>No</v>
      </c>
      <c r="X90" s="55" t="str">
        <f t="shared" si="10"/>
        <v>No</v>
      </c>
      <c r="Y90" s="55" t="str">
        <f t="shared" si="11"/>
        <v>No</v>
      </c>
      <c r="Z90" s="28" t="s">
        <v>1872</v>
      </c>
    </row>
    <row r="91" spans="1:26" ht="42" customHeight="1" x14ac:dyDescent="0.25">
      <c r="A91" s="37" t="s">
        <v>219</v>
      </c>
      <c r="B91" s="38">
        <v>729091403</v>
      </c>
      <c r="C91" s="37" t="s">
        <v>208</v>
      </c>
      <c r="D91" s="28" t="s">
        <v>35</v>
      </c>
      <c r="E91" s="28" t="s">
        <v>29</v>
      </c>
      <c r="F91" s="28" t="s">
        <v>30</v>
      </c>
      <c r="G91" s="28" t="s">
        <v>41</v>
      </c>
      <c r="H91" s="28" t="s">
        <v>30</v>
      </c>
      <c r="I91" s="28" t="s">
        <v>31</v>
      </c>
      <c r="J91" s="29">
        <v>2004</v>
      </c>
      <c r="K91" s="28" t="s">
        <v>41</v>
      </c>
      <c r="L91" s="28" t="s">
        <v>31</v>
      </c>
      <c r="M91" s="29">
        <v>2004</v>
      </c>
      <c r="N91" s="28" t="s">
        <v>33</v>
      </c>
      <c r="O91" s="28" t="s">
        <v>37</v>
      </c>
      <c r="P91" s="28" t="s">
        <v>1873</v>
      </c>
      <c r="Q91" s="28" t="s">
        <v>1873</v>
      </c>
      <c r="R91" s="28" t="s">
        <v>42</v>
      </c>
      <c r="S91" s="54" t="s">
        <v>30</v>
      </c>
      <c r="T91" s="55" t="str">
        <f t="shared" si="6"/>
        <v>No</v>
      </c>
      <c r="U91" s="55" t="str">
        <f t="shared" si="7"/>
        <v>Non-Lead</v>
      </c>
      <c r="V91" s="55" t="str">
        <f t="shared" si="8"/>
        <v>Tier 5</v>
      </c>
      <c r="W91" s="55" t="str">
        <f t="shared" si="9"/>
        <v>No</v>
      </c>
      <c r="X91" s="55" t="str">
        <f t="shared" si="10"/>
        <v>No</v>
      </c>
      <c r="Y91" s="55" t="str">
        <f t="shared" si="11"/>
        <v>No</v>
      </c>
      <c r="Z91" s="28" t="s">
        <v>1872</v>
      </c>
    </row>
    <row r="92" spans="1:26" ht="42" customHeight="1" x14ac:dyDescent="0.25">
      <c r="A92" s="37" t="s">
        <v>219</v>
      </c>
      <c r="B92" s="38">
        <v>729091610</v>
      </c>
      <c r="C92" s="37" t="s">
        <v>209</v>
      </c>
      <c r="D92" s="28" t="s">
        <v>35</v>
      </c>
      <c r="E92" s="28" t="s">
        <v>29</v>
      </c>
      <c r="F92" s="28" t="s">
        <v>30</v>
      </c>
      <c r="G92" s="28" t="s">
        <v>41</v>
      </c>
      <c r="H92" s="28" t="s">
        <v>30</v>
      </c>
      <c r="I92" s="28" t="s">
        <v>31</v>
      </c>
      <c r="J92" s="29">
        <v>2003</v>
      </c>
      <c r="K92" s="28" t="s">
        <v>41</v>
      </c>
      <c r="L92" s="28" t="s">
        <v>31</v>
      </c>
      <c r="M92" s="29">
        <v>2003</v>
      </c>
      <c r="N92" s="28" t="s">
        <v>33</v>
      </c>
      <c r="O92" s="28" t="s">
        <v>37</v>
      </c>
      <c r="P92" s="28" t="s">
        <v>1873</v>
      </c>
      <c r="Q92" s="28" t="s">
        <v>1873</v>
      </c>
      <c r="R92" s="28" t="s">
        <v>42</v>
      </c>
      <c r="S92" s="54" t="s">
        <v>30</v>
      </c>
      <c r="T92" s="55" t="str">
        <f t="shared" si="6"/>
        <v>No</v>
      </c>
      <c r="U92" s="55" t="str">
        <f t="shared" si="7"/>
        <v>Non-Lead</v>
      </c>
      <c r="V92" s="55" t="str">
        <f t="shared" si="8"/>
        <v>Tier 5</v>
      </c>
      <c r="W92" s="55" t="str">
        <f t="shared" si="9"/>
        <v>No</v>
      </c>
      <c r="X92" s="55" t="str">
        <f t="shared" si="10"/>
        <v>No</v>
      </c>
      <c r="Y92" s="55" t="str">
        <f t="shared" si="11"/>
        <v>No</v>
      </c>
      <c r="Z92" s="28" t="s">
        <v>1872</v>
      </c>
    </row>
    <row r="93" spans="1:26" ht="42" customHeight="1" x14ac:dyDescent="0.25">
      <c r="A93" s="37" t="s">
        <v>219</v>
      </c>
      <c r="B93" s="38">
        <v>729091812</v>
      </c>
      <c r="C93" s="37" t="s">
        <v>210</v>
      </c>
      <c r="D93" s="28" t="s">
        <v>35</v>
      </c>
      <c r="E93" s="28" t="s">
        <v>29</v>
      </c>
      <c r="F93" s="28" t="s">
        <v>30</v>
      </c>
      <c r="G93" s="28" t="s">
        <v>41</v>
      </c>
      <c r="H93" s="28" t="s">
        <v>30</v>
      </c>
      <c r="I93" s="28" t="s">
        <v>31</v>
      </c>
      <c r="J93" s="29">
        <v>2003</v>
      </c>
      <c r="K93" s="28" t="s">
        <v>41</v>
      </c>
      <c r="L93" s="28" t="s">
        <v>31</v>
      </c>
      <c r="M93" s="29">
        <v>2003</v>
      </c>
      <c r="N93" s="28" t="s">
        <v>33</v>
      </c>
      <c r="O93" s="28" t="s">
        <v>37</v>
      </c>
      <c r="P93" s="28" t="s">
        <v>1873</v>
      </c>
      <c r="Q93" s="28" t="s">
        <v>1873</v>
      </c>
      <c r="R93" s="28" t="s">
        <v>42</v>
      </c>
      <c r="S93" s="54" t="s">
        <v>30</v>
      </c>
      <c r="T93" s="55" t="str">
        <f t="shared" si="6"/>
        <v>No</v>
      </c>
      <c r="U93" s="55" t="str">
        <f t="shared" si="7"/>
        <v>Non-Lead</v>
      </c>
      <c r="V93" s="55" t="str">
        <f t="shared" si="8"/>
        <v>Tier 5</v>
      </c>
      <c r="W93" s="55" t="str">
        <f t="shared" si="9"/>
        <v>No</v>
      </c>
      <c r="X93" s="55" t="str">
        <f t="shared" si="10"/>
        <v>No</v>
      </c>
      <c r="Y93" s="55" t="str">
        <f t="shared" si="11"/>
        <v>No</v>
      </c>
      <c r="Z93" s="28" t="s">
        <v>1872</v>
      </c>
    </row>
    <row r="94" spans="1:26" ht="42" customHeight="1" x14ac:dyDescent="0.25">
      <c r="A94" s="37" t="s">
        <v>219</v>
      </c>
      <c r="B94" s="38">
        <v>729091904</v>
      </c>
      <c r="C94" s="37" t="s">
        <v>211</v>
      </c>
      <c r="D94" s="28" t="s">
        <v>35</v>
      </c>
      <c r="E94" s="28" t="s">
        <v>29</v>
      </c>
      <c r="F94" s="28" t="s">
        <v>30</v>
      </c>
      <c r="G94" s="28" t="s">
        <v>41</v>
      </c>
      <c r="H94" s="28" t="s">
        <v>30</v>
      </c>
      <c r="I94" s="28" t="s">
        <v>31</v>
      </c>
      <c r="J94" s="29">
        <v>2009</v>
      </c>
      <c r="K94" s="28" t="s">
        <v>41</v>
      </c>
      <c r="L94" s="28" t="s">
        <v>31</v>
      </c>
      <c r="M94" s="29">
        <v>2009</v>
      </c>
      <c r="N94" s="28" t="s">
        <v>33</v>
      </c>
      <c r="O94" s="28" t="s">
        <v>37</v>
      </c>
      <c r="P94" s="28" t="s">
        <v>1873</v>
      </c>
      <c r="Q94" s="28" t="s">
        <v>1873</v>
      </c>
      <c r="R94" s="28" t="s">
        <v>42</v>
      </c>
      <c r="S94" s="54" t="s">
        <v>30</v>
      </c>
      <c r="T94" s="55" t="str">
        <f t="shared" si="6"/>
        <v>No</v>
      </c>
      <c r="U94" s="55" t="str">
        <f t="shared" si="7"/>
        <v>Non-Lead</v>
      </c>
      <c r="V94" s="55" t="str">
        <f t="shared" si="8"/>
        <v>Tier 5</v>
      </c>
      <c r="W94" s="55" t="str">
        <f t="shared" si="9"/>
        <v>No</v>
      </c>
      <c r="X94" s="55" t="str">
        <f t="shared" si="10"/>
        <v>No</v>
      </c>
      <c r="Y94" s="55" t="str">
        <f t="shared" si="11"/>
        <v>No</v>
      </c>
      <c r="Z94" s="28" t="s">
        <v>1872</v>
      </c>
    </row>
    <row r="95" spans="1:26" ht="42" customHeight="1" x14ac:dyDescent="0.25">
      <c r="A95" s="37" t="s">
        <v>219</v>
      </c>
      <c r="B95" s="38">
        <v>729092009</v>
      </c>
      <c r="C95" s="37" t="s">
        <v>212</v>
      </c>
      <c r="D95" s="28" t="s">
        <v>35</v>
      </c>
      <c r="E95" s="28" t="s">
        <v>29</v>
      </c>
      <c r="F95" s="28" t="s">
        <v>30</v>
      </c>
      <c r="G95" s="28" t="s">
        <v>41</v>
      </c>
      <c r="H95" s="28" t="s">
        <v>30</v>
      </c>
      <c r="I95" s="28" t="s">
        <v>31</v>
      </c>
      <c r="J95" s="29">
        <v>2003</v>
      </c>
      <c r="K95" s="28" t="s">
        <v>41</v>
      </c>
      <c r="L95" s="28" t="s">
        <v>31</v>
      </c>
      <c r="M95" s="29">
        <v>2003</v>
      </c>
      <c r="N95" s="28" t="s">
        <v>33</v>
      </c>
      <c r="O95" s="28" t="s">
        <v>37</v>
      </c>
      <c r="P95" s="28" t="s">
        <v>1873</v>
      </c>
      <c r="Q95" s="28" t="s">
        <v>1873</v>
      </c>
      <c r="R95" s="28" t="s">
        <v>42</v>
      </c>
      <c r="S95" s="54" t="s">
        <v>30</v>
      </c>
      <c r="T95" s="55" t="str">
        <f t="shared" si="6"/>
        <v>No</v>
      </c>
      <c r="U95" s="55" t="str">
        <f t="shared" si="7"/>
        <v>Non-Lead</v>
      </c>
      <c r="V95" s="55" t="str">
        <f t="shared" si="8"/>
        <v>Tier 5</v>
      </c>
      <c r="W95" s="55" t="str">
        <f t="shared" si="9"/>
        <v>No</v>
      </c>
      <c r="X95" s="55" t="str">
        <f t="shared" si="10"/>
        <v>No</v>
      </c>
      <c r="Y95" s="55" t="str">
        <f t="shared" si="11"/>
        <v>No</v>
      </c>
      <c r="Z95" s="28" t="s">
        <v>1872</v>
      </c>
    </row>
    <row r="96" spans="1:26" ht="42" customHeight="1" x14ac:dyDescent="0.25">
      <c r="A96" s="37" t="s">
        <v>219</v>
      </c>
      <c r="B96" s="38">
        <v>729092104</v>
      </c>
      <c r="C96" s="37" t="s">
        <v>213</v>
      </c>
      <c r="D96" s="28" t="s">
        <v>35</v>
      </c>
      <c r="E96" s="28" t="s">
        <v>29</v>
      </c>
      <c r="F96" s="28" t="s">
        <v>30</v>
      </c>
      <c r="G96" s="28" t="s">
        <v>41</v>
      </c>
      <c r="H96" s="28" t="s">
        <v>30</v>
      </c>
      <c r="I96" s="28" t="s">
        <v>31</v>
      </c>
      <c r="J96" s="29">
        <v>2009</v>
      </c>
      <c r="K96" s="28" t="s">
        <v>41</v>
      </c>
      <c r="L96" s="28" t="s">
        <v>31</v>
      </c>
      <c r="M96" s="29">
        <v>2009</v>
      </c>
      <c r="N96" s="28" t="s">
        <v>33</v>
      </c>
      <c r="O96" s="28" t="s">
        <v>37</v>
      </c>
      <c r="P96" s="28" t="s">
        <v>1873</v>
      </c>
      <c r="Q96" s="28" t="s">
        <v>1873</v>
      </c>
      <c r="R96" s="28" t="s">
        <v>42</v>
      </c>
      <c r="S96" s="54" t="s">
        <v>30</v>
      </c>
      <c r="T96" s="55" t="str">
        <f t="shared" si="6"/>
        <v>No</v>
      </c>
      <c r="U96" s="55" t="str">
        <f t="shared" si="7"/>
        <v>Non-Lead</v>
      </c>
      <c r="V96" s="55" t="str">
        <f t="shared" si="8"/>
        <v>Tier 5</v>
      </c>
      <c r="W96" s="55" t="str">
        <f t="shared" si="9"/>
        <v>No</v>
      </c>
      <c r="X96" s="55" t="str">
        <f t="shared" si="10"/>
        <v>No</v>
      </c>
      <c r="Y96" s="55" t="str">
        <f t="shared" si="11"/>
        <v>No</v>
      </c>
      <c r="Z96" s="28" t="s">
        <v>1872</v>
      </c>
    </row>
    <row r="97" spans="1:26" ht="42" customHeight="1" x14ac:dyDescent="0.25">
      <c r="A97" s="37" t="s">
        <v>219</v>
      </c>
      <c r="B97" s="38">
        <v>729092205</v>
      </c>
      <c r="C97" s="37" t="s">
        <v>214</v>
      </c>
      <c r="D97" s="28" t="s">
        <v>35</v>
      </c>
      <c r="E97" s="28" t="s">
        <v>29</v>
      </c>
      <c r="F97" s="28" t="s">
        <v>30</v>
      </c>
      <c r="G97" s="28" t="s">
        <v>41</v>
      </c>
      <c r="H97" s="28" t="s">
        <v>30</v>
      </c>
      <c r="I97" s="28" t="s">
        <v>31</v>
      </c>
      <c r="J97" s="29">
        <v>2003</v>
      </c>
      <c r="K97" s="28" t="s">
        <v>41</v>
      </c>
      <c r="L97" s="28" t="s">
        <v>31</v>
      </c>
      <c r="M97" s="29">
        <v>2003</v>
      </c>
      <c r="N97" s="28" t="s">
        <v>33</v>
      </c>
      <c r="O97" s="28" t="s">
        <v>37</v>
      </c>
      <c r="P97" s="28" t="s">
        <v>1873</v>
      </c>
      <c r="Q97" s="28" t="s">
        <v>1873</v>
      </c>
      <c r="R97" s="28" t="s">
        <v>42</v>
      </c>
      <c r="S97" s="54" t="s">
        <v>30</v>
      </c>
      <c r="T97" s="55" t="str">
        <f t="shared" si="6"/>
        <v>No</v>
      </c>
      <c r="U97" s="55" t="str">
        <f t="shared" si="7"/>
        <v>Non-Lead</v>
      </c>
      <c r="V97" s="55" t="str">
        <f t="shared" si="8"/>
        <v>Tier 5</v>
      </c>
      <c r="W97" s="55" t="str">
        <f t="shared" si="9"/>
        <v>No</v>
      </c>
      <c r="X97" s="55" t="str">
        <f t="shared" si="10"/>
        <v>No</v>
      </c>
      <c r="Y97" s="55" t="str">
        <f t="shared" si="11"/>
        <v>No</v>
      </c>
      <c r="Z97" s="28" t="s">
        <v>1872</v>
      </c>
    </row>
    <row r="98" spans="1:26" ht="42" customHeight="1" x14ac:dyDescent="0.25">
      <c r="A98" s="37" t="s">
        <v>219</v>
      </c>
      <c r="B98" s="38">
        <v>729100206</v>
      </c>
      <c r="C98" s="37" t="s">
        <v>215</v>
      </c>
      <c r="D98" s="28" t="s">
        <v>35</v>
      </c>
      <c r="E98" s="28" t="s">
        <v>29</v>
      </c>
      <c r="F98" s="28" t="s">
        <v>30</v>
      </c>
      <c r="G98" s="28" t="s">
        <v>41</v>
      </c>
      <c r="H98" s="28" t="s">
        <v>30</v>
      </c>
      <c r="I98" s="28" t="s">
        <v>31</v>
      </c>
      <c r="J98" s="29">
        <v>2007</v>
      </c>
      <c r="K98" s="28" t="s">
        <v>41</v>
      </c>
      <c r="L98" s="28" t="s">
        <v>31</v>
      </c>
      <c r="M98" s="29">
        <v>2007</v>
      </c>
      <c r="N98" s="28" t="s">
        <v>33</v>
      </c>
      <c r="O98" s="28" t="s">
        <v>37</v>
      </c>
      <c r="P98" s="28" t="s">
        <v>1873</v>
      </c>
      <c r="Q98" s="28" t="s">
        <v>1873</v>
      </c>
      <c r="R98" s="28" t="s">
        <v>42</v>
      </c>
      <c r="S98" s="54" t="s">
        <v>30</v>
      </c>
      <c r="T98" s="55" t="str">
        <f t="shared" si="6"/>
        <v>No</v>
      </c>
      <c r="U98" s="55" t="str">
        <f t="shared" si="7"/>
        <v>Non-Lead</v>
      </c>
      <c r="V98" s="55" t="str">
        <f t="shared" si="8"/>
        <v>Tier 5</v>
      </c>
      <c r="W98" s="55" t="str">
        <f t="shared" si="9"/>
        <v>No</v>
      </c>
      <c r="X98" s="55" t="str">
        <f t="shared" si="10"/>
        <v>No</v>
      </c>
      <c r="Y98" s="55" t="str">
        <f t="shared" si="11"/>
        <v>No</v>
      </c>
      <c r="Z98" s="28" t="s">
        <v>1872</v>
      </c>
    </row>
    <row r="99" spans="1:26" ht="42" customHeight="1" x14ac:dyDescent="0.25">
      <c r="A99" s="37" t="s">
        <v>219</v>
      </c>
      <c r="B99" s="38">
        <v>729100410</v>
      </c>
      <c r="C99" s="37" t="s">
        <v>216</v>
      </c>
      <c r="D99" s="28" t="s">
        <v>35</v>
      </c>
      <c r="E99" s="28" t="s">
        <v>29</v>
      </c>
      <c r="F99" s="28" t="s">
        <v>30</v>
      </c>
      <c r="G99" s="28" t="s">
        <v>41</v>
      </c>
      <c r="H99" s="28" t="s">
        <v>30</v>
      </c>
      <c r="I99" s="28" t="s">
        <v>31</v>
      </c>
      <c r="J99" s="29">
        <v>2007</v>
      </c>
      <c r="K99" s="28" t="s">
        <v>41</v>
      </c>
      <c r="L99" s="28" t="s">
        <v>31</v>
      </c>
      <c r="M99" s="29">
        <v>2007</v>
      </c>
      <c r="N99" s="28" t="s">
        <v>33</v>
      </c>
      <c r="O99" s="28" t="s">
        <v>37</v>
      </c>
      <c r="P99" s="28" t="s">
        <v>1873</v>
      </c>
      <c r="Q99" s="28" t="s">
        <v>1873</v>
      </c>
      <c r="R99" s="28" t="s">
        <v>42</v>
      </c>
      <c r="S99" s="54" t="s">
        <v>30</v>
      </c>
      <c r="T99" s="55" t="str">
        <f t="shared" si="6"/>
        <v>No</v>
      </c>
      <c r="U99" s="55" t="str">
        <f t="shared" si="7"/>
        <v>Non-Lead</v>
      </c>
      <c r="V99" s="55" t="str">
        <f t="shared" si="8"/>
        <v>Tier 5</v>
      </c>
      <c r="W99" s="55" t="str">
        <f t="shared" si="9"/>
        <v>No</v>
      </c>
      <c r="X99" s="55" t="str">
        <f t="shared" si="10"/>
        <v>No</v>
      </c>
      <c r="Y99" s="55" t="str">
        <f t="shared" si="11"/>
        <v>No</v>
      </c>
      <c r="Z99" s="28" t="s">
        <v>1872</v>
      </c>
    </row>
    <row r="100" spans="1:26" ht="42" customHeight="1" x14ac:dyDescent="0.25">
      <c r="A100" s="37" t="s">
        <v>219</v>
      </c>
      <c r="B100" s="38">
        <v>729100610</v>
      </c>
      <c r="C100" s="37" t="s">
        <v>217</v>
      </c>
      <c r="D100" s="28" t="s">
        <v>35</v>
      </c>
      <c r="E100" s="28" t="s">
        <v>29</v>
      </c>
      <c r="F100" s="28" t="s">
        <v>30</v>
      </c>
      <c r="G100" s="28" t="s">
        <v>41</v>
      </c>
      <c r="H100" s="28" t="s">
        <v>30</v>
      </c>
      <c r="I100" s="28" t="s">
        <v>31</v>
      </c>
      <c r="J100" s="29">
        <v>2007</v>
      </c>
      <c r="K100" s="28" t="s">
        <v>41</v>
      </c>
      <c r="L100" s="28" t="s">
        <v>31</v>
      </c>
      <c r="M100" s="29">
        <v>2007</v>
      </c>
      <c r="N100" s="28" t="s">
        <v>33</v>
      </c>
      <c r="O100" s="28" t="s">
        <v>37</v>
      </c>
      <c r="P100" s="28" t="s">
        <v>1873</v>
      </c>
      <c r="Q100" s="28" t="s">
        <v>1873</v>
      </c>
      <c r="R100" s="28" t="s">
        <v>42</v>
      </c>
      <c r="S100" s="54" t="s">
        <v>30</v>
      </c>
      <c r="T100" s="55" t="str">
        <f t="shared" si="6"/>
        <v>No</v>
      </c>
      <c r="U100" s="55" t="str">
        <f t="shared" si="7"/>
        <v>Non-Lead</v>
      </c>
      <c r="V100" s="55" t="str">
        <f t="shared" si="8"/>
        <v>Tier 5</v>
      </c>
      <c r="W100" s="55" t="str">
        <f t="shared" si="9"/>
        <v>No</v>
      </c>
      <c r="X100" s="55" t="str">
        <f t="shared" si="10"/>
        <v>No</v>
      </c>
      <c r="Y100" s="55" t="str">
        <f t="shared" si="11"/>
        <v>No</v>
      </c>
      <c r="Z100" s="28" t="s">
        <v>1872</v>
      </c>
    </row>
    <row r="101" spans="1:26" ht="42" customHeight="1" x14ac:dyDescent="0.25">
      <c r="A101" s="37" t="s">
        <v>219</v>
      </c>
      <c r="B101" s="38">
        <v>729100805</v>
      </c>
      <c r="C101" s="37" t="s">
        <v>218</v>
      </c>
      <c r="D101" s="28" t="s">
        <v>35</v>
      </c>
      <c r="E101" s="28" t="s">
        <v>29</v>
      </c>
      <c r="F101" s="28" t="s">
        <v>30</v>
      </c>
      <c r="G101" s="28" t="s">
        <v>41</v>
      </c>
      <c r="H101" s="28" t="s">
        <v>30</v>
      </c>
      <c r="I101" s="28" t="s">
        <v>31</v>
      </c>
      <c r="J101" s="29">
        <v>2007</v>
      </c>
      <c r="K101" s="28" t="s">
        <v>41</v>
      </c>
      <c r="L101" s="28" t="s">
        <v>31</v>
      </c>
      <c r="M101" s="29">
        <v>2007</v>
      </c>
      <c r="N101" s="28" t="s">
        <v>33</v>
      </c>
      <c r="O101" s="28" t="s">
        <v>37</v>
      </c>
      <c r="P101" s="28" t="s">
        <v>1873</v>
      </c>
      <c r="Q101" s="28" t="s">
        <v>1873</v>
      </c>
      <c r="R101" s="28" t="s">
        <v>42</v>
      </c>
      <c r="S101" s="54" t="s">
        <v>30</v>
      </c>
      <c r="T101" s="55" t="str">
        <f t="shared" si="6"/>
        <v>No</v>
      </c>
      <c r="U101" s="55" t="str">
        <f t="shared" si="7"/>
        <v>Non-Lead</v>
      </c>
      <c r="V101" s="55" t="str">
        <f t="shared" si="8"/>
        <v>Tier 5</v>
      </c>
      <c r="W101" s="55" t="str">
        <f t="shared" si="9"/>
        <v>No</v>
      </c>
      <c r="X101" s="55" t="str">
        <f t="shared" si="10"/>
        <v>No</v>
      </c>
      <c r="Y101" s="55" t="str">
        <f t="shared" si="11"/>
        <v>No</v>
      </c>
      <c r="Z101" s="28" t="s">
        <v>1872</v>
      </c>
    </row>
    <row r="102" spans="1:26" ht="42" customHeight="1" x14ac:dyDescent="0.25">
      <c r="A102" s="37" t="s">
        <v>219</v>
      </c>
      <c r="B102" s="38">
        <v>780130602</v>
      </c>
      <c r="C102" s="37" t="s">
        <v>220</v>
      </c>
      <c r="D102" s="28" t="s">
        <v>35</v>
      </c>
      <c r="E102" s="28" t="s">
        <v>29</v>
      </c>
      <c r="F102" s="28" t="s">
        <v>30</v>
      </c>
      <c r="G102" s="28" t="s">
        <v>29</v>
      </c>
      <c r="H102" s="28" t="s">
        <v>30</v>
      </c>
      <c r="I102" s="28" t="s">
        <v>31</v>
      </c>
      <c r="J102" s="29">
        <v>2002</v>
      </c>
      <c r="K102" s="28" t="s">
        <v>29</v>
      </c>
      <c r="L102" s="28" t="s">
        <v>64</v>
      </c>
      <c r="M102" s="29">
        <v>2002</v>
      </c>
      <c r="N102" s="28" t="s">
        <v>33</v>
      </c>
      <c r="O102" s="28" t="s">
        <v>37</v>
      </c>
      <c r="P102" s="28" t="s">
        <v>1873</v>
      </c>
      <c r="Q102" s="28" t="s">
        <v>1873</v>
      </c>
      <c r="R102" s="28" t="s">
        <v>42</v>
      </c>
      <c r="S102" s="54" t="s">
        <v>30</v>
      </c>
      <c r="T102" s="55" t="str">
        <f t="shared" si="6"/>
        <v>No</v>
      </c>
      <c r="U102" s="55" t="str">
        <f t="shared" si="7"/>
        <v>Non-Lead</v>
      </c>
      <c r="V102" s="55" t="str">
        <f t="shared" si="8"/>
        <v>Tier 5</v>
      </c>
      <c r="W102" s="55" t="str">
        <f t="shared" si="9"/>
        <v>No</v>
      </c>
      <c r="X102" s="55" t="str">
        <f t="shared" si="10"/>
        <v>No</v>
      </c>
      <c r="Y102" s="55" t="str">
        <f t="shared" si="11"/>
        <v>No</v>
      </c>
      <c r="Z102" s="28" t="s">
        <v>1872</v>
      </c>
    </row>
    <row r="103" spans="1:26" ht="42" customHeight="1" x14ac:dyDescent="0.25">
      <c r="A103" s="37" t="s">
        <v>219</v>
      </c>
      <c r="B103" s="38">
        <v>780131505</v>
      </c>
      <c r="C103" s="37" t="s">
        <v>221</v>
      </c>
      <c r="D103" s="28" t="s">
        <v>35</v>
      </c>
      <c r="E103" s="28" t="s">
        <v>29</v>
      </c>
      <c r="F103" s="28" t="s">
        <v>30</v>
      </c>
      <c r="G103" s="28" t="s">
        <v>29</v>
      </c>
      <c r="H103" s="28" t="s">
        <v>30</v>
      </c>
      <c r="I103" s="28" t="s">
        <v>31</v>
      </c>
      <c r="J103" s="29">
        <v>2002</v>
      </c>
      <c r="K103" s="28" t="s">
        <v>29</v>
      </c>
      <c r="L103" s="28" t="s">
        <v>64</v>
      </c>
      <c r="M103" s="29">
        <v>2002</v>
      </c>
      <c r="N103" s="28" t="s">
        <v>33</v>
      </c>
      <c r="O103" s="28" t="s">
        <v>37</v>
      </c>
      <c r="P103" s="28" t="s">
        <v>1873</v>
      </c>
      <c r="Q103" s="28" t="s">
        <v>1873</v>
      </c>
      <c r="R103" s="28" t="s">
        <v>42</v>
      </c>
      <c r="S103" s="54" t="s">
        <v>30</v>
      </c>
      <c r="T103" s="55" t="str">
        <f t="shared" si="6"/>
        <v>No</v>
      </c>
      <c r="U103" s="55" t="str">
        <f t="shared" si="7"/>
        <v>Non-Lead</v>
      </c>
      <c r="V103" s="55" t="str">
        <f t="shared" si="8"/>
        <v>Tier 5</v>
      </c>
      <c r="W103" s="55" t="str">
        <f t="shared" si="9"/>
        <v>No</v>
      </c>
      <c r="X103" s="55" t="str">
        <f t="shared" si="10"/>
        <v>No</v>
      </c>
      <c r="Y103" s="55" t="str">
        <f t="shared" si="11"/>
        <v>No</v>
      </c>
      <c r="Z103" s="28" t="s">
        <v>1872</v>
      </c>
    </row>
    <row r="104" spans="1:26" ht="42" customHeight="1" x14ac:dyDescent="0.25">
      <c r="A104" s="37" t="s">
        <v>219</v>
      </c>
      <c r="B104" s="38">
        <v>780132000</v>
      </c>
      <c r="C104" s="37" t="s">
        <v>222</v>
      </c>
      <c r="D104" s="28" t="s">
        <v>35</v>
      </c>
      <c r="E104" s="28" t="s">
        <v>29</v>
      </c>
      <c r="F104" s="28" t="s">
        <v>30</v>
      </c>
      <c r="G104" s="28" t="s">
        <v>29</v>
      </c>
      <c r="H104" s="28" t="s">
        <v>30</v>
      </c>
      <c r="I104" s="28" t="s">
        <v>31</v>
      </c>
      <c r="J104" s="29">
        <v>1999</v>
      </c>
      <c r="K104" s="28" t="s">
        <v>29</v>
      </c>
      <c r="L104" s="28" t="s">
        <v>64</v>
      </c>
      <c r="M104" s="29">
        <v>1999</v>
      </c>
      <c r="N104" s="28" t="s">
        <v>33</v>
      </c>
      <c r="O104" s="28" t="s">
        <v>37</v>
      </c>
      <c r="P104" s="28" t="s">
        <v>1873</v>
      </c>
      <c r="Q104" s="28" t="s">
        <v>1873</v>
      </c>
      <c r="R104" s="28" t="s">
        <v>42</v>
      </c>
      <c r="S104" s="54" t="s">
        <v>30</v>
      </c>
      <c r="T104" s="55" t="str">
        <f t="shared" si="6"/>
        <v>No</v>
      </c>
      <c r="U104" s="55" t="str">
        <f t="shared" si="7"/>
        <v>Non-Lead</v>
      </c>
      <c r="V104" s="55" t="str">
        <f t="shared" si="8"/>
        <v>Tier 5</v>
      </c>
      <c r="W104" s="55" t="str">
        <f t="shared" si="9"/>
        <v>No</v>
      </c>
      <c r="X104" s="55" t="str">
        <f t="shared" si="10"/>
        <v>No</v>
      </c>
      <c r="Y104" s="55" t="str">
        <f t="shared" si="11"/>
        <v>No</v>
      </c>
      <c r="Z104" s="28" t="s">
        <v>1872</v>
      </c>
    </row>
    <row r="105" spans="1:26" ht="42" customHeight="1" x14ac:dyDescent="0.25">
      <c r="A105" s="37" t="s">
        <v>219</v>
      </c>
      <c r="B105" s="38">
        <v>780141202</v>
      </c>
      <c r="C105" s="37" t="s">
        <v>223</v>
      </c>
      <c r="D105" s="28" t="s">
        <v>35</v>
      </c>
      <c r="E105" s="28" t="s">
        <v>29</v>
      </c>
      <c r="F105" s="28" t="s">
        <v>30</v>
      </c>
      <c r="G105" s="28" t="s">
        <v>29</v>
      </c>
      <c r="H105" s="28" t="s">
        <v>30</v>
      </c>
      <c r="I105" s="28" t="s">
        <v>31</v>
      </c>
      <c r="J105" s="29">
        <v>2002</v>
      </c>
      <c r="K105" s="28" t="s">
        <v>29</v>
      </c>
      <c r="L105" s="28" t="s">
        <v>64</v>
      </c>
      <c r="M105" s="29">
        <v>2002</v>
      </c>
      <c r="N105" s="28" t="s">
        <v>33</v>
      </c>
      <c r="O105" s="28" t="s">
        <v>37</v>
      </c>
      <c r="P105" s="28" t="s">
        <v>1873</v>
      </c>
      <c r="Q105" s="28" t="s">
        <v>1873</v>
      </c>
      <c r="R105" s="28" t="s">
        <v>42</v>
      </c>
      <c r="S105" s="54" t="s">
        <v>30</v>
      </c>
      <c r="T105" s="55" t="str">
        <f t="shared" si="6"/>
        <v>No</v>
      </c>
      <c r="U105" s="55" t="str">
        <f t="shared" si="7"/>
        <v>Non-Lead</v>
      </c>
      <c r="V105" s="55" t="str">
        <f t="shared" si="8"/>
        <v>Tier 5</v>
      </c>
      <c r="W105" s="55" t="str">
        <f t="shared" si="9"/>
        <v>No</v>
      </c>
      <c r="X105" s="55" t="str">
        <f t="shared" si="10"/>
        <v>No</v>
      </c>
      <c r="Y105" s="55" t="str">
        <f t="shared" si="11"/>
        <v>No</v>
      </c>
      <c r="Z105" s="28" t="s">
        <v>1872</v>
      </c>
    </row>
    <row r="106" spans="1:26" ht="42" customHeight="1" x14ac:dyDescent="0.25">
      <c r="A106" s="37" t="s">
        <v>219</v>
      </c>
      <c r="B106" s="38">
        <v>780150402</v>
      </c>
      <c r="C106" s="37" t="s">
        <v>224</v>
      </c>
      <c r="D106" s="28" t="s">
        <v>35</v>
      </c>
      <c r="E106" s="28" t="s">
        <v>29</v>
      </c>
      <c r="F106" s="28" t="s">
        <v>30</v>
      </c>
      <c r="G106" s="28" t="s">
        <v>29</v>
      </c>
      <c r="H106" s="28" t="s">
        <v>30</v>
      </c>
      <c r="I106" s="28" t="s">
        <v>31</v>
      </c>
      <c r="J106" s="29">
        <v>2002</v>
      </c>
      <c r="K106" s="28" t="s">
        <v>29</v>
      </c>
      <c r="L106" s="28" t="s">
        <v>64</v>
      </c>
      <c r="M106" s="29">
        <v>2002</v>
      </c>
      <c r="N106" s="28" t="s">
        <v>33</v>
      </c>
      <c r="O106" s="28" t="s">
        <v>37</v>
      </c>
      <c r="P106" s="28" t="s">
        <v>1873</v>
      </c>
      <c r="Q106" s="28" t="s">
        <v>1873</v>
      </c>
      <c r="R106" s="28" t="s">
        <v>42</v>
      </c>
      <c r="S106" s="54" t="s">
        <v>30</v>
      </c>
      <c r="T106" s="55" t="str">
        <f t="shared" si="6"/>
        <v>No</v>
      </c>
      <c r="U106" s="55" t="str">
        <f t="shared" si="7"/>
        <v>Non-Lead</v>
      </c>
      <c r="V106" s="55" t="str">
        <f t="shared" si="8"/>
        <v>Tier 5</v>
      </c>
      <c r="W106" s="55" t="str">
        <f t="shared" si="9"/>
        <v>No</v>
      </c>
      <c r="X106" s="55" t="str">
        <f t="shared" si="10"/>
        <v>No</v>
      </c>
      <c r="Y106" s="55" t="str">
        <f t="shared" si="11"/>
        <v>No</v>
      </c>
      <c r="Z106" s="28" t="s">
        <v>1872</v>
      </c>
    </row>
    <row r="107" spans="1:26" ht="42" customHeight="1" x14ac:dyDescent="0.25">
      <c r="A107" s="37" t="s">
        <v>219</v>
      </c>
      <c r="B107" s="38">
        <v>780151500</v>
      </c>
      <c r="C107" s="37" t="s">
        <v>225</v>
      </c>
      <c r="D107" s="28" t="s">
        <v>35</v>
      </c>
      <c r="E107" s="28" t="s">
        <v>29</v>
      </c>
      <c r="F107" s="28" t="s">
        <v>30</v>
      </c>
      <c r="G107" s="28" t="s">
        <v>29</v>
      </c>
      <c r="H107" s="28" t="s">
        <v>30</v>
      </c>
      <c r="I107" s="28" t="s">
        <v>31</v>
      </c>
      <c r="J107" s="29">
        <v>2002</v>
      </c>
      <c r="K107" s="28" t="s">
        <v>29</v>
      </c>
      <c r="L107" s="28" t="s">
        <v>64</v>
      </c>
      <c r="M107" s="29">
        <v>2002</v>
      </c>
      <c r="N107" s="28" t="s">
        <v>33</v>
      </c>
      <c r="O107" s="28" t="s">
        <v>37</v>
      </c>
      <c r="P107" s="28" t="s">
        <v>1873</v>
      </c>
      <c r="Q107" s="28" t="s">
        <v>1873</v>
      </c>
      <c r="R107" s="28" t="s">
        <v>42</v>
      </c>
      <c r="S107" s="54" t="s">
        <v>30</v>
      </c>
      <c r="T107" s="55" t="str">
        <f t="shared" si="6"/>
        <v>No</v>
      </c>
      <c r="U107" s="55" t="str">
        <f t="shared" si="7"/>
        <v>Non-Lead</v>
      </c>
      <c r="V107" s="55" t="str">
        <f t="shared" si="8"/>
        <v>Tier 5</v>
      </c>
      <c r="W107" s="55" t="str">
        <f t="shared" si="9"/>
        <v>No</v>
      </c>
      <c r="X107" s="55" t="str">
        <f t="shared" si="10"/>
        <v>No</v>
      </c>
      <c r="Y107" s="55" t="str">
        <f t="shared" si="11"/>
        <v>No</v>
      </c>
      <c r="Z107" s="28" t="s">
        <v>1872</v>
      </c>
    </row>
    <row r="108" spans="1:26" ht="42" customHeight="1" x14ac:dyDescent="0.25">
      <c r="A108" s="37" t="s">
        <v>219</v>
      </c>
      <c r="B108" s="38">
        <v>780151800</v>
      </c>
      <c r="C108" s="37" t="s">
        <v>226</v>
      </c>
      <c r="D108" s="28" t="s">
        <v>35</v>
      </c>
      <c r="E108" s="28" t="s">
        <v>29</v>
      </c>
      <c r="F108" s="28" t="s">
        <v>30</v>
      </c>
      <c r="G108" s="28" t="s">
        <v>29</v>
      </c>
      <c r="H108" s="28" t="s">
        <v>30</v>
      </c>
      <c r="I108" s="28" t="s">
        <v>31</v>
      </c>
      <c r="J108" s="29">
        <v>2004</v>
      </c>
      <c r="K108" s="28" t="s">
        <v>29</v>
      </c>
      <c r="L108" s="28" t="s">
        <v>64</v>
      </c>
      <c r="M108" s="29">
        <v>2004</v>
      </c>
      <c r="N108" s="28" t="s">
        <v>33</v>
      </c>
      <c r="O108" s="28" t="s">
        <v>37</v>
      </c>
      <c r="P108" s="28" t="s">
        <v>1873</v>
      </c>
      <c r="Q108" s="28" t="s">
        <v>1873</v>
      </c>
      <c r="R108" s="28" t="s">
        <v>42</v>
      </c>
      <c r="S108" s="54" t="s">
        <v>30</v>
      </c>
      <c r="T108" s="55" t="str">
        <f t="shared" si="6"/>
        <v>No</v>
      </c>
      <c r="U108" s="55" t="str">
        <f t="shared" si="7"/>
        <v>Non-Lead</v>
      </c>
      <c r="V108" s="55" t="str">
        <f t="shared" si="8"/>
        <v>Tier 5</v>
      </c>
      <c r="W108" s="55" t="str">
        <f t="shared" si="9"/>
        <v>No</v>
      </c>
      <c r="X108" s="55" t="str">
        <f t="shared" si="10"/>
        <v>No</v>
      </c>
      <c r="Y108" s="55" t="str">
        <f t="shared" si="11"/>
        <v>No</v>
      </c>
      <c r="Z108" s="28" t="s">
        <v>1872</v>
      </c>
    </row>
    <row r="109" spans="1:26" ht="42" customHeight="1" x14ac:dyDescent="0.25">
      <c r="A109" s="37" t="s">
        <v>219</v>
      </c>
      <c r="B109" s="38">
        <v>780160501</v>
      </c>
      <c r="C109" s="37" t="s">
        <v>227</v>
      </c>
      <c r="D109" s="28" t="s">
        <v>35</v>
      </c>
      <c r="E109" s="28" t="s">
        <v>29</v>
      </c>
      <c r="F109" s="28" t="s">
        <v>30</v>
      </c>
      <c r="G109" s="28" t="s">
        <v>29</v>
      </c>
      <c r="H109" s="28" t="s">
        <v>30</v>
      </c>
      <c r="I109" s="28" t="s">
        <v>31</v>
      </c>
      <c r="J109" s="29">
        <v>1999</v>
      </c>
      <c r="K109" s="28" t="s">
        <v>29</v>
      </c>
      <c r="L109" s="28" t="s">
        <v>64</v>
      </c>
      <c r="M109" s="29">
        <v>1999</v>
      </c>
      <c r="N109" s="28" t="s">
        <v>33</v>
      </c>
      <c r="O109" s="28" t="s">
        <v>37</v>
      </c>
      <c r="P109" s="28" t="s">
        <v>1873</v>
      </c>
      <c r="Q109" s="28" t="s">
        <v>1873</v>
      </c>
      <c r="R109" s="28" t="s">
        <v>42</v>
      </c>
      <c r="S109" s="54" t="s">
        <v>30</v>
      </c>
      <c r="T109" s="55" t="str">
        <f t="shared" si="6"/>
        <v>No</v>
      </c>
      <c r="U109" s="55" t="str">
        <f t="shared" si="7"/>
        <v>Non-Lead</v>
      </c>
      <c r="V109" s="55" t="str">
        <f t="shared" si="8"/>
        <v>Tier 5</v>
      </c>
      <c r="W109" s="55" t="str">
        <f t="shared" si="9"/>
        <v>No</v>
      </c>
      <c r="X109" s="55" t="str">
        <f t="shared" si="10"/>
        <v>No</v>
      </c>
      <c r="Y109" s="55" t="str">
        <f t="shared" si="11"/>
        <v>No</v>
      </c>
      <c r="Z109" s="28" t="s">
        <v>1872</v>
      </c>
    </row>
    <row r="110" spans="1:26" ht="42" customHeight="1" x14ac:dyDescent="0.25">
      <c r="A110" s="37" t="s">
        <v>219</v>
      </c>
      <c r="B110" s="38">
        <v>780160802</v>
      </c>
      <c r="C110" s="37" t="s">
        <v>228</v>
      </c>
      <c r="D110" s="28" t="s">
        <v>35</v>
      </c>
      <c r="E110" s="28" t="s">
        <v>29</v>
      </c>
      <c r="F110" s="28" t="s">
        <v>30</v>
      </c>
      <c r="G110" s="28" t="s">
        <v>29</v>
      </c>
      <c r="H110" s="28" t="s">
        <v>30</v>
      </c>
      <c r="I110" s="28" t="s">
        <v>31</v>
      </c>
      <c r="J110" s="29">
        <v>2000</v>
      </c>
      <c r="K110" s="28" t="s">
        <v>29</v>
      </c>
      <c r="L110" s="28" t="s">
        <v>64</v>
      </c>
      <c r="M110" s="29">
        <v>2000</v>
      </c>
      <c r="N110" s="28" t="s">
        <v>33</v>
      </c>
      <c r="O110" s="28" t="s">
        <v>37</v>
      </c>
      <c r="P110" s="28" t="s">
        <v>1873</v>
      </c>
      <c r="Q110" s="28" t="s">
        <v>1873</v>
      </c>
      <c r="R110" s="28" t="s">
        <v>42</v>
      </c>
      <c r="S110" s="54" t="s">
        <v>30</v>
      </c>
      <c r="T110" s="55" t="str">
        <f t="shared" si="6"/>
        <v>No</v>
      </c>
      <c r="U110" s="55" t="str">
        <f t="shared" si="7"/>
        <v>Non-Lead</v>
      </c>
      <c r="V110" s="55" t="str">
        <f t="shared" si="8"/>
        <v>Tier 5</v>
      </c>
      <c r="W110" s="55" t="str">
        <f t="shared" si="9"/>
        <v>No</v>
      </c>
      <c r="X110" s="55" t="str">
        <f t="shared" si="10"/>
        <v>No</v>
      </c>
      <c r="Y110" s="55" t="str">
        <f t="shared" si="11"/>
        <v>No</v>
      </c>
      <c r="Z110" s="28" t="s">
        <v>1872</v>
      </c>
    </row>
    <row r="111" spans="1:26" ht="42" customHeight="1" x14ac:dyDescent="0.25">
      <c r="A111" s="37" t="s">
        <v>219</v>
      </c>
      <c r="B111" s="38">
        <v>780161902</v>
      </c>
      <c r="C111" s="37" t="s">
        <v>229</v>
      </c>
      <c r="D111" s="28" t="s">
        <v>35</v>
      </c>
      <c r="E111" s="28" t="s">
        <v>29</v>
      </c>
      <c r="F111" s="28" t="s">
        <v>30</v>
      </c>
      <c r="G111" s="28" t="s">
        <v>29</v>
      </c>
      <c r="H111" s="28" t="s">
        <v>30</v>
      </c>
      <c r="I111" s="28" t="s">
        <v>31</v>
      </c>
      <c r="J111" s="29">
        <v>2002</v>
      </c>
      <c r="K111" s="28" t="s">
        <v>29</v>
      </c>
      <c r="L111" s="28" t="s">
        <v>64</v>
      </c>
      <c r="M111" s="29">
        <v>2002</v>
      </c>
      <c r="N111" s="28" t="s">
        <v>33</v>
      </c>
      <c r="O111" s="28" t="s">
        <v>37</v>
      </c>
      <c r="P111" s="28" t="s">
        <v>1873</v>
      </c>
      <c r="Q111" s="28" t="s">
        <v>1873</v>
      </c>
      <c r="R111" s="28" t="s">
        <v>42</v>
      </c>
      <c r="S111" s="54" t="s">
        <v>30</v>
      </c>
      <c r="T111" s="55" t="str">
        <f t="shared" si="6"/>
        <v>No</v>
      </c>
      <c r="U111" s="55" t="str">
        <f t="shared" si="7"/>
        <v>Non-Lead</v>
      </c>
      <c r="V111" s="55" t="str">
        <f t="shared" si="8"/>
        <v>Tier 5</v>
      </c>
      <c r="W111" s="55" t="str">
        <f t="shared" si="9"/>
        <v>No</v>
      </c>
      <c r="X111" s="55" t="str">
        <f t="shared" si="10"/>
        <v>No</v>
      </c>
      <c r="Y111" s="55" t="str">
        <f t="shared" si="11"/>
        <v>No</v>
      </c>
      <c r="Z111" s="28" t="s">
        <v>1872</v>
      </c>
    </row>
    <row r="112" spans="1:26" ht="42" customHeight="1" x14ac:dyDescent="0.25">
      <c r="A112" s="37" t="s">
        <v>219</v>
      </c>
      <c r="B112" s="38">
        <v>780162200</v>
      </c>
      <c r="C112" s="37" t="s">
        <v>230</v>
      </c>
      <c r="D112" s="28" t="s">
        <v>35</v>
      </c>
      <c r="E112" s="28" t="s">
        <v>29</v>
      </c>
      <c r="F112" s="28" t="s">
        <v>30</v>
      </c>
      <c r="G112" s="28" t="s">
        <v>29</v>
      </c>
      <c r="H112" s="28" t="s">
        <v>30</v>
      </c>
      <c r="I112" s="28" t="s">
        <v>31</v>
      </c>
      <c r="J112" s="29">
        <v>2001</v>
      </c>
      <c r="K112" s="28" t="s">
        <v>29</v>
      </c>
      <c r="L112" s="28" t="s">
        <v>64</v>
      </c>
      <c r="M112" s="29">
        <v>2001</v>
      </c>
      <c r="N112" s="28" t="s">
        <v>33</v>
      </c>
      <c r="O112" s="28" t="s">
        <v>37</v>
      </c>
      <c r="P112" s="28" t="s">
        <v>1873</v>
      </c>
      <c r="Q112" s="28" t="s">
        <v>1873</v>
      </c>
      <c r="R112" s="28" t="s">
        <v>42</v>
      </c>
      <c r="S112" s="54" t="s">
        <v>30</v>
      </c>
      <c r="T112" s="55" t="str">
        <f t="shared" si="6"/>
        <v>No</v>
      </c>
      <c r="U112" s="55" t="str">
        <f t="shared" si="7"/>
        <v>Non-Lead</v>
      </c>
      <c r="V112" s="55" t="str">
        <f t="shared" si="8"/>
        <v>Tier 5</v>
      </c>
      <c r="W112" s="55" t="str">
        <f t="shared" si="9"/>
        <v>No</v>
      </c>
      <c r="X112" s="55" t="str">
        <f t="shared" si="10"/>
        <v>No</v>
      </c>
      <c r="Y112" s="55" t="str">
        <f t="shared" si="11"/>
        <v>No</v>
      </c>
      <c r="Z112" s="28" t="s">
        <v>1872</v>
      </c>
    </row>
    <row r="113" spans="1:26" ht="42" customHeight="1" x14ac:dyDescent="0.25">
      <c r="A113" s="37" t="s">
        <v>219</v>
      </c>
      <c r="B113" s="38">
        <v>781011502</v>
      </c>
      <c r="C113" s="37" t="s">
        <v>231</v>
      </c>
      <c r="D113" s="28" t="s">
        <v>35</v>
      </c>
      <c r="E113" s="28" t="s">
        <v>29</v>
      </c>
      <c r="F113" s="28" t="s">
        <v>30</v>
      </c>
      <c r="G113" s="28" t="s">
        <v>29</v>
      </c>
      <c r="H113" s="28" t="s">
        <v>30</v>
      </c>
      <c r="I113" s="28" t="s">
        <v>31</v>
      </c>
      <c r="J113" s="29">
        <v>2002</v>
      </c>
      <c r="K113" s="28" t="s">
        <v>29</v>
      </c>
      <c r="L113" s="28" t="s">
        <v>31</v>
      </c>
      <c r="M113" s="29">
        <v>2002</v>
      </c>
      <c r="N113" s="28" t="s">
        <v>33</v>
      </c>
      <c r="O113" s="28" t="s">
        <v>37</v>
      </c>
      <c r="P113" s="28" t="s">
        <v>1873</v>
      </c>
      <c r="Q113" s="28" t="s">
        <v>1873</v>
      </c>
      <c r="R113" s="28" t="s">
        <v>42</v>
      </c>
      <c r="S113" s="54" t="s">
        <v>30</v>
      </c>
      <c r="T113" s="55" t="str">
        <f t="shared" si="6"/>
        <v>No</v>
      </c>
      <c r="U113" s="55" t="str">
        <f t="shared" si="7"/>
        <v>Non-Lead</v>
      </c>
      <c r="V113" s="55" t="str">
        <f t="shared" si="8"/>
        <v>Tier 5</v>
      </c>
      <c r="W113" s="55" t="str">
        <f t="shared" si="9"/>
        <v>No</v>
      </c>
      <c r="X113" s="55" t="str">
        <f t="shared" si="10"/>
        <v>No</v>
      </c>
      <c r="Y113" s="55" t="str">
        <f t="shared" si="11"/>
        <v>No</v>
      </c>
      <c r="Z113" s="28" t="s">
        <v>1872</v>
      </c>
    </row>
    <row r="114" spans="1:26" ht="42" customHeight="1" x14ac:dyDescent="0.25">
      <c r="A114" s="37" t="s">
        <v>219</v>
      </c>
      <c r="B114" s="38">
        <v>781013000</v>
      </c>
      <c r="C114" s="37" t="s">
        <v>232</v>
      </c>
      <c r="D114" s="28" t="s">
        <v>35</v>
      </c>
      <c r="E114" s="28" t="s">
        <v>29</v>
      </c>
      <c r="F114" s="28" t="s">
        <v>30</v>
      </c>
      <c r="G114" s="28" t="s">
        <v>29</v>
      </c>
      <c r="H114" s="28" t="s">
        <v>30</v>
      </c>
      <c r="I114" s="28" t="s">
        <v>31</v>
      </c>
      <c r="J114" s="29">
        <v>2002</v>
      </c>
      <c r="K114" s="28" t="s">
        <v>29</v>
      </c>
      <c r="L114" s="28" t="s">
        <v>31</v>
      </c>
      <c r="M114" s="29">
        <v>2002</v>
      </c>
      <c r="N114" s="28" t="s">
        <v>33</v>
      </c>
      <c r="O114" s="28" t="s">
        <v>37</v>
      </c>
      <c r="P114" s="28" t="s">
        <v>1873</v>
      </c>
      <c r="Q114" s="28" t="s">
        <v>1873</v>
      </c>
      <c r="R114" s="28" t="s">
        <v>42</v>
      </c>
      <c r="S114" s="54" t="s">
        <v>30</v>
      </c>
      <c r="T114" s="55" t="str">
        <f t="shared" si="6"/>
        <v>No</v>
      </c>
      <c r="U114" s="55" t="str">
        <f t="shared" si="7"/>
        <v>Non-Lead</v>
      </c>
      <c r="V114" s="55" t="str">
        <f t="shared" si="8"/>
        <v>Tier 5</v>
      </c>
      <c r="W114" s="55" t="str">
        <f t="shared" si="9"/>
        <v>No</v>
      </c>
      <c r="X114" s="55" t="str">
        <f t="shared" si="10"/>
        <v>No</v>
      </c>
      <c r="Y114" s="55" t="str">
        <f t="shared" si="11"/>
        <v>No</v>
      </c>
      <c r="Z114" s="28" t="s">
        <v>1872</v>
      </c>
    </row>
    <row r="115" spans="1:26" ht="42" customHeight="1" x14ac:dyDescent="0.25">
      <c r="A115" s="37" t="s">
        <v>219</v>
      </c>
      <c r="B115" s="38">
        <v>781020101</v>
      </c>
      <c r="C115" s="37" t="s">
        <v>233</v>
      </c>
      <c r="D115" s="28" t="s">
        <v>35</v>
      </c>
      <c r="E115" s="28" t="s">
        <v>29</v>
      </c>
      <c r="F115" s="28" t="s">
        <v>30</v>
      </c>
      <c r="G115" s="28" t="s">
        <v>29</v>
      </c>
      <c r="H115" s="28" t="s">
        <v>30</v>
      </c>
      <c r="I115" s="28" t="s">
        <v>31</v>
      </c>
      <c r="J115" s="29" t="s">
        <v>1873</v>
      </c>
      <c r="K115" s="28" t="s">
        <v>29</v>
      </c>
      <c r="L115" s="28" t="s">
        <v>31</v>
      </c>
      <c r="M115" s="29" t="s">
        <v>1873</v>
      </c>
      <c r="N115" s="28" t="s">
        <v>33</v>
      </c>
      <c r="O115" s="28" t="s">
        <v>37</v>
      </c>
      <c r="P115" s="28" t="s">
        <v>1873</v>
      </c>
      <c r="Q115" s="28" t="s">
        <v>1873</v>
      </c>
      <c r="R115" s="28" t="s">
        <v>1873</v>
      </c>
      <c r="S115" s="54" t="s">
        <v>30</v>
      </c>
      <c r="T115" s="55" t="str">
        <f t="shared" si="6"/>
        <v>No</v>
      </c>
      <c r="U115" s="55" t="str">
        <f t="shared" si="7"/>
        <v>Non-Lead</v>
      </c>
      <c r="V115" s="55" t="str">
        <f t="shared" si="8"/>
        <v>Tier 5</v>
      </c>
      <c r="W115" s="55" t="str">
        <f t="shared" si="9"/>
        <v>No</v>
      </c>
      <c r="X115" s="55" t="str">
        <f t="shared" si="10"/>
        <v>No</v>
      </c>
      <c r="Y115" s="55" t="str">
        <f t="shared" si="11"/>
        <v>No</v>
      </c>
      <c r="Z115" s="28" t="s">
        <v>1872</v>
      </c>
    </row>
    <row r="116" spans="1:26" ht="42" customHeight="1" x14ac:dyDescent="0.25">
      <c r="A116" s="37" t="s">
        <v>219</v>
      </c>
      <c r="B116" s="38">
        <v>781021507</v>
      </c>
      <c r="C116" s="37" t="s">
        <v>234</v>
      </c>
      <c r="D116" s="28" t="s">
        <v>35</v>
      </c>
      <c r="E116" s="28" t="s">
        <v>29</v>
      </c>
      <c r="F116" s="28" t="s">
        <v>30</v>
      </c>
      <c r="G116" s="28" t="s">
        <v>29</v>
      </c>
      <c r="H116" s="28" t="s">
        <v>30</v>
      </c>
      <c r="I116" s="28" t="s">
        <v>31</v>
      </c>
      <c r="J116" s="29">
        <v>2000</v>
      </c>
      <c r="K116" s="28" t="s">
        <v>29</v>
      </c>
      <c r="L116" s="28" t="s">
        <v>31</v>
      </c>
      <c r="M116" s="29">
        <v>2000</v>
      </c>
      <c r="N116" s="28" t="s">
        <v>33</v>
      </c>
      <c r="O116" s="28" t="s">
        <v>37</v>
      </c>
      <c r="P116" s="28" t="s">
        <v>1873</v>
      </c>
      <c r="Q116" s="28" t="s">
        <v>1873</v>
      </c>
      <c r="R116" s="28" t="s">
        <v>42</v>
      </c>
      <c r="S116" s="54" t="s">
        <v>30</v>
      </c>
      <c r="T116" s="55" t="str">
        <f t="shared" si="6"/>
        <v>No</v>
      </c>
      <c r="U116" s="55" t="str">
        <f t="shared" si="7"/>
        <v>Non-Lead</v>
      </c>
      <c r="V116" s="55" t="str">
        <f t="shared" si="8"/>
        <v>Tier 5</v>
      </c>
      <c r="W116" s="55" t="str">
        <f t="shared" si="9"/>
        <v>No</v>
      </c>
      <c r="X116" s="55" t="str">
        <f t="shared" si="10"/>
        <v>No</v>
      </c>
      <c r="Y116" s="55" t="str">
        <f t="shared" si="11"/>
        <v>No</v>
      </c>
      <c r="Z116" s="28" t="s">
        <v>1872</v>
      </c>
    </row>
    <row r="117" spans="1:26" ht="42" customHeight="1" x14ac:dyDescent="0.25">
      <c r="A117" s="37" t="s">
        <v>219</v>
      </c>
      <c r="B117" s="38">
        <v>782151502</v>
      </c>
      <c r="C117" s="37" t="s">
        <v>235</v>
      </c>
      <c r="D117" s="28" t="s">
        <v>35</v>
      </c>
      <c r="E117" s="28" t="s">
        <v>29</v>
      </c>
      <c r="F117" s="28" t="s">
        <v>30</v>
      </c>
      <c r="G117" s="28" t="s">
        <v>29</v>
      </c>
      <c r="H117" s="28" t="s">
        <v>30</v>
      </c>
      <c r="I117" s="28" t="s">
        <v>31</v>
      </c>
      <c r="J117" s="29" t="s">
        <v>1873</v>
      </c>
      <c r="K117" s="28" t="s">
        <v>29</v>
      </c>
      <c r="L117" s="28" t="s">
        <v>31</v>
      </c>
      <c r="M117" s="29" t="s">
        <v>1873</v>
      </c>
      <c r="N117" s="28" t="s">
        <v>33</v>
      </c>
      <c r="O117" s="28" t="s">
        <v>37</v>
      </c>
      <c r="P117" s="28" t="s">
        <v>1873</v>
      </c>
      <c r="Q117" s="28" t="s">
        <v>1873</v>
      </c>
      <c r="R117" s="28" t="s">
        <v>1873</v>
      </c>
      <c r="S117" s="54" t="s">
        <v>30</v>
      </c>
      <c r="T117" s="55" t="str">
        <f t="shared" si="6"/>
        <v>No</v>
      </c>
      <c r="U117" s="55" t="str">
        <f t="shared" si="7"/>
        <v>Non-Lead</v>
      </c>
      <c r="V117" s="55" t="str">
        <f t="shared" si="8"/>
        <v>Tier 5</v>
      </c>
      <c r="W117" s="55" t="str">
        <f t="shared" si="9"/>
        <v>No</v>
      </c>
      <c r="X117" s="55" t="str">
        <f t="shared" si="10"/>
        <v>No</v>
      </c>
      <c r="Y117" s="55" t="str">
        <f t="shared" si="11"/>
        <v>No</v>
      </c>
      <c r="Z117" s="28" t="s">
        <v>1872</v>
      </c>
    </row>
    <row r="118" spans="1:26" ht="42" customHeight="1" x14ac:dyDescent="0.25">
      <c r="A118" s="37" t="s">
        <v>219</v>
      </c>
      <c r="B118" s="38">
        <v>782162102</v>
      </c>
      <c r="C118" s="37" t="s">
        <v>236</v>
      </c>
      <c r="D118" s="28" t="s">
        <v>35</v>
      </c>
      <c r="E118" s="28" t="s">
        <v>29</v>
      </c>
      <c r="F118" s="28" t="s">
        <v>30</v>
      </c>
      <c r="G118" s="28" t="s">
        <v>29</v>
      </c>
      <c r="H118" s="28" t="s">
        <v>30</v>
      </c>
      <c r="I118" s="28" t="s">
        <v>31</v>
      </c>
      <c r="J118" s="29" t="s">
        <v>1873</v>
      </c>
      <c r="K118" s="28" t="s">
        <v>29</v>
      </c>
      <c r="L118" s="28" t="s">
        <v>31</v>
      </c>
      <c r="M118" s="29" t="s">
        <v>1873</v>
      </c>
      <c r="N118" s="28" t="s">
        <v>33</v>
      </c>
      <c r="O118" s="28" t="s">
        <v>37</v>
      </c>
      <c r="P118" s="28" t="s">
        <v>1873</v>
      </c>
      <c r="Q118" s="28" t="s">
        <v>1873</v>
      </c>
      <c r="R118" s="28" t="s">
        <v>1873</v>
      </c>
      <c r="S118" s="54" t="s">
        <v>30</v>
      </c>
      <c r="T118" s="55" t="str">
        <f t="shared" si="6"/>
        <v>No</v>
      </c>
      <c r="U118" s="55" t="str">
        <f t="shared" si="7"/>
        <v>Non-Lead</v>
      </c>
      <c r="V118" s="55" t="str">
        <f t="shared" si="8"/>
        <v>Tier 5</v>
      </c>
      <c r="W118" s="55" t="str">
        <f t="shared" si="9"/>
        <v>No</v>
      </c>
      <c r="X118" s="55" t="str">
        <f t="shared" si="10"/>
        <v>No</v>
      </c>
      <c r="Y118" s="55" t="str">
        <f t="shared" si="11"/>
        <v>No</v>
      </c>
      <c r="Z118" s="28" t="s">
        <v>1872</v>
      </c>
    </row>
    <row r="119" spans="1:26" ht="42" customHeight="1" x14ac:dyDescent="0.25">
      <c r="A119" s="37" t="s">
        <v>219</v>
      </c>
      <c r="B119" s="38">
        <v>782162502</v>
      </c>
      <c r="C119" s="37" t="s">
        <v>237</v>
      </c>
      <c r="D119" s="28" t="s">
        <v>35</v>
      </c>
      <c r="E119" s="28" t="s">
        <v>29</v>
      </c>
      <c r="F119" s="28" t="s">
        <v>30</v>
      </c>
      <c r="G119" s="28" t="s">
        <v>29</v>
      </c>
      <c r="H119" s="28" t="s">
        <v>30</v>
      </c>
      <c r="I119" s="28" t="s">
        <v>31</v>
      </c>
      <c r="J119" s="29" t="s">
        <v>1873</v>
      </c>
      <c r="K119" s="28" t="s">
        <v>35</v>
      </c>
      <c r="L119" s="28" t="s">
        <v>64</v>
      </c>
      <c r="M119" s="29" t="s">
        <v>1873</v>
      </c>
      <c r="N119" s="28" t="s">
        <v>33</v>
      </c>
      <c r="O119" s="28" t="s">
        <v>37</v>
      </c>
      <c r="P119" s="28" t="s">
        <v>1873</v>
      </c>
      <c r="Q119" s="28" t="s">
        <v>1873</v>
      </c>
      <c r="R119" s="28" t="s">
        <v>1873</v>
      </c>
      <c r="S119" s="54" t="s">
        <v>30</v>
      </c>
      <c r="T119" s="55" t="str">
        <f t="shared" si="6"/>
        <v>No</v>
      </c>
      <c r="U119" s="55" t="str">
        <f t="shared" si="7"/>
        <v>Non-Lead</v>
      </c>
      <c r="V119" s="55" t="str">
        <f t="shared" si="8"/>
        <v>Tier 5</v>
      </c>
      <c r="W119" s="55" t="str">
        <f t="shared" si="9"/>
        <v>No</v>
      </c>
      <c r="X119" s="55" t="str">
        <f t="shared" si="10"/>
        <v>No</v>
      </c>
      <c r="Y119" s="55" t="str">
        <f t="shared" si="11"/>
        <v>No</v>
      </c>
      <c r="Z119" s="28" t="s">
        <v>1872</v>
      </c>
    </row>
    <row r="120" spans="1:26" ht="42" customHeight="1" x14ac:dyDescent="0.25">
      <c r="A120" s="37" t="s">
        <v>219</v>
      </c>
      <c r="B120" s="38">
        <v>787031002</v>
      </c>
      <c r="C120" s="37" t="s">
        <v>238</v>
      </c>
      <c r="D120" s="28" t="s">
        <v>35</v>
      </c>
      <c r="E120" s="28" t="s">
        <v>29</v>
      </c>
      <c r="F120" s="28" t="s">
        <v>30</v>
      </c>
      <c r="G120" s="28" t="s">
        <v>29</v>
      </c>
      <c r="H120" s="28" t="s">
        <v>30</v>
      </c>
      <c r="I120" s="28" t="s">
        <v>64</v>
      </c>
      <c r="J120" s="29" t="s">
        <v>1873</v>
      </c>
      <c r="K120" s="28" t="s">
        <v>29</v>
      </c>
      <c r="L120" s="28" t="s">
        <v>64</v>
      </c>
      <c r="M120" s="29" t="s">
        <v>1873</v>
      </c>
      <c r="N120" s="28" t="s">
        <v>33</v>
      </c>
      <c r="O120" s="28" t="s">
        <v>37</v>
      </c>
      <c r="P120" s="28" t="s">
        <v>1873</v>
      </c>
      <c r="Q120" s="28" t="s">
        <v>1873</v>
      </c>
      <c r="R120" s="28" t="s">
        <v>1873</v>
      </c>
      <c r="S120" s="54" t="s">
        <v>30</v>
      </c>
      <c r="T120" s="55" t="str">
        <f t="shared" si="6"/>
        <v>No</v>
      </c>
      <c r="U120" s="55" t="str">
        <f t="shared" si="7"/>
        <v>Non-Lead</v>
      </c>
      <c r="V120" s="55" t="str">
        <f t="shared" si="8"/>
        <v>Tier 5</v>
      </c>
      <c r="W120" s="55" t="str">
        <f t="shared" si="9"/>
        <v>No</v>
      </c>
      <c r="X120" s="55" t="str">
        <f t="shared" si="10"/>
        <v>No</v>
      </c>
      <c r="Y120" s="55" t="str">
        <f t="shared" si="11"/>
        <v>No</v>
      </c>
      <c r="Z120" s="28" t="s">
        <v>1872</v>
      </c>
    </row>
    <row r="121" spans="1:26" ht="42" customHeight="1" x14ac:dyDescent="0.25">
      <c r="A121" s="37" t="s">
        <v>219</v>
      </c>
      <c r="B121" s="38">
        <v>798020401</v>
      </c>
      <c r="C121" s="37" t="s">
        <v>239</v>
      </c>
      <c r="D121" s="28" t="s">
        <v>35</v>
      </c>
      <c r="E121" s="28" t="s">
        <v>29</v>
      </c>
      <c r="F121" s="28" t="s">
        <v>30</v>
      </c>
      <c r="G121" s="28" t="s">
        <v>41</v>
      </c>
      <c r="H121" s="28" t="s">
        <v>30</v>
      </c>
      <c r="I121" s="28" t="s">
        <v>31</v>
      </c>
      <c r="J121" s="29">
        <v>2007</v>
      </c>
      <c r="K121" s="28" t="s">
        <v>41</v>
      </c>
      <c r="L121" s="28" t="s">
        <v>31</v>
      </c>
      <c r="M121" s="29">
        <v>2007</v>
      </c>
      <c r="N121" s="28" t="s">
        <v>33</v>
      </c>
      <c r="O121" s="28" t="s">
        <v>37</v>
      </c>
      <c r="P121" s="28" t="s">
        <v>1873</v>
      </c>
      <c r="Q121" s="28" t="s">
        <v>1873</v>
      </c>
      <c r="R121" s="28" t="s">
        <v>42</v>
      </c>
      <c r="S121" s="54" t="s">
        <v>30</v>
      </c>
      <c r="T121" s="55" t="str">
        <f t="shared" si="6"/>
        <v>No</v>
      </c>
      <c r="U121" s="55" t="str">
        <f t="shared" si="7"/>
        <v>Non-Lead</v>
      </c>
      <c r="V121" s="55" t="str">
        <f t="shared" si="8"/>
        <v>Tier 5</v>
      </c>
      <c r="W121" s="55" t="str">
        <f t="shared" si="9"/>
        <v>No</v>
      </c>
      <c r="X121" s="55" t="str">
        <f t="shared" si="10"/>
        <v>No</v>
      </c>
      <c r="Y121" s="55" t="str">
        <f t="shared" si="11"/>
        <v>No</v>
      </c>
      <c r="Z121" s="28" t="s">
        <v>1872</v>
      </c>
    </row>
    <row r="122" spans="1:26" ht="42" customHeight="1" x14ac:dyDescent="0.25">
      <c r="A122" s="37" t="s">
        <v>219</v>
      </c>
      <c r="B122" s="38">
        <v>798020901</v>
      </c>
      <c r="C122" s="37" t="s">
        <v>240</v>
      </c>
      <c r="D122" s="28" t="s">
        <v>35</v>
      </c>
      <c r="E122" s="28" t="s">
        <v>29</v>
      </c>
      <c r="F122" s="28" t="s">
        <v>30</v>
      </c>
      <c r="G122" s="28" t="s">
        <v>41</v>
      </c>
      <c r="H122" s="28" t="s">
        <v>30</v>
      </c>
      <c r="I122" s="28" t="s">
        <v>31</v>
      </c>
      <c r="J122" s="29">
        <v>2004</v>
      </c>
      <c r="K122" s="28" t="s">
        <v>41</v>
      </c>
      <c r="L122" s="28" t="s">
        <v>31</v>
      </c>
      <c r="M122" s="29">
        <v>2004</v>
      </c>
      <c r="N122" s="28" t="s">
        <v>33</v>
      </c>
      <c r="O122" s="28" t="s">
        <v>37</v>
      </c>
      <c r="P122" s="28" t="s">
        <v>1873</v>
      </c>
      <c r="Q122" s="28" t="s">
        <v>1873</v>
      </c>
      <c r="R122" s="28" t="s">
        <v>42</v>
      </c>
      <c r="S122" s="54" t="s">
        <v>30</v>
      </c>
      <c r="T122" s="55" t="str">
        <f t="shared" si="6"/>
        <v>No</v>
      </c>
      <c r="U122" s="55" t="str">
        <f t="shared" si="7"/>
        <v>Non-Lead</v>
      </c>
      <c r="V122" s="55" t="str">
        <f t="shared" si="8"/>
        <v>Tier 5</v>
      </c>
      <c r="W122" s="55" t="str">
        <f t="shared" si="9"/>
        <v>No</v>
      </c>
      <c r="X122" s="55" t="str">
        <f t="shared" si="10"/>
        <v>No</v>
      </c>
      <c r="Y122" s="55" t="str">
        <f t="shared" si="11"/>
        <v>No</v>
      </c>
      <c r="Z122" s="28" t="s">
        <v>1872</v>
      </c>
    </row>
    <row r="123" spans="1:26" ht="42" customHeight="1" x14ac:dyDescent="0.25">
      <c r="A123" s="37" t="s">
        <v>219</v>
      </c>
      <c r="B123" s="38">
        <v>798021304</v>
      </c>
      <c r="C123" s="37" t="s">
        <v>241</v>
      </c>
      <c r="D123" s="28" t="s">
        <v>35</v>
      </c>
      <c r="E123" s="28" t="s">
        <v>29</v>
      </c>
      <c r="F123" s="28" t="s">
        <v>30</v>
      </c>
      <c r="G123" s="28" t="s">
        <v>41</v>
      </c>
      <c r="H123" s="28" t="s">
        <v>30</v>
      </c>
      <c r="I123" s="28" t="s">
        <v>31</v>
      </c>
      <c r="J123" s="29">
        <v>2004</v>
      </c>
      <c r="K123" s="28" t="s">
        <v>41</v>
      </c>
      <c r="L123" s="28" t="s">
        <v>31</v>
      </c>
      <c r="M123" s="29">
        <v>2004</v>
      </c>
      <c r="N123" s="28" t="s">
        <v>33</v>
      </c>
      <c r="O123" s="28" t="s">
        <v>37</v>
      </c>
      <c r="P123" s="28" t="s">
        <v>1873</v>
      </c>
      <c r="Q123" s="28" t="s">
        <v>1873</v>
      </c>
      <c r="R123" s="28" t="s">
        <v>42</v>
      </c>
      <c r="S123" s="54" t="s">
        <v>30</v>
      </c>
      <c r="T123" s="55" t="str">
        <f t="shared" si="6"/>
        <v>No</v>
      </c>
      <c r="U123" s="55" t="str">
        <f t="shared" si="7"/>
        <v>Non-Lead</v>
      </c>
      <c r="V123" s="55" t="str">
        <f t="shared" si="8"/>
        <v>Tier 5</v>
      </c>
      <c r="W123" s="55" t="str">
        <f t="shared" si="9"/>
        <v>No</v>
      </c>
      <c r="X123" s="55" t="str">
        <f t="shared" si="10"/>
        <v>No</v>
      </c>
      <c r="Y123" s="55" t="str">
        <f t="shared" si="11"/>
        <v>No</v>
      </c>
      <c r="Z123" s="28" t="s">
        <v>1872</v>
      </c>
    </row>
    <row r="124" spans="1:26" ht="42" customHeight="1" x14ac:dyDescent="0.25">
      <c r="A124" s="37" t="s">
        <v>219</v>
      </c>
      <c r="B124" s="38">
        <v>798021601</v>
      </c>
      <c r="C124" s="37" t="s">
        <v>242</v>
      </c>
      <c r="D124" s="28" t="s">
        <v>35</v>
      </c>
      <c r="E124" s="28" t="s">
        <v>29</v>
      </c>
      <c r="F124" s="28" t="s">
        <v>30</v>
      </c>
      <c r="G124" s="28" t="s">
        <v>41</v>
      </c>
      <c r="H124" s="28" t="s">
        <v>30</v>
      </c>
      <c r="I124" s="28" t="s">
        <v>31</v>
      </c>
      <c r="J124" s="29">
        <v>2018</v>
      </c>
      <c r="K124" s="28" t="s">
        <v>41</v>
      </c>
      <c r="L124" s="28" t="s">
        <v>31</v>
      </c>
      <c r="M124" s="29">
        <v>2018</v>
      </c>
      <c r="N124" s="28" t="s">
        <v>33</v>
      </c>
      <c r="O124" s="28" t="s">
        <v>37</v>
      </c>
      <c r="P124" s="28" t="s">
        <v>1873</v>
      </c>
      <c r="Q124" s="28" t="s">
        <v>1873</v>
      </c>
      <c r="R124" s="28" t="s">
        <v>61</v>
      </c>
      <c r="S124" s="54" t="s">
        <v>30</v>
      </c>
      <c r="T124" s="55" t="str">
        <f t="shared" si="6"/>
        <v>No</v>
      </c>
      <c r="U124" s="55" t="str">
        <f t="shared" si="7"/>
        <v>Non-Lead</v>
      </c>
      <c r="V124" s="55" t="str">
        <f t="shared" si="8"/>
        <v>Tier 5</v>
      </c>
      <c r="W124" s="55" t="str">
        <f t="shared" si="9"/>
        <v>No</v>
      </c>
      <c r="X124" s="55" t="str">
        <f t="shared" si="10"/>
        <v>No</v>
      </c>
      <c r="Y124" s="55" t="str">
        <f t="shared" si="11"/>
        <v>No</v>
      </c>
      <c r="Z124" s="28" t="s">
        <v>1872</v>
      </c>
    </row>
    <row r="125" spans="1:26" ht="42" customHeight="1" x14ac:dyDescent="0.25">
      <c r="A125" s="37" t="s">
        <v>219</v>
      </c>
      <c r="B125" s="38">
        <v>798021701</v>
      </c>
      <c r="C125" s="37" t="s">
        <v>243</v>
      </c>
      <c r="D125" s="28" t="s">
        <v>35</v>
      </c>
      <c r="E125" s="28" t="s">
        <v>29</v>
      </c>
      <c r="F125" s="28" t="s">
        <v>30</v>
      </c>
      <c r="G125" s="28" t="s">
        <v>41</v>
      </c>
      <c r="H125" s="28" t="s">
        <v>30</v>
      </c>
      <c r="I125" s="28" t="s">
        <v>31</v>
      </c>
      <c r="J125" s="29" t="s">
        <v>1873</v>
      </c>
      <c r="K125" s="28" t="s">
        <v>41</v>
      </c>
      <c r="L125" s="28" t="s">
        <v>31</v>
      </c>
      <c r="M125" s="29" t="s">
        <v>1873</v>
      </c>
      <c r="N125" s="28" t="s">
        <v>33</v>
      </c>
      <c r="O125" s="28" t="s">
        <v>37</v>
      </c>
      <c r="P125" s="28" t="s">
        <v>1873</v>
      </c>
      <c r="Q125" s="28" t="s">
        <v>1873</v>
      </c>
      <c r="R125" s="28" t="s">
        <v>1873</v>
      </c>
      <c r="S125" s="54" t="s">
        <v>30</v>
      </c>
      <c r="T125" s="55" t="str">
        <f t="shared" si="6"/>
        <v>No</v>
      </c>
      <c r="U125" s="55" t="str">
        <f t="shared" si="7"/>
        <v>Non-Lead</v>
      </c>
      <c r="V125" s="55" t="str">
        <f t="shared" si="8"/>
        <v>Tier 5</v>
      </c>
      <c r="W125" s="55" t="str">
        <f t="shared" si="9"/>
        <v>No</v>
      </c>
      <c r="X125" s="55" t="str">
        <f t="shared" si="10"/>
        <v>No</v>
      </c>
      <c r="Y125" s="55" t="str">
        <f t="shared" si="11"/>
        <v>No</v>
      </c>
      <c r="Z125" s="28" t="s">
        <v>1872</v>
      </c>
    </row>
    <row r="126" spans="1:26" ht="42" customHeight="1" x14ac:dyDescent="0.25">
      <c r="A126" s="37" t="s">
        <v>219</v>
      </c>
      <c r="B126" s="38">
        <v>798022002</v>
      </c>
      <c r="C126" s="37" t="s">
        <v>244</v>
      </c>
      <c r="D126" s="28" t="s">
        <v>35</v>
      </c>
      <c r="E126" s="28" t="s">
        <v>29</v>
      </c>
      <c r="F126" s="28" t="s">
        <v>30</v>
      </c>
      <c r="G126" s="28" t="s">
        <v>41</v>
      </c>
      <c r="H126" s="28" t="s">
        <v>30</v>
      </c>
      <c r="I126" s="28" t="s">
        <v>31</v>
      </c>
      <c r="J126" s="29">
        <v>2005</v>
      </c>
      <c r="K126" s="28" t="s">
        <v>41</v>
      </c>
      <c r="L126" s="28" t="s">
        <v>31</v>
      </c>
      <c r="M126" s="29">
        <v>2005</v>
      </c>
      <c r="N126" s="28" t="s">
        <v>33</v>
      </c>
      <c r="O126" s="28" t="s">
        <v>37</v>
      </c>
      <c r="P126" s="28" t="s">
        <v>1873</v>
      </c>
      <c r="Q126" s="28" t="s">
        <v>1873</v>
      </c>
      <c r="R126" s="28" t="s">
        <v>42</v>
      </c>
      <c r="S126" s="54" t="s">
        <v>30</v>
      </c>
      <c r="T126" s="55" t="str">
        <f t="shared" si="6"/>
        <v>No</v>
      </c>
      <c r="U126" s="55" t="str">
        <f t="shared" si="7"/>
        <v>Non-Lead</v>
      </c>
      <c r="V126" s="55" t="str">
        <f t="shared" si="8"/>
        <v>Tier 5</v>
      </c>
      <c r="W126" s="55" t="str">
        <f t="shared" si="9"/>
        <v>No</v>
      </c>
      <c r="X126" s="55" t="str">
        <f t="shared" si="10"/>
        <v>No</v>
      </c>
      <c r="Y126" s="55" t="str">
        <f t="shared" si="11"/>
        <v>No</v>
      </c>
      <c r="Z126" s="28" t="s">
        <v>1872</v>
      </c>
    </row>
    <row r="127" spans="1:26" ht="42" customHeight="1" x14ac:dyDescent="0.25">
      <c r="A127" s="37" t="s">
        <v>219</v>
      </c>
      <c r="B127" s="38">
        <v>798022102</v>
      </c>
      <c r="C127" s="37" t="s">
        <v>245</v>
      </c>
      <c r="D127" s="28" t="s">
        <v>35</v>
      </c>
      <c r="E127" s="28" t="s">
        <v>29</v>
      </c>
      <c r="F127" s="28" t="s">
        <v>30</v>
      </c>
      <c r="G127" s="28" t="s">
        <v>41</v>
      </c>
      <c r="H127" s="28" t="s">
        <v>30</v>
      </c>
      <c r="I127" s="28" t="s">
        <v>31</v>
      </c>
      <c r="J127" s="29">
        <v>2003</v>
      </c>
      <c r="K127" s="28" t="s">
        <v>41</v>
      </c>
      <c r="L127" s="28" t="s">
        <v>31</v>
      </c>
      <c r="M127" s="29">
        <v>2003</v>
      </c>
      <c r="N127" s="28" t="s">
        <v>33</v>
      </c>
      <c r="O127" s="28" t="s">
        <v>37</v>
      </c>
      <c r="P127" s="28" t="s">
        <v>1873</v>
      </c>
      <c r="Q127" s="28" t="s">
        <v>1873</v>
      </c>
      <c r="R127" s="28" t="s">
        <v>42</v>
      </c>
      <c r="S127" s="54" t="s">
        <v>30</v>
      </c>
      <c r="T127" s="55" t="str">
        <f t="shared" si="6"/>
        <v>No</v>
      </c>
      <c r="U127" s="55" t="str">
        <f t="shared" si="7"/>
        <v>Non-Lead</v>
      </c>
      <c r="V127" s="55" t="str">
        <f t="shared" si="8"/>
        <v>Tier 5</v>
      </c>
      <c r="W127" s="55" t="str">
        <f t="shared" si="9"/>
        <v>No</v>
      </c>
      <c r="X127" s="55" t="str">
        <f t="shared" si="10"/>
        <v>No</v>
      </c>
      <c r="Y127" s="55" t="str">
        <f t="shared" si="11"/>
        <v>No</v>
      </c>
      <c r="Z127" s="28" t="s">
        <v>1872</v>
      </c>
    </row>
    <row r="128" spans="1:26" ht="42" customHeight="1" x14ac:dyDescent="0.25">
      <c r="A128" s="37" t="s">
        <v>219</v>
      </c>
      <c r="B128" s="38">
        <v>798030202</v>
      </c>
      <c r="C128" s="37" t="s">
        <v>246</v>
      </c>
      <c r="D128" s="28" t="s">
        <v>35</v>
      </c>
      <c r="E128" s="28" t="s">
        <v>29</v>
      </c>
      <c r="F128" s="28" t="s">
        <v>30</v>
      </c>
      <c r="G128" s="28" t="s">
        <v>41</v>
      </c>
      <c r="H128" s="28" t="s">
        <v>30</v>
      </c>
      <c r="I128" s="28" t="s">
        <v>64</v>
      </c>
      <c r="J128" s="29">
        <v>2007</v>
      </c>
      <c r="K128" s="28" t="s">
        <v>35</v>
      </c>
      <c r="L128" s="28" t="s">
        <v>64</v>
      </c>
      <c r="M128" s="29">
        <v>2007</v>
      </c>
      <c r="N128" s="28" t="s">
        <v>33</v>
      </c>
      <c r="O128" s="28" t="s">
        <v>37</v>
      </c>
      <c r="P128" s="28" t="s">
        <v>1873</v>
      </c>
      <c r="Q128" s="28" t="s">
        <v>1873</v>
      </c>
      <c r="R128" s="28" t="s">
        <v>42</v>
      </c>
      <c r="S128" s="54" t="s">
        <v>30</v>
      </c>
      <c r="T128" s="55" t="str">
        <f t="shared" si="6"/>
        <v>No</v>
      </c>
      <c r="U128" s="55" t="str">
        <f t="shared" si="7"/>
        <v>Non-Lead</v>
      </c>
      <c r="V128" s="55" t="str">
        <f t="shared" si="8"/>
        <v>Tier 5</v>
      </c>
      <c r="W128" s="55" t="str">
        <f t="shared" si="9"/>
        <v>No</v>
      </c>
      <c r="X128" s="55" t="str">
        <f t="shared" si="10"/>
        <v>No</v>
      </c>
      <c r="Y128" s="55" t="str">
        <f t="shared" si="11"/>
        <v>No</v>
      </c>
      <c r="Z128" s="28" t="s">
        <v>1872</v>
      </c>
    </row>
    <row r="129" spans="1:26" ht="42" customHeight="1" x14ac:dyDescent="0.25">
      <c r="A129" s="37" t="s">
        <v>219</v>
      </c>
      <c r="B129" s="38">
        <v>798030501</v>
      </c>
      <c r="C129" s="37" t="s">
        <v>247</v>
      </c>
      <c r="D129" s="28" t="s">
        <v>35</v>
      </c>
      <c r="E129" s="28" t="s">
        <v>29</v>
      </c>
      <c r="F129" s="28" t="s">
        <v>30</v>
      </c>
      <c r="G129" s="28" t="s">
        <v>41</v>
      </c>
      <c r="H129" s="28" t="s">
        <v>30</v>
      </c>
      <c r="I129" s="28" t="s">
        <v>31</v>
      </c>
      <c r="J129" s="29">
        <v>2004</v>
      </c>
      <c r="K129" s="28" t="s">
        <v>41</v>
      </c>
      <c r="L129" s="28" t="s">
        <v>31</v>
      </c>
      <c r="M129" s="29">
        <v>2004</v>
      </c>
      <c r="N129" s="28" t="s">
        <v>33</v>
      </c>
      <c r="O129" s="28" t="s">
        <v>37</v>
      </c>
      <c r="P129" s="28" t="s">
        <v>1873</v>
      </c>
      <c r="Q129" s="28" t="s">
        <v>1873</v>
      </c>
      <c r="R129" s="28" t="s">
        <v>42</v>
      </c>
      <c r="S129" s="54" t="s">
        <v>30</v>
      </c>
      <c r="T129" s="55" t="str">
        <f t="shared" si="6"/>
        <v>No</v>
      </c>
      <c r="U129" s="55" t="str">
        <f t="shared" si="7"/>
        <v>Non-Lead</v>
      </c>
      <c r="V129" s="55" t="str">
        <f t="shared" si="8"/>
        <v>Tier 5</v>
      </c>
      <c r="W129" s="55" t="str">
        <f t="shared" si="9"/>
        <v>No</v>
      </c>
      <c r="X129" s="55" t="str">
        <f t="shared" si="10"/>
        <v>No</v>
      </c>
      <c r="Y129" s="55" t="str">
        <f t="shared" si="11"/>
        <v>No</v>
      </c>
      <c r="Z129" s="28" t="s">
        <v>1872</v>
      </c>
    </row>
    <row r="130" spans="1:26" ht="42" customHeight="1" x14ac:dyDescent="0.25">
      <c r="A130" s="37" t="s">
        <v>219</v>
      </c>
      <c r="B130" s="38">
        <v>798030602</v>
      </c>
      <c r="C130" s="37" t="s">
        <v>248</v>
      </c>
      <c r="D130" s="28" t="s">
        <v>35</v>
      </c>
      <c r="E130" s="28" t="s">
        <v>29</v>
      </c>
      <c r="F130" s="28" t="s">
        <v>30</v>
      </c>
      <c r="G130" s="28" t="s">
        <v>41</v>
      </c>
      <c r="H130" s="28" t="s">
        <v>30</v>
      </c>
      <c r="I130" s="28" t="s">
        <v>31</v>
      </c>
      <c r="J130" s="29">
        <v>2004</v>
      </c>
      <c r="K130" s="28" t="s">
        <v>41</v>
      </c>
      <c r="L130" s="28" t="s">
        <v>31</v>
      </c>
      <c r="M130" s="29">
        <v>2004</v>
      </c>
      <c r="N130" s="28" t="s">
        <v>33</v>
      </c>
      <c r="O130" s="28" t="s">
        <v>37</v>
      </c>
      <c r="P130" s="28" t="s">
        <v>1873</v>
      </c>
      <c r="Q130" s="28" t="s">
        <v>1873</v>
      </c>
      <c r="R130" s="28" t="s">
        <v>42</v>
      </c>
      <c r="S130" s="54" t="s">
        <v>30</v>
      </c>
      <c r="T130" s="55" t="str">
        <f t="shared" si="6"/>
        <v>No</v>
      </c>
      <c r="U130" s="55" t="str">
        <f t="shared" si="7"/>
        <v>Non-Lead</v>
      </c>
      <c r="V130" s="55" t="str">
        <f t="shared" si="8"/>
        <v>Tier 5</v>
      </c>
      <c r="W130" s="55" t="str">
        <f t="shared" si="9"/>
        <v>No</v>
      </c>
      <c r="X130" s="55" t="str">
        <f t="shared" si="10"/>
        <v>No</v>
      </c>
      <c r="Y130" s="55" t="str">
        <f t="shared" si="11"/>
        <v>No</v>
      </c>
      <c r="Z130" s="28" t="s">
        <v>1872</v>
      </c>
    </row>
    <row r="131" spans="1:26" ht="42" customHeight="1" x14ac:dyDescent="0.25">
      <c r="A131" s="37" t="s">
        <v>219</v>
      </c>
      <c r="B131" s="38">
        <v>798030903</v>
      </c>
      <c r="C131" s="37" t="s">
        <v>249</v>
      </c>
      <c r="D131" s="28" t="s">
        <v>35</v>
      </c>
      <c r="E131" s="28" t="s">
        <v>29</v>
      </c>
      <c r="F131" s="28" t="s">
        <v>30</v>
      </c>
      <c r="G131" s="28" t="s">
        <v>41</v>
      </c>
      <c r="H131" s="28" t="s">
        <v>30</v>
      </c>
      <c r="I131" s="28" t="s">
        <v>31</v>
      </c>
      <c r="J131" s="29">
        <v>2006</v>
      </c>
      <c r="K131" s="28" t="s">
        <v>41</v>
      </c>
      <c r="L131" s="28" t="s">
        <v>31</v>
      </c>
      <c r="M131" s="29">
        <v>2006</v>
      </c>
      <c r="N131" s="28" t="s">
        <v>33</v>
      </c>
      <c r="O131" s="28" t="s">
        <v>37</v>
      </c>
      <c r="P131" s="28" t="s">
        <v>1873</v>
      </c>
      <c r="Q131" s="28" t="s">
        <v>1873</v>
      </c>
      <c r="R131" s="28" t="s">
        <v>42</v>
      </c>
      <c r="S131" s="54" t="s">
        <v>30</v>
      </c>
      <c r="T131" s="55" t="str">
        <f t="shared" ref="T131:T194" si="12">IF((OR(E131="Lead",E131="", E131="Unknown")),"Yes","No")</f>
        <v>No</v>
      </c>
      <c r="U131" s="55" t="str">
        <f t="shared" ref="U131:U194" si="13">IF((OR(G131="Lead", G131="",G131="Unknown")),"Lead",IF((OR(K131="Lead",K131="",K131="Unknown")),"Lead",IF((OR((AND(G131="Galvanized Steel",F131="Yes")),(AND(G131="Galvanized Steel",F131="Unknown")),(AND(G131="Galvanized Steel",F131="")))),"GRR",IF((OR((AND(K131="Galvanized Steel",F131="Yes")),(AND(K131="Galvanized Steel",F131="Unknown")),(AND(K131="Galvanized Steel",F131="")))),"GRR","Non-Lead"))))</f>
        <v>Non-Lead</v>
      </c>
      <c r="V131" s="55" t="str">
        <f t="shared" ref="V131:V194" si="14">IF((AND(N131="Single Family",U131="Lead")),"Tier 1",IF((AND(N131="Multi-Family",U131="Lead")),"Tier 2",IF(U131="GRR","Tier 3",IF((AND(N131="Single Family",R131="Before 1989")),"Tier 4","Tier 5"))))</f>
        <v>Tier 5</v>
      </c>
      <c r="W131" s="55" t="str">
        <f t="shared" ref="W131:W194" si="15">IF((OR(U131="Lead",U131="GRR")),"Yes","No")</f>
        <v>No</v>
      </c>
      <c r="X131" s="55" t="str">
        <f t="shared" ref="X131:X194" si="16">IF((OR(U131="Lead",U131="GRR")),"Yes",IF((OR(E131="Yes",E131="",E131="Unknown")),"Yes","No"))</f>
        <v>No</v>
      </c>
      <c r="Y131" s="55" t="str">
        <f t="shared" ref="Y131:Y194" si="17">IF(X131="Yes", "Yes", "No")</f>
        <v>No</v>
      </c>
      <c r="Z131" s="28" t="s">
        <v>1872</v>
      </c>
    </row>
    <row r="132" spans="1:26" ht="42" customHeight="1" x14ac:dyDescent="0.25">
      <c r="A132" s="37" t="s">
        <v>219</v>
      </c>
      <c r="B132" s="38">
        <v>798031002</v>
      </c>
      <c r="C132" s="37" t="s">
        <v>250</v>
      </c>
      <c r="D132" s="28" t="s">
        <v>35</v>
      </c>
      <c r="E132" s="28" t="s">
        <v>29</v>
      </c>
      <c r="F132" s="28" t="s">
        <v>30</v>
      </c>
      <c r="G132" s="28" t="s">
        <v>41</v>
      </c>
      <c r="H132" s="28" t="s">
        <v>30</v>
      </c>
      <c r="I132" s="28" t="s">
        <v>31</v>
      </c>
      <c r="J132" s="29">
        <v>2004</v>
      </c>
      <c r="K132" s="28" t="s">
        <v>41</v>
      </c>
      <c r="L132" s="28" t="s">
        <v>31</v>
      </c>
      <c r="M132" s="29">
        <v>2004</v>
      </c>
      <c r="N132" s="28" t="s">
        <v>33</v>
      </c>
      <c r="O132" s="28" t="s">
        <v>37</v>
      </c>
      <c r="P132" s="28" t="s">
        <v>1873</v>
      </c>
      <c r="Q132" s="28" t="s">
        <v>1873</v>
      </c>
      <c r="R132" s="28" t="s">
        <v>42</v>
      </c>
      <c r="S132" s="54" t="s">
        <v>30</v>
      </c>
      <c r="T132" s="55" t="str">
        <f t="shared" si="12"/>
        <v>No</v>
      </c>
      <c r="U132" s="55" t="str">
        <f t="shared" si="13"/>
        <v>Non-Lead</v>
      </c>
      <c r="V132" s="55" t="str">
        <f t="shared" si="14"/>
        <v>Tier 5</v>
      </c>
      <c r="W132" s="55" t="str">
        <f t="shared" si="15"/>
        <v>No</v>
      </c>
      <c r="X132" s="55" t="str">
        <f t="shared" si="16"/>
        <v>No</v>
      </c>
      <c r="Y132" s="55" t="str">
        <f t="shared" si="17"/>
        <v>No</v>
      </c>
      <c r="Z132" s="28" t="s">
        <v>1872</v>
      </c>
    </row>
    <row r="133" spans="1:26" ht="42" customHeight="1" x14ac:dyDescent="0.25">
      <c r="A133" s="37" t="s">
        <v>219</v>
      </c>
      <c r="B133" s="38">
        <v>798031302</v>
      </c>
      <c r="C133" s="37" t="s">
        <v>251</v>
      </c>
      <c r="D133" s="28" t="s">
        <v>35</v>
      </c>
      <c r="E133" s="28" t="s">
        <v>29</v>
      </c>
      <c r="F133" s="28" t="s">
        <v>30</v>
      </c>
      <c r="G133" s="28" t="s">
        <v>41</v>
      </c>
      <c r="H133" s="28" t="s">
        <v>30</v>
      </c>
      <c r="I133" s="28" t="s">
        <v>31</v>
      </c>
      <c r="J133" s="29">
        <v>2006</v>
      </c>
      <c r="K133" s="28" t="s">
        <v>41</v>
      </c>
      <c r="L133" s="28" t="s">
        <v>31</v>
      </c>
      <c r="M133" s="29">
        <v>2006</v>
      </c>
      <c r="N133" s="28" t="s">
        <v>33</v>
      </c>
      <c r="O133" s="28" t="s">
        <v>37</v>
      </c>
      <c r="P133" s="28" t="s">
        <v>1873</v>
      </c>
      <c r="Q133" s="28" t="s">
        <v>1873</v>
      </c>
      <c r="R133" s="28" t="s">
        <v>42</v>
      </c>
      <c r="S133" s="54" t="s">
        <v>30</v>
      </c>
      <c r="T133" s="55" t="str">
        <f t="shared" si="12"/>
        <v>No</v>
      </c>
      <c r="U133" s="55" t="str">
        <f t="shared" si="13"/>
        <v>Non-Lead</v>
      </c>
      <c r="V133" s="55" t="str">
        <f t="shared" si="14"/>
        <v>Tier 5</v>
      </c>
      <c r="W133" s="55" t="str">
        <f t="shared" si="15"/>
        <v>No</v>
      </c>
      <c r="X133" s="55" t="str">
        <f t="shared" si="16"/>
        <v>No</v>
      </c>
      <c r="Y133" s="55" t="str">
        <f t="shared" si="17"/>
        <v>No</v>
      </c>
      <c r="Z133" s="28" t="s">
        <v>1872</v>
      </c>
    </row>
    <row r="134" spans="1:26" ht="42" customHeight="1" x14ac:dyDescent="0.25">
      <c r="A134" s="37" t="s">
        <v>219</v>
      </c>
      <c r="B134" s="38">
        <v>798031400</v>
      </c>
      <c r="C134" s="37" t="s">
        <v>252</v>
      </c>
      <c r="D134" s="28" t="s">
        <v>35</v>
      </c>
      <c r="E134" s="28" t="s">
        <v>29</v>
      </c>
      <c r="F134" s="28" t="s">
        <v>30</v>
      </c>
      <c r="G134" s="28" t="s">
        <v>41</v>
      </c>
      <c r="H134" s="28" t="s">
        <v>30</v>
      </c>
      <c r="I134" s="28" t="s">
        <v>31</v>
      </c>
      <c r="J134" s="29">
        <v>2021</v>
      </c>
      <c r="K134" s="28" t="s">
        <v>41</v>
      </c>
      <c r="L134" s="28" t="s">
        <v>31</v>
      </c>
      <c r="M134" s="29">
        <v>2021</v>
      </c>
      <c r="N134" s="28" t="s">
        <v>33</v>
      </c>
      <c r="O134" s="28" t="s">
        <v>37</v>
      </c>
      <c r="P134" s="28" t="s">
        <v>1873</v>
      </c>
      <c r="Q134" s="28" t="s">
        <v>1873</v>
      </c>
      <c r="R134" s="28" t="s">
        <v>61</v>
      </c>
      <c r="S134" s="54" t="s">
        <v>30</v>
      </c>
      <c r="T134" s="55" t="str">
        <f t="shared" si="12"/>
        <v>No</v>
      </c>
      <c r="U134" s="55" t="str">
        <f t="shared" si="13"/>
        <v>Non-Lead</v>
      </c>
      <c r="V134" s="55" t="str">
        <f t="shared" si="14"/>
        <v>Tier 5</v>
      </c>
      <c r="W134" s="55" t="str">
        <f t="shared" si="15"/>
        <v>No</v>
      </c>
      <c r="X134" s="55" t="str">
        <f t="shared" si="16"/>
        <v>No</v>
      </c>
      <c r="Y134" s="55" t="str">
        <f t="shared" si="17"/>
        <v>No</v>
      </c>
      <c r="Z134" s="28" t="s">
        <v>1872</v>
      </c>
    </row>
    <row r="135" spans="1:26" ht="42" customHeight="1" x14ac:dyDescent="0.25">
      <c r="A135" s="37" t="s">
        <v>219</v>
      </c>
      <c r="B135" s="38">
        <v>798031803</v>
      </c>
      <c r="C135" s="37" t="s">
        <v>253</v>
      </c>
      <c r="D135" s="28" t="s">
        <v>35</v>
      </c>
      <c r="E135" s="28" t="s">
        <v>29</v>
      </c>
      <c r="F135" s="28" t="s">
        <v>30</v>
      </c>
      <c r="G135" s="28" t="s">
        <v>41</v>
      </c>
      <c r="H135" s="28" t="s">
        <v>30</v>
      </c>
      <c r="I135" s="28" t="s">
        <v>31</v>
      </c>
      <c r="J135" s="29">
        <v>2004</v>
      </c>
      <c r="K135" s="28" t="s">
        <v>41</v>
      </c>
      <c r="L135" s="28" t="s">
        <v>31</v>
      </c>
      <c r="M135" s="29">
        <v>2004</v>
      </c>
      <c r="N135" s="28" t="s">
        <v>33</v>
      </c>
      <c r="O135" s="28" t="s">
        <v>37</v>
      </c>
      <c r="P135" s="28" t="s">
        <v>1873</v>
      </c>
      <c r="Q135" s="28" t="s">
        <v>1873</v>
      </c>
      <c r="R135" s="28" t="s">
        <v>42</v>
      </c>
      <c r="S135" s="54" t="s">
        <v>30</v>
      </c>
      <c r="T135" s="55" t="str">
        <f t="shared" si="12"/>
        <v>No</v>
      </c>
      <c r="U135" s="55" t="str">
        <f t="shared" si="13"/>
        <v>Non-Lead</v>
      </c>
      <c r="V135" s="55" t="str">
        <f t="shared" si="14"/>
        <v>Tier 5</v>
      </c>
      <c r="W135" s="55" t="str">
        <f t="shared" si="15"/>
        <v>No</v>
      </c>
      <c r="X135" s="55" t="str">
        <f t="shared" si="16"/>
        <v>No</v>
      </c>
      <c r="Y135" s="55" t="str">
        <f t="shared" si="17"/>
        <v>No</v>
      </c>
      <c r="Z135" s="28" t="s">
        <v>1872</v>
      </c>
    </row>
    <row r="136" spans="1:26" ht="42" customHeight="1" x14ac:dyDescent="0.25">
      <c r="A136" s="37" t="s">
        <v>219</v>
      </c>
      <c r="B136" s="38">
        <v>798040201</v>
      </c>
      <c r="C136" s="37" t="s">
        <v>254</v>
      </c>
      <c r="D136" s="28" t="s">
        <v>35</v>
      </c>
      <c r="E136" s="28" t="s">
        <v>29</v>
      </c>
      <c r="F136" s="28" t="s">
        <v>30</v>
      </c>
      <c r="G136" s="28" t="s">
        <v>41</v>
      </c>
      <c r="H136" s="28" t="s">
        <v>30</v>
      </c>
      <c r="I136" s="28" t="s">
        <v>31</v>
      </c>
      <c r="J136" s="29" t="s">
        <v>1873</v>
      </c>
      <c r="K136" s="28" t="s">
        <v>41</v>
      </c>
      <c r="L136" s="28" t="s">
        <v>31</v>
      </c>
      <c r="M136" s="29" t="s">
        <v>1873</v>
      </c>
      <c r="N136" s="28" t="s">
        <v>33</v>
      </c>
      <c r="O136" s="28" t="s">
        <v>37</v>
      </c>
      <c r="P136" s="28" t="s">
        <v>1873</v>
      </c>
      <c r="Q136" s="28" t="s">
        <v>1873</v>
      </c>
      <c r="R136" s="28" t="s">
        <v>1873</v>
      </c>
      <c r="S136" s="54" t="s">
        <v>30</v>
      </c>
      <c r="T136" s="55" t="str">
        <f t="shared" si="12"/>
        <v>No</v>
      </c>
      <c r="U136" s="55" t="str">
        <f t="shared" si="13"/>
        <v>Non-Lead</v>
      </c>
      <c r="V136" s="55" t="str">
        <f t="shared" si="14"/>
        <v>Tier 5</v>
      </c>
      <c r="W136" s="55" t="str">
        <f t="shared" si="15"/>
        <v>No</v>
      </c>
      <c r="X136" s="55" t="str">
        <f t="shared" si="16"/>
        <v>No</v>
      </c>
      <c r="Y136" s="55" t="str">
        <f t="shared" si="17"/>
        <v>No</v>
      </c>
      <c r="Z136" s="28" t="s">
        <v>1872</v>
      </c>
    </row>
    <row r="137" spans="1:26" ht="42" customHeight="1" x14ac:dyDescent="0.25">
      <c r="A137" s="37" t="s">
        <v>219</v>
      </c>
      <c r="B137" s="38">
        <v>798040602</v>
      </c>
      <c r="C137" s="37" t="s">
        <v>255</v>
      </c>
      <c r="D137" s="28" t="s">
        <v>35</v>
      </c>
      <c r="E137" s="28" t="s">
        <v>29</v>
      </c>
      <c r="F137" s="28" t="s">
        <v>30</v>
      </c>
      <c r="G137" s="28" t="s">
        <v>41</v>
      </c>
      <c r="H137" s="28" t="s">
        <v>30</v>
      </c>
      <c r="I137" s="28" t="s">
        <v>31</v>
      </c>
      <c r="J137" s="29">
        <v>2021</v>
      </c>
      <c r="K137" s="28" t="s">
        <v>41</v>
      </c>
      <c r="L137" s="28" t="s">
        <v>31</v>
      </c>
      <c r="M137" s="29">
        <v>2021</v>
      </c>
      <c r="N137" s="28" t="s">
        <v>33</v>
      </c>
      <c r="O137" s="28" t="s">
        <v>37</v>
      </c>
      <c r="P137" s="28" t="s">
        <v>1873</v>
      </c>
      <c r="Q137" s="28" t="s">
        <v>1873</v>
      </c>
      <c r="R137" s="28" t="s">
        <v>61</v>
      </c>
      <c r="S137" s="54" t="s">
        <v>30</v>
      </c>
      <c r="T137" s="55" t="str">
        <f t="shared" si="12"/>
        <v>No</v>
      </c>
      <c r="U137" s="55" t="str">
        <f t="shared" si="13"/>
        <v>Non-Lead</v>
      </c>
      <c r="V137" s="55" t="str">
        <f t="shared" si="14"/>
        <v>Tier 5</v>
      </c>
      <c r="W137" s="55" t="str">
        <f t="shared" si="15"/>
        <v>No</v>
      </c>
      <c r="X137" s="55" t="str">
        <f t="shared" si="16"/>
        <v>No</v>
      </c>
      <c r="Y137" s="55" t="str">
        <f t="shared" si="17"/>
        <v>No</v>
      </c>
      <c r="Z137" s="28" t="s">
        <v>1872</v>
      </c>
    </row>
    <row r="138" spans="1:26" ht="42" customHeight="1" x14ac:dyDescent="0.25">
      <c r="A138" s="37" t="s">
        <v>219</v>
      </c>
      <c r="B138" s="38">
        <v>798040701</v>
      </c>
      <c r="C138" s="37" t="s">
        <v>256</v>
      </c>
      <c r="D138" s="28" t="s">
        <v>35</v>
      </c>
      <c r="E138" s="28" t="s">
        <v>29</v>
      </c>
      <c r="F138" s="28" t="s">
        <v>30</v>
      </c>
      <c r="G138" s="28" t="s">
        <v>41</v>
      </c>
      <c r="H138" s="28" t="s">
        <v>30</v>
      </c>
      <c r="I138" s="28" t="s">
        <v>31</v>
      </c>
      <c r="J138" s="29">
        <v>2009</v>
      </c>
      <c r="K138" s="28" t="s">
        <v>41</v>
      </c>
      <c r="L138" s="28" t="s">
        <v>31</v>
      </c>
      <c r="M138" s="29">
        <v>2009</v>
      </c>
      <c r="N138" s="28" t="s">
        <v>33</v>
      </c>
      <c r="O138" s="28" t="s">
        <v>37</v>
      </c>
      <c r="P138" s="28" t="s">
        <v>1873</v>
      </c>
      <c r="Q138" s="28" t="s">
        <v>1873</v>
      </c>
      <c r="R138" s="28" t="s">
        <v>42</v>
      </c>
      <c r="S138" s="54" t="s">
        <v>30</v>
      </c>
      <c r="T138" s="55" t="str">
        <f t="shared" si="12"/>
        <v>No</v>
      </c>
      <c r="U138" s="55" t="str">
        <f t="shared" si="13"/>
        <v>Non-Lead</v>
      </c>
      <c r="V138" s="55" t="str">
        <f t="shared" si="14"/>
        <v>Tier 5</v>
      </c>
      <c r="W138" s="55" t="str">
        <f t="shared" si="15"/>
        <v>No</v>
      </c>
      <c r="X138" s="55" t="str">
        <f t="shared" si="16"/>
        <v>No</v>
      </c>
      <c r="Y138" s="55" t="str">
        <f t="shared" si="17"/>
        <v>No</v>
      </c>
      <c r="Z138" s="28" t="s">
        <v>1872</v>
      </c>
    </row>
    <row r="139" spans="1:26" ht="42" customHeight="1" x14ac:dyDescent="0.25">
      <c r="A139" s="37" t="s">
        <v>219</v>
      </c>
      <c r="B139" s="38">
        <v>798041001</v>
      </c>
      <c r="C139" s="37" t="s">
        <v>257</v>
      </c>
      <c r="D139" s="28" t="s">
        <v>35</v>
      </c>
      <c r="E139" s="28" t="s">
        <v>29</v>
      </c>
      <c r="F139" s="28" t="s">
        <v>30</v>
      </c>
      <c r="G139" s="28" t="s">
        <v>29</v>
      </c>
      <c r="H139" s="28" t="s">
        <v>30</v>
      </c>
      <c r="I139" s="28" t="s">
        <v>64</v>
      </c>
      <c r="J139" s="29">
        <v>2005</v>
      </c>
      <c r="K139" s="28" t="s">
        <v>29</v>
      </c>
      <c r="L139" s="28" t="s">
        <v>64</v>
      </c>
      <c r="M139" s="29">
        <v>2005</v>
      </c>
      <c r="N139" s="28" t="s">
        <v>33</v>
      </c>
      <c r="O139" s="28" t="s">
        <v>37</v>
      </c>
      <c r="P139" s="28" t="s">
        <v>1873</v>
      </c>
      <c r="Q139" s="28" t="s">
        <v>1873</v>
      </c>
      <c r="R139" s="28" t="s">
        <v>42</v>
      </c>
      <c r="S139" s="54" t="s">
        <v>30</v>
      </c>
      <c r="T139" s="55" t="str">
        <f t="shared" si="12"/>
        <v>No</v>
      </c>
      <c r="U139" s="55" t="str">
        <f t="shared" si="13"/>
        <v>Non-Lead</v>
      </c>
      <c r="V139" s="55" t="str">
        <f t="shared" si="14"/>
        <v>Tier 5</v>
      </c>
      <c r="W139" s="55" t="str">
        <f t="shared" si="15"/>
        <v>No</v>
      </c>
      <c r="X139" s="55" t="str">
        <f t="shared" si="16"/>
        <v>No</v>
      </c>
      <c r="Y139" s="55" t="str">
        <f t="shared" si="17"/>
        <v>No</v>
      </c>
      <c r="Z139" s="28" t="s">
        <v>1872</v>
      </c>
    </row>
    <row r="140" spans="1:26" ht="42" customHeight="1" x14ac:dyDescent="0.25">
      <c r="A140" s="37" t="s">
        <v>219</v>
      </c>
      <c r="B140" s="38">
        <v>798051806</v>
      </c>
      <c r="C140" s="37" t="s">
        <v>258</v>
      </c>
      <c r="D140" s="28" t="s">
        <v>35</v>
      </c>
      <c r="E140" s="28" t="s">
        <v>29</v>
      </c>
      <c r="F140" s="28" t="s">
        <v>30</v>
      </c>
      <c r="G140" s="28" t="s">
        <v>41</v>
      </c>
      <c r="H140" s="28" t="s">
        <v>30</v>
      </c>
      <c r="I140" s="28" t="s">
        <v>31</v>
      </c>
      <c r="J140" s="29">
        <v>2011</v>
      </c>
      <c r="K140" s="28" t="s">
        <v>41</v>
      </c>
      <c r="L140" s="28" t="s">
        <v>31</v>
      </c>
      <c r="M140" s="29">
        <v>2011</v>
      </c>
      <c r="N140" s="28" t="s">
        <v>40</v>
      </c>
      <c r="O140" s="28" t="s">
        <v>37</v>
      </c>
      <c r="P140" s="28" t="s">
        <v>1873</v>
      </c>
      <c r="Q140" s="28" t="s">
        <v>1873</v>
      </c>
      <c r="R140" s="28" t="s">
        <v>42</v>
      </c>
      <c r="S140" s="54" t="s">
        <v>30</v>
      </c>
      <c r="T140" s="55" t="str">
        <f t="shared" si="12"/>
        <v>No</v>
      </c>
      <c r="U140" s="55" t="str">
        <f t="shared" si="13"/>
        <v>Non-Lead</v>
      </c>
      <c r="V140" s="55" t="str">
        <f t="shared" si="14"/>
        <v>Tier 5</v>
      </c>
      <c r="W140" s="55" t="str">
        <f t="shared" si="15"/>
        <v>No</v>
      </c>
      <c r="X140" s="55" t="str">
        <f t="shared" si="16"/>
        <v>No</v>
      </c>
      <c r="Y140" s="55" t="str">
        <f t="shared" si="17"/>
        <v>No</v>
      </c>
      <c r="Z140" s="28" t="s">
        <v>1872</v>
      </c>
    </row>
    <row r="141" spans="1:26" ht="42" customHeight="1" x14ac:dyDescent="0.25">
      <c r="A141" s="37" t="s">
        <v>219</v>
      </c>
      <c r="B141" s="38">
        <v>798052004</v>
      </c>
      <c r="C141" s="37" t="s">
        <v>259</v>
      </c>
      <c r="D141" s="28" t="s">
        <v>35</v>
      </c>
      <c r="E141" s="28" t="s">
        <v>29</v>
      </c>
      <c r="F141" s="28" t="s">
        <v>30</v>
      </c>
      <c r="G141" s="28" t="s">
        <v>41</v>
      </c>
      <c r="H141" s="28" t="s">
        <v>30</v>
      </c>
      <c r="I141" s="28" t="s">
        <v>31</v>
      </c>
      <c r="J141" s="29">
        <v>2011</v>
      </c>
      <c r="K141" s="28" t="s">
        <v>41</v>
      </c>
      <c r="L141" s="28" t="s">
        <v>31</v>
      </c>
      <c r="M141" s="29">
        <v>2011</v>
      </c>
      <c r="N141" s="28" t="s">
        <v>40</v>
      </c>
      <c r="O141" s="28" t="s">
        <v>37</v>
      </c>
      <c r="P141" s="28" t="s">
        <v>1873</v>
      </c>
      <c r="Q141" s="28" t="s">
        <v>1873</v>
      </c>
      <c r="R141" s="28" t="s">
        <v>42</v>
      </c>
      <c r="S141" s="54" t="s">
        <v>30</v>
      </c>
      <c r="T141" s="55" t="str">
        <f t="shared" si="12"/>
        <v>No</v>
      </c>
      <c r="U141" s="55" t="str">
        <f t="shared" si="13"/>
        <v>Non-Lead</v>
      </c>
      <c r="V141" s="55" t="str">
        <f t="shared" si="14"/>
        <v>Tier 5</v>
      </c>
      <c r="W141" s="55" t="str">
        <f t="shared" si="15"/>
        <v>No</v>
      </c>
      <c r="X141" s="55" t="str">
        <f t="shared" si="16"/>
        <v>No</v>
      </c>
      <c r="Y141" s="55" t="str">
        <f t="shared" si="17"/>
        <v>No</v>
      </c>
      <c r="Z141" s="28" t="s">
        <v>1872</v>
      </c>
    </row>
    <row r="142" spans="1:26" ht="42" customHeight="1" x14ac:dyDescent="0.25">
      <c r="A142" s="37" t="s">
        <v>219</v>
      </c>
      <c r="B142" s="38">
        <v>798052202</v>
      </c>
      <c r="C142" s="37" t="s">
        <v>260</v>
      </c>
      <c r="D142" s="28" t="s">
        <v>35</v>
      </c>
      <c r="E142" s="28" t="s">
        <v>29</v>
      </c>
      <c r="F142" s="28" t="s">
        <v>30</v>
      </c>
      <c r="G142" s="28" t="s">
        <v>41</v>
      </c>
      <c r="H142" s="28" t="s">
        <v>30</v>
      </c>
      <c r="I142" s="28" t="s">
        <v>31</v>
      </c>
      <c r="J142" s="29">
        <v>2011</v>
      </c>
      <c r="K142" s="28" t="s">
        <v>41</v>
      </c>
      <c r="L142" s="28" t="s">
        <v>31</v>
      </c>
      <c r="M142" s="29">
        <v>2011</v>
      </c>
      <c r="N142" s="28" t="s">
        <v>40</v>
      </c>
      <c r="O142" s="28" t="s">
        <v>37</v>
      </c>
      <c r="P142" s="28" t="s">
        <v>1873</v>
      </c>
      <c r="Q142" s="28" t="s">
        <v>1873</v>
      </c>
      <c r="R142" s="28" t="s">
        <v>42</v>
      </c>
      <c r="S142" s="54" t="s">
        <v>30</v>
      </c>
      <c r="T142" s="55" t="str">
        <f t="shared" si="12"/>
        <v>No</v>
      </c>
      <c r="U142" s="55" t="str">
        <f t="shared" si="13"/>
        <v>Non-Lead</v>
      </c>
      <c r="V142" s="55" t="str">
        <f t="shared" si="14"/>
        <v>Tier 5</v>
      </c>
      <c r="W142" s="55" t="str">
        <f t="shared" si="15"/>
        <v>No</v>
      </c>
      <c r="X142" s="55" t="str">
        <f t="shared" si="16"/>
        <v>No</v>
      </c>
      <c r="Y142" s="55" t="str">
        <f t="shared" si="17"/>
        <v>No</v>
      </c>
      <c r="Z142" s="28" t="s">
        <v>1872</v>
      </c>
    </row>
    <row r="143" spans="1:26" ht="42" customHeight="1" x14ac:dyDescent="0.25">
      <c r="A143" s="37" t="s">
        <v>219</v>
      </c>
      <c r="B143" s="38">
        <v>798052400</v>
      </c>
      <c r="C143" s="37" t="s">
        <v>261</v>
      </c>
      <c r="D143" s="28" t="s">
        <v>35</v>
      </c>
      <c r="E143" s="28" t="s">
        <v>29</v>
      </c>
      <c r="F143" s="28" t="s">
        <v>30</v>
      </c>
      <c r="G143" s="28" t="s">
        <v>41</v>
      </c>
      <c r="H143" s="28" t="s">
        <v>30</v>
      </c>
      <c r="I143" s="28" t="s">
        <v>31</v>
      </c>
      <c r="J143" s="29">
        <v>2011</v>
      </c>
      <c r="K143" s="28" t="s">
        <v>41</v>
      </c>
      <c r="L143" s="28" t="s">
        <v>31</v>
      </c>
      <c r="M143" s="29">
        <v>2011</v>
      </c>
      <c r="N143" s="28" t="s">
        <v>40</v>
      </c>
      <c r="O143" s="28" t="s">
        <v>37</v>
      </c>
      <c r="P143" s="28" t="s">
        <v>1873</v>
      </c>
      <c r="Q143" s="28" t="s">
        <v>1873</v>
      </c>
      <c r="R143" s="28" t="s">
        <v>42</v>
      </c>
      <c r="S143" s="54" t="s">
        <v>30</v>
      </c>
      <c r="T143" s="55" t="str">
        <f t="shared" si="12"/>
        <v>No</v>
      </c>
      <c r="U143" s="55" t="str">
        <f t="shared" si="13"/>
        <v>Non-Lead</v>
      </c>
      <c r="V143" s="55" t="str">
        <f t="shared" si="14"/>
        <v>Tier 5</v>
      </c>
      <c r="W143" s="55" t="str">
        <f t="shared" si="15"/>
        <v>No</v>
      </c>
      <c r="X143" s="55" t="str">
        <f t="shared" si="16"/>
        <v>No</v>
      </c>
      <c r="Y143" s="55" t="str">
        <f t="shared" si="17"/>
        <v>No</v>
      </c>
      <c r="Z143" s="28" t="s">
        <v>1872</v>
      </c>
    </row>
    <row r="144" spans="1:26" ht="42" customHeight="1" x14ac:dyDescent="0.25">
      <c r="A144" s="37" t="s">
        <v>219</v>
      </c>
      <c r="B144" s="38">
        <v>798052400</v>
      </c>
      <c r="C144" s="37" t="s">
        <v>261</v>
      </c>
      <c r="D144" s="28" t="s">
        <v>35</v>
      </c>
      <c r="E144" s="28" t="s">
        <v>29</v>
      </c>
      <c r="F144" s="28" t="s">
        <v>30</v>
      </c>
      <c r="G144" s="28" t="s">
        <v>41</v>
      </c>
      <c r="H144" s="28" t="s">
        <v>30</v>
      </c>
      <c r="I144" s="28" t="s">
        <v>31</v>
      </c>
      <c r="J144" s="29">
        <v>2011</v>
      </c>
      <c r="K144" s="28" t="s">
        <v>41</v>
      </c>
      <c r="L144" s="28" t="s">
        <v>31</v>
      </c>
      <c r="M144" s="29">
        <v>2011</v>
      </c>
      <c r="N144" s="28" t="s">
        <v>40</v>
      </c>
      <c r="O144" s="28" t="s">
        <v>37</v>
      </c>
      <c r="P144" s="28" t="s">
        <v>1873</v>
      </c>
      <c r="Q144" s="28" t="s">
        <v>1873</v>
      </c>
      <c r="R144" s="28" t="s">
        <v>42</v>
      </c>
      <c r="S144" s="54" t="s">
        <v>30</v>
      </c>
      <c r="T144" s="55" t="str">
        <f t="shared" si="12"/>
        <v>No</v>
      </c>
      <c r="U144" s="55" t="str">
        <f t="shared" si="13"/>
        <v>Non-Lead</v>
      </c>
      <c r="V144" s="55" t="str">
        <f t="shared" si="14"/>
        <v>Tier 5</v>
      </c>
      <c r="W144" s="55" t="str">
        <f t="shared" si="15"/>
        <v>No</v>
      </c>
      <c r="X144" s="55" t="str">
        <f t="shared" si="16"/>
        <v>No</v>
      </c>
      <c r="Y144" s="55" t="str">
        <f t="shared" si="17"/>
        <v>No</v>
      </c>
      <c r="Z144" s="28" t="s">
        <v>1872</v>
      </c>
    </row>
    <row r="145" spans="1:26" ht="42" customHeight="1" x14ac:dyDescent="0.25">
      <c r="A145" s="37" t="s">
        <v>219</v>
      </c>
      <c r="B145" s="38">
        <v>798052605</v>
      </c>
      <c r="C145" s="37" t="s">
        <v>262</v>
      </c>
      <c r="D145" s="28" t="s">
        <v>35</v>
      </c>
      <c r="E145" s="28" t="s">
        <v>29</v>
      </c>
      <c r="F145" s="28" t="s">
        <v>30</v>
      </c>
      <c r="G145" s="28" t="s">
        <v>41</v>
      </c>
      <c r="H145" s="28" t="s">
        <v>30</v>
      </c>
      <c r="I145" s="28" t="s">
        <v>31</v>
      </c>
      <c r="J145" s="29">
        <v>2010</v>
      </c>
      <c r="K145" s="28" t="s">
        <v>41</v>
      </c>
      <c r="L145" s="28" t="s">
        <v>31</v>
      </c>
      <c r="M145" s="29">
        <v>2010</v>
      </c>
      <c r="N145" s="28" t="s">
        <v>40</v>
      </c>
      <c r="O145" s="28" t="s">
        <v>37</v>
      </c>
      <c r="P145" s="28" t="s">
        <v>1873</v>
      </c>
      <c r="Q145" s="28" t="s">
        <v>1873</v>
      </c>
      <c r="R145" s="28" t="s">
        <v>42</v>
      </c>
      <c r="S145" s="54" t="s">
        <v>30</v>
      </c>
      <c r="T145" s="55" t="str">
        <f t="shared" si="12"/>
        <v>No</v>
      </c>
      <c r="U145" s="55" t="str">
        <f t="shared" si="13"/>
        <v>Non-Lead</v>
      </c>
      <c r="V145" s="55" t="str">
        <f t="shared" si="14"/>
        <v>Tier 5</v>
      </c>
      <c r="W145" s="55" t="str">
        <f t="shared" si="15"/>
        <v>No</v>
      </c>
      <c r="X145" s="55" t="str">
        <f t="shared" si="16"/>
        <v>No</v>
      </c>
      <c r="Y145" s="55" t="str">
        <f t="shared" si="17"/>
        <v>No</v>
      </c>
      <c r="Z145" s="28" t="s">
        <v>1872</v>
      </c>
    </row>
    <row r="146" spans="1:26" ht="42" customHeight="1" x14ac:dyDescent="0.25">
      <c r="A146" s="37" t="s">
        <v>219</v>
      </c>
      <c r="B146" s="38">
        <v>798052802</v>
      </c>
      <c r="C146" s="37" t="s">
        <v>263</v>
      </c>
      <c r="D146" s="28" t="s">
        <v>35</v>
      </c>
      <c r="E146" s="28" t="s">
        <v>29</v>
      </c>
      <c r="F146" s="28" t="s">
        <v>30</v>
      </c>
      <c r="G146" s="28" t="s">
        <v>41</v>
      </c>
      <c r="H146" s="28" t="s">
        <v>30</v>
      </c>
      <c r="I146" s="28" t="s">
        <v>31</v>
      </c>
      <c r="J146" s="29">
        <v>2011</v>
      </c>
      <c r="K146" s="28" t="s">
        <v>41</v>
      </c>
      <c r="L146" s="28" t="s">
        <v>31</v>
      </c>
      <c r="M146" s="29">
        <v>2011</v>
      </c>
      <c r="N146" s="28" t="s">
        <v>40</v>
      </c>
      <c r="O146" s="28" t="s">
        <v>37</v>
      </c>
      <c r="P146" s="28" t="s">
        <v>1873</v>
      </c>
      <c r="Q146" s="28" t="s">
        <v>1873</v>
      </c>
      <c r="R146" s="28" t="s">
        <v>42</v>
      </c>
      <c r="S146" s="54" t="s">
        <v>30</v>
      </c>
      <c r="T146" s="55" t="str">
        <f t="shared" si="12"/>
        <v>No</v>
      </c>
      <c r="U146" s="55" t="str">
        <f t="shared" si="13"/>
        <v>Non-Lead</v>
      </c>
      <c r="V146" s="55" t="str">
        <f t="shared" si="14"/>
        <v>Tier 5</v>
      </c>
      <c r="W146" s="55" t="str">
        <f t="shared" si="15"/>
        <v>No</v>
      </c>
      <c r="X146" s="55" t="str">
        <f t="shared" si="16"/>
        <v>No</v>
      </c>
      <c r="Y146" s="55" t="str">
        <f t="shared" si="17"/>
        <v>No</v>
      </c>
      <c r="Z146" s="28" t="s">
        <v>1872</v>
      </c>
    </row>
    <row r="147" spans="1:26" ht="42" customHeight="1" x14ac:dyDescent="0.25">
      <c r="A147" s="37" t="s">
        <v>219</v>
      </c>
      <c r="B147" s="38">
        <v>798053003</v>
      </c>
      <c r="C147" s="37" t="s">
        <v>264</v>
      </c>
      <c r="D147" s="28" t="s">
        <v>35</v>
      </c>
      <c r="E147" s="28" t="s">
        <v>29</v>
      </c>
      <c r="F147" s="28" t="s">
        <v>30</v>
      </c>
      <c r="G147" s="28" t="s">
        <v>41</v>
      </c>
      <c r="H147" s="28" t="s">
        <v>30</v>
      </c>
      <c r="I147" s="28" t="s">
        <v>31</v>
      </c>
      <c r="J147" s="29">
        <v>2011</v>
      </c>
      <c r="K147" s="28" t="s">
        <v>41</v>
      </c>
      <c r="L147" s="28" t="s">
        <v>31</v>
      </c>
      <c r="M147" s="29">
        <v>2011</v>
      </c>
      <c r="N147" s="28" t="s">
        <v>40</v>
      </c>
      <c r="O147" s="28" t="s">
        <v>37</v>
      </c>
      <c r="P147" s="28" t="s">
        <v>1873</v>
      </c>
      <c r="Q147" s="28" t="s">
        <v>1873</v>
      </c>
      <c r="R147" s="28" t="s">
        <v>42</v>
      </c>
      <c r="S147" s="54" t="s">
        <v>30</v>
      </c>
      <c r="T147" s="55" t="str">
        <f t="shared" si="12"/>
        <v>No</v>
      </c>
      <c r="U147" s="55" t="str">
        <f t="shared" si="13"/>
        <v>Non-Lead</v>
      </c>
      <c r="V147" s="55" t="str">
        <f t="shared" si="14"/>
        <v>Tier 5</v>
      </c>
      <c r="W147" s="55" t="str">
        <f t="shared" si="15"/>
        <v>No</v>
      </c>
      <c r="X147" s="55" t="str">
        <f t="shared" si="16"/>
        <v>No</v>
      </c>
      <c r="Y147" s="55" t="str">
        <f t="shared" si="17"/>
        <v>No</v>
      </c>
      <c r="Z147" s="28" t="s">
        <v>1872</v>
      </c>
    </row>
    <row r="148" spans="1:26" ht="42" customHeight="1" x14ac:dyDescent="0.25">
      <c r="A148" s="40" t="s">
        <v>219</v>
      </c>
      <c r="B148" s="39">
        <v>921090402</v>
      </c>
      <c r="C148" s="39" t="s">
        <v>265</v>
      </c>
      <c r="D148" s="28" t="s">
        <v>35</v>
      </c>
      <c r="E148" s="28" t="s">
        <v>29</v>
      </c>
      <c r="F148" s="28" t="s">
        <v>30</v>
      </c>
      <c r="G148" s="28" t="s">
        <v>29</v>
      </c>
      <c r="H148" s="28" t="s">
        <v>30</v>
      </c>
      <c r="I148" s="28" t="s">
        <v>31</v>
      </c>
      <c r="J148" s="29">
        <v>2006</v>
      </c>
      <c r="K148" s="28" t="s">
        <v>29</v>
      </c>
      <c r="L148" s="28" t="s">
        <v>31</v>
      </c>
      <c r="M148" s="29">
        <v>2006</v>
      </c>
      <c r="N148" s="28" t="s">
        <v>33</v>
      </c>
      <c r="O148" s="28" t="s">
        <v>37</v>
      </c>
      <c r="P148" s="28" t="s">
        <v>1873</v>
      </c>
      <c r="Q148" s="28" t="s">
        <v>1873</v>
      </c>
      <c r="R148" s="28" t="s">
        <v>42</v>
      </c>
      <c r="S148" s="54" t="s">
        <v>30</v>
      </c>
      <c r="T148" s="55" t="str">
        <f t="shared" si="12"/>
        <v>No</v>
      </c>
      <c r="U148" s="55" t="str">
        <f t="shared" si="13"/>
        <v>Non-Lead</v>
      </c>
      <c r="V148" s="55" t="str">
        <f t="shared" si="14"/>
        <v>Tier 5</v>
      </c>
      <c r="W148" s="55" t="str">
        <f t="shared" si="15"/>
        <v>No</v>
      </c>
      <c r="X148" s="55" t="str">
        <f t="shared" si="16"/>
        <v>No</v>
      </c>
      <c r="Y148" s="55" t="str">
        <f t="shared" si="17"/>
        <v>No</v>
      </c>
      <c r="Z148" s="28" t="s">
        <v>1872</v>
      </c>
    </row>
    <row r="149" spans="1:26" ht="42" customHeight="1" x14ac:dyDescent="0.25">
      <c r="A149" s="40" t="s">
        <v>219</v>
      </c>
      <c r="B149" s="39">
        <v>921090802</v>
      </c>
      <c r="C149" s="39" t="s">
        <v>266</v>
      </c>
      <c r="D149" s="28" t="s">
        <v>35</v>
      </c>
      <c r="E149" s="28" t="s">
        <v>29</v>
      </c>
      <c r="F149" s="28" t="s">
        <v>30</v>
      </c>
      <c r="G149" s="28" t="s">
        <v>29</v>
      </c>
      <c r="H149" s="28" t="s">
        <v>30</v>
      </c>
      <c r="I149" s="28" t="s">
        <v>31</v>
      </c>
      <c r="J149" s="29">
        <v>2006</v>
      </c>
      <c r="K149" s="28" t="s">
        <v>29</v>
      </c>
      <c r="L149" s="28" t="s">
        <v>31</v>
      </c>
      <c r="M149" s="29">
        <v>2006</v>
      </c>
      <c r="N149" s="28" t="s">
        <v>33</v>
      </c>
      <c r="O149" s="28" t="s">
        <v>37</v>
      </c>
      <c r="P149" s="28" t="s">
        <v>1873</v>
      </c>
      <c r="Q149" s="28" t="s">
        <v>1873</v>
      </c>
      <c r="R149" s="28" t="s">
        <v>42</v>
      </c>
      <c r="S149" s="54" t="s">
        <v>30</v>
      </c>
      <c r="T149" s="55" t="str">
        <f t="shared" si="12"/>
        <v>No</v>
      </c>
      <c r="U149" s="55" t="str">
        <f t="shared" si="13"/>
        <v>Non-Lead</v>
      </c>
      <c r="V149" s="55" t="str">
        <f t="shared" si="14"/>
        <v>Tier 5</v>
      </c>
      <c r="W149" s="55" t="str">
        <f t="shared" si="15"/>
        <v>No</v>
      </c>
      <c r="X149" s="55" t="str">
        <f t="shared" si="16"/>
        <v>No</v>
      </c>
      <c r="Y149" s="55" t="str">
        <f t="shared" si="17"/>
        <v>No</v>
      </c>
      <c r="Z149" s="28" t="s">
        <v>1872</v>
      </c>
    </row>
    <row r="150" spans="1:26" ht="42" customHeight="1" x14ac:dyDescent="0.25">
      <c r="A150" s="40" t="s">
        <v>219</v>
      </c>
      <c r="B150" s="39">
        <v>921091502</v>
      </c>
      <c r="C150" s="39" t="s">
        <v>267</v>
      </c>
      <c r="D150" s="28" t="s">
        <v>35</v>
      </c>
      <c r="E150" s="28" t="s">
        <v>29</v>
      </c>
      <c r="F150" s="28" t="s">
        <v>30</v>
      </c>
      <c r="G150" s="28" t="s">
        <v>29</v>
      </c>
      <c r="H150" s="28" t="s">
        <v>30</v>
      </c>
      <c r="I150" s="28" t="s">
        <v>31</v>
      </c>
      <c r="J150" s="29">
        <v>2017</v>
      </c>
      <c r="K150" s="28" t="s">
        <v>29</v>
      </c>
      <c r="L150" s="28" t="s">
        <v>31</v>
      </c>
      <c r="M150" s="29">
        <v>2017</v>
      </c>
      <c r="N150" s="28" t="s">
        <v>33</v>
      </c>
      <c r="O150" s="28" t="s">
        <v>37</v>
      </c>
      <c r="P150" s="28" t="s">
        <v>1873</v>
      </c>
      <c r="Q150" s="28" t="s">
        <v>1873</v>
      </c>
      <c r="R150" s="28" t="s">
        <v>61</v>
      </c>
      <c r="S150" s="54" t="s">
        <v>30</v>
      </c>
      <c r="T150" s="55" t="str">
        <f t="shared" si="12"/>
        <v>No</v>
      </c>
      <c r="U150" s="55" t="str">
        <f t="shared" si="13"/>
        <v>Non-Lead</v>
      </c>
      <c r="V150" s="55" t="str">
        <f t="shared" si="14"/>
        <v>Tier 5</v>
      </c>
      <c r="W150" s="55" t="str">
        <f t="shared" si="15"/>
        <v>No</v>
      </c>
      <c r="X150" s="55" t="str">
        <f t="shared" si="16"/>
        <v>No</v>
      </c>
      <c r="Y150" s="55" t="str">
        <f t="shared" si="17"/>
        <v>No</v>
      </c>
      <c r="Z150" s="28" t="s">
        <v>1872</v>
      </c>
    </row>
    <row r="151" spans="1:26" ht="42" customHeight="1" x14ac:dyDescent="0.25">
      <c r="A151" s="40" t="s">
        <v>219</v>
      </c>
      <c r="B151" s="39">
        <v>921091601</v>
      </c>
      <c r="C151" s="39" t="s">
        <v>268</v>
      </c>
      <c r="D151" s="28" t="s">
        <v>35</v>
      </c>
      <c r="E151" s="28" t="s">
        <v>29</v>
      </c>
      <c r="F151" s="28" t="s">
        <v>30</v>
      </c>
      <c r="G151" s="28" t="s">
        <v>29</v>
      </c>
      <c r="H151" s="28" t="s">
        <v>30</v>
      </c>
      <c r="I151" s="28" t="s">
        <v>31</v>
      </c>
      <c r="J151" s="29">
        <v>2014</v>
      </c>
      <c r="K151" s="28" t="s">
        <v>29</v>
      </c>
      <c r="L151" s="28" t="s">
        <v>31</v>
      </c>
      <c r="M151" s="29">
        <v>2014</v>
      </c>
      <c r="N151" s="28" t="s">
        <v>33</v>
      </c>
      <c r="O151" s="28" t="s">
        <v>37</v>
      </c>
      <c r="P151" s="28" t="s">
        <v>1873</v>
      </c>
      <c r="Q151" s="28" t="s">
        <v>1873</v>
      </c>
      <c r="R151" s="28" t="s">
        <v>42</v>
      </c>
      <c r="S151" s="54" t="s">
        <v>30</v>
      </c>
      <c r="T151" s="55" t="str">
        <f t="shared" si="12"/>
        <v>No</v>
      </c>
      <c r="U151" s="55" t="str">
        <f t="shared" si="13"/>
        <v>Non-Lead</v>
      </c>
      <c r="V151" s="55" t="str">
        <f t="shared" si="14"/>
        <v>Tier 5</v>
      </c>
      <c r="W151" s="55" t="str">
        <f t="shared" si="15"/>
        <v>No</v>
      </c>
      <c r="X151" s="55" t="str">
        <f t="shared" si="16"/>
        <v>No</v>
      </c>
      <c r="Y151" s="55" t="str">
        <f t="shared" si="17"/>
        <v>No</v>
      </c>
      <c r="Z151" s="28" t="s">
        <v>1872</v>
      </c>
    </row>
    <row r="152" spans="1:26" ht="42" customHeight="1" x14ac:dyDescent="0.25">
      <c r="A152" s="40" t="s">
        <v>219</v>
      </c>
      <c r="B152" s="39">
        <v>921091903</v>
      </c>
      <c r="C152" s="39" t="s">
        <v>269</v>
      </c>
      <c r="D152" s="28" t="s">
        <v>35</v>
      </c>
      <c r="E152" s="28" t="s">
        <v>29</v>
      </c>
      <c r="F152" s="28" t="s">
        <v>30</v>
      </c>
      <c r="G152" s="28" t="s">
        <v>29</v>
      </c>
      <c r="H152" s="28" t="s">
        <v>30</v>
      </c>
      <c r="I152" s="28" t="s">
        <v>31</v>
      </c>
      <c r="J152" s="29">
        <v>2005</v>
      </c>
      <c r="K152" s="28" t="s">
        <v>29</v>
      </c>
      <c r="L152" s="28" t="s">
        <v>31</v>
      </c>
      <c r="M152" s="29">
        <v>2005</v>
      </c>
      <c r="N152" s="28" t="s">
        <v>33</v>
      </c>
      <c r="O152" s="28" t="s">
        <v>37</v>
      </c>
      <c r="P152" s="28" t="s">
        <v>1873</v>
      </c>
      <c r="Q152" s="28" t="s">
        <v>1873</v>
      </c>
      <c r="R152" s="28" t="s">
        <v>42</v>
      </c>
      <c r="S152" s="54" t="s">
        <v>30</v>
      </c>
      <c r="T152" s="55" t="str">
        <f t="shared" si="12"/>
        <v>No</v>
      </c>
      <c r="U152" s="55" t="str">
        <f t="shared" si="13"/>
        <v>Non-Lead</v>
      </c>
      <c r="V152" s="55" t="str">
        <f t="shared" si="14"/>
        <v>Tier 5</v>
      </c>
      <c r="W152" s="55" t="str">
        <f t="shared" si="15"/>
        <v>No</v>
      </c>
      <c r="X152" s="55" t="str">
        <f t="shared" si="16"/>
        <v>No</v>
      </c>
      <c r="Y152" s="55" t="str">
        <f t="shared" si="17"/>
        <v>No</v>
      </c>
      <c r="Z152" s="28" t="s">
        <v>1872</v>
      </c>
    </row>
    <row r="153" spans="1:26" ht="42" customHeight="1" x14ac:dyDescent="0.25">
      <c r="A153" s="40" t="s">
        <v>219</v>
      </c>
      <c r="B153" s="39">
        <v>921092002</v>
      </c>
      <c r="C153" s="39" t="s">
        <v>270</v>
      </c>
      <c r="D153" s="28" t="s">
        <v>35</v>
      </c>
      <c r="E153" s="28" t="s">
        <v>29</v>
      </c>
      <c r="F153" s="28" t="s">
        <v>30</v>
      </c>
      <c r="G153" s="28" t="s">
        <v>29</v>
      </c>
      <c r="H153" s="28" t="s">
        <v>30</v>
      </c>
      <c r="I153" s="28" t="s">
        <v>31</v>
      </c>
      <c r="J153" s="29">
        <v>2015</v>
      </c>
      <c r="K153" s="28" t="s">
        <v>29</v>
      </c>
      <c r="L153" s="28" t="s">
        <v>31</v>
      </c>
      <c r="M153" s="29">
        <v>2015</v>
      </c>
      <c r="N153" s="28" t="s">
        <v>33</v>
      </c>
      <c r="O153" s="28" t="s">
        <v>37</v>
      </c>
      <c r="P153" s="28" t="s">
        <v>1873</v>
      </c>
      <c r="Q153" s="28" t="s">
        <v>1873</v>
      </c>
      <c r="R153" s="28" t="s">
        <v>61</v>
      </c>
      <c r="S153" s="54" t="s">
        <v>30</v>
      </c>
      <c r="T153" s="55" t="str">
        <f t="shared" si="12"/>
        <v>No</v>
      </c>
      <c r="U153" s="55" t="str">
        <f t="shared" si="13"/>
        <v>Non-Lead</v>
      </c>
      <c r="V153" s="55" t="str">
        <f t="shared" si="14"/>
        <v>Tier 5</v>
      </c>
      <c r="W153" s="55" t="str">
        <f t="shared" si="15"/>
        <v>No</v>
      </c>
      <c r="X153" s="55" t="str">
        <f t="shared" si="16"/>
        <v>No</v>
      </c>
      <c r="Y153" s="55" t="str">
        <f t="shared" si="17"/>
        <v>No</v>
      </c>
      <c r="Z153" s="28" t="s">
        <v>1872</v>
      </c>
    </row>
    <row r="154" spans="1:26" ht="42" customHeight="1" x14ac:dyDescent="0.25">
      <c r="A154" s="40" t="s">
        <v>219</v>
      </c>
      <c r="B154" s="39">
        <v>921092302</v>
      </c>
      <c r="C154" s="39" t="s">
        <v>271</v>
      </c>
      <c r="D154" s="28" t="s">
        <v>35</v>
      </c>
      <c r="E154" s="28" t="s">
        <v>29</v>
      </c>
      <c r="F154" s="28" t="s">
        <v>30</v>
      </c>
      <c r="G154" s="28" t="s">
        <v>29</v>
      </c>
      <c r="H154" s="28" t="s">
        <v>30</v>
      </c>
      <c r="I154" s="28" t="s">
        <v>31</v>
      </c>
      <c r="J154" s="29">
        <v>2006</v>
      </c>
      <c r="K154" s="28" t="s">
        <v>29</v>
      </c>
      <c r="L154" s="28" t="s">
        <v>31</v>
      </c>
      <c r="M154" s="29">
        <v>2006</v>
      </c>
      <c r="N154" s="28" t="s">
        <v>33</v>
      </c>
      <c r="O154" s="28" t="s">
        <v>37</v>
      </c>
      <c r="P154" s="28" t="s">
        <v>1873</v>
      </c>
      <c r="Q154" s="28" t="s">
        <v>1873</v>
      </c>
      <c r="R154" s="28" t="s">
        <v>42</v>
      </c>
      <c r="S154" s="54" t="s">
        <v>30</v>
      </c>
      <c r="T154" s="55" t="str">
        <f t="shared" si="12"/>
        <v>No</v>
      </c>
      <c r="U154" s="55" t="str">
        <f t="shared" si="13"/>
        <v>Non-Lead</v>
      </c>
      <c r="V154" s="55" t="str">
        <f t="shared" si="14"/>
        <v>Tier 5</v>
      </c>
      <c r="W154" s="55" t="str">
        <f t="shared" si="15"/>
        <v>No</v>
      </c>
      <c r="X154" s="55" t="str">
        <f t="shared" si="16"/>
        <v>No</v>
      </c>
      <c r="Y154" s="55" t="str">
        <f t="shared" si="17"/>
        <v>No</v>
      </c>
      <c r="Z154" s="28" t="s">
        <v>1872</v>
      </c>
    </row>
    <row r="155" spans="1:26" ht="42" customHeight="1" x14ac:dyDescent="0.25">
      <c r="A155" s="40" t="s">
        <v>219</v>
      </c>
      <c r="B155" s="39">
        <v>921092401</v>
      </c>
      <c r="C155" s="39" t="s">
        <v>272</v>
      </c>
      <c r="D155" s="28" t="s">
        <v>35</v>
      </c>
      <c r="E155" s="28" t="s">
        <v>29</v>
      </c>
      <c r="F155" s="28" t="s">
        <v>30</v>
      </c>
      <c r="G155" s="28" t="s">
        <v>29</v>
      </c>
      <c r="H155" s="28" t="s">
        <v>30</v>
      </c>
      <c r="I155" s="28" t="s">
        <v>31</v>
      </c>
      <c r="J155" s="29">
        <v>2006</v>
      </c>
      <c r="K155" s="28" t="s">
        <v>29</v>
      </c>
      <c r="L155" s="28" t="s">
        <v>31</v>
      </c>
      <c r="M155" s="29">
        <v>2006</v>
      </c>
      <c r="N155" s="28" t="s">
        <v>33</v>
      </c>
      <c r="O155" s="28" t="s">
        <v>37</v>
      </c>
      <c r="P155" s="28" t="s">
        <v>1873</v>
      </c>
      <c r="Q155" s="28" t="s">
        <v>1873</v>
      </c>
      <c r="R155" s="28" t="s">
        <v>42</v>
      </c>
      <c r="S155" s="54" t="s">
        <v>30</v>
      </c>
      <c r="T155" s="55" t="str">
        <f t="shared" si="12"/>
        <v>No</v>
      </c>
      <c r="U155" s="55" t="str">
        <f t="shared" si="13"/>
        <v>Non-Lead</v>
      </c>
      <c r="V155" s="55" t="str">
        <f t="shared" si="14"/>
        <v>Tier 5</v>
      </c>
      <c r="W155" s="55" t="str">
        <f t="shared" si="15"/>
        <v>No</v>
      </c>
      <c r="X155" s="55" t="str">
        <f t="shared" si="16"/>
        <v>No</v>
      </c>
      <c r="Y155" s="55" t="str">
        <f t="shared" si="17"/>
        <v>No</v>
      </c>
      <c r="Z155" s="28" t="s">
        <v>1872</v>
      </c>
    </row>
    <row r="156" spans="1:26" ht="42" customHeight="1" x14ac:dyDescent="0.25">
      <c r="A156" s="40" t="s">
        <v>219</v>
      </c>
      <c r="B156" s="39">
        <v>921092706</v>
      </c>
      <c r="C156" s="39" t="s">
        <v>273</v>
      </c>
      <c r="D156" s="28" t="s">
        <v>35</v>
      </c>
      <c r="E156" s="28" t="s">
        <v>29</v>
      </c>
      <c r="F156" s="28" t="s">
        <v>30</v>
      </c>
      <c r="G156" s="28" t="s">
        <v>29</v>
      </c>
      <c r="H156" s="28" t="s">
        <v>30</v>
      </c>
      <c r="I156" s="28" t="s">
        <v>31</v>
      </c>
      <c r="J156" s="29">
        <v>2006</v>
      </c>
      <c r="K156" s="28" t="s">
        <v>29</v>
      </c>
      <c r="L156" s="28" t="s">
        <v>31</v>
      </c>
      <c r="M156" s="29">
        <v>2006</v>
      </c>
      <c r="N156" s="28" t="s">
        <v>33</v>
      </c>
      <c r="O156" s="28" t="s">
        <v>37</v>
      </c>
      <c r="P156" s="28" t="s">
        <v>1873</v>
      </c>
      <c r="Q156" s="28" t="s">
        <v>1873</v>
      </c>
      <c r="R156" s="28" t="s">
        <v>42</v>
      </c>
      <c r="S156" s="54" t="s">
        <v>30</v>
      </c>
      <c r="T156" s="55" t="str">
        <f t="shared" si="12"/>
        <v>No</v>
      </c>
      <c r="U156" s="55" t="str">
        <f t="shared" si="13"/>
        <v>Non-Lead</v>
      </c>
      <c r="V156" s="55" t="str">
        <f t="shared" si="14"/>
        <v>Tier 5</v>
      </c>
      <c r="W156" s="55" t="str">
        <f t="shared" si="15"/>
        <v>No</v>
      </c>
      <c r="X156" s="55" t="str">
        <f t="shared" si="16"/>
        <v>No</v>
      </c>
      <c r="Y156" s="55" t="str">
        <f t="shared" si="17"/>
        <v>No</v>
      </c>
      <c r="Z156" s="28" t="s">
        <v>1872</v>
      </c>
    </row>
    <row r="157" spans="1:26" ht="42" customHeight="1" x14ac:dyDescent="0.25">
      <c r="A157" s="40" t="s">
        <v>219</v>
      </c>
      <c r="B157" s="39">
        <v>921092805</v>
      </c>
      <c r="C157" s="39" t="s">
        <v>274</v>
      </c>
      <c r="D157" s="28" t="s">
        <v>35</v>
      </c>
      <c r="E157" s="28" t="s">
        <v>29</v>
      </c>
      <c r="F157" s="28" t="s">
        <v>30</v>
      </c>
      <c r="G157" s="28" t="s">
        <v>29</v>
      </c>
      <c r="H157" s="28" t="s">
        <v>30</v>
      </c>
      <c r="I157" s="28" t="s">
        <v>31</v>
      </c>
      <c r="J157" s="29">
        <v>2006</v>
      </c>
      <c r="K157" s="28" t="s">
        <v>29</v>
      </c>
      <c r="L157" s="28" t="s">
        <v>31</v>
      </c>
      <c r="M157" s="29">
        <v>2006</v>
      </c>
      <c r="N157" s="28" t="s">
        <v>33</v>
      </c>
      <c r="O157" s="28" t="s">
        <v>37</v>
      </c>
      <c r="P157" s="28" t="s">
        <v>1873</v>
      </c>
      <c r="Q157" s="28" t="s">
        <v>1873</v>
      </c>
      <c r="R157" s="28" t="s">
        <v>42</v>
      </c>
      <c r="S157" s="54" t="s">
        <v>30</v>
      </c>
      <c r="T157" s="55" t="str">
        <f t="shared" si="12"/>
        <v>No</v>
      </c>
      <c r="U157" s="55" t="str">
        <f t="shared" si="13"/>
        <v>Non-Lead</v>
      </c>
      <c r="V157" s="55" t="str">
        <f t="shared" si="14"/>
        <v>Tier 5</v>
      </c>
      <c r="W157" s="55" t="str">
        <f t="shared" si="15"/>
        <v>No</v>
      </c>
      <c r="X157" s="55" t="str">
        <f t="shared" si="16"/>
        <v>No</v>
      </c>
      <c r="Y157" s="55" t="str">
        <f t="shared" si="17"/>
        <v>No</v>
      </c>
      <c r="Z157" s="28" t="s">
        <v>1872</v>
      </c>
    </row>
    <row r="158" spans="1:26" ht="42" customHeight="1" x14ac:dyDescent="0.25">
      <c r="A158" s="40" t="s">
        <v>219</v>
      </c>
      <c r="B158" s="39">
        <v>921093102</v>
      </c>
      <c r="C158" s="39" t="s">
        <v>275</v>
      </c>
      <c r="D158" s="28" t="s">
        <v>35</v>
      </c>
      <c r="E158" s="28" t="s">
        <v>29</v>
      </c>
      <c r="F158" s="28" t="s">
        <v>30</v>
      </c>
      <c r="G158" s="28" t="s">
        <v>29</v>
      </c>
      <c r="H158" s="28" t="s">
        <v>30</v>
      </c>
      <c r="I158" s="28" t="s">
        <v>31</v>
      </c>
      <c r="J158" s="29">
        <v>2006</v>
      </c>
      <c r="K158" s="28" t="s">
        <v>29</v>
      </c>
      <c r="L158" s="28" t="s">
        <v>31</v>
      </c>
      <c r="M158" s="29">
        <v>2006</v>
      </c>
      <c r="N158" s="28" t="s">
        <v>33</v>
      </c>
      <c r="O158" s="28" t="s">
        <v>37</v>
      </c>
      <c r="P158" s="28" t="s">
        <v>1873</v>
      </c>
      <c r="Q158" s="28" t="s">
        <v>1873</v>
      </c>
      <c r="R158" s="28" t="s">
        <v>42</v>
      </c>
      <c r="S158" s="54" t="s">
        <v>30</v>
      </c>
      <c r="T158" s="55" t="str">
        <f t="shared" si="12"/>
        <v>No</v>
      </c>
      <c r="U158" s="55" t="str">
        <f t="shared" si="13"/>
        <v>Non-Lead</v>
      </c>
      <c r="V158" s="55" t="str">
        <f t="shared" si="14"/>
        <v>Tier 5</v>
      </c>
      <c r="W158" s="55" t="str">
        <f t="shared" si="15"/>
        <v>No</v>
      </c>
      <c r="X158" s="55" t="str">
        <f t="shared" si="16"/>
        <v>No</v>
      </c>
      <c r="Y158" s="55" t="str">
        <f t="shared" si="17"/>
        <v>No</v>
      </c>
      <c r="Z158" s="28" t="s">
        <v>1872</v>
      </c>
    </row>
    <row r="159" spans="1:26" ht="42" customHeight="1" x14ac:dyDescent="0.25">
      <c r="A159" s="40" t="s">
        <v>219</v>
      </c>
      <c r="B159" s="39">
        <v>921093204</v>
      </c>
      <c r="C159" s="39" t="s">
        <v>276</v>
      </c>
      <c r="D159" s="28" t="s">
        <v>35</v>
      </c>
      <c r="E159" s="28" t="s">
        <v>29</v>
      </c>
      <c r="F159" s="28" t="s">
        <v>30</v>
      </c>
      <c r="G159" s="28" t="s">
        <v>29</v>
      </c>
      <c r="H159" s="28" t="s">
        <v>30</v>
      </c>
      <c r="I159" s="28" t="s">
        <v>31</v>
      </c>
      <c r="J159" s="29">
        <v>2005</v>
      </c>
      <c r="K159" s="28" t="s">
        <v>29</v>
      </c>
      <c r="L159" s="28" t="s">
        <v>31</v>
      </c>
      <c r="M159" s="29">
        <v>2005</v>
      </c>
      <c r="N159" s="28" t="s">
        <v>33</v>
      </c>
      <c r="O159" s="28" t="s">
        <v>37</v>
      </c>
      <c r="P159" s="28" t="s">
        <v>1873</v>
      </c>
      <c r="Q159" s="28" t="s">
        <v>1873</v>
      </c>
      <c r="R159" s="28" t="s">
        <v>42</v>
      </c>
      <c r="S159" s="54" t="s">
        <v>30</v>
      </c>
      <c r="T159" s="55" t="str">
        <f t="shared" si="12"/>
        <v>No</v>
      </c>
      <c r="U159" s="55" t="str">
        <f t="shared" si="13"/>
        <v>Non-Lead</v>
      </c>
      <c r="V159" s="55" t="str">
        <f t="shared" si="14"/>
        <v>Tier 5</v>
      </c>
      <c r="W159" s="55" t="str">
        <f t="shared" si="15"/>
        <v>No</v>
      </c>
      <c r="X159" s="55" t="str">
        <f t="shared" si="16"/>
        <v>No</v>
      </c>
      <c r="Y159" s="55" t="str">
        <f t="shared" si="17"/>
        <v>No</v>
      </c>
      <c r="Z159" s="28" t="s">
        <v>1872</v>
      </c>
    </row>
    <row r="160" spans="1:26" ht="42" customHeight="1" x14ac:dyDescent="0.25">
      <c r="A160" s="40" t="s">
        <v>219</v>
      </c>
      <c r="B160" s="39">
        <v>921100104</v>
      </c>
      <c r="C160" s="39" t="s">
        <v>277</v>
      </c>
      <c r="D160" s="28" t="s">
        <v>35</v>
      </c>
      <c r="E160" s="28" t="s">
        <v>29</v>
      </c>
      <c r="F160" s="28" t="s">
        <v>30</v>
      </c>
      <c r="G160" s="28" t="s">
        <v>29</v>
      </c>
      <c r="H160" s="28" t="s">
        <v>30</v>
      </c>
      <c r="I160" s="28" t="s">
        <v>31</v>
      </c>
      <c r="J160" s="29">
        <v>2006</v>
      </c>
      <c r="K160" s="28" t="s">
        <v>29</v>
      </c>
      <c r="L160" s="28" t="s">
        <v>31</v>
      </c>
      <c r="M160" s="29">
        <v>2006</v>
      </c>
      <c r="N160" s="28" t="s">
        <v>33</v>
      </c>
      <c r="O160" s="28" t="s">
        <v>37</v>
      </c>
      <c r="P160" s="28" t="s">
        <v>1873</v>
      </c>
      <c r="Q160" s="28" t="s">
        <v>1873</v>
      </c>
      <c r="R160" s="28" t="s">
        <v>42</v>
      </c>
      <c r="S160" s="54" t="s">
        <v>30</v>
      </c>
      <c r="T160" s="55" t="str">
        <f t="shared" si="12"/>
        <v>No</v>
      </c>
      <c r="U160" s="55" t="str">
        <f t="shared" si="13"/>
        <v>Non-Lead</v>
      </c>
      <c r="V160" s="55" t="str">
        <f t="shared" si="14"/>
        <v>Tier 5</v>
      </c>
      <c r="W160" s="55" t="str">
        <f t="shared" si="15"/>
        <v>No</v>
      </c>
      <c r="X160" s="55" t="str">
        <f t="shared" si="16"/>
        <v>No</v>
      </c>
      <c r="Y160" s="55" t="str">
        <f t="shared" si="17"/>
        <v>No</v>
      </c>
      <c r="Z160" s="28" t="s">
        <v>1872</v>
      </c>
    </row>
    <row r="161" spans="1:26" ht="42" customHeight="1" x14ac:dyDescent="0.25">
      <c r="A161" s="40" t="s">
        <v>219</v>
      </c>
      <c r="B161" s="39">
        <v>921100502</v>
      </c>
      <c r="C161" s="39" t="s">
        <v>278</v>
      </c>
      <c r="D161" s="28" t="s">
        <v>35</v>
      </c>
      <c r="E161" s="28" t="s">
        <v>29</v>
      </c>
      <c r="F161" s="28" t="s">
        <v>30</v>
      </c>
      <c r="G161" s="28" t="s">
        <v>29</v>
      </c>
      <c r="H161" s="28" t="s">
        <v>30</v>
      </c>
      <c r="I161" s="28" t="s">
        <v>31</v>
      </c>
      <c r="J161" s="29">
        <v>2008</v>
      </c>
      <c r="K161" s="28" t="s">
        <v>29</v>
      </c>
      <c r="L161" s="28" t="s">
        <v>31</v>
      </c>
      <c r="M161" s="29">
        <v>2008</v>
      </c>
      <c r="N161" s="28" t="s">
        <v>33</v>
      </c>
      <c r="O161" s="28" t="s">
        <v>37</v>
      </c>
      <c r="P161" s="28" t="s">
        <v>1873</v>
      </c>
      <c r="Q161" s="28" t="s">
        <v>1873</v>
      </c>
      <c r="R161" s="28" t="s">
        <v>42</v>
      </c>
      <c r="S161" s="54" t="s">
        <v>30</v>
      </c>
      <c r="T161" s="55" t="str">
        <f t="shared" si="12"/>
        <v>No</v>
      </c>
      <c r="U161" s="55" t="str">
        <f t="shared" si="13"/>
        <v>Non-Lead</v>
      </c>
      <c r="V161" s="55" t="str">
        <f t="shared" si="14"/>
        <v>Tier 5</v>
      </c>
      <c r="W161" s="55" t="str">
        <f t="shared" si="15"/>
        <v>No</v>
      </c>
      <c r="X161" s="55" t="str">
        <f t="shared" si="16"/>
        <v>No</v>
      </c>
      <c r="Y161" s="55" t="str">
        <f t="shared" si="17"/>
        <v>No</v>
      </c>
      <c r="Z161" s="28" t="s">
        <v>1872</v>
      </c>
    </row>
    <row r="162" spans="1:26" ht="42" customHeight="1" x14ac:dyDescent="0.25">
      <c r="A162" s="40" t="s">
        <v>219</v>
      </c>
      <c r="B162" s="39">
        <v>921100901</v>
      </c>
      <c r="C162" s="39" t="s">
        <v>279</v>
      </c>
      <c r="D162" s="28" t="s">
        <v>35</v>
      </c>
      <c r="E162" s="28" t="s">
        <v>29</v>
      </c>
      <c r="F162" s="28" t="s">
        <v>30</v>
      </c>
      <c r="G162" s="28" t="s">
        <v>29</v>
      </c>
      <c r="H162" s="28" t="s">
        <v>30</v>
      </c>
      <c r="I162" s="28" t="s">
        <v>31</v>
      </c>
      <c r="J162" s="29">
        <v>2005</v>
      </c>
      <c r="K162" s="28" t="s">
        <v>29</v>
      </c>
      <c r="L162" s="28" t="s">
        <v>31</v>
      </c>
      <c r="M162" s="29">
        <v>2005</v>
      </c>
      <c r="N162" s="28" t="s">
        <v>33</v>
      </c>
      <c r="O162" s="28" t="s">
        <v>37</v>
      </c>
      <c r="P162" s="28" t="s">
        <v>1873</v>
      </c>
      <c r="Q162" s="28" t="s">
        <v>1873</v>
      </c>
      <c r="R162" s="28" t="s">
        <v>42</v>
      </c>
      <c r="S162" s="54" t="s">
        <v>30</v>
      </c>
      <c r="T162" s="55" t="str">
        <f t="shared" si="12"/>
        <v>No</v>
      </c>
      <c r="U162" s="55" t="str">
        <f t="shared" si="13"/>
        <v>Non-Lead</v>
      </c>
      <c r="V162" s="55" t="str">
        <f t="shared" si="14"/>
        <v>Tier 5</v>
      </c>
      <c r="W162" s="55" t="str">
        <f t="shared" si="15"/>
        <v>No</v>
      </c>
      <c r="X162" s="55" t="str">
        <f t="shared" si="16"/>
        <v>No</v>
      </c>
      <c r="Y162" s="55" t="str">
        <f t="shared" si="17"/>
        <v>No</v>
      </c>
      <c r="Z162" s="28" t="s">
        <v>1872</v>
      </c>
    </row>
    <row r="163" spans="1:26" ht="42" customHeight="1" x14ac:dyDescent="0.25">
      <c r="A163" s="40" t="s">
        <v>219</v>
      </c>
      <c r="B163" s="39">
        <v>921101302</v>
      </c>
      <c r="C163" s="39" t="s">
        <v>280</v>
      </c>
      <c r="D163" s="28" t="s">
        <v>35</v>
      </c>
      <c r="E163" s="28" t="s">
        <v>29</v>
      </c>
      <c r="F163" s="28" t="s">
        <v>30</v>
      </c>
      <c r="G163" s="28" t="s">
        <v>29</v>
      </c>
      <c r="H163" s="28" t="s">
        <v>30</v>
      </c>
      <c r="I163" s="28" t="s">
        <v>31</v>
      </c>
      <c r="J163" s="29">
        <v>2005</v>
      </c>
      <c r="K163" s="28" t="s">
        <v>29</v>
      </c>
      <c r="L163" s="28" t="s">
        <v>31</v>
      </c>
      <c r="M163" s="29">
        <v>2005</v>
      </c>
      <c r="N163" s="28" t="s">
        <v>33</v>
      </c>
      <c r="O163" s="28" t="s">
        <v>37</v>
      </c>
      <c r="P163" s="28" t="s">
        <v>1873</v>
      </c>
      <c r="Q163" s="28" t="s">
        <v>1873</v>
      </c>
      <c r="R163" s="28" t="s">
        <v>42</v>
      </c>
      <c r="S163" s="54" t="s">
        <v>30</v>
      </c>
      <c r="T163" s="55" t="str">
        <f t="shared" si="12"/>
        <v>No</v>
      </c>
      <c r="U163" s="55" t="str">
        <f t="shared" si="13"/>
        <v>Non-Lead</v>
      </c>
      <c r="V163" s="55" t="str">
        <f t="shared" si="14"/>
        <v>Tier 5</v>
      </c>
      <c r="W163" s="55" t="str">
        <f t="shared" si="15"/>
        <v>No</v>
      </c>
      <c r="X163" s="55" t="str">
        <f t="shared" si="16"/>
        <v>No</v>
      </c>
      <c r="Y163" s="55" t="str">
        <f t="shared" si="17"/>
        <v>No</v>
      </c>
      <c r="Z163" s="28" t="s">
        <v>1872</v>
      </c>
    </row>
    <row r="164" spans="1:26" ht="42" customHeight="1" x14ac:dyDescent="0.25">
      <c r="A164" s="40" t="s">
        <v>219</v>
      </c>
      <c r="B164" s="39">
        <v>921101702</v>
      </c>
      <c r="C164" s="39" t="s">
        <v>281</v>
      </c>
      <c r="D164" s="28" t="s">
        <v>35</v>
      </c>
      <c r="E164" s="28" t="s">
        <v>29</v>
      </c>
      <c r="F164" s="28" t="s">
        <v>30</v>
      </c>
      <c r="G164" s="28" t="s">
        <v>29</v>
      </c>
      <c r="H164" s="28" t="s">
        <v>30</v>
      </c>
      <c r="I164" s="28" t="s">
        <v>31</v>
      </c>
      <c r="J164" s="29">
        <v>2008</v>
      </c>
      <c r="K164" s="28" t="s">
        <v>29</v>
      </c>
      <c r="L164" s="28" t="s">
        <v>31</v>
      </c>
      <c r="M164" s="29">
        <v>2008</v>
      </c>
      <c r="N164" s="28" t="s">
        <v>33</v>
      </c>
      <c r="O164" s="28" t="s">
        <v>37</v>
      </c>
      <c r="P164" s="28" t="s">
        <v>1873</v>
      </c>
      <c r="Q164" s="28" t="s">
        <v>1873</v>
      </c>
      <c r="R164" s="28" t="s">
        <v>42</v>
      </c>
      <c r="S164" s="54" t="s">
        <v>30</v>
      </c>
      <c r="T164" s="55" t="str">
        <f t="shared" si="12"/>
        <v>No</v>
      </c>
      <c r="U164" s="55" t="str">
        <f t="shared" si="13"/>
        <v>Non-Lead</v>
      </c>
      <c r="V164" s="55" t="str">
        <f t="shared" si="14"/>
        <v>Tier 5</v>
      </c>
      <c r="W164" s="55" t="str">
        <f t="shared" si="15"/>
        <v>No</v>
      </c>
      <c r="X164" s="55" t="str">
        <f t="shared" si="16"/>
        <v>No</v>
      </c>
      <c r="Y164" s="55" t="str">
        <f t="shared" si="17"/>
        <v>No</v>
      </c>
      <c r="Z164" s="28" t="s">
        <v>1872</v>
      </c>
    </row>
    <row r="165" spans="1:26" ht="42" customHeight="1" x14ac:dyDescent="0.25">
      <c r="A165" s="40" t="s">
        <v>219</v>
      </c>
      <c r="B165" s="39">
        <v>921101801</v>
      </c>
      <c r="C165" s="39" t="s">
        <v>282</v>
      </c>
      <c r="D165" s="28" t="s">
        <v>35</v>
      </c>
      <c r="E165" s="28" t="s">
        <v>29</v>
      </c>
      <c r="F165" s="28" t="s">
        <v>30</v>
      </c>
      <c r="G165" s="28" t="s">
        <v>29</v>
      </c>
      <c r="H165" s="28" t="s">
        <v>30</v>
      </c>
      <c r="I165" s="28" t="s">
        <v>31</v>
      </c>
      <c r="J165" s="29">
        <v>2015</v>
      </c>
      <c r="K165" s="28" t="s">
        <v>29</v>
      </c>
      <c r="L165" s="28" t="s">
        <v>31</v>
      </c>
      <c r="M165" s="29">
        <v>2015</v>
      </c>
      <c r="N165" s="28" t="s">
        <v>33</v>
      </c>
      <c r="O165" s="28" t="s">
        <v>37</v>
      </c>
      <c r="P165" s="28" t="s">
        <v>1873</v>
      </c>
      <c r="Q165" s="28" t="s">
        <v>1873</v>
      </c>
      <c r="R165" s="28" t="s">
        <v>61</v>
      </c>
      <c r="S165" s="54" t="s">
        <v>30</v>
      </c>
      <c r="T165" s="55" t="str">
        <f t="shared" si="12"/>
        <v>No</v>
      </c>
      <c r="U165" s="55" t="str">
        <f t="shared" si="13"/>
        <v>Non-Lead</v>
      </c>
      <c r="V165" s="55" t="str">
        <f t="shared" si="14"/>
        <v>Tier 5</v>
      </c>
      <c r="W165" s="55" t="str">
        <f t="shared" si="15"/>
        <v>No</v>
      </c>
      <c r="X165" s="55" t="str">
        <f t="shared" si="16"/>
        <v>No</v>
      </c>
      <c r="Y165" s="55" t="str">
        <f t="shared" si="17"/>
        <v>No</v>
      </c>
      <c r="Z165" s="28" t="s">
        <v>1872</v>
      </c>
    </row>
    <row r="166" spans="1:26" ht="42" customHeight="1" x14ac:dyDescent="0.25">
      <c r="A166" s="40" t="s">
        <v>219</v>
      </c>
      <c r="B166" s="39">
        <v>921102204</v>
      </c>
      <c r="C166" s="39" t="s">
        <v>283</v>
      </c>
      <c r="D166" s="28" t="s">
        <v>35</v>
      </c>
      <c r="E166" s="28" t="s">
        <v>29</v>
      </c>
      <c r="F166" s="28" t="s">
        <v>30</v>
      </c>
      <c r="G166" s="28" t="s">
        <v>29</v>
      </c>
      <c r="H166" s="28" t="s">
        <v>30</v>
      </c>
      <c r="I166" s="28" t="s">
        <v>31</v>
      </c>
      <c r="J166" s="29">
        <v>2006</v>
      </c>
      <c r="K166" s="28" t="s">
        <v>29</v>
      </c>
      <c r="L166" s="28" t="s">
        <v>31</v>
      </c>
      <c r="M166" s="29">
        <v>2006</v>
      </c>
      <c r="N166" s="28" t="s">
        <v>33</v>
      </c>
      <c r="O166" s="28" t="s">
        <v>37</v>
      </c>
      <c r="P166" s="28" t="s">
        <v>1873</v>
      </c>
      <c r="Q166" s="28" t="s">
        <v>1873</v>
      </c>
      <c r="R166" s="28" t="s">
        <v>42</v>
      </c>
      <c r="S166" s="54" t="s">
        <v>30</v>
      </c>
      <c r="T166" s="55" t="str">
        <f t="shared" si="12"/>
        <v>No</v>
      </c>
      <c r="U166" s="55" t="str">
        <f t="shared" si="13"/>
        <v>Non-Lead</v>
      </c>
      <c r="V166" s="55" t="str">
        <f t="shared" si="14"/>
        <v>Tier 5</v>
      </c>
      <c r="W166" s="55" t="str">
        <f t="shared" si="15"/>
        <v>No</v>
      </c>
      <c r="X166" s="55" t="str">
        <f t="shared" si="16"/>
        <v>No</v>
      </c>
      <c r="Y166" s="55" t="str">
        <f t="shared" si="17"/>
        <v>No</v>
      </c>
      <c r="Z166" s="28" t="s">
        <v>1872</v>
      </c>
    </row>
    <row r="167" spans="1:26" ht="42" customHeight="1" x14ac:dyDescent="0.25">
      <c r="A167" s="40" t="s">
        <v>219</v>
      </c>
      <c r="B167" s="39">
        <v>921102601</v>
      </c>
      <c r="C167" s="39" t="s">
        <v>284</v>
      </c>
      <c r="D167" s="28" t="s">
        <v>35</v>
      </c>
      <c r="E167" s="28" t="s">
        <v>29</v>
      </c>
      <c r="F167" s="28" t="s">
        <v>30</v>
      </c>
      <c r="G167" s="28" t="s">
        <v>29</v>
      </c>
      <c r="H167" s="28" t="s">
        <v>30</v>
      </c>
      <c r="I167" s="28" t="s">
        <v>31</v>
      </c>
      <c r="J167" s="29">
        <v>2020</v>
      </c>
      <c r="K167" s="28" t="s">
        <v>29</v>
      </c>
      <c r="L167" s="28" t="s">
        <v>31</v>
      </c>
      <c r="M167" s="29">
        <v>2020</v>
      </c>
      <c r="N167" s="28" t="s">
        <v>33</v>
      </c>
      <c r="O167" s="28" t="s">
        <v>37</v>
      </c>
      <c r="P167" s="28" t="s">
        <v>1873</v>
      </c>
      <c r="Q167" s="28" t="s">
        <v>1873</v>
      </c>
      <c r="R167" s="28" t="s">
        <v>61</v>
      </c>
      <c r="S167" s="54" t="s">
        <v>30</v>
      </c>
      <c r="T167" s="55" t="str">
        <f t="shared" si="12"/>
        <v>No</v>
      </c>
      <c r="U167" s="55" t="str">
        <f t="shared" si="13"/>
        <v>Non-Lead</v>
      </c>
      <c r="V167" s="55" t="str">
        <f t="shared" si="14"/>
        <v>Tier 5</v>
      </c>
      <c r="W167" s="55" t="str">
        <f t="shared" si="15"/>
        <v>No</v>
      </c>
      <c r="X167" s="55" t="str">
        <f t="shared" si="16"/>
        <v>No</v>
      </c>
      <c r="Y167" s="55" t="str">
        <f t="shared" si="17"/>
        <v>No</v>
      </c>
      <c r="Z167" s="28" t="s">
        <v>1872</v>
      </c>
    </row>
    <row r="168" spans="1:26" ht="42" customHeight="1" x14ac:dyDescent="0.25">
      <c r="A168" s="40" t="s">
        <v>219</v>
      </c>
      <c r="B168" s="39">
        <v>921103001</v>
      </c>
      <c r="C168" s="39" t="s">
        <v>285</v>
      </c>
      <c r="D168" s="28" t="s">
        <v>35</v>
      </c>
      <c r="E168" s="28" t="s">
        <v>29</v>
      </c>
      <c r="F168" s="28" t="s">
        <v>30</v>
      </c>
      <c r="G168" s="28" t="s">
        <v>29</v>
      </c>
      <c r="H168" s="28" t="s">
        <v>30</v>
      </c>
      <c r="I168" s="28" t="s">
        <v>31</v>
      </c>
      <c r="J168" s="29">
        <v>2020</v>
      </c>
      <c r="K168" s="28" t="s">
        <v>29</v>
      </c>
      <c r="L168" s="28" t="s">
        <v>31</v>
      </c>
      <c r="M168" s="29">
        <v>2020</v>
      </c>
      <c r="N168" s="28" t="s">
        <v>33</v>
      </c>
      <c r="O168" s="28" t="s">
        <v>37</v>
      </c>
      <c r="P168" s="28" t="s">
        <v>1873</v>
      </c>
      <c r="Q168" s="28" t="s">
        <v>1873</v>
      </c>
      <c r="R168" s="28" t="s">
        <v>61</v>
      </c>
      <c r="S168" s="54" t="s">
        <v>30</v>
      </c>
      <c r="T168" s="55" t="str">
        <f t="shared" si="12"/>
        <v>No</v>
      </c>
      <c r="U168" s="55" t="str">
        <f t="shared" si="13"/>
        <v>Non-Lead</v>
      </c>
      <c r="V168" s="55" t="str">
        <f t="shared" si="14"/>
        <v>Tier 5</v>
      </c>
      <c r="W168" s="55" t="str">
        <f t="shared" si="15"/>
        <v>No</v>
      </c>
      <c r="X168" s="55" t="str">
        <f t="shared" si="16"/>
        <v>No</v>
      </c>
      <c r="Y168" s="55" t="str">
        <f t="shared" si="17"/>
        <v>No</v>
      </c>
      <c r="Z168" s="28" t="s">
        <v>1872</v>
      </c>
    </row>
    <row r="169" spans="1:26" ht="42" customHeight="1" x14ac:dyDescent="0.25">
      <c r="A169" s="40" t="s">
        <v>219</v>
      </c>
      <c r="B169" s="39">
        <v>921110401</v>
      </c>
      <c r="C169" s="39" t="s">
        <v>286</v>
      </c>
      <c r="D169" s="28" t="s">
        <v>35</v>
      </c>
      <c r="E169" s="28" t="s">
        <v>29</v>
      </c>
      <c r="F169" s="28" t="s">
        <v>30</v>
      </c>
      <c r="G169" s="28" t="s">
        <v>29</v>
      </c>
      <c r="H169" s="28" t="s">
        <v>30</v>
      </c>
      <c r="I169" s="28" t="s">
        <v>31</v>
      </c>
      <c r="J169" s="29">
        <v>2020</v>
      </c>
      <c r="K169" s="28" t="s">
        <v>29</v>
      </c>
      <c r="L169" s="28" t="s">
        <v>31</v>
      </c>
      <c r="M169" s="29">
        <v>2020</v>
      </c>
      <c r="N169" s="28" t="s">
        <v>33</v>
      </c>
      <c r="O169" s="28" t="s">
        <v>37</v>
      </c>
      <c r="P169" s="28" t="s">
        <v>1873</v>
      </c>
      <c r="Q169" s="28" t="s">
        <v>1873</v>
      </c>
      <c r="R169" s="28" t="s">
        <v>61</v>
      </c>
      <c r="S169" s="54" t="s">
        <v>30</v>
      </c>
      <c r="T169" s="55" t="str">
        <f t="shared" si="12"/>
        <v>No</v>
      </c>
      <c r="U169" s="55" t="str">
        <f t="shared" si="13"/>
        <v>Non-Lead</v>
      </c>
      <c r="V169" s="55" t="str">
        <f t="shared" si="14"/>
        <v>Tier 5</v>
      </c>
      <c r="W169" s="55" t="str">
        <f t="shared" si="15"/>
        <v>No</v>
      </c>
      <c r="X169" s="55" t="str">
        <f t="shared" si="16"/>
        <v>No</v>
      </c>
      <c r="Y169" s="55" t="str">
        <f t="shared" si="17"/>
        <v>No</v>
      </c>
      <c r="Z169" s="28" t="s">
        <v>1872</v>
      </c>
    </row>
    <row r="170" spans="1:26" ht="42" customHeight="1" x14ac:dyDescent="0.25">
      <c r="A170" s="40" t="s">
        <v>219</v>
      </c>
      <c r="B170" s="39">
        <v>921110802</v>
      </c>
      <c r="C170" s="39" t="s">
        <v>287</v>
      </c>
      <c r="D170" s="28" t="s">
        <v>35</v>
      </c>
      <c r="E170" s="28" t="s">
        <v>29</v>
      </c>
      <c r="F170" s="28" t="s">
        <v>30</v>
      </c>
      <c r="G170" s="28" t="s">
        <v>29</v>
      </c>
      <c r="H170" s="28" t="s">
        <v>30</v>
      </c>
      <c r="I170" s="28" t="s">
        <v>31</v>
      </c>
      <c r="J170" s="29" t="s">
        <v>1873</v>
      </c>
      <c r="K170" s="28" t="s">
        <v>29</v>
      </c>
      <c r="L170" s="28" t="s">
        <v>31</v>
      </c>
      <c r="M170" s="29" t="s">
        <v>1873</v>
      </c>
      <c r="N170" s="28" t="s">
        <v>33</v>
      </c>
      <c r="O170" s="28" t="s">
        <v>37</v>
      </c>
      <c r="P170" s="28" t="s">
        <v>1873</v>
      </c>
      <c r="Q170" s="28" t="s">
        <v>1873</v>
      </c>
      <c r="R170" s="28" t="s">
        <v>1873</v>
      </c>
      <c r="S170" s="54" t="s">
        <v>30</v>
      </c>
      <c r="T170" s="55" t="str">
        <f t="shared" si="12"/>
        <v>No</v>
      </c>
      <c r="U170" s="55" t="str">
        <f t="shared" si="13"/>
        <v>Non-Lead</v>
      </c>
      <c r="V170" s="55" t="str">
        <f t="shared" si="14"/>
        <v>Tier 5</v>
      </c>
      <c r="W170" s="55" t="str">
        <f t="shared" si="15"/>
        <v>No</v>
      </c>
      <c r="X170" s="55" t="str">
        <f t="shared" si="16"/>
        <v>No</v>
      </c>
      <c r="Y170" s="55" t="str">
        <f t="shared" si="17"/>
        <v>No</v>
      </c>
      <c r="Z170" s="28" t="s">
        <v>1872</v>
      </c>
    </row>
    <row r="171" spans="1:26" ht="42" customHeight="1" x14ac:dyDescent="0.25">
      <c r="A171" s="40" t="s">
        <v>219</v>
      </c>
      <c r="B171" s="39">
        <v>921111201</v>
      </c>
      <c r="C171" s="39" t="s">
        <v>288</v>
      </c>
      <c r="D171" s="28" t="s">
        <v>35</v>
      </c>
      <c r="E171" s="28" t="s">
        <v>29</v>
      </c>
      <c r="F171" s="28" t="s">
        <v>30</v>
      </c>
      <c r="G171" s="28" t="s">
        <v>29</v>
      </c>
      <c r="H171" s="28" t="s">
        <v>30</v>
      </c>
      <c r="I171" s="28" t="s">
        <v>31</v>
      </c>
      <c r="J171" s="29">
        <v>2021</v>
      </c>
      <c r="K171" s="28" t="s">
        <v>29</v>
      </c>
      <c r="L171" s="28" t="s">
        <v>31</v>
      </c>
      <c r="M171" s="29">
        <v>2021</v>
      </c>
      <c r="N171" s="28" t="s">
        <v>33</v>
      </c>
      <c r="O171" s="28" t="s">
        <v>37</v>
      </c>
      <c r="P171" s="28" t="s">
        <v>1873</v>
      </c>
      <c r="Q171" s="28" t="s">
        <v>1873</v>
      </c>
      <c r="R171" s="28" t="s">
        <v>61</v>
      </c>
      <c r="S171" s="54" t="s">
        <v>30</v>
      </c>
      <c r="T171" s="55" t="str">
        <f t="shared" si="12"/>
        <v>No</v>
      </c>
      <c r="U171" s="55" t="str">
        <f t="shared" si="13"/>
        <v>Non-Lead</v>
      </c>
      <c r="V171" s="55" t="str">
        <f t="shared" si="14"/>
        <v>Tier 5</v>
      </c>
      <c r="W171" s="55" t="str">
        <f t="shared" si="15"/>
        <v>No</v>
      </c>
      <c r="X171" s="55" t="str">
        <f t="shared" si="16"/>
        <v>No</v>
      </c>
      <c r="Y171" s="55" t="str">
        <f t="shared" si="17"/>
        <v>No</v>
      </c>
      <c r="Z171" s="28" t="s">
        <v>1872</v>
      </c>
    </row>
    <row r="172" spans="1:26" ht="42" customHeight="1" x14ac:dyDescent="0.25">
      <c r="A172" s="40" t="s">
        <v>219</v>
      </c>
      <c r="B172" s="39">
        <v>922100004</v>
      </c>
      <c r="C172" s="39" t="s">
        <v>289</v>
      </c>
      <c r="D172" s="28" t="s">
        <v>35</v>
      </c>
      <c r="E172" s="28" t="s">
        <v>29</v>
      </c>
      <c r="F172" s="28" t="s">
        <v>30</v>
      </c>
      <c r="G172" s="28" t="s">
        <v>29</v>
      </c>
      <c r="H172" s="28" t="s">
        <v>30</v>
      </c>
      <c r="I172" s="28" t="s">
        <v>31</v>
      </c>
      <c r="J172" s="29" t="s">
        <v>1873</v>
      </c>
      <c r="K172" s="28" t="s">
        <v>29</v>
      </c>
      <c r="L172" s="28" t="s">
        <v>31</v>
      </c>
      <c r="M172" s="29" t="s">
        <v>1873</v>
      </c>
      <c r="N172" s="28" t="s">
        <v>33</v>
      </c>
      <c r="O172" s="28" t="s">
        <v>37</v>
      </c>
      <c r="P172" s="28" t="s">
        <v>1873</v>
      </c>
      <c r="Q172" s="28" t="s">
        <v>1873</v>
      </c>
      <c r="R172" s="28" t="s">
        <v>1873</v>
      </c>
      <c r="S172" s="54" t="s">
        <v>30</v>
      </c>
      <c r="T172" s="55" t="str">
        <f t="shared" si="12"/>
        <v>No</v>
      </c>
      <c r="U172" s="55" t="str">
        <f t="shared" si="13"/>
        <v>Non-Lead</v>
      </c>
      <c r="V172" s="55" t="str">
        <f t="shared" si="14"/>
        <v>Tier 5</v>
      </c>
      <c r="W172" s="55" t="str">
        <f t="shared" si="15"/>
        <v>No</v>
      </c>
      <c r="X172" s="55" t="str">
        <f t="shared" si="16"/>
        <v>No</v>
      </c>
      <c r="Y172" s="55" t="str">
        <f t="shared" si="17"/>
        <v>No</v>
      </c>
      <c r="Z172" s="28" t="s">
        <v>1872</v>
      </c>
    </row>
    <row r="173" spans="1:26" ht="42" customHeight="1" x14ac:dyDescent="0.25">
      <c r="A173" s="40" t="s">
        <v>219</v>
      </c>
      <c r="B173" s="39">
        <v>922100105</v>
      </c>
      <c r="C173" s="39" t="s">
        <v>290</v>
      </c>
      <c r="D173" s="28" t="s">
        <v>35</v>
      </c>
      <c r="E173" s="28" t="s">
        <v>29</v>
      </c>
      <c r="F173" s="28" t="s">
        <v>30</v>
      </c>
      <c r="G173" s="28" t="s">
        <v>29</v>
      </c>
      <c r="H173" s="28" t="s">
        <v>30</v>
      </c>
      <c r="I173" s="28" t="s">
        <v>31</v>
      </c>
      <c r="J173" s="29">
        <v>2001</v>
      </c>
      <c r="K173" s="28" t="s">
        <v>29</v>
      </c>
      <c r="L173" s="28" t="s">
        <v>31</v>
      </c>
      <c r="M173" s="29">
        <v>2001</v>
      </c>
      <c r="N173" s="28" t="s">
        <v>33</v>
      </c>
      <c r="O173" s="28" t="s">
        <v>37</v>
      </c>
      <c r="P173" s="28" t="s">
        <v>1873</v>
      </c>
      <c r="Q173" s="28" t="s">
        <v>1873</v>
      </c>
      <c r="R173" s="28" t="s">
        <v>42</v>
      </c>
      <c r="S173" s="54" t="s">
        <v>30</v>
      </c>
      <c r="T173" s="55" t="str">
        <f t="shared" si="12"/>
        <v>No</v>
      </c>
      <c r="U173" s="55" t="str">
        <f t="shared" si="13"/>
        <v>Non-Lead</v>
      </c>
      <c r="V173" s="55" t="str">
        <f t="shared" si="14"/>
        <v>Tier 5</v>
      </c>
      <c r="W173" s="55" t="str">
        <f t="shared" si="15"/>
        <v>No</v>
      </c>
      <c r="X173" s="55" t="str">
        <f t="shared" si="16"/>
        <v>No</v>
      </c>
      <c r="Y173" s="55" t="str">
        <f t="shared" si="17"/>
        <v>No</v>
      </c>
      <c r="Z173" s="28" t="s">
        <v>1872</v>
      </c>
    </row>
    <row r="174" spans="1:26" ht="42" customHeight="1" x14ac:dyDescent="0.25">
      <c r="A174" s="40" t="s">
        <v>219</v>
      </c>
      <c r="B174" s="39">
        <v>922100402</v>
      </c>
      <c r="C174" s="39" t="s">
        <v>291</v>
      </c>
      <c r="D174" s="28" t="s">
        <v>35</v>
      </c>
      <c r="E174" s="28" t="s">
        <v>29</v>
      </c>
      <c r="F174" s="28" t="s">
        <v>30</v>
      </c>
      <c r="G174" s="28" t="s">
        <v>29</v>
      </c>
      <c r="H174" s="28" t="s">
        <v>30</v>
      </c>
      <c r="I174" s="28" t="s">
        <v>31</v>
      </c>
      <c r="J174" s="29">
        <v>2006</v>
      </c>
      <c r="K174" s="28" t="s">
        <v>29</v>
      </c>
      <c r="L174" s="28" t="s">
        <v>31</v>
      </c>
      <c r="M174" s="29">
        <v>2006</v>
      </c>
      <c r="N174" s="28" t="s">
        <v>33</v>
      </c>
      <c r="O174" s="28" t="s">
        <v>37</v>
      </c>
      <c r="P174" s="28" t="s">
        <v>1873</v>
      </c>
      <c r="Q174" s="28" t="s">
        <v>1873</v>
      </c>
      <c r="R174" s="28" t="s">
        <v>42</v>
      </c>
      <c r="S174" s="54" t="s">
        <v>30</v>
      </c>
      <c r="T174" s="55" t="str">
        <f t="shared" si="12"/>
        <v>No</v>
      </c>
      <c r="U174" s="55" t="str">
        <f t="shared" si="13"/>
        <v>Non-Lead</v>
      </c>
      <c r="V174" s="55" t="str">
        <f t="shared" si="14"/>
        <v>Tier 5</v>
      </c>
      <c r="W174" s="55" t="str">
        <f t="shared" si="15"/>
        <v>No</v>
      </c>
      <c r="X174" s="55" t="str">
        <f t="shared" si="16"/>
        <v>No</v>
      </c>
      <c r="Y174" s="55" t="str">
        <f t="shared" si="17"/>
        <v>No</v>
      </c>
      <c r="Z174" s="28" t="s">
        <v>1872</v>
      </c>
    </row>
    <row r="175" spans="1:26" ht="42" customHeight="1" x14ac:dyDescent="0.25">
      <c r="A175" s="40" t="s">
        <v>219</v>
      </c>
      <c r="B175" s="39">
        <v>922100503</v>
      </c>
      <c r="C175" s="39" t="s">
        <v>292</v>
      </c>
      <c r="D175" s="28" t="s">
        <v>35</v>
      </c>
      <c r="E175" s="28" t="s">
        <v>29</v>
      </c>
      <c r="F175" s="28" t="s">
        <v>30</v>
      </c>
      <c r="G175" s="28" t="s">
        <v>29</v>
      </c>
      <c r="H175" s="28" t="s">
        <v>30</v>
      </c>
      <c r="I175" s="28" t="s">
        <v>31</v>
      </c>
      <c r="J175" s="29">
        <v>2017</v>
      </c>
      <c r="K175" s="28" t="s">
        <v>29</v>
      </c>
      <c r="L175" s="28" t="s">
        <v>31</v>
      </c>
      <c r="M175" s="29">
        <v>2017</v>
      </c>
      <c r="N175" s="28" t="s">
        <v>33</v>
      </c>
      <c r="O175" s="28" t="s">
        <v>37</v>
      </c>
      <c r="P175" s="28" t="s">
        <v>1873</v>
      </c>
      <c r="Q175" s="28" t="s">
        <v>1873</v>
      </c>
      <c r="R175" s="28" t="s">
        <v>61</v>
      </c>
      <c r="S175" s="54" t="s">
        <v>30</v>
      </c>
      <c r="T175" s="55" t="str">
        <f t="shared" si="12"/>
        <v>No</v>
      </c>
      <c r="U175" s="55" t="str">
        <f t="shared" si="13"/>
        <v>Non-Lead</v>
      </c>
      <c r="V175" s="55" t="str">
        <f t="shared" si="14"/>
        <v>Tier 5</v>
      </c>
      <c r="W175" s="55" t="str">
        <f t="shared" si="15"/>
        <v>No</v>
      </c>
      <c r="X175" s="55" t="str">
        <f t="shared" si="16"/>
        <v>No</v>
      </c>
      <c r="Y175" s="55" t="str">
        <f t="shared" si="17"/>
        <v>No</v>
      </c>
      <c r="Z175" s="28" t="s">
        <v>1872</v>
      </c>
    </row>
    <row r="176" spans="1:26" ht="42" customHeight="1" x14ac:dyDescent="0.25">
      <c r="A176" s="40" t="s">
        <v>219</v>
      </c>
      <c r="B176" s="39">
        <v>922100802</v>
      </c>
      <c r="C176" s="39" t="s">
        <v>293</v>
      </c>
      <c r="D176" s="28" t="s">
        <v>35</v>
      </c>
      <c r="E176" s="28" t="s">
        <v>29</v>
      </c>
      <c r="F176" s="28" t="s">
        <v>30</v>
      </c>
      <c r="G176" s="28" t="s">
        <v>29</v>
      </c>
      <c r="H176" s="28" t="s">
        <v>30</v>
      </c>
      <c r="I176" s="28" t="s">
        <v>31</v>
      </c>
      <c r="J176" s="29">
        <v>2008</v>
      </c>
      <c r="K176" s="28" t="s">
        <v>29</v>
      </c>
      <c r="L176" s="28" t="s">
        <v>31</v>
      </c>
      <c r="M176" s="29">
        <v>2008</v>
      </c>
      <c r="N176" s="28" t="s">
        <v>33</v>
      </c>
      <c r="O176" s="28" t="s">
        <v>37</v>
      </c>
      <c r="P176" s="28" t="s">
        <v>1873</v>
      </c>
      <c r="Q176" s="28" t="s">
        <v>1873</v>
      </c>
      <c r="R176" s="28" t="s">
        <v>42</v>
      </c>
      <c r="S176" s="54" t="s">
        <v>30</v>
      </c>
      <c r="T176" s="55" t="str">
        <f t="shared" si="12"/>
        <v>No</v>
      </c>
      <c r="U176" s="55" t="str">
        <f t="shared" si="13"/>
        <v>Non-Lead</v>
      </c>
      <c r="V176" s="55" t="str">
        <f t="shared" si="14"/>
        <v>Tier 5</v>
      </c>
      <c r="W176" s="55" t="str">
        <f t="shared" si="15"/>
        <v>No</v>
      </c>
      <c r="X176" s="55" t="str">
        <f t="shared" si="16"/>
        <v>No</v>
      </c>
      <c r="Y176" s="55" t="str">
        <f t="shared" si="17"/>
        <v>No</v>
      </c>
      <c r="Z176" s="28" t="s">
        <v>1872</v>
      </c>
    </row>
    <row r="177" spans="1:26" ht="42" customHeight="1" x14ac:dyDescent="0.25">
      <c r="A177" s="40" t="s">
        <v>219</v>
      </c>
      <c r="B177" s="39">
        <v>922100901</v>
      </c>
      <c r="C177" s="39" t="s">
        <v>294</v>
      </c>
      <c r="D177" s="28" t="s">
        <v>35</v>
      </c>
      <c r="E177" s="28" t="s">
        <v>29</v>
      </c>
      <c r="F177" s="28" t="s">
        <v>30</v>
      </c>
      <c r="G177" s="28" t="s">
        <v>29</v>
      </c>
      <c r="H177" s="28" t="s">
        <v>30</v>
      </c>
      <c r="I177" s="28" t="s">
        <v>31</v>
      </c>
      <c r="J177" s="29">
        <v>2016</v>
      </c>
      <c r="K177" s="28" t="s">
        <v>29</v>
      </c>
      <c r="L177" s="28" t="s">
        <v>31</v>
      </c>
      <c r="M177" s="29">
        <v>2016</v>
      </c>
      <c r="N177" s="28" t="s">
        <v>33</v>
      </c>
      <c r="O177" s="28" t="s">
        <v>37</v>
      </c>
      <c r="P177" s="28" t="s">
        <v>1873</v>
      </c>
      <c r="Q177" s="28" t="s">
        <v>1873</v>
      </c>
      <c r="R177" s="28" t="s">
        <v>61</v>
      </c>
      <c r="S177" s="54" t="s">
        <v>30</v>
      </c>
      <c r="T177" s="55" t="str">
        <f t="shared" si="12"/>
        <v>No</v>
      </c>
      <c r="U177" s="55" t="str">
        <f t="shared" si="13"/>
        <v>Non-Lead</v>
      </c>
      <c r="V177" s="55" t="str">
        <f t="shared" si="14"/>
        <v>Tier 5</v>
      </c>
      <c r="W177" s="55" t="str">
        <f t="shared" si="15"/>
        <v>No</v>
      </c>
      <c r="X177" s="55" t="str">
        <f t="shared" si="16"/>
        <v>No</v>
      </c>
      <c r="Y177" s="55" t="str">
        <f t="shared" si="17"/>
        <v>No</v>
      </c>
      <c r="Z177" s="28" t="s">
        <v>1872</v>
      </c>
    </row>
    <row r="178" spans="1:26" ht="42" customHeight="1" x14ac:dyDescent="0.25">
      <c r="A178" s="40" t="s">
        <v>219</v>
      </c>
      <c r="B178" s="39">
        <v>922101202</v>
      </c>
      <c r="C178" s="39" t="s">
        <v>295</v>
      </c>
      <c r="D178" s="28" t="s">
        <v>35</v>
      </c>
      <c r="E178" s="28" t="s">
        <v>29</v>
      </c>
      <c r="F178" s="28" t="s">
        <v>30</v>
      </c>
      <c r="G178" s="28" t="s">
        <v>29</v>
      </c>
      <c r="H178" s="28" t="s">
        <v>30</v>
      </c>
      <c r="I178" s="28" t="s">
        <v>31</v>
      </c>
      <c r="J178" s="29">
        <v>2005</v>
      </c>
      <c r="K178" s="28" t="s">
        <v>29</v>
      </c>
      <c r="L178" s="28" t="s">
        <v>31</v>
      </c>
      <c r="M178" s="29">
        <v>2005</v>
      </c>
      <c r="N178" s="28" t="s">
        <v>33</v>
      </c>
      <c r="O178" s="28" t="s">
        <v>37</v>
      </c>
      <c r="P178" s="28" t="s">
        <v>1873</v>
      </c>
      <c r="Q178" s="28" t="s">
        <v>1873</v>
      </c>
      <c r="R178" s="28" t="s">
        <v>42</v>
      </c>
      <c r="S178" s="54" t="s">
        <v>30</v>
      </c>
      <c r="T178" s="55" t="str">
        <f t="shared" si="12"/>
        <v>No</v>
      </c>
      <c r="U178" s="55" t="str">
        <f t="shared" si="13"/>
        <v>Non-Lead</v>
      </c>
      <c r="V178" s="55" t="str">
        <f t="shared" si="14"/>
        <v>Tier 5</v>
      </c>
      <c r="W178" s="55" t="str">
        <f t="shared" si="15"/>
        <v>No</v>
      </c>
      <c r="X178" s="55" t="str">
        <f t="shared" si="16"/>
        <v>No</v>
      </c>
      <c r="Y178" s="55" t="str">
        <f t="shared" si="17"/>
        <v>No</v>
      </c>
      <c r="Z178" s="28" t="s">
        <v>1872</v>
      </c>
    </row>
    <row r="179" spans="1:26" ht="42" customHeight="1" x14ac:dyDescent="0.25">
      <c r="A179" s="40" t="s">
        <v>219</v>
      </c>
      <c r="B179" s="39">
        <v>922101305</v>
      </c>
      <c r="C179" s="39" t="s">
        <v>296</v>
      </c>
      <c r="D179" s="28" t="s">
        <v>35</v>
      </c>
      <c r="E179" s="28" t="s">
        <v>29</v>
      </c>
      <c r="F179" s="28" t="s">
        <v>30</v>
      </c>
      <c r="G179" s="28" t="s">
        <v>29</v>
      </c>
      <c r="H179" s="28" t="s">
        <v>30</v>
      </c>
      <c r="I179" s="28" t="s">
        <v>31</v>
      </c>
      <c r="J179" s="29">
        <v>2005</v>
      </c>
      <c r="K179" s="28" t="s">
        <v>29</v>
      </c>
      <c r="L179" s="28" t="s">
        <v>31</v>
      </c>
      <c r="M179" s="29">
        <v>2005</v>
      </c>
      <c r="N179" s="28" t="s">
        <v>33</v>
      </c>
      <c r="O179" s="28" t="s">
        <v>37</v>
      </c>
      <c r="P179" s="28" t="s">
        <v>1873</v>
      </c>
      <c r="Q179" s="28" t="s">
        <v>1873</v>
      </c>
      <c r="R179" s="28" t="s">
        <v>42</v>
      </c>
      <c r="S179" s="54" t="s">
        <v>30</v>
      </c>
      <c r="T179" s="55" t="str">
        <f t="shared" si="12"/>
        <v>No</v>
      </c>
      <c r="U179" s="55" t="str">
        <f t="shared" si="13"/>
        <v>Non-Lead</v>
      </c>
      <c r="V179" s="55" t="str">
        <f t="shared" si="14"/>
        <v>Tier 5</v>
      </c>
      <c r="W179" s="55" t="str">
        <f t="shared" si="15"/>
        <v>No</v>
      </c>
      <c r="X179" s="55" t="str">
        <f t="shared" si="16"/>
        <v>No</v>
      </c>
      <c r="Y179" s="55" t="str">
        <f t="shared" si="17"/>
        <v>No</v>
      </c>
      <c r="Z179" s="28" t="s">
        <v>1872</v>
      </c>
    </row>
    <row r="180" spans="1:26" ht="42" customHeight="1" x14ac:dyDescent="0.25">
      <c r="A180" s="40" t="s">
        <v>219</v>
      </c>
      <c r="B180" s="39">
        <v>922101605</v>
      </c>
      <c r="C180" s="39" t="s">
        <v>297</v>
      </c>
      <c r="D180" s="28" t="s">
        <v>35</v>
      </c>
      <c r="E180" s="28" t="s">
        <v>29</v>
      </c>
      <c r="F180" s="28" t="s">
        <v>30</v>
      </c>
      <c r="G180" s="28" t="s">
        <v>29</v>
      </c>
      <c r="H180" s="28" t="s">
        <v>30</v>
      </c>
      <c r="I180" s="28" t="s">
        <v>31</v>
      </c>
      <c r="J180" s="29" t="s">
        <v>1873</v>
      </c>
      <c r="K180" s="28" t="s">
        <v>29</v>
      </c>
      <c r="L180" s="28" t="s">
        <v>31</v>
      </c>
      <c r="M180" s="29" t="s">
        <v>1873</v>
      </c>
      <c r="N180" s="28" t="s">
        <v>33</v>
      </c>
      <c r="O180" s="28" t="s">
        <v>37</v>
      </c>
      <c r="P180" s="28" t="s">
        <v>1873</v>
      </c>
      <c r="Q180" s="28" t="s">
        <v>1873</v>
      </c>
      <c r="R180" s="28" t="s">
        <v>1873</v>
      </c>
      <c r="S180" s="54" t="s">
        <v>30</v>
      </c>
      <c r="T180" s="55" t="str">
        <f t="shared" si="12"/>
        <v>No</v>
      </c>
      <c r="U180" s="55" t="str">
        <f t="shared" si="13"/>
        <v>Non-Lead</v>
      </c>
      <c r="V180" s="55" t="str">
        <f t="shared" si="14"/>
        <v>Tier 5</v>
      </c>
      <c r="W180" s="55" t="str">
        <f t="shared" si="15"/>
        <v>No</v>
      </c>
      <c r="X180" s="55" t="str">
        <f t="shared" si="16"/>
        <v>No</v>
      </c>
      <c r="Y180" s="55" t="str">
        <f t="shared" si="17"/>
        <v>No</v>
      </c>
      <c r="Z180" s="28" t="s">
        <v>1872</v>
      </c>
    </row>
    <row r="181" spans="1:26" ht="42" customHeight="1" x14ac:dyDescent="0.25">
      <c r="A181" s="40" t="s">
        <v>219</v>
      </c>
      <c r="B181" s="39">
        <v>922101704</v>
      </c>
      <c r="C181" s="39" t="s">
        <v>298</v>
      </c>
      <c r="D181" s="28" t="s">
        <v>35</v>
      </c>
      <c r="E181" s="28" t="s">
        <v>29</v>
      </c>
      <c r="F181" s="28" t="s">
        <v>30</v>
      </c>
      <c r="G181" s="28" t="s">
        <v>29</v>
      </c>
      <c r="H181" s="28" t="s">
        <v>30</v>
      </c>
      <c r="I181" s="28" t="s">
        <v>31</v>
      </c>
      <c r="J181" s="29">
        <v>2005</v>
      </c>
      <c r="K181" s="28" t="s">
        <v>29</v>
      </c>
      <c r="L181" s="28" t="s">
        <v>31</v>
      </c>
      <c r="M181" s="29">
        <v>2005</v>
      </c>
      <c r="N181" s="28" t="s">
        <v>33</v>
      </c>
      <c r="O181" s="28" t="s">
        <v>37</v>
      </c>
      <c r="P181" s="28" t="s">
        <v>1873</v>
      </c>
      <c r="Q181" s="28" t="s">
        <v>1873</v>
      </c>
      <c r="R181" s="28" t="s">
        <v>42</v>
      </c>
      <c r="S181" s="54" t="s">
        <v>30</v>
      </c>
      <c r="T181" s="55" t="str">
        <f t="shared" si="12"/>
        <v>No</v>
      </c>
      <c r="U181" s="55" t="str">
        <f t="shared" si="13"/>
        <v>Non-Lead</v>
      </c>
      <c r="V181" s="55" t="str">
        <f t="shared" si="14"/>
        <v>Tier 5</v>
      </c>
      <c r="W181" s="55" t="str">
        <f t="shared" si="15"/>
        <v>No</v>
      </c>
      <c r="X181" s="55" t="str">
        <f t="shared" si="16"/>
        <v>No</v>
      </c>
      <c r="Y181" s="55" t="str">
        <f t="shared" si="17"/>
        <v>No</v>
      </c>
      <c r="Z181" s="28" t="s">
        <v>1872</v>
      </c>
    </row>
    <row r="182" spans="1:26" ht="42" customHeight="1" x14ac:dyDescent="0.25">
      <c r="A182" s="40" t="s">
        <v>219</v>
      </c>
      <c r="B182" s="39">
        <v>922102004</v>
      </c>
      <c r="C182" s="39" t="s">
        <v>299</v>
      </c>
      <c r="D182" s="28" t="s">
        <v>35</v>
      </c>
      <c r="E182" s="28" t="s">
        <v>29</v>
      </c>
      <c r="F182" s="28" t="s">
        <v>30</v>
      </c>
      <c r="G182" s="28" t="s">
        <v>29</v>
      </c>
      <c r="H182" s="28" t="s">
        <v>30</v>
      </c>
      <c r="I182" s="28" t="s">
        <v>31</v>
      </c>
      <c r="J182" s="29">
        <v>2005</v>
      </c>
      <c r="K182" s="28" t="s">
        <v>29</v>
      </c>
      <c r="L182" s="28" t="s">
        <v>31</v>
      </c>
      <c r="M182" s="29">
        <v>2005</v>
      </c>
      <c r="N182" s="28" t="s">
        <v>33</v>
      </c>
      <c r="O182" s="28" t="s">
        <v>37</v>
      </c>
      <c r="P182" s="28" t="s">
        <v>1873</v>
      </c>
      <c r="Q182" s="28" t="s">
        <v>1873</v>
      </c>
      <c r="R182" s="28" t="s">
        <v>42</v>
      </c>
      <c r="S182" s="54" t="s">
        <v>30</v>
      </c>
      <c r="T182" s="55" t="str">
        <f t="shared" si="12"/>
        <v>No</v>
      </c>
      <c r="U182" s="55" t="str">
        <f t="shared" si="13"/>
        <v>Non-Lead</v>
      </c>
      <c r="V182" s="55" t="str">
        <f t="shared" si="14"/>
        <v>Tier 5</v>
      </c>
      <c r="W182" s="55" t="str">
        <f t="shared" si="15"/>
        <v>No</v>
      </c>
      <c r="X182" s="55" t="str">
        <f t="shared" si="16"/>
        <v>No</v>
      </c>
      <c r="Y182" s="55" t="str">
        <f t="shared" si="17"/>
        <v>No</v>
      </c>
      <c r="Z182" s="28" t="s">
        <v>1872</v>
      </c>
    </row>
    <row r="183" spans="1:26" ht="42" customHeight="1" x14ac:dyDescent="0.25">
      <c r="A183" s="40" t="s">
        <v>219</v>
      </c>
      <c r="B183" s="39">
        <v>930060200</v>
      </c>
      <c r="C183" s="39" t="s">
        <v>300</v>
      </c>
      <c r="D183" s="28" t="s">
        <v>35</v>
      </c>
      <c r="E183" s="28" t="s">
        <v>29</v>
      </c>
      <c r="F183" s="28" t="s">
        <v>30</v>
      </c>
      <c r="G183" s="28" t="s">
        <v>29</v>
      </c>
      <c r="H183" s="28" t="s">
        <v>30</v>
      </c>
      <c r="I183" s="28" t="s">
        <v>31</v>
      </c>
      <c r="J183" s="29">
        <v>1995</v>
      </c>
      <c r="K183" s="28" t="s">
        <v>1874</v>
      </c>
      <c r="L183" s="28" t="s">
        <v>31</v>
      </c>
      <c r="M183" s="29">
        <v>1995</v>
      </c>
      <c r="N183" s="28" t="s">
        <v>60</v>
      </c>
      <c r="O183" s="28" t="s">
        <v>37</v>
      </c>
      <c r="P183" s="28" t="s">
        <v>1873</v>
      </c>
      <c r="Q183" s="28" t="s">
        <v>1873</v>
      </c>
      <c r="R183" s="28" t="s">
        <v>42</v>
      </c>
      <c r="S183" s="54" t="s">
        <v>30</v>
      </c>
      <c r="T183" s="55" t="str">
        <f t="shared" si="12"/>
        <v>No</v>
      </c>
      <c r="U183" s="55" t="str">
        <f t="shared" si="13"/>
        <v>Non-Lead</v>
      </c>
      <c r="V183" s="55" t="str">
        <f t="shared" si="14"/>
        <v>Tier 5</v>
      </c>
      <c r="W183" s="55" t="str">
        <f t="shared" si="15"/>
        <v>No</v>
      </c>
      <c r="X183" s="55" t="str">
        <f t="shared" si="16"/>
        <v>No</v>
      </c>
      <c r="Y183" s="55" t="str">
        <f t="shared" si="17"/>
        <v>No</v>
      </c>
      <c r="Z183" s="28" t="s">
        <v>1872</v>
      </c>
    </row>
    <row r="184" spans="1:26" ht="42" customHeight="1" x14ac:dyDescent="0.25">
      <c r="A184" s="40" t="s">
        <v>219</v>
      </c>
      <c r="B184" s="39">
        <v>930080201</v>
      </c>
      <c r="C184" s="39" t="s">
        <v>301</v>
      </c>
      <c r="D184" s="28" t="s">
        <v>35</v>
      </c>
      <c r="E184" s="28" t="s">
        <v>29</v>
      </c>
      <c r="F184" s="28" t="s">
        <v>30</v>
      </c>
      <c r="G184" s="28" t="s">
        <v>29</v>
      </c>
      <c r="H184" s="28" t="s">
        <v>30</v>
      </c>
      <c r="I184" s="28" t="s">
        <v>31</v>
      </c>
      <c r="J184" s="29">
        <v>2001</v>
      </c>
      <c r="K184" s="28" t="s">
        <v>1869</v>
      </c>
      <c r="L184" s="28" t="s">
        <v>31</v>
      </c>
      <c r="M184" s="29">
        <v>2001</v>
      </c>
      <c r="N184" s="28" t="s">
        <v>60</v>
      </c>
      <c r="O184" s="28" t="s">
        <v>37</v>
      </c>
      <c r="P184" s="28" t="s">
        <v>1873</v>
      </c>
      <c r="Q184" s="28" t="s">
        <v>1873</v>
      </c>
      <c r="R184" s="28" t="s">
        <v>42</v>
      </c>
      <c r="S184" s="54" t="s">
        <v>30</v>
      </c>
      <c r="T184" s="55" t="str">
        <f t="shared" si="12"/>
        <v>No</v>
      </c>
      <c r="U184" s="55" t="str">
        <f t="shared" si="13"/>
        <v>Non-Lead</v>
      </c>
      <c r="V184" s="55" t="str">
        <f t="shared" si="14"/>
        <v>Tier 5</v>
      </c>
      <c r="W184" s="55" t="str">
        <f t="shared" si="15"/>
        <v>No</v>
      </c>
      <c r="X184" s="55" t="str">
        <f t="shared" si="16"/>
        <v>No</v>
      </c>
      <c r="Y184" s="55" t="str">
        <f t="shared" si="17"/>
        <v>No</v>
      </c>
      <c r="Z184" s="28" t="s">
        <v>1872</v>
      </c>
    </row>
    <row r="185" spans="1:26" ht="42" customHeight="1" x14ac:dyDescent="0.25">
      <c r="A185" s="40" t="s">
        <v>219</v>
      </c>
      <c r="B185" s="39">
        <v>930080201</v>
      </c>
      <c r="C185" s="39" t="s">
        <v>301</v>
      </c>
      <c r="D185" s="28" t="s">
        <v>35</v>
      </c>
      <c r="E185" s="28" t="s">
        <v>29</v>
      </c>
      <c r="F185" s="28" t="s">
        <v>30</v>
      </c>
      <c r="G185" s="28" t="s">
        <v>29</v>
      </c>
      <c r="H185" s="28" t="s">
        <v>30</v>
      </c>
      <c r="I185" s="28" t="s">
        <v>64</v>
      </c>
      <c r="J185" s="29">
        <v>2006</v>
      </c>
      <c r="K185" s="28" t="s">
        <v>1869</v>
      </c>
      <c r="L185" s="28" t="s">
        <v>64</v>
      </c>
      <c r="M185" s="29">
        <v>2006</v>
      </c>
      <c r="N185" s="28" t="s">
        <v>1875</v>
      </c>
      <c r="O185" s="28" t="s">
        <v>37</v>
      </c>
      <c r="P185" s="28" t="s">
        <v>1873</v>
      </c>
      <c r="Q185" s="28" t="s">
        <v>1873</v>
      </c>
      <c r="R185" s="28" t="s">
        <v>42</v>
      </c>
      <c r="S185" s="54" t="s">
        <v>30</v>
      </c>
      <c r="T185" s="55" t="str">
        <f t="shared" si="12"/>
        <v>No</v>
      </c>
      <c r="U185" s="55" t="str">
        <f t="shared" si="13"/>
        <v>Non-Lead</v>
      </c>
      <c r="V185" s="55" t="str">
        <f t="shared" si="14"/>
        <v>Tier 5</v>
      </c>
      <c r="W185" s="55" t="str">
        <f t="shared" si="15"/>
        <v>No</v>
      </c>
      <c r="X185" s="55" t="str">
        <f t="shared" si="16"/>
        <v>No</v>
      </c>
      <c r="Y185" s="55" t="str">
        <f t="shared" si="17"/>
        <v>No</v>
      </c>
      <c r="Z185" s="28" t="s">
        <v>1872</v>
      </c>
    </row>
    <row r="186" spans="1:26" ht="42" customHeight="1" x14ac:dyDescent="0.25">
      <c r="A186" s="40" t="s">
        <v>219</v>
      </c>
      <c r="B186" s="39">
        <v>930080802</v>
      </c>
      <c r="C186" s="39" t="s">
        <v>302</v>
      </c>
      <c r="D186" s="28" t="s">
        <v>35</v>
      </c>
      <c r="E186" s="28" t="s">
        <v>29</v>
      </c>
      <c r="F186" s="28" t="s">
        <v>30</v>
      </c>
      <c r="G186" s="28" t="s">
        <v>29</v>
      </c>
      <c r="H186" s="28" t="s">
        <v>30</v>
      </c>
      <c r="I186" s="28" t="s">
        <v>64</v>
      </c>
      <c r="J186" s="29">
        <v>2005</v>
      </c>
      <c r="K186" s="28" t="s">
        <v>29</v>
      </c>
      <c r="L186" s="28" t="s">
        <v>64</v>
      </c>
      <c r="M186" s="29">
        <v>2005</v>
      </c>
      <c r="N186" s="28" t="s">
        <v>60</v>
      </c>
      <c r="O186" s="28" t="s">
        <v>37</v>
      </c>
      <c r="P186" s="28" t="s">
        <v>1873</v>
      </c>
      <c r="Q186" s="28" t="s">
        <v>1873</v>
      </c>
      <c r="R186" s="28" t="s">
        <v>42</v>
      </c>
      <c r="S186" s="54" t="s">
        <v>30</v>
      </c>
      <c r="T186" s="55" t="str">
        <f t="shared" si="12"/>
        <v>No</v>
      </c>
      <c r="U186" s="55" t="str">
        <f t="shared" si="13"/>
        <v>Non-Lead</v>
      </c>
      <c r="V186" s="55" t="str">
        <f t="shared" si="14"/>
        <v>Tier 5</v>
      </c>
      <c r="W186" s="55" t="str">
        <f t="shared" si="15"/>
        <v>No</v>
      </c>
      <c r="X186" s="55" t="str">
        <f t="shared" si="16"/>
        <v>No</v>
      </c>
      <c r="Y186" s="55" t="str">
        <f t="shared" si="17"/>
        <v>No</v>
      </c>
      <c r="Z186" s="28" t="s">
        <v>1872</v>
      </c>
    </row>
    <row r="187" spans="1:26" ht="42" customHeight="1" x14ac:dyDescent="0.25">
      <c r="A187" s="40" t="s">
        <v>219</v>
      </c>
      <c r="B187" s="39">
        <v>930080802</v>
      </c>
      <c r="C187" s="39" t="s">
        <v>302</v>
      </c>
      <c r="D187" s="28" t="s">
        <v>35</v>
      </c>
      <c r="E187" s="28" t="s">
        <v>29</v>
      </c>
      <c r="F187" s="28" t="s">
        <v>30</v>
      </c>
      <c r="G187" s="28" t="s">
        <v>29</v>
      </c>
      <c r="H187" s="28" t="s">
        <v>30</v>
      </c>
      <c r="I187" s="28" t="s">
        <v>64</v>
      </c>
      <c r="J187" s="29">
        <v>2005</v>
      </c>
      <c r="K187" s="28" t="s">
        <v>1869</v>
      </c>
      <c r="L187" s="28" t="s">
        <v>64</v>
      </c>
      <c r="M187" s="29">
        <v>2005</v>
      </c>
      <c r="N187" s="28" t="s">
        <v>60</v>
      </c>
      <c r="O187" s="28" t="s">
        <v>37</v>
      </c>
      <c r="P187" s="28" t="s">
        <v>1873</v>
      </c>
      <c r="Q187" s="28" t="s">
        <v>1873</v>
      </c>
      <c r="R187" s="28" t="s">
        <v>42</v>
      </c>
      <c r="S187" s="54" t="s">
        <v>30</v>
      </c>
      <c r="T187" s="55" t="str">
        <f t="shared" si="12"/>
        <v>No</v>
      </c>
      <c r="U187" s="55" t="str">
        <f t="shared" si="13"/>
        <v>Non-Lead</v>
      </c>
      <c r="V187" s="55" t="str">
        <f t="shared" si="14"/>
        <v>Tier 5</v>
      </c>
      <c r="W187" s="55" t="str">
        <f t="shared" si="15"/>
        <v>No</v>
      </c>
      <c r="X187" s="55" t="str">
        <f t="shared" si="16"/>
        <v>No</v>
      </c>
      <c r="Y187" s="55" t="str">
        <f t="shared" si="17"/>
        <v>No</v>
      </c>
      <c r="Z187" s="28" t="s">
        <v>1872</v>
      </c>
    </row>
    <row r="188" spans="1:26" ht="42" customHeight="1" x14ac:dyDescent="0.25">
      <c r="A188" s="40" t="s">
        <v>219</v>
      </c>
      <c r="B188" s="39">
        <v>930082201</v>
      </c>
      <c r="C188" s="39" t="s">
        <v>303</v>
      </c>
      <c r="D188" s="28" t="s">
        <v>35</v>
      </c>
      <c r="E188" s="28" t="s">
        <v>29</v>
      </c>
      <c r="F188" s="28" t="s">
        <v>30</v>
      </c>
      <c r="G188" s="28" t="s">
        <v>29</v>
      </c>
      <c r="H188" s="28" t="s">
        <v>30</v>
      </c>
      <c r="I188" s="28" t="s">
        <v>31</v>
      </c>
      <c r="J188" s="29">
        <v>2005</v>
      </c>
      <c r="K188" s="28" t="s">
        <v>1869</v>
      </c>
      <c r="L188" s="28" t="s">
        <v>31</v>
      </c>
      <c r="M188" s="29">
        <v>2005</v>
      </c>
      <c r="N188" s="28" t="s">
        <v>60</v>
      </c>
      <c r="O188" s="28" t="s">
        <v>37</v>
      </c>
      <c r="P188" s="28" t="s">
        <v>1873</v>
      </c>
      <c r="Q188" s="28" t="s">
        <v>1873</v>
      </c>
      <c r="R188" s="28" t="s">
        <v>42</v>
      </c>
      <c r="S188" s="54" t="s">
        <v>30</v>
      </c>
      <c r="T188" s="55" t="str">
        <f t="shared" si="12"/>
        <v>No</v>
      </c>
      <c r="U188" s="55" t="str">
        <f t="shared" si="13"/>
        <v>Non-Lead</v>
      </c>
      <c r="V188" s="55" t="str">
        <f t="shared" si="14"/>
        <v>Tier 5</v>
      </c>
      <c r="W188" s="55" t="str">
        <f t="shared" si="15"/>
        <v>No</v>
      </c>
      <c r="X188" s="55" t="str">
        <f t="shared" si="16"/>
        <v>No</v>
      </c>
      <c r="Y188" s="55" t="str">
        <f t="shared" si="17"/>
        <v>No</v>
      </c>
      <c r="Z188" s="28" t="s">
        <v>1872</v>
      </c>
    </row>
    <row r="189" spans="1:26" ht="42" customHeight="1" x14ac:dyDescent="0.25">
      <c r="A189" s="40" t="s">
        <v>219</v>
      </c>
      <c r="B189" s="39">
        <v>930091402</v>
      </c>
      <c r="C189" s="39" t="s">
        <v>304</v>
      </c>
      <c r="D189" s="28" t="s">
        <v>35</v>
      </c>
      <c r="E189" s="28" t="s">
        <v>29</v>
      </c>
      <c r="F189" s="28" t="s">
        <v>30</v>
      </c>
      <c r="G189" s="28" t="s">
        <v>29</v>
      </c>
      <c r="H189" s="28" t="s">
        <v>30</v>
      </c>
      <c r="I189" s="28" t="s">
        <v>74</v>
      </c>
      <c r="J189" s="29">
        <v>2001</v>
      </c>
      <c r="K189" s="28" t="s">
        <v>1869</v>
      </c>
      <c r="L189" s="28" t="s">
        <v>74</v>
      </c>
      <c r="M189" s="29">
        <v>2001</v>
      </c>
      <c r="N189" s="28" t="s">
        <v>60</v>
      </c>
      <c r="O189" s="28" t="s">
        <v>37</v>
      </c>
      <c r="P189" s="28" t="s">
        <v>1873</v>
      </c>
      <c r="Q189" s="28" t="s">
        <v>1873</v>
      </c>
      <c r="R189" s="28" t="s">
        <v>42</v>
      </c>
      <c r="S189" s="54" t="s">
        <v>30</v>
      </c>
      <c r="T189" s="55" t="str">
        <f t="shared" si="12"/>
        <v>No</v>
      </c>
      <c r="U189" s="55" t="str">
        <f t="shared" si="13"/>
        <v>Non-Lead</v>
      </c>
      <c r="V189" s="55" t="str">
        <f t="shared" si="14"/>
        <v>Tier 5</v>
      </c>
      <c r="W189" s="55" t="str">
        <f t="shared" si="15"/>
        <v>No</v>
      </c>
      <c r="X189" s="55" t="str">
        <f t="shared" si="16"/>
        <v>No</v>
      </c>
      <c r="Y189" s="55" t="str">
        <f t="shared" si="17"/>
        <v>No</v>
      </c>
      <c r="Z189" s="28" t="s">
        <v>1872</v>
      </c>
    </row>
    <row r="190" spans="1:26" ht="42" customHeight="1" x14ac:dyDescent="0.25">
      <c r="A190" s="40" t="s">
        <v>219</v>
      </c>
      <c r="B190" s="39">
        <v>930092000</v>
      </c>
      <c r="C190" s="39" t="s">
        <v>305</v>
      </c>
      <c r="D190" s="28" t="s">
        <v>35</v>
      </c>
      <c r="E190" s="28" t="s">
        <v>29</v>
      </c>
      <c r="F190" s="28" t="s">
        <v>30</v>
      </c>
      <c r="G190" s="28" t="s">
        <v>29</v>
      </c>
      <c r="H190" s="28" t="s">
        <v>30</v>
      </c>
      <c r="I190" s="28" t="s">
        <v>64</v>
      </c>
      <c r="J190" s="29">
        <v>2001</v>
      </c>
      <c r="K190" s="28" t="s">
        <v>1869</v>
      </c>
      <c r="L190" s="28" t="s">
        <v>64</v>
      </c>
      <c r="M190" s="29">
        <v>2001</v>
      </c>
      <c r="N190" s="28" t="s">
        <v>60</v>
      </c>
      <c r="O190" s="28" t="s">
        <v>37</v>
      </c>
      <c r="P190" s="28" t="s">
        <v>1873</v>
      </c>
      <c r="Q190" s="28" t="s">
        <v>1873</v>
      </c>
      <c r="R190" s="28" t="s">
        <v>42</v>
      </c>
      <c r="S190" s="54" t="s">
        <v>30</v>
      </c>
      <c r="T190" s="55" t="str">
        <f t="shared" si="12"/>
        <v>No</v>
      </c>
      <c r="U190" s="55" t="str">
        <f t="shared" si="13"/>
        <v>Non-Lead</v>
      </c>
      <c r="V190" s="55" t="str">
        <f t="shared" si="14"/>
        <v>Tier 5</v>
      </c>
      <c r="W190" s="55" t="str">
        <f t="shared" si="15"/>
        <v>No</v>
      </c>
      <c r="X190" s="55" t="str">
        <f t="shared" si="16"/>
        <v>No</v>
      </c>
      <c r="Y190" s="55" t="str">
        <f t="shared" si="17"/>
        <v>No</v>
      </c>
      <c r="Z190" s="28" t="s">
        <v>1872</v>
      </c>
    </row>
    <row r="191" spans="1:26" ht="42" customHeight="1" x14ac:dyDescent="0.25">
      <c r="A191" s="40" t="s">
        <v>219</v>
      </c>
      <c r="B191" s="39">
        <v>969015104</v>
      </c>
      <c r="C191" s="39" t="s">
        <v>306</v>
      </c>
      <c r="D191" s="28" t="s">
        <v>35</v>
      </c>
      <c r="E191" s="28" t="s">
        <v>29</v>
      </c>
      <c r="F191" s="28" t="s">
        <v>30</v>
      </c>
      <c r="G191" s="28" t="s">
        <v>41</v>
      </c>
      <c r="H191" s="28" t="s">
        <v>30</v>
      </c>
      <c r="I191" s="28" t="s">
        <v>31</v>
      </c>
      <c r="J191" s="29" t="s">
        <v>1873</v>
      </c>
      <c r="K191" s="28" t="s">
        <v>1874</v>
      </c>
      <c r="L191" s="28" t="s">
        <v>31</v>
      </c>
      <c r="M191" s="29" t="s">
        <v>1873</v>
      </c>
      <c r="N191" s="28" t="s">
        <v>60</v>
      </c>
      <c r="O191" s="28" t="s">
        <v>37</v>
      </c>
      <c r="P191" s="28" t="s">
        <v>1873</v>
      </c>
      <c r="Q191" s="28" t="s">
        <v>1873</v>
      </c>
      <c r="R191" s="28" t="s">
        <v>1873</v>
      </c>
      <c r="S191" s="54" t="s">
        <v>30</v>
      </c>
      <c r="T191" s="55" t="str">
        <f t="shared" si="12"/>
        <v>No</v>
      </c>
      <c r="U191" s="55" t="str">
        <f t="shared" si="13"/>
        <v>Non-Lead</v>
      </c>
      <c r="V191" s="55" t="str">
        <f t="shared" si="14"/>
        <v>Tier 5</v>
      </c>
      <c r="W191" s="55" t="str">
        <f t="shared" si="15"/>
        <v>No</v>
      </c>
      <c r="X191" s="55" t="str">
        <f t="shared" si="16"/>
        <v>No</v>
      </c>
      <c r="Y191" s="55" t="str">
        <f t="shared" si="17"/>
        <v>No</v>
      </c>
      <c r="Z191" s="28" t="s">
        <v>1872</v>
      </c>
    </row>
    <row r="192" spans="1:26" ht="42" customHeight="1" x14ac:dyDescent="0.25">
      <c r="A192" s="40" t="s">
        <v>219</v>
      </c>
      <c r="B192" s="39">
        <v>969020100</v>
      </c>
      <c r="C192" s="39" t="s">
        <v>307</v>
      </c>
      <c r="T192" s="55" t="str">
        <f t="shared" si="12"/>
        <v>Yes</v>
      </c>
      <c r="U192" s="55" t="str">
        <f t="shared" si="13"/>
        <v>Lead</v>
      </c>
      <c r="V192" s="55" t="str">
        <f t="shared" si="14"/>
        <v>Tier 5</v>
      </c>
      <c r="W192" s="55" t="str">
        <f t="shared" si="15"/>
        <v>Yes</v>
      </c>
      <c r="X192" s="55" t="str">
        <f t="shared" si="16"/>
        <v>Yes</v>
      </c>
      <c r="Y192" s="55" t="str">
        <f t="shared" si="17"/>
        <v>Yes</v>
      </c>
    </row>
    <row r="193" spans="1:26" ht="42" customHeight="1" x14ac:dyDescent="0.25">
      <c r="A193" s="40" t="s">
        <v>219</v>
      </c>
      <c r="B193" s="39">
        <v>969020101</v>
      </c>
      <c r="C193" s="39" t="s">
        <v>307</v>
      </c>
      <c r="D193" s="28" t="s">
        <v>35</v>
      </c>
      <c r="E193" s="28" t="s">
        <v>29</v>
      </c>
      <c r="F193" s="28" t="s">
        <v>30</v>
      </c>
      <c r="G193" s="28" t="s">
        <v>1874</v>
      </c>
      <c r="H193" s="28" t="s">
        <v>30</v>
      </c>
      <c r="I193" s="28" t="s">
        <v>31</v>
      </c>
      <c r="J193" s="29" t="s">
        <v>1873</v>
      </c>
      <c r="K193" s="28" t="s">
        <v>1874</v>
      </c>
      <c r="L193" s="28" t="s">
        <v>31</v>
      </c>
      <c r="M193" s="29" t="s">
        <v>1873</v>
      </c>
      <c r="N193" s="28" t="s">
        <v>60</v>
      </c>
      <c r="O193" s="28" t="s">
        <v>37</v>
      </c>
      <c r="P193" s="28" t="s">
        <v>1873</v>
      </c>
      <c r="Q193" s="28" t="s">
        <v>1873</v>
      </c>
      <c r="R193" s="28" t="s">
        <v>1873</v>
      </c>
      <c r="S193" s="54" t="s">
        <v>30</v>
      </c>
      <c r="T193" s="55" t="str">
        <f t="shared" si="12"/>
        <v>No</v>
      </c>
      <c r="U193" s="55" t="str">
        <f t="shared" si="13"/>
        <v>Non-Lead</v>
      </c>
      <c r="V193" s="55" t="str">
        <f t="shared" si="14"/>
        <v>Tier 5</v>
      </c>
      <c r="W193" s="55" t="str">
        <f t="shared" si="15"/>
        <v>No</v>
      </c>
      <c r="X193" s="55" t="str">
        <f t="shared" si="16"/>
        <v>No</v>
      </c>
      <c r="Y193" s="55" t="str">
        <f t="shared" si="17"/>
        <v>No</v>
      </c>
      <c r="Z193" s="28" t="s">
        <v>1872</v>
      </c>
    </row>
    <row r="194" spans="1:26" ht="42" customHeight="1" x14ac:dyDescent="0.25">
      <c r="A194" s="40" t="s">
        <v>219</v>
      </c>
      <c r="B194" s="39">
        <v>969060502</v>
      </c>
      <c r="C194" s="39" t="s">
        <v>308</v>
      </c>
      <c r="D194" s="28" t="s">
        <v>35</v>
      </c>
      <c r="E194" s="28" t="s">
        <v>29</v>
      </c>
      <c r="F194" s="28" t="s">
        <v>30</v>
      </c>
      <c r="G194" s="28" t="s">
        <v>41</v>
      </c>
      <c r="H194" s="28" t="s">
        <v>30</v>
      </c>
      <c r="I194" s="28" t="s">
        <v>31</v>
      </c>
      <c r="J194" s="29" t="s">
        <v>1873</v>
      </c>
      <c r="K194" s="28" t="s">
        <v>1874</v>
      </c>
      <c r="L194" s="28" t="s">
        <v>31</v>
      </c>
      <c r="M194" s="29" t="s">
        <v>1873</v>
      </c>
      <c r="N194" s="28" t="s">
        <v>33</v>
      </c>
      <c r="O194" s="28" t="s">
        <v>37</v>
      </c>
      <c r="P194" s="28" t="s">
        <v>1873</v>
      </c>
      <c r="Q194" s="28" t="s">
        <v>1873</v>
      </c>
      <c r="R194" s="28" t="s">
        <v>1873</v>
      </c>
      <c r="S194" s="54" t="s">
        <v>30</v>
      </c>
      <c r="T194" s="55" t="str">
        <f t="shared" si="12"/>
        <v>No</v>
      </c>
      <c r="U194" s="55" t="str">
        <f t="shared" si="13"/>
        <v>Non-Lead</v>
      </c>
      <c r="V194" s="55" t="str">
        <f t="shared" si="14"/>
        <v>Tier 5</v>
      </c>
      <c r="W194" s="55" t="str">
        <f t="shared" si="15"/>
        <v>No</v>
      </c>
      <c r="X194" s="55" t="str">
        <f t="shared" si="16"/>
        <v>No</v>
      </c>
      <c r="Y194" s="55" t="str">
        <f t="shared" si="17"/>
        <v>No</v>
      </c>
      <c r="Z194" s="28" t="s">
        <v>1872</v>
      </c>
    </row>
    <row r="195" spans="1:26" ht="42" customHeight="1" x14ac:dyDescent="0.25">
      <c r="A195" s="40" t="s">
        <v>219</v>
      </c>
      <c r="B195" s="39">
        <v>969060901</v>
      </c>
      <c r="C195" s="39" t="s">
        <v>309</v>
      </c>
      <c r="D195" s="28" t="s">
        <v>35</v>
      </c>
      <c r="E195" s="28" t="s">
        <v>29</v>
      </c>
      <c r="F195" s="28" t="s">
        <v>30</v>
      </c>
      <c r="G195" s="28" t="s">
        <v>41</v>
      </c>
      <c r="H195" s="28" t="s">
        <v>30</v>
      </c>
      <c r="I195" s="28" t="s">
        <v>31</v>
      </c>
      <c r="J195" s="29" t="s">
        <v>1873</v>
      </c>
      <c r="K195" s="28" t="s">
        <v>1874</v>
      </c>
      <c r="L195" s="28" t="s">
        <v>31</v>
      </c>
      <c r="M195" s="29" t="s">
        <v>1873</v>
      </c>
      <c r="N195" s="28" t="s">
        <v>33</v>
      </c>
      <c r="O195" s="28" t="s">
        <v>37</v>
      </c>
      <c r="P195" s="28" t="s">
        <v>1873</v>
      </c>
      <c r="Q195" s="28" t="s">
        <v>1873</v>
      </c>
      <c r="R195" s="28" t="s">
        <v>1873</v>
      </c>
      <c r="S195" s="54" t="s">
        <v>30</v>
      </c>
      <c r="T195" s="55" t="str">
        <f t="shared" ref="T195:T258" si="18">IF((OR(E195="Lead",E195="", E195="Unknown")),"Yes","No")</f>
        <v>No</v>
      </c>
      <c r="U195" s="55" t="str">
        <f t="shared" ref="U195:U258" si="19">IF((OR(G195="Lead", G195="",G195="Unknown")),"Lead",IF((OR(K195="Lead",K195="",K195="Unknown")),"Lead",IF((OR((AND(G195="Galvanized Steel",F195="Yes")),(AND(G195="Galvanized Steel",F195="Unknown")),(AND(G195="Galvanized Steel",F195="")))),"GRR",IF((OR((AND(K195="Galvanized Steel",F195="Yes")),(AND(K195="Galvanized Steel",F195="Unknown")),(AND(K195="Galvanized Steel",F195="")))),"GRR","Non-Lead"))))</f>
        <v>Non-Lead</v>
      </c>
      <c r="V195" s="55" t="str">
        <f t="shared" ref="V195:V258" si="20">IF((AND(N195="Single Family",U195="Lead")),"Tier 1",IF((AND(N195="Multi-Family",U195="Lead")),"Tier 2",IF(U195="GRR","Tier 3",IF((AND(N195="Single Family",R195="Before 1989")),"Tier 4","Tier 5"))))</f>
        <v>Tier 5</v>
      </c>
      <c r="W195" s="55" t="str">
        <f t="shared" ref="W195:W258" si="21">IF((OR(U195="Lead",U195="GRR")),"Yes","No")</f>
        <v>No</v>
      </c>
      <c r="X195" s="55" t="str">
        <f t="shared" ref="X195:X258" si="22">IF((OR(U195="Lead",U195="GRR")),"Yes",IF((OR(E195="Yes",E195="",E195="Unknown")),"Yes","No"))</f>
        <v>No</v>
      </c>
      <c r="Y195" s="55" t="str">
        <f t="shared" ref="Y195:Y258" si="23">IF(X195="Yes", "Yes", "No")</f>
        <v>No</v>
      </c>
      <c r="Z195" s="28" t="s">
        <v>1872</v>
      </c>
    </row>
    <row r="196" spans="1:26" ht="42" customHeight="1" x14ac:dyDescent="0.25">
      <c r="A196" s="40" t="s">
        <v>219</v>
      </c>
      <c r="B196" s="39">
        <v>969061708</v>
      </c>
      <c r="C196" s="39" t="s">
        <v>310</v>
      </c>
      <c r="D196" s="28" t="s">
        <v>35</v>
      </c>
      <c r="E196" s="28" t="s">
        <v>29</v>
      </c>
      <c r="F196" s="28" t="s">
        <v>30</v>
      </c>
      <c r="G196" s="28" t="s">
        <v>41</v>
      </c>
      <c r="H196" s="28" t="s">
        <v>30</v>
      </c>
      <c r="I196" s="28" t="s">
        <v>31</v>
      </c>
      <c r="J196" s="29" t="s">
        <v>1873</v>
      </c>
      <c r="K196" s="28" t="s">
        <v>1874</v>
      </c>
      <c r="L196" s="28" t="s">
        <v>31</v>
      </c>
      <c r="M196" s="29" t="s">
        <v>1873</v>
      </c>
      <c r="N196" s="28" t="s">
        <v>33</v>
      </c>
      <c r="O196" s="28" t="s">
        <v>37</v>
      </c>
      <c r="P196" s="28" t="s">
        <v>1873</v>
      </c>
      <c r="Q196" s="28" t="s">
        <v>1873</v>
      </c>
      <c r="R196" s="28" t="s">
        <v>1873</v>
      </c>
      <c r="S196" s="54" t="s">
        <v>30</v>
      </c>
      <c r="T196" s="55" t="str">
        <f t="shared" si="18"/>
        <v>No</v>
      </c>
      <c r="U196" s="55" t="str">
        <f t="shared" si="19"/>
        <v>Non-Lead</v>
      </c>
      <c r="V196" s="55" t="str">
        <f t="shared" si="20"/>
        <v>Tier 5</v>
      </c>
      <c r="W196" s="55" t="str">
        <f t="shared" si="21"/>
        <v>No</v>
      </c>
      <c r="X196" s="55" t="str">
        <f t="shared" si="22"/>
        <v>No</v>
      </c>
      <c r="Y196" s="55" t="str">
        <f t="shared" si="23"/>
        <v>No</v>
      </c>
      <c r="Z196" s="28" t="s">
        <v>1872</v>
      </c>
    </row>
    <row r="197" spans="1:26" ht="42" customHeight="1" x14ac:dyDescent="0.25">
      <c r="A197" s="40" t="s">
        <v>219</v>
      </c>
      <c r="B197" s="39">
        <v>969070903</v>
      </c>
      <c r="C197" s="39" t="s">
        <v>311</v>
      </c>
      <c r="D197" s="28" t="s">
        <v>35</v>
      </c>
      <c r="E197" s="28" t="s">
        <v>29</v>
      </c>
      <c r="F197" s="28" t="s">
        <v>30</v>
      </c>
      <c r="G197" s="28" t="s">
        <v>41</v>
      </c>
      <c r="H197" s="28" t="s">
        <v>30</v>
      </c>
      <c r="I197" s="28" t="s">
        <v>31</v>
      </c>
      <c r="J197" s="29" t="s">
        <v>1873</v>
      </c>
      <c r="K197" s="28" t="s">
        <v>1874</v>
      </c>
      <c r="L197" s="28" t="s">
        <v>31</v>
      </c>
      <c r="M197" s="29" t="s">
        <v>1873</v>
      </c>
      <c r="N197" s="28" t="s">
        <v>33</v>
      </c>
      <c r="O197" s="28" t="s">
        <v>37</v>
      </c>
      <c r="P197" s="28" t="s">
        <v>1873</v>
      </c>
      <c r="Q197" s="28" t="s">
        <v>1873</v>
      </c>
      <c r="R197" s="28" t="s">
        <v>1873</v>
      </c>
      <c r="S197" s="54" t="s">
        <v>30</v>
      </c>
      <c r="T197" s="55" t="str">
        <f t="shared" si="18"/>
        <v>No</v>
      </c>
      <c r="U197" s="55" t="str">
        <f t="shared" si="19"/>
        <v>Non-Lead</v>
      </c>
      <c r="V197" s="55" t="str">
        <f t="shared" si="20"/>
        <v>Tier 5</v>
      </c>
      <c r="W197" s="55" t="str">
        <f t="shared" si="21"/>
        <v>No</v>
      </c>
      <c r="X197" s="55" t="str">
        <f t="shared" si="22"/>
        <v>No</v>
      </c>
      <c r="Y197" s="55" t="str">
        <f t="shared" si="23"/>
        <v>No</v>
      </c>
      <c r="Z197" s="28" t="s">
        <v>1872</v>
      </c>
    </row>
    <row r="198" spans="1:26" ht="42" customHeight="1" x14ac:dyDescent="0.25">
      <c r="A198" s="40" t="s">
        <v>219</v>
      </c>
      <c r="B198" s="39">
        <v>969071501</v>
      </c>
      <c r="C198" s="39" t="s">
        <v>312</v>
      </c>
      <c r="D198" s="28" t="s">
        <v>35</v>
      </c>
      <c r="E198" s="28" t="s">
        <v>29</v>
      </c>
      <c r="F198" s="28" t="s">
        <v>30</v>
      </c>
      <c r="G198" s="28" t="s">
        <v>1874</v>
      </c>
      <c r="H198" s="28" t="s">
        <v>30</v>
      </c>
      <c r="I198" s="28" t="s">
        <v>31</v>
      </c>
      <c r="J198" s="29" t="s">
        <v>1873</v>
      </c>
      <c r="K198" s="28" t="s">
        <v>1874</v>
      </c>
      <c r="L198" s="28" t="s">
        <v>31</v>
      </c>
      <c r="M198" s="29" t="s">
        <v>1873</v>
      </c>
      <c r="N198" s="28" t="s">
        <v>33</v>
      </c>
      <c r="O198" s="28" t="s">
        <v>37</v>
      </c>
      <c r="P198" s="28" t="s">
        <v>1873</v>
      </c>
      <c r="Q198" s="28" t="s">
        <v>1873</v>
      </c>
      <c r="R198" s="28" t="s">
        <v>1873</v>
      </c>
      <c r="S198" s="54" t="s">
        <v>1868</v>
      </c>
      <c r="T198" s="55" t="str">
        <f t="shared" si="18"/>
        <v>No</v>
      </c>
      <c r="U198" s="55" t="str">
        <f t="shared" si="19"/>
        <v>Non-Lead</v>
      </c>
      <c r="V198" s="55" t="str">
        <f t="shared" si="20"/>
        <v>Tier 5</v>
      </c>
      <c r="W198" s="55" t="str">
        <f t="shared" si="21"/>
        <v>No</v>
      </c>
      <c r="X198" s="55" t="str">
        <f t="shared" si="22"/>
        <v>No</v>
      </c>
      <c r="Y198" s="55" t="str">
        <f t="shared" si="23"/>
        <v>No</v>
      </c>
      <c r="Z198" s="28" t="s">
        <v>1872</v>
      </c>
    </row>
    <row r="199" spans="1:26" ht="42" customHeight="1" x14ac:dyDescent="0.25">
      <c r="A199" s="40" t="s">
        <v>219</v>
      </c>
      <c r="B199" s="39">
        <v>976011201</v>
      </c>
      <c r="C199" s="39" t="s">
        <v>313</v>
      </c>
      <c r="D199" s="28" t="s">
        <v>35</v>
      </c>
      <c r="E199" s="28" t="s">
        <v>29</v>
      </c>
      <c r="F199" s="28" t="s">
        <v>30</v>
      </c>
      <c r="G199" s="28" t="s">
        <v>29</v>
      </c>
      <c r="H199" s="28" t="s">
        <v>30</v>
      </c>
      <c r="I199" s="28" t="s">
        <v>69</v>
      </c>
      <c r="J199" s="29" t="s">
        <v>1873</v>
      </c>
      <c r="K199" s="28" t="s">
        <v>29</v>
      </c>
      <c r="L199" s="28" t="s">
        <v>70</v>
      </c>
      <c r="M199" s="29" t="s">
        <v>1873</v>
      </c>
      <c r="N199" s="28" t="s">
        <v>60</v>
      </c>
      <c r="O199" s="28" t="s">
        <v>37</v>
      </c>
      <c r="P199" s="28" t="s">
        <v>1873</v>
      </c>
      <c r="Q199" s="28" t="s">
        <v>1873</v>
      </c>
      <c r="R199" s="28" t="s">
        <v>1873</v>
      </c>
      <c r="S199" s="54" t="s">
        <v>1868</v>
      </c>
      <c r="T199" s="55" t="str">
        <f t="shared" si="18"/>
        <v>No</v>
      </c>
      <c r="U199" s="55" t="str">
        <f t="shared" si="19"/>
        <v>Non-Lead</v>
      </c>
      <c r="V199" s="55" t="str">
        <f t="shared" si="20"/>
        <v>Tier 5</v>
      </c>
      <c r="W199" s="55" t="str">
        <f t="shared" si="21"/>
        <v>No</v>
      </c>
      <c r="X199" s="55" t="str">
        <f t="shared" si="22"/>
        <v>No</v>
      </c>
      <c r="Y199" s="55" t="str">
        <f t="shared" si="23"/>
        <v>No</v>
      </c>
      <c r="Z199" s="28" t="s">
        <v>1872</v>
      </c>
    </row>
    <row r="200" spans="1:26" ht="42" customHeight="1" x14ac:dyDescent="0.25">
      <c r="A200" s="40" t="s">
        <v>219</v>
      </c>
      <c r="B200" s="39">
        <v>984040100</v>
      </c>
      <c r="C200" s="39" t="s">
        <v>314</v>
      </c>
      <c r="D200" s="28" t="s">
        <v>35</v>
      </c>
      <c r="E200" s="28" t="s">
        <v>29</v>
      </c>
      <c r="F200" s="28" t="s">
        <v>30</v>
      </c>
      <c r="G200" s="28" t="s">
        <v>29</v>
      </c>
      <c r="H200" s="28" t="s">
        <v>30</v>
      </c>
      <c r="I200" s="28" t="s">
        <v>31</v>
      </c>
      <c r="J200" s="29" t="s">
        <v>1873</v>
      </c>
      <c r="K200" s="28" t="s">
        <v>29</v>
      </c>
      <c r="L200" s="28" t="s">
        <v>31</v>
      </c>
      <c r="M200" s="29" t="s">
        <v>1873</v>
      </c>
      <c r="N200" s="28" t="s">
        <v>33</v>
      </c>
      <c r="O200" s="28" t="s">
        <v>37</v>
      </c>
      <c r="P200" s="28" t="s">
        <v>1873</v>
      </c>
      <c r="Q200" s="28" t="s">
        <v>1873</v>
      </c>
      <c r="R200" s="28" t="s">
        <v>1873</v>
      </c>
      <c r="S200" s="54" t="s">
        <v>1868</v>
      </c>
      <c r="T200" s="55" t="str">
        <f t="shared" si="18"/>
        <v>No</v>
      </c>
      <c r="U200" s="55" t="str">
        <f t="shared" si="19"/>
        <v>Non-Lead</v>
      </c>
      <c r="V200" s="55" t="str">
        <f t="shared" si="20"/>
        <v>Tier 5</v>
      </c>
      <c r="W200" s="55" t="str">
        <f t="shared" si="21"/>
        <v>No</v>
      </c>
      <c r="X200" s="55" t="str">
        <f t="shared" si="22"/>
        <v>No</v>
      </c>
      <c r="Y200" s="55" t="str">
        <f t="shared" si="23"/>
        <v>No</v>
      </c>
      <c r="Z200" s="28" t="s">
        <v>1872</v>
      </c>
    </row>
    <row r="201" spans="1:26" ht="42" customHeight="1" x14ac:dyDescent="0.25">
      <c r="A201" s="40" t="s">
        <v>219</v>
      </c>
      <c r="B201" s="39">
        <v>984040307</v>
      </c>
      <c r="C201" s="39" t="s">
        <v>315</v>
      </c>
      <c r="D201" s="28" t="s">
        <v>35</v>
      </c>
      <c r="E201" s="28" t="s">
        <v>29</v>
      </c>
      <c r="F201" s="28" t="s">
        <v>30</v>
      </c>
      <c r="G201" s="28" t="s">
        <v>29</v>
      </c>
      <c r="H201" s="28" t="s">
        <v>30</v>
      </c>
      <c r="I201" s="28" t="s">
        <v>31</v>
      </c>
      <c r="J201" s="29">
        <v>1999</v>
      </c>
      <c r="K201" s="28" t="s">
        <v>29</v>
      </c>
      <c r="L201" s="28" t="s">
        <v>31</v>
      </c>
      <c r="M201" s="29">
        <v>1999</v>
      </c>
      <c r="N201" s="28" t="s">
        <v>1870</v>
      </c>
      <c r="O201" s="28" t="s">
        <v>37</v>
      </c>
      <c r="P201" s="28" t="s">
        <v>1873</v>
      </c>
      <c r="Q201" s="28" t="s">
        <v>1873</v>
      </c>
      <c r="R201" s="28" t="s">
        <v>42</v>
      </c>
      <c r="S201" s="54" t="s">
        <v>1868</v>
      </c>
      <c r="T201" s="55" t="str">
        <f t="shared" si="18"/>
        <v>No</v>
      </c>
      <c r="U201" s="55" t="str">
        <f t="shared" si="19"/>
        <v>Non-Lead</v>
      </c>
      <c r="V201" s="55" t="str">
        <f t="shared" si="20"/>
        <v>Tier 5</v>
      </c>
      <c r="W201" s="55" t="str">
        <f t="shared" si="21"/>
        <v>No</v>
      </c>
      <c r="X201" s="55" t="str">
        <f t="shared" si="22"/>
        <v>No</v>
      </c>
      <c r="Y201" s="55" t="str">
        <f t="shared" si="23"/>
        <v>No</v>
      </c>
      <c r="Z201" s="28" t="s">
        <v>1872</v>
      </c>
    </row>
    <row r="202" spans="1:26" ht="42" customHeight="1" x14ac:dyDescent="0.25">
      <c r="A202" s="40" t="s">
        <v>219</v>
      </c>
      <c r="B202" s="39">
        <v>984040404</v>
      </c>
      <c r="C202" s="39" t="s">
        <v>316</v>
      </c>
      <c r="D202" s="28" t="s">
        <v>35</v>
      </c>
      <c r="E202" s="28" t="s">
        <v>29</v>
      </c>
      <c r="F202" s="28" t="s">
        <v>30</v>
      </c>
      <c r="G202" s="28" t="s">
        <v>29</v>
      </c>
      <c r="H202" s="28" t="s">
        <v>30</v>
      </c>
      <c r="I202" s="28" t="s">
        <v>31</v>
      </c>
      <c r="J202" s="29">
        <v>1999</v>
      </c>
      <c r="K202" s="28" t="s">
        <v>29</v>
      </c>
      <c r="L202" s="28" t="s">
        <v>31</v>
      </c>
      <c r="M202" s="29">
        <v>1999</v>
      </c>
      <c r="N202" s="28" t="s">
        <v>1870</v>
      </c>
      <c r="O202" s="28" t="s">
        <v>37</v>
      </c>
      <c r="P202" s="28" t="s">
        <v>1873</v>
      </c>
      <c r="Q202" s="28" t="s">
        <v>1873</v>
      </c>
      <c r="R202" s="28" t="s">
        <v>42</v>
      </c>
      <c r="S202" s="54" t="s">
        <v>1868</v>
      </c>
      <c r="T202" s="55" t="str">
        <f t="shared" si="18"/>
        <v>No</v>
      </c>
      <c r="U202" s="55" t="str">
        <f t="shared" si="19"/>
        <v>Non-Lead</v>
      </c>
      <c r="V202" s="55" t="str">
        <f t="shared" si="20"/>
        <v>Tier 5</v>
      </c>
      <c r="W202" s="55" t="str">
        <f t="shared" si="21"/>
        <v>No</v>
      </c>
      <c r="X202" s="55" t="str">
        <f t="shared" si="22"/>
        <v>No</v>
      </c>
      <c r="Y202" s="55" t="str">
        <f t="shared" si="23"/>
        <v>No</v>
      </c>
      <c r="Z202" s="28" t="s">
        <v>1872</v>
      </c>
    </row>
    <row r="203" spans="1:26" ht="42" customHeight="1" x14ac:dyDescent="0.25">
      <c r="A203" s="40" t="s">
        <v>219</v>
      </c>
      <c r="B203" s="39">
        <v>984040503</v>
      </c>
      <c r="C203" s="39" t="s">
        <v>317</v>
      </c>
      <c r="D203" s="28" t="s">
        <v>35</v>
      </c>
      <c r="E203" s="28" t="s">
        <v>29</v>
      </c>
      <c r="F203" s="28" t="s">
        <v>30</v>
      </c>
      <c r="G203" s="28" t="s">
        <v>29</v>
      </c>
      <c r="H203" s="28" t="s">
        <v>30</v>
      </c>
      <c r="I203" s="28" t="s">
        <v>31</v>
      </c>
      <c r="J203" s="29">
        <v>1999</v>
      </c>
      <c r="K203" s="28" t="s">
        <v>29</v>
      </c>
      <c r="L203" s="28" t="s">
        <v>31</v>
      </c>
      <c r="M203" s="29">
        <v>1999</v>
      </c>
      <c r="N203" s="28" t="s">
        <v>1870</v>
      </c>
      <c r="O203" s="28" t="s">
        <v>37</v>
      </c>
      <c r="P203" s="28" t="s">
        <v>1873</v>
      </c>
      <c r="Q203" s="28" t="s">
        <v>1873</v>
      </c>
      <c r="R203" s="28" t="s">
        <v>42</v>
      </c>
      <c r="S203" s="54" t="s">
        <v>1868</v>
      </c>
      <c r="T203" s="55" t="str">
        <f t="shared" si="18"/>
        <v>No</v>
      </c>
      <c r="U203" s="55" t="str">
        <f t="shared" si="19"/>
        <v>Non-Lead</v>
      </c>
      <c r="V203" s="55" t="str">
        <f t="shared" si="20"/>
        <v>Tier 5</v>
      </c>
      <c r="W203" s="55" t="str">
        <f t="shared" si="21"/>
        <v>No</v>
      </c>
      <c r="X203" s="55" t="str">
        <f t="shared" si="22"/>
        <v>No</v>
      </c>
      <c r="Y203" s="55" t="str">
        <f t="shared" si="23"/>
        <v>No</v>
      </c>
      <c r="Z203" s="28" t="s">
        <v>1872</v>
      </c>
    </row>
    <row r="204" spans="1:26" ht="42" customHeight="1" x14ac:dyDescent="0.25">
      <c r="A204" s="40" t="s">
        <v>219</v>
      </c>
      <c r="B204" s="39">
        <v>984040605</v>
      </c>
      <c r="C204" s="39" t="s">
        <v>318</v>
      </c>
      <c r="D204" s="28" t="s">
        <v>35</v>
      </c>
      <c r="E204" s="28" t="s">
        <v>29</v>
      </c>
      <c r="F204" s="28" t="s">
        <v>30</v>
      </c>
      <c r="G204" s="28" t="s">
        <v>29</v>
      </c>
      <c r="H204" s="28" t="s">
        <v>30</v>
      </c>
      <c r="I204" s="28" t="s">
        <v>31</v>
      </c>
      <c r="J204" s="29">
        <v>1999</v>
      </c>
      <c r="K204" s="28" t="s">
        <v>29</v>
      </c>
      <c r="L204" s="28" t="s">
        <v>31</v>
      </c>
      <c r="M204" s="29">
        <v>1999</v>
      </c>
      <c r="N204" s="28" t="s">
        <v>1870</v>
      </c>
      <c r="O204" s="28" t="s">
        <v>37</v>
      </c>
      <c r="P204" s="28" t="s">
        <v>1873</v>
      </c>
      <c r="Q204" s="28" t="s">
        <v>1873</v>
      </c>
      <c r="R204" s="28" t="s">
        <v>42</v>
      </c>
      <c r="S204" s="54" t="s">
        <v>1868</v>
      </c>
      <c r="T204" s="55" t="str">
        <f t="shared" si="18"/>
        <v>No</v>
      </c>
      <c r="U204" s="55" t="str">
        <f t="shared" si="19"/>
        <v>Non-Lead</v>
      </c>
      <c r="V204" s="55" t="str">
        <f t="shared" si="20"/>
        <v>Tier 5</v>
      </c>
      <c r="W204" s="55" t="str">
        <f t="shared" si="21"/>
        <v>No</v>
      </c>
      <c r="X204" s="55" t="str">
        <f t="shared" si="22"/>
        <v>No</v>
      </c>
      <c r="Y204" s="55" t="str">
        <f t="shared" si="23"/>
        <v>No</v>
      </c>
      <c r="Z204" s="28" t="s">
        <v>1872</v>
      </c>
    </row>
    <row r="205" spans="1:26" ht="42" customHeight="1" x14ac:dyDescent="0.25">
      <c r="A205" s="40" t="s">
        <v>219</v>
      </c>
      <c r="B205" s="39">
        <v>984040904</v>
      </c>
      <c r="C205" s="39" t="s">
        <v>319</v>
      </c>
      <c r="D205" s="28" t="s">
        <v>35</v>
      </c>
      <c r="E205" s="28" t="s">
        <v>29</v>
      </c>
      <c r="F205" s="28" t="s">
        <v>30</v>
      </c>
      <c r="G205" s="28" t="s">
        <v>29</v>
      </c>
      <c r="H205" s="28" t="s">
        <v>30</v>
      </c>
      <c r="I205" s="28" t="s">
        <v>31</v>
      </c>
      <c r="J205" s="29">
        <v>1999</v>
      </c>
      <c r="K205" s="28" t="s">
        <v>29</v>
      </c>
      <c r="L205" s="28" t="s">
        <v>31</v>
      </c>
      <c r="M205" s="29">
        <v>1999</v>
      </c>
      <c r="N205" s="28" t="s">
        <v>1870</v>
      </c>
      <c r="O205" s="28" t="s">
        <v>37</v>
      </c>
      <c r="P205" s="28" t="s">
        <v>1873</v>
      </c>
      <c r="Q205" s="28" t="s">
        <v>1873</v>
      </c>
      <c r="R205" s="28" t="s">
        <v>42</v>
      </c>
      <c r="S205" s="54" t="s">
        <v>1868</v>
      </c>
      <c r="T205" s="55" t="str">
        <f t="shared" si="18"/>
        <v>No</v>
      </c>
      <c r="U205" s="55" t="str">
        <f t="shared" si="19"/>
        <v>Non-Lead</v>
      </c>
      <c r="V205" s="55" t="str">
        <f t="shared" si="20"/>
        <v>Tier 5</v>
      </c>
      <c r="W205" s="55" t="str">
        <f t="shared" si="21"/>
        <v>No</v>
      </c>
      <c r="X205" s="55" t="str">
        <f t="shared" si="22"/>
        <v>No</v>
      </c>
      <c r="Y205" s="55" t="str">
        <f t="shared" si="23"/>
        <v>No</v>
      </c>
      <c r="Z205" s="28" t="s">
        <v>1872</v>
      </c>
    </row>
    <row r="206" spans="1:26" ht="42" customHeight="1" x14ac:dyDescent="0.25">
      <c r="A206" s="40" t="s">
        <v>219</v>
      </c>
      <c r="B206" s="39">
        <v>984041006</v>
      </c>
      <c r="C206" s="39" t="s">
        <v>320</v>
      </c>
      <c r="D206" s="28" t="s">
        <v>35</v>
      </c>
      <c r="E206" s="28" t="s">
        <v>29</v>
      </c>
      <c r="F206" s="28" t="s">
        <v>30</v>
      </c>
      <c r="G206" s="28" t="s">
        <v>29</v>
      </c>
      <c r="H206" s="28" t="s">
        <v>30</v>
      </c>
      <c r="I206" s="28" t="s">
        <v>31</v>
      </c>
      <c r="J206" s="29">
        <v>1999</v>
      </c>
      <c r="K206" s="28" t="s">
        <v>29</v>
      </c>
      <c r="L206" s="28" t="s">
        <v>31</v>
      </c>
      <c r="M206" s="29">
        <v>1999</v>
      </c>
      <c r="N206" s="28" t="s">
        <v>1870</v>
      </c>
      <c r="O206" s="28" t="s">
        <v>37</v>
      </c>
      <c r="P206" s="28" t="s">
        <v>1873</v>
      </c>
      <c r="Q206" s="28" t="s">
        <v>1873</v>
      </c>
      <c r="R206" s="28" t="s">
        <v>42</v>
      </c>
      <c r="S206" s="54" t="s">
        <v>1868</v>
      </c>
      <c r="T206" s="55" t="str">
        <f t="shared" si="18"/>
        <v>No</v>
      </c>
      <c r="U206" s="55" t="str">
        <f t="shared" si="19"/>
        <v>Non-Lead</v>
      </c>
      <c r="V206" s="55" t="str">
        <f t="shared" si="20"/>
        <v>Tier 5</v>
      </c>
      <c r="W206" s="55" t="str">
        <f t="shared" si="21"/>
        <v>No</v>
      </c>
      <c r="X206" s="55" t="str">
        <f t="shared" si="22"/>
        <v>No</v>
      </c>
      <c r="Y206" s="55" t="str">
        <f t="shared" si="23"/>
        <v>No</v>
      </c>
      <c r="Z206" s="28" t="s">
        <v>1872</v>
      </c>
    </row>
    <row r="207" spans="1:26" ht="42" customHeight="1" x14ac:dyDescent="0.25">
      <c r="A207" s="40" t="s">
        <v>219</v>
      </c>
      <c r="B207" s="39">
        <v>984041103</v>
      </c>
      <c r="C207" s="39" t="s">
        <v>321</v>
      </c>
      <c r="D207" s="28" t="s">
        <v>35</v>
      </c>
      <c r="E207" s="28" t="s">
        <v>29</v>
      </c>
      <c r="F207" s="28" t="s">
        <v>30</v>
      </c>
      <c r="G207" s="28" t="s">
        <v>29</v>
      </c>
      <c r="H207" s="28" t="s">
        <v>30</v>
      </c>
      <c r="I207" s="28" t="s">
        <v>31</v>
      </c>
      <c r="J207" s="29">
        <v>1999</v>
      </c>
      <c r="K207" s="28" t="s">
        <v>29</v>
      </c>
      <c r="L207" s="28" t="s">
        <v>31</v>
      </c>
      <c r="M207" s="29">
        <v>1999</v>
      </c>
      <c r="N207" s="28" t="s">
        <v>1870</v>
      </c>
      <c r="O207" s="28" t="s">
        <v>37</v>
      </c>
      <c r="P207" s="28" t="s">
        <v>1873</v>
      </c>
      <c r="Q207" s="28" t="s">
        <v>1873</v>
      </c>
      <c r="R207" s="28" t="s">
        <v>42</v>
      </c>
      <c r="S207" s="54" t="s">
        <v>1868</v>
      </c>
      <c r="T207" s="55" t="str">
        <f t="shared" si="18"/>
        <v>No</v>
      </c>
      <c r="U207" s="55" t="str">
        <f t="shared" si="19"/>
        <v>Non-Lead</v>
      </c>
      <c r="V207" s="55" t="str">
        <f t="shared" si="20"/>
        <v>Tier 5</v>
      </c>
      <c r="W207" s="55" t="str">
        <f t="shared" si="21"/>
        <v>No</v>
      </c>
      <c r="X207" s="55" t="str">
        <f t="shared" si="22"/>
        <v>No</v>
      </c>
      <c r="Y207" s="55" t="str">
        <f t="shared" si="23"/>
        <v>No</v>
      </c>
      <c r="Z207" s="28" t="s">
        <v>1872</v>
      </c>
    </row>
    <row r="208" spans="1:26" ht="42" customHeight="1" x14ac:dyDescent="0.25">
      <c r="A208" s="40" t="s">
        <v>219</v>
      </c>
      <c r="B208" s="39">
        <v>984041204</v>
      </c>
      <c r="C208" s="39" t="s">
        <v>322</v>
      </c>
      <c r="D208" s="28" t="s">
        <v>35</v>
      </c>
      <c r="E208" s="28" t="s">
        <v>29</v>
      </c>
      <c r="F208" s="28" t="s">
        <v>30</v>
      </c>
      <c r="G208" s="28" t="s">
        <v>29</v>
      </c>
      <c r="H208" s="28" t="s">
        <v>30</v>
      </c>
      <c r="I208" s="28" t="s">
        <v>31</v>
      </c>
      <c r="J208" s="29">
        <v>1999</v>
      </c>
      <c r="K208" s="28" t="s">
        <v>29</v>
      </c>
      <c r="L208" s="28" t="s">
        <v>31</v>
      </c>
      <c r="M208" s="29">
        <v>1999</v>
      </c>
      <c r="N208" s="28" t="s">
        <v>1870</v>
      </c>
      <c r="O208" s="28" t="s">
        <v>37</v>
      </c>
      <c r="P208" s="28" t="s">
        <v>1873</v>
      </c>
      <c r="Q208" s="28" t="s">
        <v>1873</v>
      </c>
      <c r="R208" s="28" t="s">
        <v>42</v>
      </c>
      <c r="S208" s="54" t="s">
        <v>1868</v>
      </c>
      <c r="T208" s="55" t="str">
        <f t="shared" si="18"/>
        <v>No</v>
      </c>
      <c r="U208" s="55" t="str">
        <f t="shared" si="19"/>
        <v>Non-Lead</v>
      </c>
      <c r="V208" s="55" t="str">
        <f t="shared" si="20"/>
        <v>Tier 5</v>
      </c>
      <c r="W208" s="55" t="str">
        <f t="shared" si="21"/>
        <v>No</v>
      </c>
      <c r="X208" s="55" t="str">
        <f t="shared" si="22"/>
        <v>No</v>
      </c>
      <c r="Y208" s="55" t="str">
        <f t="shared" si="23"/>
        <v>No</v>
      </c>
      <c r="Z208" s="28" t="s">
        <v>1872</v>
      </c>
    </row>
    <row r="209" spans="1:26" ht="42" customHeight="1" x14ac:dyDescent="0.25">
      <c r="A209" s="40" t="s">
        <v>219</v>
      </c>
      <c r="B209" s="39">
        <v>985070004</v>
      </c>
      <c r="C209" s="39" t="s">
        <v>323</v>
      </c>
      <c r="D209" s="28" t="s">
        <v>35</v>
      </c>
      <c r="E209" s="28" t="s">
        <v>29</v>
      </c>
      <c r="F209" s="28" t="s">
        <v>30</v>
      </c>
      <c r="G209" s="28" t="s">
        <v>29</v>
      </c>
      <c r="H209" s="28" t="s">
        <v>30</v>
      </c>
      <c r="I209" s="28" t="s">
        <v>31</v>
      </c>
      <c r="J209" s="29">
        <v>1999</v>
      </c>
      <c r="K209" s="28" t="s">
        <v>29</v>
      </c>
      <c r="L209" s="28" t="s">
        <v>31</v>
      </c>
      <c r="M209" s="29">
        <v>1999</v>
      </c>
      <c r="N209" s="28" t="s">
        <v>1870</v>
      </c>
      <c r="O209" s="28" t="s">
        <v>37</v>
      </c>
      <c r="P209" s="28" t="s">
        <v>1873</v>
      </c>
      <c r="Q209" s="28" t="s">
        <v>1873</v>
      </c>
      <c r="R209" s="28" t="s">
        <v>42</v>
      </c>
      <c r="S209" s="54" t="s">
        <v>1868</v>
      </c>
      <c r="T209" s="55" t="str">
        <f t="shared" si="18"/>
        <v>No</v>
      </c>
      <c r="U209" s="55" t="str">
        <f t="shared" si="19"/>
        <v>Non-Lead</v>
      </c>
      <c r="V209" s="55" t="str">
        <f t="shared" si="20"/>
        <v>Tier 5</v>
      </c>
      <c r="W209" s="55" t="str">
        <f t="shared" si="21"/>
        <v>No</v>
      </c>
      <c r="X209" s="55" t="str">
        <f t="shared" si="22"/>
        <v>No</v>
      </c>
      <c r="Y209" s="55" t="str">
        <f t="shared" si="23"/>
        <v>No</v>
      </c>
      <c r="Z209" s="28" t="s">
        <v>1872</v>
      </c>
    </row>
    <row r="210" spans="1:26" ht="42" customHeight="1" x14ac:dyDescent="0.25">
      <c r="A210" s="40" t="s">
        <v>219</v>
      </c>
      <c r="B210" s="39">
        <v>985070204</v>
      </c>
      <c r="C210" s="39" t="s">
        <v>324</v>
      </c>
      <c r="D210" s="28" t="s">
        <v>35</v>
      </c>
      <c r="E210" s="28" t="s">
        <v>29</v>
      </c>
      <c r="F210" s="28" t="s">
        <v>30</v>
      </c>
      <c r="G210" s="28" t="s">
        <v>29</v>
      </c>
      <c r="H210" s="28" t="s">
        <v>30</v>
      </c>
      <c r="I210" s="28" t="s">
        <v>31</v>
      </c>
      <c r="J210" s="29">
        <v>1999</v>
      </c>
      <c r="K210" s="28" t="s">
        <v>29</v>
      </c>
      <c r="L210" s="28" t="s">
        <v>31</v>
      </c>
      <c r="M210" s="29">
        <v>1999</v>
      </c>
      <c r="N210" s="28" t="s">
        <v>1870</v>
      </c>
      <c r="O210" s="28" t="s">
        <v>37</v>
      </c>
      <c r="P210" s="28" t="s">
        <v>1873</v>
      </c>
      <c r="Q210" s="28" t="s">
        <v>1873</v>
      </c>
      <c r="R210" s="28" t="s">
        <v>42</v>
      </c>
      <c r="S210" s="54" t="s">
        <v>1868</v>
      </c>
      <c r="T210" s="55" t="str">
        <f t="shared" si="18"/>
        <v>No</v>
      </c>
      <c r="U210" s="55" t="str">
        <f t="shared" si="19"/>
        <v>Non-Lead</v>
      </c>
      <c r="V210" s="55" t="str">
        <f t="shared" si="20"/>
        <v>Tier 5</v>
      </c>
      <c r="W210" s="55" t="str">
        <f t="shared" si="21"/>
        <v>No</v>
      </c>
      <c r="X210" s="55" t="str">
        <f t="shared" si="22"/>
        <v>No</v>
      </c>
      <c r="Y210" s="55" t="str">
        <f t="shared" si="23"/>
        <v>No</v>
      </c>
      <c r="Z210" s="28" t="s">
        <v>1872</v>
      </c>
    </row>
    <row r="211" spans="1:26" ht="42" customHeight="1" x14ac:dyDescent="0.25">
      <c r="A211" s="40" t="s">
        <v>219</v>
      </c>
      <c r="B211" s="39">
        <v>985070402</v>
      </c>
      <c r="C211" s="39" t="s">
        <v>325</v>
      </c>
      <c r="D211" s="28" t="s">
        <v>35</v>
      </c>
      <c r="E211" s="28" t="s">
        <v>29</v>
      </c>
      <c r="F211" s="28" t="s">
        <v>30</v>
      </c>
      <c r="G211" s="28" t="s">
        <v>29</v>
      </c>
      <c r="H211" s="28" t="s">
        <v>30</v>
      </c>
      <c r="I211" s="28" t="s">
        <v>31</v>
      </c>
      <c r="J211" s="29">
        <v>1999</v>
      </c>
      <c r="K211" s="28" t="s">
        <v>29</v>
      </c>
      <c r="L211" s="28" t="s">
        <v>31</v>
      </c>
      <c r="M211" s="29">
        <v>1999</v>
      </c>
      <c r="N211" s="28" t="s">
        <v>1870</v>
      </c>
      <c r="O211" s="28" t="s">
        <v>37</v>
      </c>
      <c r="P211" s="28" t="s">
        <v>1873</v>
      </c>
      <c r="Q211" s="28" t="s">
        <v>1873</v>
      </c>
      <c r="R211" s="28" t="s">
        <v>42</v>
      </c>
      <c r="S211" s="54" t="s">
        <v>1868</v>
      </c>
      <c r="T211" s="55" t="str">
        <f t="shared" si="18"/>
        <v>No</v>
      </c>
      <c r="U211" s="55" t="str">
        <f t="shared" si="19"/>
        <v>Non-Lead</v>
      </c>
      <c r="V211" s="55" t="str">
        <f t="shared" si="20"/>
        <v>Tier 5</v>
      </c>
      <c r="W211" s="55" t="str">
        <f t="shared" si="21"/>
        <v>No</v>
      </c>
      <c r="X211" s="55" t="str">
        <f t="shared" si="22"/>
        <v>No</v>
      </c>
      <c r="Y211" s="55" t="str">
        <f t="shared" si="23"/>
        <v>No</v>
      </c>
      <c r="Z211" s="28" t="s">
        <v>1872</v>
      </c>
    </row>
    <row r="212" spans="1:26" ht="42" customHeight="1" x14ac:dyDescent="0.25">
      <c r="A212" s="40" t="s">
        <v>219</v>
      </c>
      <c r="B212" s="39">
        <v>985070601</v>
      </c>
      <c r="C212" s="39" t="s">
        <v>326</v>
      </c>
      <c r="D212" s="28" t="s">
        <v>35</v>
      </c>
      <c r="E212" s="28" t="s">
        <v>29</v>
      </c>
      <c r="F212" s="28" t="s">
        <v>30</v>
      </c>
      <c r="G212" s="28" t="s">
        <v>29</v>
      </c>
      <c r="H212" s="28" t="s">
        <v>30</v>
      </c>
      <c r="I212" s="28" t="s">
        <v>31</v>
      </c>
      <c r="J212" s="29">
        <v>1999</v>
      </c>
      <c r="K212" s="28" t="s">
        <v>29</v>
      </c>
      <c r="L212" s="28" t="s">
        <v>31</v>
      </c>
      <c r="M212" s="29">
        <v>1999</v>
      </c>
      <c r="N212" s="28" t="s">
        <v>1870</v>
      </c>
      <c r="O212" s="28" t="s">
        <v>37</v>
      </c>
      <c r="P212" s="28" t="s">
        <v>1873</v>
      </c>
      <c r="Q212" s="28" t="s">
        <v>1873</v>
      </c>
      <c r="R212" s="28" t="s">
        <v>42</v>
      </c>
      <c r="S212" s="54" t="s">
        <v>1868</v>
      </c>
      <c r="T212" s="55" t="str">
        <f t="shared" si="18"/>
        <v>No</v>
      </c>
      <c r="U212" s="55" t="str">
        <f t="shared" si="19"/>
        <v>Non-Lead</v>
      </c>
      <c r="V212" s="55" t="str">
        <f t="shared" si="20"/>
        <v>Tier 5</v>
      </c>
      <c r="W212" s="55" t="str">
        <f t="shared" si="21"/>
        <v>No</v>
      </c>
      <c r="X212" s="55" t="str">
        <f t="shared" si="22"/>
        <v>No</v>
      </c>
      <c r="Y212" s="55" t="str">
        <f t="shared" si="23"/>
        <v>No</v>
      </c>
      <c r="Z212" s="28" t="s">
        <v>1872</v>
      </c>
    </row>
    <row r="213" spans="1:26" ht="42" customHeight="1" x14ac:dyDescent="0.25">
      <c r="A213" s="40" t="s">
        <v>219</v>
      </c>
      <c r="B213" s="39">
        <v>985080100</v>
      </c>
      <c r="C213" s="39" t="s">
        <v>327</v>
      </c>
      <c r="D213" s="28" t="s">
        <v>35</v>
      </c>
      <c r="E213" s="28" t="s">
        <v>29</v>
      </c>
      <c r="F213" s="28" t="s">
        <v>30</v>
      </c>
      <c r="G213" s="28" t="s">
        <v>29</v>
      </c>
      <c r="H213" s="28" t="s">
        <v>30</v>
      </c>
      <c r="I213" s="28" t="s">
        <v>31</v>
      </c>
      <c r="J213" s="29">
        <v>2000</v>
      </c>
      <c r="K213" s="28" t="s">
        <v>29</v>
      </c>
      <c r="L213" s="28" t="s">
        <v>31</v>
      </c>
      <c r="M213" s="29">
        <v>2000</v>
      </c>
      <c r="N213" s="28" t="s">
        <v>1870</v>
      </c>
      <c r="O213" s="28" t="s">
        <v>37</v>
      </c>
      <c r="P213" s="28" t="s">
        <v>1873</v>
      </c>
      <c r="Q213" s="28" t="s">
        <v>1873</v>
      </c>
      <c r="R213" s="28" t="s">
        <v>42</v>
      </c>
      <c r="S213" s="54" t="s">
        <v>1868</v>
      </c>
      <c r="T213" s="55" t="str">
        <f t="shared" si="18"/>
        <v>No</v>
      </c>
      <c r="U213" s="55" t="str">
        <f t="shared" si="19"/>
        <v>Non-Lead</v>
      </c>
      <c r="V213" s="55" t="str">
        <f t="shared" si="20"/>
        <v>Tier 5</v>
      </c>
      <c r="W213" s="55" t="str">
        <f t="shared" si="21"/>
        <v>No</v>
      </c>
      <c r="X213" s="55" t="str">
        <f t="shared" si="22"/>
        <v>No</v>
      </c>
      <c r="Y213" s="55" t="str">
        <f t="shared" si="23"/>
        <v>No</v>
      </c>
      <c r="Z213" s="28" t="s">
        <v>1872</v>
      </c>
    </row>
    <row r="214" spans="1:26" ht="42" customHeight="1" x14ac:dyDescent="0.25">
      <c r="A214" s="40" t="s">
        <v>219</v>
      </c>
      <c r="B214" s="39">
        <v>985090705</v>
      </c>
      <c r="C214" s="39" t="s">
        <v>328</v>
      </c>
      <c r="D214" s="28" t="s">
        <v>35</v>
      </c>
      <c r="E214" s="28" t="s">
        <v>29</v>
      </c>
      <c r="F214" s="28" t="s">
        <v>30</v>
      </c>
      <c r="G214" s="28" t="s">
        <v>29</v>
      </c>
      <c r="H214" s="28" t="s">
        <v>30</v>
      </c>
      <c r="I214" s="28" t="s">
        <v>31</v>
      </c>
      <c r="J214" s="29">
        <v>2001</v>
      </c>
      <c r="K214" s="28" t="s">
        <v>29</v>
      </c>
      <c r="L214" s="28" t="s">
        <v>31</v>
      </c>
      <c r="M214" s="29">
        <v>2001</v>
      </c>
      <c r="N214" s="28" t="s">
        <v>1870</v>
      </c>
      <c r="O214" s="28" t="s">
        <v>37</v>
      </c>
      <c r="P214" s="28" t="s">
        <v>1873</v>
      </c>
      <c r="Q214" s="28" t="s">
        <v>1873</v>
      </c>
      <c r="R214" s="28" t="s">
        <v>42</v>
      </c>
      <c r="S214" s="54" t="s">
        <v>1868</v>
      </c>
      <c r="T214" s="55" t="str">
        <f t="shared" si="18"/>
        <v>No</v>
      </c>
      <c r="U214" s="55" t="str">
        <f t="shared" si="19"/>
        <v>Non-Lead</v>
      </c>
      <c r="V214" s="55" t="str">
        <f t="shared" si="20"/>
        <v>Tier 5</v>
      </c>
      <c r="W214" s="55" t="str">
        <f t="shared" si="21"/>
        <v>No</v>
      </c>
      <c r="X214" s="55" t="str">
        <f t="shared" si="22"/>
        <v>No</v>
      </c>
      <c r="Y214" s="55" t="str">
        <f t="shared" si="23"/>
        <v>No</v>
      </c>
      <c r="Z214" s="28" t="s">
        <v>1872</v>
      </c>
    </row>
    <row r="215" spans="1:26" ht="42" customHeight="1" x14ac:dyDescent="0.25">
      <c r="A215" s="40" t="s">
        <v>219</v>
      </c>
      <c r="B215" s="39">
        <v>985090803</v>
      </c>
      <c r="C215" s="39" t="s">
        <v>329</v>
      </c>
      <c r="D215" s="28" t="s">
        <v>35</v>
      </c>
      <c r="E215" s="28" t="s">
        <v>29</v>
      </c>
      <c r="F215" s="28" t="s">
        <v>30</v>
      </c>
      <c r="G215" s="28" t="s">
        <v>29</v>
      </c>
      <c r="H215" s="28" t="s">
        <v>30</v>
      </c>
      <c r="I215" s="28" t="s">
        <v>31</v>
      </c>
      <c r="J215" s="29">
        <v>2000</v>
      </c>
      <c r="K215" s="28" t="s">
        <v>29</v>
      </c>
      <c r="L215" s="28" t="s">
        <v>31</v>
      </c>
      <c r="M215" s="29">
        <v>2000</v>
      </c>
      <c r="N215" s="28" t="s">
        <v>1870</v>
      </c>
      <c r="O215" s="28" t="s">
        <v>37</v>
      </c>
      <c r="P215" s="28" t="s">
        <v>1873</v>
      </c>
      <c r="Q215" s="28" t="s">
        <v>1873</v>
      </c>
      <c r="R215" s="28" t="s">
        <v>42</v>
      </c>
      <c r="S215" s="54" t="s">
        <v>1868</v>
      </c>
      <c r="T215" s="55" t="str">
        <f t="shared" si="18"/>
        <v>No</v>
      </c>
      <c r="U215" s="55" t="str">
        <f t="shared" si="19"/>
        <v>Non-Lead</v>
      </c>
      <c r="V215" s="55" t="str">
        <f t="shared" si="20"/>
        <v>Tier 5</v>
      </c>
      <c r="W215" s="55" t="str">
        <f t="shared" si="21"/>
        <v>No</v>
      </c>
      <c r="X215" s="55" t="str">
        <f t="shared" si="22"/>
        <v>No</v>
      </c>
      <c r="Y215" s="55" t="str">
        <f t="shared" si="23"/>
        <v>No</v>
      </c>
      <c r="Z215" s="28" t="s">
        <v>1872</v>
      </c>
    </row>
    <row r="216" spans="1:26" ht="42" customHeight="1" x14ac:dyDescent="0.25">
      <c r="A216" s="40" t="s">
        <v>219</v>
      </c>
      <c r="B216" s="39">
        <v>985091102</v>
      </c>
      <c r="C216" s="39" t="s">
        <v>330</v>
      </c>
      <c r="D216" s="28" t="s">
        <v>35</v>
      </c>
      <c r="E216" s="28" t="s">
        <v>29</v>
      </c>
      <c r="F216" s="28" t="s">
        <v>30</v>
      </c>
      <c r="G216" s="28" t="s">
        <v>29</v>
      </c>
      <c r="H216" s="28" t="s">
        <v>30</v>
      </c>
      <c r="I216" s="28" t="s">
        <v>31</v>
      </c>
      <c r="J216" s="29">
        <v>2006</v>
      </c>
      <c r="K216" s="28" t="s">
        <v>29</v>
      </c>
      <c r="L216" s="28" t="s">
        <v>31</v>
      </c>
      <c r="M216" s="29">
        <v>2006</v>
      </c>
      <c r="N216" s="28" t="s">
        <v>1870</v>
      </c>
      <c r="O216" s="28" t="s">
        <v>37</v>
      </c>
      <c r="P216" s="28" t="s">
        <v>1873</v>
      </c>
      <c r="Q216" s="28" t="s">
        <v>1873</v>
      </c>
      <c r="R216" s="28" t="s">
        <v>42</v>
      </c>
      <c r="S216" s="54" t="s">
        <v>1868</v>
      </c>
      <c r="T216" s="55" t="str">
        <f t="shared" si="18"/>
        <v>No</v>
      </c>
      <c r="U216" s="55" t="str">
        <f t="shared" si="19"/>
        <v>Non-Lead</v>
      </c>
      <c r="V216" s="55" t="str">
        <f t="shared" si="20"/>
        <v>Tier 5</v>
      </c>
      <c r="W216" s="55" t="str">
        <f t="shared" si="21"/>
        <v>No</v>
      </c>
      <c r="X216" s="55" t="str">
        <f t="shared" si="22"/>
        <v>No</v>
      </c>
      <c r="Y216" s="55" t="str">
        <f t="shared" si="23"/>
        <v>No</v>
      </c>
      <c r="Z216" s="28" t="s">
        <v>1872</v>
      </c>
    </row>
    <row r="217" spans="1:26" ht="42" customHeight="1" x14ac:dyDescent="0.25">
      <c r="A217" s="40" t="s">
        <v>219</v>
      </c>
      <c r="B217" s="39">
        <v>985091202</v>
      </c>
      <c r="C217" s="39" t="s">
        <v>331</v>
      </c>
      <c r="D217" s="28" t="s">
        <v>35</v>
      </c>
      <c r="E217" s="28" t="s">
        <v>29</v>
      </c>
      <c r="F217" s="28" t="s">
        <v>30</v>
      </c>
      <c r="G217" s="28" t="s">
        <v>29</v>
      </c>
      <c r="H217" s="28" t="s">
        <v>30</v>
      </c>
      <c r="I217" s="28" t="s">
        <v>31</v>
      </c>
      <c r="J217" s="29">
        <v>2001</v>
      </c>
      <c r="K217" s="28" t="s">
        <v>29</v>
      </c>
      <c r="L217" s="28" t="s">
        <v>31</v>
      </c>
      <c r="M217" s="29">
        <v>2001</v>
      </c>
      <c r="N217" s="28" t="s">
        <v>1870</v>
      </c>
      <c r="O217" s="28" t="s">
        <v>37</v>
      </c>
      <c r="P217" s="28" t="s">
        <v>1873</v>
      </c>
      <c r="Q217" s="28" t="s">
        <v>1873</v>
      </c>
      <c r="R217" s="28" t="s">
        <v>42</v>
      </c>
      <c r="S217" s="54" t="s">
        <v>1868</v>
      </c>
      <c r="T217" s="55" t="str">
        <f t="shared" si="18"/>
        <v>No</v>
      </c>
      <c r="U217" s="55" t="str">
        <f t="shared" si="19"/>
        <v>Non-Lead</v>
      </c>
      <c r="V217" s="55" t="str">
        <f t="shared" si="20"/>
        <v>Tier 5</v>
      </c>
      <c r="W217" s="55" t="str">
        <f t="shared" si="21"/>
        <v>No</v>
      </c>
      <c r="X217" s="55" t="str">
        <f t="shared" si="22"/>
        <v>No</v>
      </c>
      <c r="Y217" s="55" t="str">
        <f t="shared" si="23"/>
        <v>No</v>
      </c>
      <c r="Z217" s="28" t="s">
        <v>1872</v>
      </c>
    </row>
    <row r="218" spans="1:26" ht="42" customHeight="1" x14ac:dyDescent="0.25">
      <c r="A218" s="40" t="s">
        <v>219</v>
      </c>
      <c r="B218" s="39">
        <v>985091502</v>
      </c>
      <c r="C218" s="39" t="s">
        <v>332</v>
      </c>
      <c r="D218" s="28" t="s">
        <v>35</v>
      </c>
      <c r="E218" s="28" t="s">
        <v>29</v>
      </c>
      <c r="F218" s="28" t="s">
        <v>30</v>
      </c>
      <c r="G218" s="28" t="s">
        <v>29</v>
      </c>
      <c r="H218" s="28" t="s">
        <v>30</v>
      </c>
      <c r="I218" s="28" t="s">
        <v>31</v>
      </c>
      <c r="J218" s="29">
        <v>2001</v>
      </c>
      <c r="K218" s="28" t="s">
        <v>29</v>
      </c>
      <c r="L218" s="28" t="s">
        <v>31</v>
      </c>
      <c r="M218" s="29">
        <v>2001</v>
      </c>
      <c r="N218" s="28" t="s">
        <v>1870</v>
      </c>
      <c r="O218" s="28" t="s">
        <v>37</v>
      </c>
      <c r="P218" s="28" t="s">
        <v>1873</v>
      </c>
      <c r="Q218" s="28" t="s">
        <v>1873</v>
      </c>
      <c r="R218" s="28" t="s">
        <v>42</v>
      </c>
      <c r="S218" s="54" t="s">
        <v>1868</v>
      </c>
      <c r="T218" s="55" t="str">
        <f t="shared" si="18"/>
        <v>No</v>
      </c>
      <c r="U218" s="55" t="str">
        <f t="shared" si="19"/>
        <v>Non-Lead</v>
      </c>
      <c r="V218" s="55" t="str">
        <f t="shared" si="20"/>
        <v>Tier 5</v>
      </c>
      <c r="W218" s="55" t="str">
        <f t="shared" si="21"/>
        <v>No</v>
      </c>
      <c r="X218" s="55" t="str">
        <f t="shared" si="22"/>
        <v>No</v>
      </c>
      <c r="Y218" s="55" t="str">
        <f t="shared" si="23"/>
        <v>No</v>
      </c>
      <c r="Z218" s="28" t="s">
        <v>1872</v>
      </c>
    </row>
    <row r="219" spans="1:26" ht="42" customHeight="1" x14ac:dyDescent="0.25">
      <c r="A219" s="40" t="s">
        <v>219</v>
      </c>
      <c r="B219" s="39">
        <v>985091603</v>
      </c>
      <c r="C219" s="39" t="s">
        <v>333</v>
      </c>
      <c r="D219" s="28" t="s">
        <v>35</v>
      </c>
      <c r="E219" s="28" t="s">
        <v>29</v>
      </c>
      <c r="F219" s="28" t="s">
        <v>30</v>
      </c>
      <c r="G219" s="28" t="s">
        <v>29</v>
      </c>
      <c r="H219" s="28" t="s">
        <v>30</v>
      </c>
      <c r="I219" s="28" t="s">
        <v>31</v>
      </c>
      <c r="J219" s="29">
        <v>2003</v>
      </c>
      <c r="K219" s="28" t="s">
        <v>29</v>
      </c>
      <c r="L219" s="28" t="s">
        <v>31</v>
      </c>
      <c r="M219" s="29">
        <v>2003</v>
      </c>
      <c r="N219" s="28" t="s">
        <v>1870</v>
      </c>
      <c r="O219" s="28" t="s">
        <v>37</v>
      </c>
      <c r="P219" s="28" t="s">
        <v>1873</v>
      </c>
      <c r="Q219" s="28" t="s">
        <v>1873</v>
      </c>
      <c r="R219" s="28" t="s">
        <v>42</v>
      </c>
      <c r="S219" s="54" t="s">
        <v>1868</v>
      </c>
      <c r="T219" s="55" t="str">
        <f t="shared" si="18"/>
        <v>No</v>
      </c>
      <c r="U219" s="55" t="str">
        <f t="shared" si="19"/>
        <v>Non-Lead</v>
      </c>
      <c r="V219" s="55" t="str">
        <f t="shared" si="20"/>
        <v>Tier 5</v>
      </c>
      <c r="W219" s="55" t="str">
        <f t="shared" si="21"/>
        <v>No</v>
      </c>
      <c r="X219" s="55" t="str">
        <f t="shared" si="22"/>
        <v>No</v>
      </c>
      <c r="Y219" s="55" t="str">
        <f t="shared" si="23"/>
        <v>No</v>
      </c>
      <c r="Z219" s="28" t="s">
        <v>1872</v>
      </c>
    </row>
    <row r="220" spans="1:26" ht="42" customHeight="1" x14ac:dyDescent="0.25">
      <c r="A220" s="40" t="s">
        <v>219</v>
      </c>
      <c r="B220" s="39">
        <v>985091901</v>
      </c>
      <c r="C220" s="39" t="s">
        <v>334</v>
      </c>
      <c r="D220" s="28" t="s">
        <v>35</v>
      </c>
      <c r="E220" s="28" t="s">
        <v>29</v>
      </c>
      <c r="F220" s="28" t="s">
        <v>30</v>
      </c>
      <c r="G220" s="28" t="s">
        <v>29</v>
      </c>
      <c r="H220" s="28" t="s">
        <v>30</v>
      </c>
      <c r="I220" s="28" t="s">
        <v>31</v>
      </c>
      <c r="J220" s="29">
        <v>2004</v>
      </c>
      <c r="K220" s="28" t="s">
        <v>29</v>
      </c>
      <c r="L220" s="28" t="s">
        <v>31</v>
      </c>
      <c r="M220" s="29">
        <v>2004</v>
      </c>
      <c r="N220" s="28" t="s">
        <v>1870</v>
      </c>
      <c r="O220" s="28" t="s">
        <v>37</v>
      </c>
      <c r="P220" s="28" t="s">
        <v>1873</v>
      </c>
      <c r="Q220" s="28" t="s">
        <v>1873</v>
      </c>
      <c r="R220" s="28" t="s">
        <v>42</v>
      </c>
      <c r="S220" s="54" t="s">
        <v>1868</v>
      </c>
      <c r="T220" s="55" t="str">
        <f t="shared" si="18"/>
        <v>No</v>
      </c>
      <c r="U220" s="55" t="str">
        <f t="shared" si="19"/>
        <v>Non-Lead</v>
      </c>
      <c r="V220" s="55" t="str">
        <f t="shared" si="20"/>
        <v>Tier 5</v>
      </c>
      <c r="W220" s="55" t="str">
        <f t="shared" si="21"/>
        <v>No</v>
      </c>
      <c r="X220" s="55" t="str">
        <f t="shared" si="22"/>
        <v>No</v>
      </c>
      <c r="Y220" s="55" t="str">
        <f t="shared" si="23"/>
        <v>No</v>
      </c>
      <c r="Z220" s="28" t="s">
        <v>1872</v>
      </c>
    </row>
    <row r="221" spans="1:26" ht="42" customHeight="1" x14ac:dyDescent="0.25">
      <c r="A221" s="40" t="s">
        <v>219</v>
      </c>
      <c r="B221" s="39">
        <v>985100202</v>
      </c>
      <c r="C221" s="39" t="s">
        <v>335</v>
      </c>
      <c r="D221" s="28" t="s">
        <v>35</v>
      </c>
      <c r="E221" s="28" t="s">
        <v>29</v>
      </c>
      <c r="F221" s="28" t="s">
        <v>30</v>
      </c>
      <c r="G221" s="28" t="s">
        <v>29</v>
      </c>
      <c r="H221" s="28" t="s">
        <v>30</v>
      </c>
      <c r="I221" s="28" t="s">
        <v>31</v>
      </c>
      <c r="J221" s="29">
        <v>2016</v>
      </c>
      <c r="K221" s="28" t="s">
        <v>29</v>
      </c>
      <c r="L221" s="28" t="s">
        <v>31</v>
      </c>
      <c r="M221" s="29">
        <v>2016</v>
      </c>
      <c r="N221" s="28" t="s">
        <v>1870</v>
      </c>
      <c r="O221" s="28" t="s">
        <v>37</v>
      </c>
      <c r="P221" s="28" t="s">
        <v>1873</v>
      </c>
      <c r="Q221" s="28" t="s">
        <v>1873</v>
      </c>
      <c r="R221" s="28" t="s">
        <v>61</v>
      </c>
      <c r="S221" s="54" t="s">
        <v>1868</v>
      </c>
      <c r="T221" s="55" t="str">
        <f t="shared" si="18"/>
        <v>No</v>
      </c>
      <c r="U221" s="55" t="str">
        <f t="shared" si="19"/>
        <v>Non-Lead</v>
      </c>
      <c r="V221" s="55" t="str">
        <f t="shared" si="20"/>
        <v>Tier 5</v>
      </c>
      <c r="W221" s="55" t="str">
        <f t="shared" si="21"/>
        <v>No</v>
      </c>
      <c r="X221" s="55" t="str">
        <f t="shared" si="22"/>
        <v>No</v>
      </c>
      <c r="Y221" s="55" t="str">
        <f t="shared" si="23"/>
        <v>No</v>
      </c>
      <c r="Z221" s="28" t="s">
        <v>1872</v>
      </c>
    </row>
    <row r="222" spans="1:26" ht="42" customHeight="1" x14ac:dyDescent="0.25">
      <c r="A222" s="40" t="s">
        <v>219</v>
      </c>
      <c r="B222" s="39">
        <v>985100602</v>
      </c>
      <c r="C222" s="39" t="s">
        <v>336</v>
      </c>
      <c r="D222" s="28" t="s">
        <v>35</v>
      </c>
      <c r="E222" s="28" t="s">
        <v>29</v>
      </c>
      <c r="F222" s="28" t="s">
        <v>30</v>
      </c>
      <c r="G222" s="28" t="s">
        <v>29</v>
      </c>
      <c r="H222" s="28" t="s">
        <v>30</v>
      </c>
      <c r="I222" s="28" t="s">
        <v>31</v>
      </c>
      <c r="J222" s="29">
        <v>2000</v>
      </c>
      <c r="K222" s="28" t="s">
        <v>29</v>
      </c>
      <c r="L222" s="28" t="s">
        <v>31</v>
      </c>
      <c r="M222" s="29">
        <v>2000</v>
      </c>
      <c r="N222" s="28" t="s">
        <v>1870</v>
      </c>
      <c r="O222" s="28" t="s">
        <v>37</v>
      </c>
      <c r="P222" s="28" t="s">
        <v>1873</v>
      </c>
      <c r="Q222" s="28" t="s">
        <v>1873</v>
      </c>
      <c r="R222" s="28" t="s">
        <v>42</v>
      </c>
      <c r="S222" s="54" t="s">
        <v>1868</v>
      </c>
      <c r="T222" s="55" t="str">
        <f t="shared" si="18"/>
        <v>No</v>
      </c>
      <c r="U222" s="55" t="str">
        <f t="shared" si="19"/>
        <v>Non-Lead</v>
      </c>
      <c r="V222" s="55" t="str">
        <f t="shared" si="20"/>
        <v>Tier 5</v>
      </c>
      <c r="W222" s="55" t="str">
        <f t="shared" si="21"/>
        <v>No</v>
      </c>
      <c r="X222" s="55" t="str">
        <f t="shared" si="22"/>
        <v>No</v>
      </c>
      <c r="Y222" s="55" t="str">
        <f t="shared" si="23"/>
        <v>No</v>
      </c>
      <c r="Z222" s="28" t="s">
        <v>1872</v>
      </c>
    </row>
    <row r="223" spans="1:26" ht="42" customHeight="1" x14ac:dyDescent="0.25">
      <c r="A223" s="40" t="s">
        <v>219</v>
      </c>
      <c r="B223" s="39">
        <v>985100902</v>
      </c>
      <c r="C223" s="39" t="s">
        <v>337</v>
      </c>
      <c r="D223" s="28" t="s">
        <v>35</v>
      </c>
      <c r="E223" s="28" t="s">
        <v>29</v>
      </c>
      <c r="F223" s="28" t="s">
        <v>30</v>
      </c>
      <c r="G223" s="28" t="s">
        <v>29</v>
      </c>
      <c r="H223" s="28" t="s">
        <v>30</v>
      </c>
      <c r="I223" s="28" t="s">
        <v>31</v>
      </c>
      <c r="J223" s="29">
        <v>2004</v>
      </c>
      <c r="K223" s="28" t="s">
        <v>29</v>
      </c>
      <c r="L223" s="28" t="s">
        <v>31</v>
      </c>
      <c r="M223" s="29">
        <v>2004</v>
      </c>
      <c r="N223" s="28" t="s">
        <v>1870</v>
      </c>
      <c r="O223" s="28" t="s">
        <v>37</v>
      </c>
      <c r="P223" s="28" t="s">
        <v>1873</v>
      </c>
      <c r="Q223" s="28" t="s">
        <v>1873</v>
      </c>
      <c r="R223" s="28" t="s">
        <v>42</v>
      </c>
      <c r="S223" s="54" t="s">
        <v>1868</v>
      </c>
      <c r="T223" s="55" t="str">
        <f t="shared" si="18"/>
        <v>No</v>
      </c>
      <c r="U223" s="55" t="str">
        <f t="shared" si="19"/>
        <v>Non-Lead</v>
      </c>
      <c r="V223" s="55" t="str">
        <f t="shared" si="20"/>
        <v>Tier 5</v>
      </c>
      <c r="W223" s="55" t="str">
        <f t="shared" si="21"/>
        <v>No</v>
      </c>
      <c r="X223" s="55" t="str">
        <f t="shared" si="22"/>
        <v>No</v>
      </c>
      <c r="Y223" s="55" t="str">
        <f t="shared" si="23"/>
        <v>No</v>
      </c>
      <c r="Z223" s="28" t="s">
        <v>1872</v>
      </c>
    </row>
    <row r="224" spans="1:26" ht="42" customHeight="1" x14ac:dyDescent="0.25">
      <c r="A224" s="40" t="s">
        <v>219</v>
      </c>
      <c r="B224" s="39">
        <v>985101001</v>
      </c>
      <c r="C224" s="39" t="s">
        <v>338</v>
      </c>
      <c r="D224" s="28" t="s">
        <v>35</v>
      </c>
      <c r="E224" s="28" t="s">
        <v>29</v>
      </c>
      <c r="F224" s="28" t="s">
        <v>30</v>
      </c>
      <c r="G224" s="28" t="s">
        <v>29</v>
      </c>
      <c r="H224" s="28" t="s">
        <v>30</v>
      </c>
      <c r="I224" s="28" t="s">
        <v>31</v>
      </c>
      <c r="J224" s="29">
        <v>2000</v>
      </c>
      <c r="K224" s="28" t="s">
        <v>29</v>
      </c>
      <c r="L224" s="28" t="s">
        <v>31</v>
      </c>
      <c r="M224" s="29">
        <v>2000</v>
      </c>
      <c r="N224" s="28" t="s">
        <v>1870</v>
      </c>
      <c r="O224" s="28" t="s">
        <v>37</v>
      </c>
      <c r="P224" s="28" t="s">
        <v>1873</v>
      </c>
      <c r="Q224" s="28" t="s">
        <v>1873</v>
      </c>
      <c r="R224" s="28" t="s">
        <v>42</v>
      </c>
      <c r="S224" s="54" t="s">
        <v>1868</v>
      </c>
      <c r="T224" s="55" t="str">
        <f t="shared" si="18"/>
        <v>No</v>
      </c>
      <c r="U224" s="55" t="str">
        <f t="shared" si="19"/>
        <v>Non-Lead</v>
      </c>
      <c r="V224" s="55" t="str">
        <f t="shared" si="20"/>
        <v>Tier 5</v>
      </c>
      <c r="W224" s="55" t="str">
        <f t="shared" si="21"/>
        <v>No</v>
      </c>
      <c r="X224" s="55" t="str">
        <f t="shared" si="22"/>
        <v>No</v>
      </c>
      <c r="Y224" s="55" t="str">
        <f t="shared" si="23"/>
        <v>No</v>
      </c>
      <c r="Z224" s="28" t="s">
        <v>1872</v>
      </c>
    </row>
    <row r="225" spans="1:26" ht="42" customHeight="1" x14ac:dyDescent="0.25">
      <c r="A225" s="40" t="s">
        <v>219</v>
      </c>
      <c r="B225" s="39">
        <v>985101300</v>
      </c>
      <c r="C225" s="39" t="s">
        <v>339</v>
      </c>
      <c r="D225" s="28" t="s">
        <v>35</v>
      </c>
      <c r="E225" s="28" t="s">
        <v>29</v>
      </c>
      <c r="F225" s="28" t="s">
        <v>30</v>
      </c>
      <c r="G225" s="28" t="s">
        <v>29</v>
      </c>
      <c r="H225" s="28" t="s">
        <v>30</v>
      </c>
      <c r="I225" s="28" t="s">
        <v>31</v>
      </c>
      <c r="J225" s="29">
        <v>2001</v>
      </c>
      <c r="K225" s="28" t="s">
        <v>29</v>
      </c>
      <c r="L225" s="28" t="s">
        <v>31</v>
      </c>
      <c r="M225" s="29">
        <v>2001</v>
      </c>
      <c r="N225" s="28" t="s">
        <v>1870</v>
      </c>
      <c r="O225" s="28" t="s">
        <v>37</v>
      </c>
      <c r="P225" s="28" t="s">
        <v>1873</v>
      </c>
      <c r="Q225" s="28" t="s">
        <v>1873</v>
      </c>
      <c r="R225" s="28" t="s">
        <v>42</v>
      </c>
      <c r="S225" s="54" t="s">
        <v>1868</v>
      </c>
      <c r="T225" s="55" t="str">
        <f t="shared" si="18"/>
        <v>No</v>
      </c>
      <c r="U225" s="55" t="str">
        <f t="shared" si="19"/>
        <v>Non-Lead</v>
      </c>
      <c r="V225" s="55" t="str">
        <f t="shared" si="20"/>
        <v>Tier 5</v>
      </c>
      <c r="W225" s="55" t="str">
        <f t="shared" si="21"/>
        <v>No</v>
      </c>
      <c r="X225" s="55" t="str">
        <f t="shared" si="22"/>
        <v>No</v>
      </c>
      <c r="Y225" s="55" t="str">
        <f t="shared" si="23"/>
        <v>No</v>
      </c>
      <c r="Z225" s="28" t="s">
        <v>1872</v>
      </c>
    </row>
    <row r="226" spans="1:26" ht="42" customHeight="1" x14ac:dyDescent="0.25">
      <c r="A226" s="40" t="s">
        <v>219</v>
      </c>
      <c r="B226" s="39">
        <v>985101402</v>
      </c>
      <c r="C226" s="39" t="s">
        <v>340</v>
      </c>
      <c r="D226" s="28" t="s">
        <v>35</v>
      </c>
      <c r="E226" s="28" t="s">
        <v>29</v>
      </c>
      <c r="F226" s="28" t="s">
        <v>30</v>
      </c>
      <c r="G226" s="28" t="s">
        <v>29</v>
      </c>
      <c r="H226" s="28" t="s">
        <v>30</v>
      </c>
      <c r="I226" s="28" t="s">
        <v>31</v>
      </c>
      <c r="J226" s="29">
        <v>2004</v>
      </c>
      <c r="K226" s="28" t="s">
        <v>29</v>
      </c>
      <c r="L226" s="28" t="s">
        <v>31</v>
      </c>
      <c r="M226" s="29">
        <v>2004</v>
      </c>
      <c r="N226" s="28" t="s">
        <v>1870</v>
      </c>
      <c r="O226" s="28" t="s">
        <v>37</v>
      </c>
      <c r="P226" s="28" t="s">
        <v>1873</v>
      </c>
      <c r="Q226" s="28" t="s">
        <v>1873</v>
      </c>
      <c r="R226" s="28" t="s">
        <v>42</v>
      </c>
      <c r="S226" s="54" t="s">
        <v>1868</v>
      </c>
      <c r="T226" s="55" t="str">
        <f t="shared" si="18"/>
        <v>No</v>
      </c>
      <c r="U226" s="55" t="str">
        <f t="shared" si="19"/>
        <v>Non-Lead</v>
      </c>
      <c r="V226" s="55" t="str">
        <f t="shared" si="20"/>
        <v>Tier 5</v>
      </c>
      <c r="W226" s="55" t="str">
        <f t="shared" si="21"/>
        <v>No</v>
      </c>
      <c r="X226" s="55" t="str">
        <f t="shared" si="22"/>
        <v>No</v>
      </c>
      <c r="Y226" s="55" t="str">
        <f t="shared" si="23"/>
        <v>No</v>
      </c>
      <c r="Z226" s="28" t="s">
        <v>1872</v>
      </c>
    </row>
    <row r="227" spans="1:26" ht="42" customHeight="1" x14ac:dyDescent="0.25">
      <c r="A227" s="40" t="s">
        <v>219</v>
      </c>
      <c r="B227" s="39">
        <v>985101502</v>
      </c>
      <c r="C227" s="39" t="s">
        <v>341</v>
      </c>
      <c r="D227" s="28" t="s">
        <v>35</v>
      </c>
      <c r="E227" s="28" t="s">
        <v>29</v>
      </c>
      <c r="F227" s="28" t="s">
        <v>30</v>
      </c>
      <c r="G227" s="28" t="s">
        <v>29</v>
      </c>
      <c r="H227" s="28" t="s">
        <v>30</v>
      </c>
      <c r="I227" s="28" t="s">
        <v>31</v>
      </c>
      <c r="J227" s="29">
        <v>2003</v>
      </c>
      <c r="K227" s="28" t="s">
        <v>29</v>
      </c>
      <c r="L227" s="28" t="s">
        <v>31</v>
      </c>
      <c r="M227" s="29">
        <v>2003</v>
      </c>
      <c r="N227" s="28" t="s">
        <v>1870</v>
      </c>
      <c r="O227" s="28" t="s">
        <v>37</v>
      </c>
      <c r="P227" s="28" t="s">
        <v>1873</v>
      </c>
      <c r="Q227" s="28" t="s">
        <v>1873</v>
      </c>
      <c r="R227" s="28" t="s">
        <v>42</v>
      </c>
      <c r="S227" s="54" t="s">
        <v>1868</v>
      </c>
      <c r="T227" s="55" t="str">
        <f t="shared" si="18"/>
        <v>No</v>
      </c>
      <c r="U227" s="55" t="str">
        <f t="shared" si="19"/>
        <v>Non-Lead</v>
      </c>
      <c r="V227" s="55" t="str">
        <f t="shared" si="20"/>
        <v>Tier 5</v>
      </c>
      <c r="W227" s="55" t="str">
        <f t="shared" si="21"/>
        <v>No</v>
      </c>
      <c r="X227" s="55" t="str">
        <f t="shared" si="22"/>
        <v>No</v>
      </c>
      <c r="Y227" s="55" t="str">
        <f t="shared" si="23"/>
        <v>No</v>
      </c>
      <c r="Z227" s="28" t="s">
        <v>1872</v>
      </c>
    </row>
    <row r="228" spans="1:26" ht="42" customHeight="1" x14ac:dyDescent="0.25">
      <c r="A228" s="40" t="s">
        <v>219</v>
      </c>
      <c r="B228" s="39">
        <v>985101703</v>
      </c>
      <c r="C228" s="39" t="s">
        <v>342</v>
      </c>
      <c r="D228" s="28" t="s">
        <v>35</v>
      </c>
      <c r="E228" s="28" t="s">
        <v>29</v>
      </c>
      <c r="F228" s="28" t="s">
        <v>30</v>
      </c>
      <c r="G228" s="28" t="s">
        <v>29</v>
      </c>
      <c r="H228" s="28" t="s">
        <v>30</v>
      </c>
      <c r="I228" s="28" t="s">
        <v>31</v>
      </c>
      <c r="J228" s="29">
        <v>2003</v>
      </c>
      <c r="K228" s="28" t="s">
        <v>29</v>
      </c>
      <c r="L228" s="28" t="s">
        <v>31</v>
      </c>
      <c r="M228" s="29">
        <v>2003</v>
      </c>
      <c r="N228" s="28" t="s">
        <v>1870</v>
      </c>
      <c r="O228" s="28" t="s">
        <v>37</v>
      </c>
      <c r="P228" s="28" t="s">
        <v>1873</v>
      </c>
      <c r="Q228" s="28" t="s">
        <v>1873</v>
      </c>
      <c r="R228" s="28" t="s">
        <v>42</v>
      </c>
      <c r="S228" s="54" t="s">
        <v>1868</v>
      </c>
      <c r="T228" s="55" t="str">
        <f t="shared" si="18"/>
        <v>No</v>
      </c>
      <c r="U228" s="55" t="str">
        <f t="shared" si="19"/>
        <v>Non-Lead</v>
      </c>
      <c r="V228" s="55" t="str">
        <f t="shared" si="20"/>
        <v>Tier 5</v>
      </c>
      <c r="W228" s="55" t="str">
        <f t="shared" si="21"/>
        <v>No</v>
      </c>
      <c r="X228" s="55" t="str">
        <f t="shared" si="22"/>
        <v>No</v>
      </c>
      <c r="Y228" s="55" t="str">
        <f t="shared" si="23"/>
        <v>No</v>
      </c>
      <c r="Z228" s="28" t="s">
        <v>1872</v>
      </c>
    </row>
    <row r="229" spans="1:26" ht="42" customHeight="1" x14ac:dyDescent="0.25">
      <c r="A229" s="40" t="s">
        <v>219</v>
      </c>
      <c r="B229" s="39">
        <v>985101805</v>
      </c>
      <c r="C229" s="39" t="s">
        <v>343</v>
      </c>
      <c r="D229" s="28" t="s">
        <v>35</v>
      </c>
      <c r="E229" s="28" t="s">
        <v>29</v>
      </c>
      <c r="F229" s="28" t="s">
        <v>30</v>
      </c>
      <c r="G229" s="28" t="s">
        <v>29</v>
      </c>
      <c r="H229" s="28" t="s">
        <v>30</v>
      </c>
      <c r="I229" s="28" t="s">
        <v>31</v>
      </c>
      <c r="J229" s="29">
        <v>2004</v>
      </c>
      <c r="K229" s="28" t="s">
        <v>29</v>
      </c>
      <c r="L229" s="28" t="s">
        <v>31</v>
      </c>
      <c r="M229" s="29">
        <v>2004</v>
      </c>
      <c r="N229" s="28" t="s">
        <v>1870</v>
      </c>
      <c r="O229" s="28" t="s">
        <v>37</v>
      </c>
      <c r="P229" s="28" t="s">
        <v>1873</v>
      </c>
      <c r="Q229" s="28" t="s">
        <v>1873</v>
      </c>
      <c r="R229" s="28" t="s">
        <v>42</v>
      </c>
      <c r="S229" s="54" t="s">
        <v>1868</v>
      </c>
      <c r="T229" s="55" t="str">
        <f t="shared" si="18"/>
        <v>No</v>
      </c>
      <c r="U229" s="55" t="str">
        <f t="shared" si="19"/>
        <v>Non-Lead</v>
      </c>
      <c r="V229" s="55" t="str">
        <f t="shared" si="20"/>
        <v>Tier 5</v>
      </c>
      <c r="W229" s="55" t="str">
        <f t="shared" si="21"/>
        <v>No</v>
      </c>
      <c r="X229" s="55" t="str">
        <f t="shared" si="22"/>
        <v>No</v>
      </c>
      <c r="Y229" s="55" t="str">
        <f t="shared" si="23"/>
        <v>No</v>
      </c>
      <c r="Z229" s="28" t="s">
        <v>1872</v>
      </c>
    </row>
    <row r="230" spans="1:26" ht="42" customHeight="1" x14ac:dyDescent="0.25">
      <c r="A230" s="40" t="s">
        <v>219</v>
      </c>
      <c r="B230" s="39">
        <v>985101905</v>
      </c>
      <c r="C230" s="39" t="s">
        <v>344</v>
      </c>
      <c r="D230" s="28" t="s">
        <v>35</v>
      </c>
      <c r="E230" s="28" t="s">
        <v>29</v>
      </c>
      <c r="F230" s="28" t="s">
        <v>30</v>
      </c>
      <c r="G230" s="28" t="s">
        <v>29</v>
      </c>
      <c r="H230" s="28" t="s">
        <v>30</v>
      </c>
      <c r="I230" s="28" t="s">
        <v>31</v>
      </c>
      <c r="J230" s="29">
        <v>2012</v>
      </c>
      <c r="K230" s="28" t="s">
        <v>29</v>
      </c>
      <c r="L230" s="28" t="s">
        <v>31</v>
      </c>
      <c r="M230" s="29">
        <v>2012</v>
      </c>
      <c r="N230" s="28" t="s">
        <v>1870</v>
      </c>
      <c r="O230" s="28" t="s">
        <v>37</v>
      </c>
      <c r="P230" s="28" t="s">
        <v>1873</v>
      </c>
      <c r="Q230" s="28" t="s">
        <v>1873</v>
      </c>
      <c r="R230" s="28" t="s">
        <v>42</v>
      </c>
      <c r="S230" s="54" t="s">
        <v>1868</v>
      </c>
      <c r="T230" s="55" t="str">
        <f t="shared" si="18"/>
        <v>No</v>
      </c>
      <c r="U230" s="55" t="str">
        <f t="shared" si="19"/>
        <v>Non-Lead</v>
      </c>
      <c r="V230" s="55" t="str">
        <f t="shared" si="20"/>
        <v>Tier 5</v>
      </c>
      <c r="W230" s="55" t="str">
        <f t="shared" si="21"/>
        <v>No</v>
      </c>
      <c r="X230" s="55" t="str">
        <f t="shared" si="22"/>
        <v>No</v>
      </c>
      <c r="Y230" s="55" t="str">
        <f t="shared" si="23"/>
        <v>No</v>
      </c>
      <c r="Z230" s="28" t="s">
        <v>1872</v>
      </c>
    </row>
    <row r="231" spans="1:26" ht="42" customHeight="1" x14ac:dyDescent="0.25">
      <c r="A231" s="40" t="s">
        <v>219</v>
      </c>
      <c r="B231" s="39">
        <v>985102100</v>
      </c>
      <c r="C231" s="39" t="s">
        <v>345</v>
      </c>
      <c r="D231" s="28" t="s">
        <v>35</v>
      </c>
      <c r="E231" s="28" t="s">
        <v>29</v>
      </c>
      <c r="F231" s="28" t="s">
        <v>30</v>
      </c>
      <c r="G231" s="28" t="s">
        <v>29</v>
      </c>
      <c r="H231" s="28" t="s">
        <v>30</v>
      </c>
      <c r="I231" s="28" t="s">
        <v>31</v>
      </c>
      <c r="J231" s="29">
        <v>2002</v>
      </c>
      <c r="K231" s="28" t="s">
        <v>29</v>
      </c>
      <c r="L231" s="28" t="s">
        <v>31</v>
      </c>
      <c r="M231" s="29">
        <v>2002</v>
      </c>
      <c r="N231" s="28" t="s">
        <v>1870</v>
      </c>
      <c r="O231" s="28" t="s">
        <v>37</v>
      </c>
      <c r="P231" s="28" t="s">
        <v>1873</v>
      </c>
      <c r="Q231" s="28" t="s">
        <v>1873</v>
      </c>
      <c r="R231" s="28" t="s">
        <v>42</v>
      </c>
      <c r="S231" s="54" t="s">
        <v>1868</v>
      </c>
      <c r="T231" s="55" t="str">
        <f t="shared" si="18"/>
        <v>No</v>
      </c>
      <c r="U231" s="55" t="str">
        <f t="shared" si="19"/>
        <v>Non-Lead</v>
      </c>
      <c r="V231" s="55" t="str">
        <f t="shared" si="20"/>
        <v>Tier 5</v>
      </c>
      <c r="W231" s="55" t="str">
        <f t="shared" si="21"/>
        <v>No</v>
      </c>
      <c r="X231" s="55" t="str">
        <f t="shared" si="22"/>
        <v>No</v>
      </c>
      <c r="Y231" s="55" t="str">
        <f t="shared" si="23"/>
        <v>No</v>
      </c>
      <c r="Z231" s="28" t="s">
        <v>1872</v>
      </c>
    </row>
    <row r="232" spans="1:26" ht="42" customHeight="1" x14ac:dyDescent="0.25">
      <c r="A232" s="40" t="s">
        <v>219</v>
      </c>
      <c r="B232" s="39">
        <v>985102203</v>
      </c>
      <c r="C232" s="39" t="s">
        <v>346</v>
      </c>
      <c r="D232" s="28" t="s">
        <v>35</v>
      </c>
      <c r="E232" s="28" t="s">
        <v>29</v>
      </c>
      <c r="F232" s="28" t="s">
        <v>30</v>
      </c>
      <c r="G232" s="28" t="s">
        <v>29</v>
      </c>
      <c r="H232" s="28" t="s">
        <v>30</v>
      </c>
      <c r="I232" s="28" t="s">
        <v>31</v>
      </c>
      <c r="J232" s="29">
        <v>2002</v>
      </c>
      <c r="K232" s="28" t="s">
        <v>29</v>
      </c>
      <c r="L232" s="28" t="s">
        <v>31</v>
      </c>
      <c r="M232" s="29">
        <v>2002</v>
      </c>
      <c r="N232" s="28" t="s">
        <v>1870</v>
      </c>
      <c r="O232" s="28" t="s">
        <v>37</v>
      </c>
      <c r="P232" s="28" t="s">
        <v>1873</v>
      </c>
      <c r="Q232" s="28" t="s">
        <v>1873</v>
      </c>
      <c r="R232" s="28" t="s">
        <v>42</v>
      </c>
      <c r="S232" s="54" t="s">
        <v>1868</v>
      </c>
      <c r="T232" s="55" t="str">
        <f t="shared" si="18"/>
        <v>No</v>
      </c>
      <c r="U232" s="55" t="str">
        <f t="shared" si="19"/>
        <v>Non-Lead</v>
      </c>
      <c r="V232" s="55" t="str">
        <f t="shared" si="20"/>
        <v>Tier 5</v>
      </c>
      <c r="W232" s="55" t="str">
        <f t="shared" si="21"/>
        <v>No</v>
      </c>
      <c r="X232" s="55" t="str">
        <f t="shared" si="22"/>
        <v>No</v>
      </c>
      <c r="Y232" s="55" t="str">
        <f t="shared" si="23"/>
        <v>No</v>
      </c>
      <c r="Z232" s="28" t="s">
        <v>1872</v>
      </c>
    </row>
    <row r="233" spans="1:26" ht="42" customHeight="1" x14ac:dyDescent="0.25">
      <c r="A233" s="40" t="s">
        <v>219</v>
      </c>
      <c r="B233" s="39">
        <v>985102306</v>
      </c>
      <c r="C233" s="39" t="s">
        <v>347</v>
      </c>
      <c r="D233" s="28" t="s">
        <v>35</v>
      </c>
      <c r="E233" s="28" t="s">
        <v>29</v>
      </c>
      <c r="F233" s="28" t="s">
        <v>30</v>
      </c>
      <c r="G233" s="28" t="s">
        <v>29</v>
      </c>
      <c r="H233" s="28" t="s">
        <v>30</v>
      </c>
      <c r="I233" s="28" t="s">
        <v>31</v>
      </c>
      <c r="J233" s="29">
        <v>2001</v>
      </c>
      <c r="K233" s="28" t="s">
        <v>29</v>
      </c>
      <c r="L233" s="28" t="s">
        <v>31</v>
      </c>
      <c r="M233" s="29">
        <v>2001</v>
      </c>
      <c r="N233" s="28" t="s">
        <v>1870</v>
      </c>
      <c r="O233" s="28" t="s">
        <v>37</v>
      </c>
      <c r="P233" s="28" t="s">
        <v>1873</v>
      </c>
      <c r="Q233" s="28" t="s">
        <v>1873</v>
      </c>
      <c r="R233" s="28" t="s">
        <v>42</v>
      </c>
      <c r="S233" s="54" t="s">
        <v>1868</v>
      </c>
      <c r="T233" s="55" t="str">
        <f t="shared" si="18"/>
        <v>No</v>
      </c>
      <c r="U233" s="55" t="str">
        <f t="shared" si="19"/>
        <v>Non-Lead</v>
      </c>
      <c r="V233" s="55" t="str">
        <f t="shared" si="20"/>
        <v>Tier 5</v>
      </c>
      <c r="W233" s="55" t="str">
        <f t="shared" si="21"/>
        <v>No</v>
      </c>
      <c r="X233" s="55" t="str">
        <f t="shared" si="22"/>
        <v>No</v>
      </c>
      <c r="Y233" s="55" t="str">
        <f t="shared" si="23"/>
        <v>No</v>
      </c>
      <c r="Z233" s="28" t="s">
        <v>1872</v>
      </c>
    </row>
    <row r="234" spans="1:26" ht="42" customHeight="1" x14ac:dyDescent="0.25">
      <c r="A234" s="40" t="s">
        <v>219</v>
      </c>
      <c r="B234" s="39">
        <v>985102607</v>
      </c>
      <c r="C234" s="39" t="s">
        <v>348</v>
      </c>
      <c r="D234" s="28" t="s">
        <v>35</v>
      </c>
      <c r="E234" s="28" t="s">
        <v>29</v>
      </c>
      <c r="F234" s="28" t="s">
        <v>30</v>
      </c>
      <c r="G234" s="28" t="s">
        <v>29</v>
      </c>
      <c r="H234" s="28" t="s">
        <v>30</v>
      </c>
      <c r="I234" s="28" t="s">
        <v>31</v>
      </c>
      <c r="J234" s="29">
        <v>2002</v>
      </c>
      <c r="K234" s="28" t="s">
        <v>29</v>
      </c>
      <c r="L234" s="28" t="s">
        <v>31</v>
      </c>
      <c r="M234" s="29">
        <v>2002</v>
      </c>
      <c r="N234" s="28" t="s">
        <v>1870</v>
      </c>
      <c r="O234" s="28" t="s">
        <v>37</v>
      </c>
      <c r="P234" s="28" t="s">
        <v>1873</v>
      </c>
      <c r="Q234" s="28" t="s">
        <v>1873</v>
      </c>
      <c r="R234" s="28" t="s">
        <v>42</v>
      </c>
      <c r="S234" s="54" t="s">
        <v>1868</v>
      </c>
      <c r="T234" s="55" t="str">
        <f t="shared" si="18"/>
        <v>No</v>
      </c>
      <c r="U234" s="55" t="str">
        <f t="shared" si="19"/>
        <v>Non-Lead</v>
      </c>
      <c r="V234" s="55" t="str">
        <f t="shared" si="20"/>
        <v>Tier 5</v>
      </c>
      <c r="W234" s="55" t="str">
        <f t="shared" si="21"/>
        <v>No</v>
      </c>
      <c r="X234" s="55" t="str">
        <f t="shared" si="22"/>
        <v>No</v>
      </c>
      <c r="Y234" s="55" t="str">
        <f t="shared" si="23"/>
        <v>No</v>
      </c>
      <c r="Z234" s="28" t="s">
        <v>1872</v>
      </c>
    </row>
    <row r="235" spans="1:26" ht="42" customHeight="1" x14ac:dyDescent="0.25">
      <c r="A235" s="40" t="s">
        <v>219</v>
      </c>
      <c r="B235" s="39">
        <v>985102702</v>
      </c>
      <c r="C235" s="39" t="s">
        <v>349</v>
      </c>
      <c r="D235" s="28" t="s">
        <v>35</v>
      </c>
      <c r="E235" s="28" t="s">
        <v>29</v>
      </c>
      <c r="F235" s="28" t="s">
        <v>30</v>
      </c>
      <c r="G235" s="28" t="s">
        <v>29</v>
      </c>
      <c r="H235" s="28" t="s">
        <v>30</v>
      </c>
      <c r="I235" s="28" t="s">
        <v>31</v>
      </c>
      <c r="J235" s="29">
        <v>2002</v>
      </c>
      <c r="K235" s="28" t="s">
        <v>29</v>
      </c>
      <c r="L235" s="28" t="s">
        <v>31</v>
      </c>
      <c r="M235" s="29">
        <v>2002</v>
      </c>
      <c r="N235" s="28" t="s">
        <v>1870</v>
      </c>
      <c r="O235" s="28" t="s">
        <v>37</v>
      </c>
      <c r="P235" s="28" t="s">
        <v>1873</v>
      </c>
      <c r="Q235" s="28" t="s">
        <v>1873</v>
      </c>
      <c r="R235" s="28" t="s">
        <v>42</v>
      </c>
      <c r="S235" s="54" t="s">
        <v>1868</v>
      </c>
      <c r="T235" s="55" t="str">
        <f t="shared" si="18"/>
        <v>No</v>
      </c>
      <c r="U235" s="55" t="str">
        <f t="shared" si="19"/>
        <v>Non-Lead</v>
      </c>
      <c r="V235" s="55" t="str">
        <f t="shared" si="20"/>
        <v>Tier 5</v>
      </c>
      <c r="W235" s="55" t="str">
        <f t="shared" si="21"/>
        <v>No</v>
      </c>
      <c r="X235" s="55" t="str">
        <f t="shared" si="22"/>
        <v>No</v>
      </c>
      <c r="Y235" s="55" t="str">
        <f t="shared" si="23"/>
        <v>No</v>
      </c>
      <c r="Z235" s="28" t="s">
        <v>1872</v>
      </c>
    </row>
    <row r="236" spans="1:26" ht="42" customHeight="1" x14ac:dyDescent="0.25">
      <c r="A236" s="40" t="s">
        <v>219</v>
      </c>
      <c r="B236" s="39">
        <v>985103003</v>
      </c>
      <c r="C236" s="39" t="s">
        <v>350</v>
      </c>
      <c r="D236" s="28" t="s">
        <v>35</v>
      </c>
      <c r="E236" s="28" t="s">
        <v>29</v>
      </c>
      <c r="F236" s="28" t="s">
        <v>30</v>
      </c>
      <c r="G236" s="28" t="s">
        <v>29</v>
      </c>
      <c r="H236" s="28" t="s">
        <v>30</v>
      </c>
      <c r="I236" s="28" t="s">
        <v>31</v>
      </c>
      <c r="J236" s="29" t="s">
        <v>1873</v>
      </c>
      <c r="K236" s="28" t="s">
        <v>29</v>
      </c>
      <c r="L236" s="28" t="s">
        <v>31</v>
      </c>
      <c r="M236" s="29" t="s">
        <v>1873</v>
      </c>
      <c r="N236" s="28" t="s">
        <v>1870</v>
      </c>
      <c r="O236" s="28" t="s">
        <v>37</v>
      </c>
      <c r="P236" s="28" t="s">
        <v>1873</v>
      </c>
      <c r="Q236" s="28" t="s">
        <v>1873</v>
      </c>
      <c r="R236" s="28" t="s">
        <v>1873</v>
      </c>
      <c r="S236" s="54" t="s">
        <v>1868</v>
      </c>
      <c r="T236" s="55" t="str">
        <f t="shared" si="18"/>
        <v>No</v>
      </c>
      <c r="U236" s="55" t="str">
        <f t="shared" si="19"/>
        <v>Non-Lead</v>
      </c>
      <c r="V236" s="55" t="str">
        <f t="shared" si="20"/>
        <v>Tier 5</v>
      </c>
      <c r="W236" s="55" t="str">
        <f t="shared" si="21"/>
        <v>No</v>
      </c>
      <c r="X236" s="55" t="str">
        <f t="shared" si="22"/>
        <v>No</v>
      </c>
      <c r="Y236" s="55" t="str">
        <f t="shared" si="23"/>
        <v>No</v>
      </c>
      <c r="Z236" s="28" t="s">
        <v>1872</v>
      </c>
    </row>
    <row r="237" spans="1:26" ht="42" customHeight="1" x14ac:dyDescent="0.25">
      <c r="A237" s="40" t="s">
        <v>219</v>
      </c>
      <c r="B237" s="39">
        <v>985103302</v>
      </c>
      <c r="C237" s="39" t="s">
        <v>351</v>
      </c>
      <c r="D237" s="28" t="s">
        <v>35</v>
      </c>
      <c r="E237" s="28" t="s">
        <v>29</v>
      </c>
      <c r="F237" s="28" t="s">
        <v>30</v>
      </c>
      <c r="G237" s="28" t="s">
        <v>29</v>
      </c>
      <c r="H237" s="28" t="s">
        <v>30</v>
      </c>
      <c r="I237" s="28" t="s">
        <v>31</v>
      </c>
      <c r="J237" s="29">
        <v>2001</v>
      </c>
      <c r="K237" s="28" t="s">
        <v>29</v>
      </c>
      <c r="L237" s="28" t="s">
        <v>31</v>
      </c>
      <c r="M237" s="29">
        <v>2001</v>
      </c>
      <c r="N237" s="28" t="s">
        <v>1870</v>
      </c>
      <c r="O237" s="28" t="s">
        <v>37</v>
      </c>
      <c r="P237" s="28" t="s">
        <v>1873</v>
      </c>
      <c r="Q237" s="28" t="s">
        <v>1873</v>
      </c>
      <c r="R237" s="28" t="s">
        <v>42</v>
      </c>
      <c r="S237" s="54" t="s">
        <v>1868</v>
      </c>
      <c r="T237" s="55" t="str">
        <f t="shared" si="18"/>
        <v>No</v>
      </c>
      <c r="U237" s="55" t="str">
        <f t="shared" si="19"/>
        <v>Non-Lead</v>
      </c>
      <c r="V237" s="55" t="str">
        <f t="shared" si="20"/>
        <v>Tier 5</v>
      </c>
      <c r="W237" s="55" t="str">
        <f t="shared" si="21"/>
        <v>No</v>
      </c>
      <c r="X237" s="55" t="str">
        <f t="shared" si="22"/>
        <v>No</v>
      </c>
      <c r="Y237" s="55" t="str">
        <f t="shared" si="23"/>
        <v>No</v>
      </c>
      <c r="Z237" s="28" t="s">
        <v>1872</v>
      </c>
    </row>
    <row r="238" spans="1:26" ht="42" customHeight="1" x14ac:dyDescent="0.25">
      <c r="A238" s="40" t="s">
        <v>219</v>
      </c>
      <c r="B238" s="39">
        <v>985103403</v>
      </c>
      <c r="C238" s="39" t="s">
        <v>352</v>
      </c>
      <c r="D238" s="28" t="s">
        <v>35</v>
      </c>
      <c r="E238" s="28" t="s">
        <v>29</v>
      </c>
      <c r="F238" s="28" t="s">
        <v>30</v>
      </c>
      <c r="G238" s="28" t="s">
        <v>29</v>
      </c>
      <c r="H238" s="28" t="s">
        <v>30</v>
      </c>
      <c r="I238" s="28" t="s">
        <v>31</v>
      </c>
      <c r="J238" s="29" t="s">
        <v>1873</v>
      </c>
      <c r="K238" s="28" t="s">
        <v>29</v>
      </c>
      <c r="L238" s="28" t="s">
        <v>31</v>
      </c>
      <c r="M238" s="29" t="s">
        <v>1873</v>
      </c>
      <c r="N238" s="28" t="s">
        <v>1870</v>
      </c>
      <c r="O238" s="28" t="s">
        <v>37</v>
      </c>
      <c r="P238" s="28" t="s">
        <v>1873</v>
      </c>
      <c r="Q238" s="28" t="s">
        <v>1873</v>
      </c>
      <c r="R238" s="28" t="s">
        <v>1873</v>
      </c>
      <c r="S238" s="54" t="s">
        <v>1868</v>
      </c>
      <c r="T238" s="55" t="str">
        <f t="shared" si="18"/>
        <v>No</v>
      </c>
      <c r="U238" s="55" t="str">
        <f t="shared" si="19"/>
        <v>Non-Lead</v>
      </c>
      <c r="V238" s="55" t="str">
        <f t="shared" si="20"/>
        <v>Tier 5</v>
      </c>
      <c r="W238" s="55" t="str">
        <f t="shared" si="21"/>
        <v>No</v>
      </c>
      <c r="X238" s="55" t="str">
        <f t="shared" si="22"/>
        <v>No</v>
      </c>
      <c r="Y238" s="55" t="str">
        <f t="shared" si="23"/>
        <v>No</v>
      </c>
      <c r="Z238" s="28" t="s">
        <v>1872</v>
      </c>
    </row>
    <row r="239" spans="1:26" ht="42" customHeight="1" x14ac:dyDescent="0.25">
      <c r="A239" s="40" t="s">
        <v>219</v>
      </c>
      <c r="B239" s="39">
        <v>985103506</v>
      </c>
      <c r="C239" s="39" t="s">
        <v>353</v>
      </c>
      <c r="D239" s="28" t="s">
        <v>35</v>
      </c>
      <c r="E239" s="28" t="s">
        <v>29</v>
      </c>
      <c r="F239" s="28" t="s">
        <v>30</v>
      </c>
      <c r="G239" s="28" t="s">
        <v>29</v>
      </c>
      <c r="H239" s="28" t="s">
        <v>30</v>
      </c>
      <c r="I239" s="28" t="s">
        <v>31</v>
      </c>
      <c r="J239" s="29">
        <v>2001</v>
      </c>
      <c r="K239" s="28" t="s">
        <v>29</v>
      </c>
      <c r="L239" s="28" t="s">
        <v>31</v>
      </c>
      <c r="M239" s="29">
        <v>2001</v>
      </c>
      <c r="N239" s="28" t="s">
        <v>1870</v>
      </c>
      <c r="O239" s="28" t="s">
        <v>37</v>
      </c>
      <c r="P239" s="28" t="s">
        <v>1873</v>
      </c>
      <c r="Q239" s="28" t="s">
        <v>1873</v>
      </c>
      <c r="R239" s="28" t="s">
        <v>42</v>
      </c>
      <c r="S239" s="54" t="s">
        <v>1868</v>
      </c>
      <c r="T239" s="55" t="str">
        <f t="shared" si="18"/>
        <v>No</v>
      </c>
      <c r="U239" s="55" t="str">
        <f t="shared" si="19"/>
        <v>Non-Lead</v>
      </c>
      <c r="V239" s="55" t="str">
        <f t="shared" si="20"/>
        <v>Tier 5</v>
      </c>
      <c r="W239" s="55" t="str">
        <f t="shared" si="21"/>
        <v>No</v>
      </c>
      <c r="X239" s="55" t="str">
        <f t="shared" si="22"/>
        <v>No</v>
      </c>
      <c r="Y239" s="55" t="str">
        <f t="shared" si="23"/>
        <v>No</v>
      </c>
      <c r="Z239" s="28" t="s">
        <v>1872</v>
      </c>
    </row>
    <row r="240" spans="1:26" ht="42" customHeight="1" x14ac:dyDescent="0.25">
      <c r="A240" s="40" t="s">
        <v>219</v>
      </c>
      <c r="B240" s="39">
        <v>985103805</v>
      </c>
      <c r="C240" s="39" t="s">
        <v>354</v>
      </c>
      <c r="D240" s="28" t="s">
        <v>35</v>
      </c>
      <c r="E240" s="28" t="s">
        <v>29</v>
      </c>
      <c r="F240" s="28" t="s">
        <v>30</v>
      </c>
      <c r="G240" s="28" t="s">
        <v>29</v>
      </c>
      <c r="H240" s="28" t="s">
        <v>30</v>
      </c>
      <c r="I240" s="28" t="s">
        <v>31</v>
      </c>
      <c r="J240" s="29">
        <v>2001</v>
      </c>
      <c r="K240" s="28" t="s">
        <v>29</v>
      </c>
      <c r="L240" s="28" t="s">
        <v>31</v>
      </c>
      <c r="M240" s="29">
        <v>2001</v>
      </c>
      <c r="N240" s="28" t="s">
        <v>1870</v>
      </c>
      <c r="O240" s="28" t="s">
        <v>37</v>
      </c>
      <c r="P240" s="28" t="s">
        <v>1873</v>
      </c>
      <c r="Q240" s="28" t="s">
        <v>1873</v>
      </c>
      <c r="R240" s="28" t="s">
        <v>42</v>
      </c>
      <c r="S240" s="54" t="s">
        <v>1868</v>
      </c>
      <c r="T240" s="55" t="str">
        <f t="shared" si="18"/>
        <v>No</v>
      </c>
      <c r="U240" s="55" t="str">
        <f t="shared" si="19"/>
        <v>Non-Lead</v>
      </c>
      <c r="V240" s="55" t="str">
        <f t="shared" si="20"/>
        <v>Tier 5</v>
      </c>
      <c r="W240" s="55" t="str">
        <f t="shared" si="21"/>
        <v>No</v>
      </c>
      <c r="X240" s="55" t="str">
        <f t="shared" si="22"/>
        <v>No</v>
      </c>
      <c r="Y240" s="55" t="str">
        <f t="shared" si="23"/>
        <v>No</v>
      </c>
      <c r="Z240" s="28" t="s">
        <v>1872</v>
      </c>
    </row>
    <row r="241" spans="1:26" ht="42" customHeight="1" x14ac:dyDescent="0.25">
      <c r="A241" s="40" t="s">
        <v>219</v>
      </c>
      <c r="B241" s="39">
        <v>985103903</v>
      </c>
      <c r="C241" s="39" t="s">
        <v>355</v>
      </c>
      <c r="D241" s="28" t="s">
        <v>35</v>
      </c>
      <c r="E241" s="28" t="s">
        <v>29</v>
      </c>
      <c r="F241" s="28" t="s">
        <v>30</v>
      </c>
      <c r="G241" s="28" t="s">
        <v>29</v>
      </c>
      <c r="H241" s="28" t="s">
        <v>30</v>
      </c>
      <c r="I241" s="28" t="s">
        <v>31</v>
      </c>
      <c r="J241" s="29">
        <v>2002</v>
      </c>
      <c r="K241" s="28" t="s">
        <v>29</v>
      </c>
      <c r="L241" s="28" t="s">
        <v>31</v>
      </c>
      <c r="M241" s="29">
        <v>2002</v>
      </c>
      <c r="N241" s="28" t="s">
        <v>1870</v>
      </c>
      <c r="O241" s="28" t="s">
        <v>37</v>
      </c>
      <c r="P241" s="28" t="s">
        <v>1873</v>
      </c>
      <c r="Q241" s="28" t="s">
        <v>1873</v>
      </c>
      <c r="R241" s="28" t="s">
        <v>42</v>
      </c>
      <c r="S241" s="54" t="s">
        <v>1868</v>
      </c>
      <c r="T241" s="55" t="str">
        <f t="shared" si="18"/>
        <v>No</v>
      </c>
      <c r="U241" s="55" t="str">
        <f t="shared" si="19"/>
        <v>Non-Lead</v>
      </c>
      <c r="V241" s="55" t="str">
        <f t="shared" si="20"/>
        <v>Tier 5</v>
      </c>
      <c r="W241" s="55" t="str">
        <f t="shared" si="21"/>
        <v>No</v>
      </c>
      <c r="X241" s="55" t="str">
        <f t="shared" si="22"/>
        <v>No</v>
      </c>
      <c r="Y241" s="55" t="str">
        <f t="shared" si="23"/>
        <v>No</v>
      </c>
      <c r="Z241" s="28" t="s">
        <v>1872</v>
      </c>
    </row>
    <row r="242" spans="1:26" ht="42" customHeight="1" x14ac:dyDescent="0.25">
      <c r="A242" s="40" t="s">
        <v>219</v>
      </c>
      <c r="B242" s="39">
        <v>985104201</v>
      </c>
      <c r="C242" s="39" t="s">
        <v>356</v>
      </c>
      <c r="D242" s="28" t="s">
        <v>35</v>
      </c>
      <c r="E242" s="28" t="s">
        <v>29</v>
      </c>
      <c r="F242" s="28" t="s">
        <v>30</v>
      </c>
      <c r="G242" s="28" t="s">
        <v>29</v>
      </c>
      <c r="H242" s="28" t="s">
        <v>30</v>
      </c>
      <c r="I242" s="28" t="s">
        <v>31</v>
      </c>
      <c r="J242" s="29">
        <v>2001</v>
      </c>
      <c r="K242" s="28" t="s">
        <v>29</v>
      </c>
      <c r="L242" s="28" t="s">
        <v>31</v>
      </c>
      <c r="M242" s="29">
        <v>2001</v>
      </c>
      <c r="N242" s="28" t="s">
        <v>1870</v>
      </c>
      <c r="O242" s="28" t="s">
        <v>37</v>
      </c>
      <c r="P242" s="28" t="s">
        <v>1873</v>
      </c>
      <c r="Q242" s="28" t="s">
        <v>1873</v>
      </c>
      <c r="R242" s="28" t="s">
        <v>42</v>
      </c>
      <c r="S242" s="54" t="s">
        <v>1868</v>
      </c>
      <c r="T242" s="55" t="str">
        <f t="shared" si="18"/>
        <v>No</v>
      </c>
      <c r="U242" s="55" t="str">
        <f t="shared" si="19"/>
        <v>Non-Lead</v>
      </c>
      <c r="V242" s="55" t="str">
        <f t="shared" si="20"/>
        <v>Tier 5</v>
      </c>
      <c r="W242" s="55" t="str">
        <f t="shared" si="21"/>
        <v>No</v>
      </c>
      <c r="X242" s="55" t="str">
        <f t="shared" si="22"/>
        <v>No</v>
      </c>
      <c r="Y242" s="55" t="str">
        <f t="shared" si="23"/>
        <v>No</v>
      </c>
      <c r="Z242" s="28" t="s">
        <v>1872</v>
      </c>
    </row>
    <row r="243" spans="1:26" ht="42" customHeight="1" x14ac:dyDescent="0.25">
      <c r="A243" s="40" t="s">
        <v>219</v>
      </c>
      <c r="B243" s="39">
        <v>985104607</v>
      </c>
      <c r="C243" s="39" t="s">
        <v>357</v>
      </c>
      <c r="D243" s="28" t="s">
        <v>35</v>
      </c>
      <c r="E243" s="28" t="s">
        <v>29</v>
      </c>
      <c r="F243" s="28" t="s">
        <v>30</v>
      </c>
      <c r="G243" s="28" t="s">
        <v>29</v>
      </c>
      <c r="H243" s="28" t="s">
        <v>30</v>
      </c>
      <c r="I243" s="28" t="s">
        <v>31</v>
      </c>
      <c r="J243" s="29">
        <v>2001</v>
      </c>
      <c r="K243" s="28" t="s">
        <v>29</v>
      </c>
      <c r="L243" s="28" t="s">
        <v>31</v>
      </c>
      <c r="M243" s="29">
        <v>2001</v>
      </c>
      <c r="N243" s="28" t="s">
        <v>1870</v>
      </c>
      <c r="O243" s="28" t="s">
        <v>37</v>
      </c>
      <c r="P243" s="28" t="s">
        <v>1873</v>
      </c>
      <c r="Q243" s="28" t="s">
        <v>1873</v>
      </c>
      <c r="R243" s="28" t="s">
        <v>42</v>
      </c>
      <c r="S243" s="54" t="s">
        <v>1868</v>
      </c>
      <c r="T243" s="55" t="str">
        <f t="shared" si="18"/>
        <v>No</v>
      </c>
      <c r="U243" s="55" t="str">
        <f t="shared" si="19"/>
        <v>Non-Lead</v>
      </c>
      <c r="V243" s="55" t="str">
        <f t="shared" si="20"/>
        <v>Tier 5</v>
      </c>
      <c r="W243" s="55" t="str">
        <f t="shared" si="21"/>
        <v>No</v>
      </c>
      <c r="X243" s="55" t="str">
        <f t="shared" si="22"/>
        <v>No</v>
      </c>
      <c r="Y243" s="55" t="str">
        <f t="shared" si="23"/>
        <v>No</v>
      </c>
      <c r="Z243" s="28" t="s">
        <v>1872</v>
      </c>
    </row>
    <row r="244" spans="1:26" ht="42" customHeight="1" x14ac:dyDescent="0.25">
      <c r="A244" s="40" t="s">
        <v>219</v>
      </c>
      <c r="B244" s="39">
        <v>985105002</v>
      </c>
      <c r="C244" s="39" t="s">
        <v>358</v>
      </c>
      <c r="D244" s="28" t="s">
        <v>35</v>
      </c>
      <c r="E244" s="28" t="s">
        <v>29</v>
      </c>
      <c r="F244" s="28" t="s">
        <v>30</v>
      </c>
      <c r="G244" s="28" t="s">
        <v>29</v>
      </c>
      <c r="H244" s="28" t="s">
        <v>30</v>
      </c>
      <c r="I244" s="28" t="s">
        <v>31</v>
      </c>
      <c r="J244" s="29">
        <v>2001</v>
      </c>
      <c r="K244" s="28" t="s">
        <v>29</v>
      </c>
      <c r="L244" s="28" t="s">
        <v>31</v>
      </c>
      <c r="M244" s="29">
        <v>2001</v>
      </c>
      <c r="N244" s="28" t="s">
        <v>1870</v>
      </c>
      <c r="O244" s="28" t="s">
        <v>37</v>
      </c>
      <c r="P244" s="28" t="s">
        <v>1873</v>
      </c>
      <c r="Q244" s="28" t="s">
        <v>1873</v>
      </c>
      <c r="R244" s="28" t="s">
        <v>42</v>
      </c>
      <c r="S244" s="54" t="s">
        <v>1868</v>
      </c>
      <c r="T244" s="55" t="str">
        <f t="shared" si="18"/>
        <v>No</v>
      </c>
      <c r="U244" s="55" t="str">
        <f t="shared" si="19"/>
        <v>Non-Lead</v>
      </c>
      <c r="V244" s="55" t="str">
        <f t="shared" si="20"/>
        <v>Tier 5</v>
      </c>
      <c r="W244" s="55" t="str">
        <f t="shared" si="21"/>
        <v>No</v>
      </c>
      <c r="X244" s="55" t="str">
        <f t="shared" si="22"/>
        <v>No</v>
      </c>
      <c r="Y244" s="55" t="str">
        <f t="shared" si="23"/>
        <v>No</v>
      </c>
      <c r="Z244" s="28" t="s">
        <v>1872</v>
      </c>
    </row>
    <row r="245" spans="1:26" ht="42" customHeight="1" x14ac:dyDescent="0.25">
      <c r="A245" s="40" t="s">
        <v>219</v>
      </c>
      <c r="B245" s="39">
        <v>985105102</v>
      </c>
      <c r="C245" s="39" t="s">
        <v>359</v>
      </c>
      <c r="D245" s="28" t="s">
        <v>35</v>
      </c>
      <c r="E245" s="28" t="s">
        <v>29</v>
      </c>
      <c r="F245" s="28" t="s">
        <v>30</v>
      </c>
      <c r="G245" s="28" t="s">
        <v>29</v>
      </c>
      <c r="H245" s="28" t="s">
        <v>30</v>
      </c>
      <c r="I245" s="28" t="s">
        <v>31</v>
      </c>
      <c r="J245" s="29">
        <v>2005</v>
      </c>
      <c r="K245" s="28" t="s">
        <v>29</v>
      </c>
      <c r="L245" s="28" t="s">
        <v>31</v>
      </c>
      <c r="M245" s="29">
        <v>2005</v>
      </c>
      <c r="N245" s="28" t="s">
        <v>1870</v>
      </c>
      <c r="O245" s="28" t="s">
        <v>37</v>
      </c>
      <c r="P245" s="28" t="s">
        <v>1873</v>
      </c>
      <c r="Q245" s="28" t="s">
        <v>1873</v>
      </c>
      <c r="R245" s="28" t="s">
        <v>42</v>
      </c>
      <c r="S245" s="54" t="s">
        <v>1868</v>
      </c>
      <c r="T245" s="55" t="str">
        <f t="shared" si="18"/>
        <v>No</v>
      </c>
      <c r="U245" s="55" t="str">
        <f t="shared" si="19"/>
        <v>Non-Lead</v>
      </c>
      <c r="V245" s="55" t="str">
        <f t="shared" si="20"/>
        <v>Tier 5</v>
      </c>
      <c r="W245" s="55" t="str">
        <f t="shared" si="21"/>
        <v>No</v>
      </c>
      <c r="X245" s="55" t="str">
        <f t="shared" si="22"/>
        <v>No</v>
      </c>
      <c r="Y245" s="55" t="str">
        <f t="shared" si="23"/>
        <v>No</v>
      </c>
      <c r="Z245" s="28" t="s">
        <v>1872</v>
      </c>
    </row>
    <row r="246" spans="1:26" ht="42" customHeight="1" x14ac:dyDescent="0.25">
      <c r="A246" s="40" t="s">
        <v>219</v>
      </c>
      <c r="B246" s="39">
        <v>985105401</v>
      </c>
      <c r="C246" s="39" t="s">
        <v>360</v>
      </c>
      <c r="D246" s="28" t="s">
        <v>35</v>
      </c>
      <c r="E246" s="28" t="s">
        <v>29</v>
      </c>
      <c r="F246" s="28" t="s">
        <v>30</v>
      </c>
      <c r="G246" s="28" t="s">
        <v>29</v>
      </c>
      <c r="H246" s="28" t="s">
        <v>30</v>
      </c>
      <c r="I246" s="28" t="s">
        <v>31</v>
      </c>
      <c r="J246" s="29">
        <v>2004</v>
      </c>
      <c r="K246" s="28" t="s">
        <v>29</v>
      </c>
      <c r="L246" s="28" t="s">
        <v>31</v>
      </c>
      <c r="M246" s="29">
        <v>2004</v>
      </c>
      <c r="N246" s="28" t="s">
        <v>1870</v>
      </c>
      <c r="O246" s="28" t="s">
        <v>37</v>
      </c>
      <c r="P246" s="28" t="s">
        <v>1873</v>
      </c>
      <c r="Q246" s="28" t="s">
        <v>1873</v>
      </c>
      <c r="R246" s="28" t="s">
        <v>42</v>
      </c>
      <c r="S246" s="54" t="s">
        <v>1868</v>
      </c>
      <c r="T246" s="55" t="str">
        <f t="shared" si="18"/>
        <v>No</v>
      </c>
      <c r="U246" s="55" t="str">
        <f t="shared" si="19"/>
        <v>Non-Lead</v>
      </c>
      <c r="V246" s="55" t="str">
        <f t="shared" si="20"/>
        <v>Tier 5</v>
      </c>
      <c r="W246" s="55" t="str">
        <f t="shared" si="21"/>
        <v>No</v>
      </c>
      <c r="X246" s="55" t="str">
        <f t="shared" si="22"/>
        <v>No</v>
      </c>
      <c r="Y246" s="55" t="str">
        <f t="shared" si="23"/>
        <v>No</v>
      </c>
      <c r="Z246" s="28" t="s">
        <v>1872</v>
      </c>
    </row>
    <row r="247" spans="1:26" ht="42" customHeight="1" x14ac:dyDescent="0.25">
      <c r="A247" s="40" t="s">
        <v>219</v>
      </c>
      <c r="B247" s="39">
        <v>985105502</v>
      </c>
      <c r="C247" s="39" t="s">
        <v>361</v>
      </c>
      <c r="D247" s="28" t="s">
        <v>35</v>
      </c>
      <c r="E247" s="28" t="s">
        <v>29</v>
      </c>
      <c r="F247" s="28" t="s">
        <v>30</v>
      </c>
      <c r="G247" s="28" t="s">
        <v>29</v>
      </c>
      <c r="H247" s="28" t="s">
        <v>30</v>
      </c>
      <c r="I247" s="28" t="s">
        <v>31</v>
      </c>
      <c r="J247" s="29">
        <v>2005</v>
      </c>
      <c r="K247" s="28" t="s">
        <v>29</v>
      </c>
      <c r="L247" s="28" t="s">
        <v>31</v>
      </c>
      <c r="M247" s="29">
        <v>2005</v>
      </c>
      <c r="N247" s="28" t="s">
        <v>1870</v>
      </c>
      <c r="O247" s="28" t="s">
        <v>37</v>
      </c>
      <c r="P247" s="28" t="s">
        <v>1873</v>
      </c>
      <c r="Q247" s="28" t="s">
        <v>1873</v>
      </c>
      <c r="R247" s="28" t="s">
        <v>42</v>
      </c>
      <c r="S247" s="54" t="s">
        <v>1868</v>
      </c>
      <c r="T247" s="55" t="str">
        <f t="shared" si="18"/>
        <v>No</v>
      </c>
      <c r="U247" s="55" t="str">
        <f t="shared" si="19"/>
        <v>Non-Lead</v>
      </c>
      <c r="V247" s="55" t="str">
        <f t="shared" si="20"/>
        <v>Tier 5</v>
      </c>
      <c r="W247" s="55" t="str">
        <f t="shared" si="21"/>
        <v>No</v>
      </c>
      <c r="X247" s="55" t="str">
        <f t="shared" si="22"/>
        <v>No</v>
      </c>
      <c r="Y247" s="55" t="str">
        <f t="shared" si="23"/>
        <v>No</v>
      </c>
      <c r="Z247" s="28" t="s">
        <v>1872</v>
      </c>
    </row>
    <row r="248" spans="1:26" ht="42" customHeight="1" x14ac:dyDescent="0.25">
      <c r="A248" s="40" t="s">
        <v>219</v>
      </c>
      <c r="B248" s="39">
        <v>985105802</v>
      </c>
      <c r="C248" s="39" t="s">
        <v>362</v>
      </c>
      <c r="D248" s="28" t="s">
        <v>35</v>
      </c>
      <c r="E248" s="28" t="s">
        <v>29</v>
      </c>
      <c r="F248" s="28" t="s">
        <v>30</v>
      </c>
      <c r="G248" s="28" t="s">
        <v>29</v>
      </c>
      <c r="H248" s="28" t="s">
        <v>30</v>
      </c>
      <c r="I248" s="28" t="s">
        <v>31</v>
      </c>
      <c r="J248" s="29">
        <v>2004</v>
      </c>
      <c r="K248" s="28" t="s">
        <v>29</v>
      </c>
      <c r="L248" s="28" t="s">
        <v>31</v>
      </c>
      <c r="M248" s="29">
        <v>2004</v>
      </c>
      <c r="N248" s="28" t="s">
        <v>1870</v>
      </c>
      <c r="O248" s="28" t="s">
        <v>37</v>
      </c>
      <c r="P248" s="28" t="s">
        <v>1873</v>
      </c>
      <c r="Q248" s="28" t="s">
        <v>1873</v>
      </c>
      <c r="R248" s="28" t="s">
        <v>42</v>
      </c>
      <c r="S248" s="54" t="s">
        <v>1868</v>
      </c>
      <c r="T248" s="55" t="str">
        <f t="shared" si="18"/>
        <v>No</v>
      </c>
      <c r="U248" s="55" t="str">
        <f t="shared" si="19"/>
        <v>Non-Lead</v>
      </c>
      <c r="V248" s="55" t="str">
        <f t="shared" si="20"/>
        <v>Tier 5</v>
      </c>
      <c r="W248" s="55" t="str">
        <f t="shared" si="21"/>
        <v>No</v>
      </c>
      <c r="X248" s="55" t="str">
        <f t="shared" si="22"/>
        <v>No</v>
      </c>
      <c r="Y248" s="55" t="str">
        <f t="shared" si="23"/>
        <v>No</v>
      </c>
      <c r="Z248" s="28" t="s">
        <v>1872</v>
      </c>
    </row>
    <row r="249" spans="1:26" ht="42" customHeight="1" x14ac:dyDescent="0.25">
      <c r="A249" s="40" t="s">
        <v>219</v>
      </c>
      <c r="B249" s="39">
        <v>985105902</v>
      </c>
      <c r="C249" s="39" t="s">
        <v>363</v>
      </c>
      <c r="D249" s="28" t="s">
        <v>35</v>
      </c>
      <c r="E249" s="28" t="s">
        <v>29</v>
      </c>
      <c r="F249" s="28" t="s">
        <v>30</v>
      </c>
      <c r="G249" s="28" t="s">
        <v>29</v>
      </c>
      <c r="H249" s="28" t="s">
        <v>30</v>
      </c>
      <c r="I249" s="28" t="s">
        <v>31</v>
      </c>
      <c r="J249" s="29">
        <v>2005</v>
      </c>
      <c r="K249" s="28" t="s">
        <v>29</v>
      </c>
      <c r="L249" s="28" t="s">
        <v>31</v>
      </c>
      <c r="M249" s="29">
        <v>2005</v>
      </c>
      <c r="N249" s="28" t="s">
        <v>1870</v>
      </c>
      <c r="O249" s="28" t="s">
        <v>37</v>
      </c>
      <c r="P249" s="28" t="s">
        <v>1873</v>
      </c>
      <c r="Q249" s="28" t="s">
        <v>1873</v>
      </c>
      <c r="R249" s="28" t="s">
        <v>42</v>
      </c>
      <c r="S249" s="54" t="s">
        <v>1868</v>
      </c>
      <c r="T249" s="55" t="str">
        <f t="shared" si="18"/>
        <v>No</v>
      </c>
      <c r="U249" s="55" t="str">
        <f t="shared" si="19"/>
        <v>Non-Lead</v>
      </c>
      <c r="V249" s="55" t="str">
        <f t="shared" si="20"/>
        <v>Tier 5</v>
      </c>
      <c r="W249" s="55" t="str">
        <f t="shared" si="21"/>
        <v>No</v>
      </c>
      <c r="X249" s="55" t="str">
        <f t="shared" si="22"/>
        <v>No</v>
      </c>
      <c r="Y249" s="55" t="str">
        <f t="shared" si="23"/>
        <v>No</v>
      </c>
      <c r="Z249" s="28" t="s">
        <v>1872</v>
      </c>
    </row>
    <row r="250" spans="1:26" ht="42" customHeight="1" x14ac:dyDescent="0.25">
      <c r="A250" s="40" t="s">
        <v>219</v>
      </c>
      <c r="B250" s="39">
        <v>985106201</v>
      </c>
      <c r="C250" s="39" t="s">
        <v>364</v>
      </c>
      <c r="D250" s="28" t="s">
        <v>35</v>
      </c>
      <c r="E250" s="28" t="s">
        <v>29</v>
      </c>
      <c r="F250" s="28" t="s">
        <v>30</v>
      </c>
      <c r="G250" s="28" t="s">
        <v>29</v>
      </c>
      <c r="H250" s="28" t="s">
        <v>30</v>
      </c>
      <c r="I250" s="28" t="s">
        <v>31</v>
      </c>
      <c r="J250" s="29">
        <v>2005</v>
      </c>
      <c r="K250" s="28" t="s">
        <v>29</v>
      </c>
      <c r="L250" s="28" t="s">
        <v>31</v>
      </c>
      <c r="M250" s="29">
        <v>2005</v>
      </c>
      <c r="N250" s="28" t="s">
        <v>1870</v>
      </c>
      <c r="O250" s="28" t="s">
        <v>37</v>
      </c>
      <c r="P250" s="28" t="s">
        <v>1873</v>
      </c>
      <c r="Q250" s="28" t="s">
        <v>1873</v>
      </c>
      <c r="R250" s="28" t="s">
        <v>42</v>
      </c>
      <c r="S250" s="54" t="s">
        <v>1868</v>
      </c>
      <c r="T250" s="55" t="str">
        <f t="shared" si="18"/>
        <v>No</v>
      </c>
      <c r="U250" s="55" t="str">
        <f t="shared" si="19"/>
        <v>Non-Lead</v>
      </c>
      <c r="V250" s="55" t="str">
        <f t="shared" si="20"/>
        <v>Tier 5</v>
      </c>
      <c r="W250" s="55" t="str">
        <f t="shared" si="21"/>
        <v>No</v>
      </c>
      <c r="X250" s="55" t="str">
        <f t="shared" si="22"/>
        <v>No</v>
      </c>
      <c r="Y250" s="55" t="str">
        <f t="shared" si="23"/>
        <v>No</v>
      </c>
      <c r="Z250" s="28" t="s">
        <v>1872</v>
      </c>
    </row>
    <row r="251" spans="1:26" ht="42" customHeight="1" x14ac:dyDescent="0.25">
      <c r="A251" s="40" t="s">
        <v>219</v>
      </c>
      <c r="B251" s="39">
        <v>985106304</v>
      </c>
      <c r="C251" s="39" t="s">
        <v>365</v>
      </c>
      <c r="D251" s="28" t="s">
        <v>35</v>
      </c>
      <c r="E251" s="28" t="s">
        <v>29</v>
      </c>
      <c r="F251" s="28" t="s">
        <v>30</v>
      </c>
      <c r="G251" s="28" t="s">
        <v>29</v>
      </c>
      <c r="H251" s="28" t="s">
        <v>30</v>
      </c>
      <c r="I251" s="28" t="s">
        <v>31</v>
      </c>
      <c r="J251" s="29">
        <v>2005</v>
      </c>
      <c r="K251" s="28" t="s">
        <v>29</v>
      </c>
      <c r="L251" s="28" t="s">
        <v>31</v>
      </c>
      <c r="M251" s="29">
        <v>2005</v>
      </c>
      <c r="N251" s="28" t="s">
        <v>1870</v>
      </c>
      <c r="O251" s="28" t="s">
        <v>37</v>
      </c>
      <c r="P251" s="28" t="s">
        <v>1873</v>
      </c>
      <c r="Q251" s="28" t="s">
        <v>1873</v>
      </c>
      <c r="R251" s="28" t="s">
        <v>42</v>
      </c>
      <c r="S251" s="54" t="s">
        <v>1868</v>
      </c>
      <c r="T251" s="55" t="str">
        <f t="shared" si="18"/>
        <v>No</v>
      </c>
      <c r="U251" s="55" t="str">
        <f t="shared" si="19"/>
        <v>Non-Lead</v>
      </c>
      <c r="V251" s="55" t="str">
        <f t="shared" si="20"/>
        <v>Tier 5</v>
      </c>
      <c r="W251" s="55" t="str">
        <f t="shared" si="21"/>
        <v>No</v>
      </c>
      <c r="X251" s="55" t="str">
        <f t="shared" si="22"/>
        <v>No</v>
      </c>
      <c r="Y251" s="55" t="str">
        <f t="shared" si="23"/>
        <v>No</v>
      </c>
      <c r="Z251" s="28" t="s">
        <v>1872</v>
      </c>
    </row>
    <row r="252" spans="1:26" ht="42" customHeight="1" x14ac:dyDescent="0.25">
      <c r="A252" s="40" t="s">
        <v>219</v>
      </c>
      <c r="B252" s="39">
        <v>985106603</v>
      </c>
      <c r="C252" s="39" t="s">
        <v>366</v>
      </c>
      <c r="D252" s="28" t="s">
        <v>35</v>
      </c>
      <c r="E252" s="28" t="s">
        <v>29</v>
      </c>
      <c r="F252" s="28" t="s">
        <v>30</v>
      </c>
      <c r="G252" s="28" t="s">
        <v>29</v>
      </c>
      <c r="H252" s="28" t="s">
        <v>30</v>
      </c>
      <c r="I252" s="28" t="s">
        <v>31</v>
      </c>
      <c r="J252" s="29">
        <v>2005</v>
      </c>
      <c r="K252" s="28" t="s">
        <v>29</v>
      </c>
      <c r="L252" s="28" t="s">
        <v>31</v>
      </c>
      <c r="M252" s="29">
        <v>2005</v>
      </c>
      <c r="N252" s="28" t="s">
        <v>1870</v>
      </c>
      <c r="O252" s="28" t="s">
        <v>37</v>
      </c>
      <c r="P252" s="28" t="s">
        <v>1873</v>
      </c>
      <c r="Q252" s="28" t="s">
        <v>1873</v>
      </c>
      <c r="R252" s="28" t="s">
        <v>42</v>
      </c>
      <c r="S252" s="54" t="s">
        <v>1868</v>
      </c>
      <c r="T252" s="55" t="str">
        <f t="shared" si="18"/>
        <v>No</v>
      </c>
      <c r="U252" s="55" t="str">
        <f t="shared" si="19"/>
        <v>Non-Lead</v>
      </c>
      <c r="V252" s="55" t="str">
        <f t="shared" si="20"/>
        <v>Tier 5</v>
      </c>
      <c r="W252" s="55" t="str">
        <f t="shared" si="21"/>
        <v>No</v>
      </c>
      <c r="X252" s="55" t="str">
        <f t="shared" si="22"/>
        <v>No</v>
      </c>
      <c r="Y252" s="55" t="str">
        <f t="shared" si="23"/>
        <v>No</v>
      </c>
      <c r="Z252" s="28" t="s">
        <v>1872</v>
      </c>
    </row>
    <row r="253" spans="1:26" ht="42" customHeight="1" x14ac:dyDescent="0.25">
      <c r="A253" s="40" t="s">
        <v>219</v>
      </c>
      <c r="B253" s="39">
        <v>985106701</v>
      </c>
      <c r="C253" s="39" t="s">
        <v>367</v>
      </c>
      <c r="D253" s="28" t="s">
        <v>35</v>
      </c>
      <c r="E253" s="28" t="s">
        <v>29</v>
      </c>
      <c r="F253" s="28" t="s">
        <v>30</v>
      </c>
      <c r="G253" s="28" t="s">
        <v>29</v>
      </c>
      <c r="H253" s="28" t="s">
        <v>30</v>
      </c>
      <c r="I253" s="28" t="s">
        <v>31</v>
      </c>
      <c r="J253" s="29">
        <v>2005</v>
      </c>
      <c r="K253" s="28" t="s">
        <v>29</v>
      </c>
      <c r="L253" s="28" t="s">
        <v>31</v>
      </c>
      <c r="M253" s="29">
        <v>2005</v>
      </c>
      <c r="N253" s="28" t="s">
        <v>1870</v>
      </c>
      <c r="O253" s="28" t="s">
        <v>37</v>
      </c>
      <c r="P253" s="28" t="s">
        <v>1873</v>
      </c>
      <c r="Q253" s="28" t="s">
        <v>1873</v>
      </c>
      <c r="R253" s="28" t="s">
        <v>42</v>
      </c>
      <c r="S253" s="54" t="s">
        <v>1868</v>
      </c>
      <c r="T253" s="55" t="str">
        <f t="shared" si="18"/>
        <v>No</v>
      </c>
      <c r="U253" s="55" t="str">
        <f t="shared" si="19"/>
        <v>Non-Lead</v>
      </c>
      <c r="V253" s="55" t="str">
        <f t="shared" si="20"/>
        <v>Tier 5</v>
      </c>
      <c r="W253" s="55" t="str">
        <f t="shared" si="21"/>
        <v>No</v>
      </c>
      <c r="X253" s="55" t="str">
        <f t="shared" si="22"/>
        <v>No</v>
      </c>
      <c r="Y253" s="55" t="str">
        <f t="shared" si="23"/>
        <v>No</v>
      </c>
      <c r="Z253" s="28" t="s">
        <v>1872</v>
      </c>
    </row>
    <row r="254" spans="1:26" ht="42" customHeight="1" x14ac:dyDescent="0.25">
      <c r="A254" s="40" t="s">
        <v>219</v>
      </c>
      <c r="B254" s="39">
        <v>985107001</v>
      </c>
      <c r="C254" s="39" t="s">
        <v>368</v>
      </c>
      <c r="D254" s="28" t="s">
        <v>35</v>
      </c>
      <c r="E254" s="28" t="s">
        <v>29</v>
      </c>
      <c r="F254" s="28" t="s">
        <v>30</v>
      </c>
      <c r="G254" s="28" t="s">
        <v>29</v>
      </c>
      <c r="H254" s="28" t="s">
        <v>30</v>
      </c>
      <c r="I254" s="28" t="s">
        <v>31</v>
      </c>
      <c r="J254" s="29" t="s">
        <v>1873</v>
      </c>
      <c r="K254" s="28" t="s">
        <v>29</v>
      </c>
      <c r="L254" s="28" t="s">
        <v>31</v>
      </c>
      <c r="M254" s="29" t="s">
        <v>1873</v>
      </c>
      <c r="N254" s="28" t="s">
        <v>1870</v>
      </c>
      <c r="O254" s="28" t="s">
        <v>37</v>
      </c>
      <c r="P254" s="28" t="s">
        <v>1873</v>
      </c>
      <c r="Q254" s="28" t="s">
        <v>1873</v>
      </c>
      <c r="R254" s="28" t="s">
        <v>1873</v>
      </c>
      <c r="S254" s="54" t="s">
        <v>1868</v>
      </c>
      <c r="T254" s="55" t="str">
        <f t="shared" si="18"/>
        <v>No</v>
      </c>
      <c r="U254" s="55" t="str">
        <f t="shared" si="19"/>
        <v>Non-Lead</v>
      </c>
      <c r="V254" s="55" t="str">
        <f t="shared" si="20"/>
        <v>Tier 5</v>
      </c>
      <c r="W254" s="55" t="str">
        <f t="shared" si="21"/>
        <v>No</v>
      </c>
      <c r="X254" s="55" t="str">
        <f t="shared" si="22"/>
        <v>No</v>
      </c>
      <c r="Y254" s="55" t="str">
        <f t="shared" si="23"/>
        <v>No</v>
      </c>
      <c r="Z254" s="28" t="s">
        <v>1872</v>
      </c>
    </row>
    <row r="255" spans="1:26" ht="42" customHeight="1" x14ac:dyDescent="0.25">
      <c r="A255" s="40" t="s">
        <v>219</v>
      </c>
      <c r="B255" s="39">
        <v>985107105</v>
      </c>
      <c r="C255" s="39" t="s">
        <v>369</v>
      </c>
      <c r="D255" s="28" t="s">
        <v>35</v>
      </c>
      <c r="E255" s="28" t="s">
        <v>29</v>
      </c>
      <c r="F255" s="28" t="s">
        <v>30</v>
      </c>
      <c r="G255" s="28" t="s">
        <v>29</v>
      </c>
      <c r="H255" s="28" t="s">
        <v>30</v>
      </c>
      <c r="I255" s="28" t="s">
        <v>31</v>
      </c>
      <c r="J255" s="29">
        <v>2005</v>
      </c>
      <c r="K255" s="28" t="s">
        <v>29</v>
      </c>
      <c r="L255" s="28" t="s">
        <v>31</v>
      </c>
      <c r="M255" s="29">
        <v>2005</v>
      </c>
      <c r="N255" s="28" t="s">
        <v>1870</v>
      </c>
      <c r="O255" s="28" t="s">
        <v>37</v>
      </c>
      <c r="P255" s="28" t="s">
        <v>1873</v>
      </c>
      <c r="Q255" s="28" t="s">
        <v>1873</v>
      </c>
      <c r="R255" s="28" t="s">
        <v>42</v>
      </c>
      <c r="S255" s="54" t="s">
        <v>1868</v>
      </c>
      <c r="T255" s="55" t="str">
        <f t="shared" si="18"/>
        <v>No</v>
      </c>
      <c r="U255" s="55" t="str">
        <f t="shared" si="19"/>
        <v>Non-Lead</v>
      </c>
      <c r="V255" s="55" t="str">
        <f t="shared" si="20"/>
        <v>Tier 5</v>
      </c>
      <c r="W255" s="55" t="str">
        <f t="shared" si="21"/>
        <v>No</v>
      </c>
      <c r="X255" s="55" t="str">
        <f t="shared" si="22"/>
        <v>No</v>
      </c>
      <c r="Y255" s="55" t="str">
        <f t="shared" si="23"/>
        <v>No</v>
      </c>
      <c r="Z255" s="28" t="s">
        <v>1872</v>
      </c>
    </row>
    <row r="256" spans="1:26" ht="42" customHeight="1" x14ac:dyDescent="0.25">
      <c r="A256" s="40" t="s">
        <v>219</v>
      </c>
      <c r="B256" s="39">
        <v>985107505</v>
      </c>
      <c r="C256" s="39" t="s">
        <v>370</v>
      </c>
      <c r="D256" s="28" t="s">
        <v>35</v>
      </c>
      <c r="E256" s="28" t="s">
        <v>29</v>
      </c>
      <c r="F256" s="28" t="s">
        <v>30</v>
      </c>
      <c r="G256" s="28" t="s">
        <v>29</v>
      </c>
      <c r="H256" s="28" t="s">
        <v>30</v>
      </c>
      <c r="I256" s="28" t="s">
        <v>31</v>
      </c>
      <c r="J256" s="29">
        <v>2006</v>
      </c>
      <c r="K256" s="28" t="s">
        <v>29</v>
      </c>
      <c r="L256" s="28" t="s">
        <v>31</v>
      </c>
      <c r="M256" s="29">
        <v>2006</v>
      </c>
      <c r="N256" s="28" t="s">
        <v>1870</v>
      </c>
      <c r="O256" s="28" t="s">
        <v>37</v>
      </c>
      <c r="P256" s="28" t="s">
        <v>1873</v>
      </c>
      <c r="Q256" s="28" t="s">
        <v>1873</v>
      </c>
      <c r="R256" s="28" t="s">
        <v>42</v>
      </c>
      <c r="S256" s="54" t="s">
        <v>1868</v>
      </c>
      <c r="T256" s="55" t="str">
        <f t="shared" si="18"/>
        <v>No</v>
      </c>
      <c r="U256" s="55" t="str">
        <f t="shared" si="19"/>
        <v>Non-Lead</v>
      </c>
      <c r="V256" s="55" t="str">
        <f t="shared" si="20"/>
        <v>Tier 5</v>
      </c>
      <c r="W256" s="55" t="str">
        <f t="shared" si="21"/>
        <v>No</v>
      </c>
      <c r="X256" s="55" t="str">
        <f t="shared" si="22"/>
        <v>No</v>
      </c>
      <c r="Y256" s="55" t="str">
        <f t="shared" si="23"/>
        <v>No</v>
      </c>
      <c r="Z256" s="28" t="s">
        <v>1872</v>
      </c>
    </row>
    <row r="257" spans="1:26" ht="42" customHeight="1" x14ac:dyDescent="0.25">
      <c r="A257" s="40" t="s">
        <v>219</v>
      </c>
      <c r="B257" s="39">
        <v>986020408</v>
      </c>
      <c r="C257" s="39" t="s">
        <v>371</v>
      </c>
      <c r="D257" s="28" t="s">
        <v>35</v>
      </c>
      <c r="E257" s="28" t="s">
        <v>29</v>
      </c>
      <c r="F257" s="28" t="s">
        <v>30</v>
      </c>
      <c r="G257" s="28" t="s">
        <v>29</v>
      </c>
      <c r="H257" s="28" t="s">
        <v>30</v>
      </c>
      <c r="I257" s="28" t="s">
        <v>31</v>
      </c>
      <c r="J257" s="29">
        <v>2007</v>
      </c>
      <c r="K257" s="28" t="s">
        <v>29</v>
      </c>
      <c r="L257" s="28" t="s">
        <v>1871</v>
      </c>
      <c r="M257" s="29">
        <v>2007</v>
      </c>
      <c r="N257" s="28" t="s">
        <v>1870</v>
      </c>
      <c r="O257" s="28" t="s">
        <v>37</v>
      </c>
      <c r="P257" s="28" t="s">
        <v>1873</v>
      </c>
      <c r="Q257" s="28" t="s">
        <v>1873</v>
      </c>
      <c r="R257" s="28" t="s">
        <v>42</v>
      </c>
      <c r="S257" s="54" t="s">
        <v>1868</v>
      </c>
      <c r="T257" s="55" t="str">
        <f t="shared" si="18"/>
        <v>No</v>
      </c>
      <c r="U257" s="55" t="str">
        <f t="shared" si="19"/>
        <v>Non-Lead</v>
      </c>
      <c r="V257" s="55" t="str">
        <f t="shared" si="20"/>
        <v>Tier 5</v>
      </c>
      <c r="W257" s="55" t="str">
        <f t="shared" si="21"/>
        <v>No</v>
      </c>
      <c r="X257" s="55" t="str">
        <f t="shared" si="22"/>
        <v>No</v>
      </c>
      <c r="Y257" s="55" t="str">
        <f t="shared" si="23"/>
        <v>No</v>
      </c>
      <c r="Z257" s="28" t="s">
        <v>1872</v>
      </c>
    </row>
    <row r="258" spans="1:26" ht="42" customHeight="1" x14ac:dyDescent="0.25">
      <c r="A258" s="40" t="s">
        <v>219</v>
      </c>
      <c r="B258" s="39">
        <v>986020601</v>
      </c>
      <c r="C258" s="39" t="s">
        <v>372</v>
      </c>
      <c r="D258" s="28" t="s">
        <v>35</v>
      </c>
      <c r="E258" s="28" t="s">
        <v>29</v>
      </c>
      <c r="F258" s="28" t="s">
        <v>30</v>
      </c>
      <c r="G258" s="28" t="s">
        <v>1874</v>
      </c>
      <c r="H258" s="28" t="s">
        <v>30</v>
      </c>
      <c r="I258" s="28" t="s">
        <v>31</v>
      </c>
      <c r="J258" s="29">
        <v>2007</v>
      </c>
      <c r="K258" s="28" t="s">
        <v>1874</v>
      </c>
      <c r="L258" s="28" t="s">
        <v>31</v>
      </c>
      <c r="M258" s="29">
        <v>2007</v>
      </c>
      <c r="N258" s="28" t="s">
        <v>1870</v>
      </c>
      <c r="O258" s="28" t="s">
        <v>37</v>
      </c>
      <c r="P258" s="28" t="s">
        <v>1873</v>
      </c>
      <c r="Q258" s="28" t="s">
        <v>1873</v>
      </c>
      <c r="R258" s="28" t="s">
        <v>42</v>
      </c>
      <c r="S258" s="54" t="s">
        <v>1868</v>
      </c>
      <c r="T258" s="55" t="str">
        <f t="shared" si="18"/>
        <v>No</v>
      </c>
      <c r="U258" s="55" t="str">
        <f t="shared" si="19"/>
        <v>Non-Lead</v>
      </c>
      <c r="V258" s="55" t="str">
        <f t="shared" si="20"/>
        <v>Tier 5</v>
      </c>
      <c r="W258" s="55" t="str">
        <f t="shared" si="21"/>
        <v>No</v>
      </c>
      <c r="X258" s="55" t="str">
        <f t="shared" si="22"/>
        <v>No</v>
      </c>
      <c r="Y258" s="55" t="str">
        <f t="shared" si="23"/>
        <v>No</v>
      </c>
      <c r="Z258" s="28" t="s">
        <v>1872</v>
      </c>
    </row>
    <row r="259" spans="1:26" ht="42" customHeight="1" x14ac:dyDescent="0.25">
      <c r="A259" s="40" t="s">
        <v>219</v>
      </c>
      <c r="B259" s="39">
        <v>986020802</v>
      </c>
      <c r="C259" s="39" t="s">
        <v>373</v>
      </c>
      <c r="D259" s="28" t="s">
        <v>35</v>
      </c>
      <c r="E259" s="28" t="s">
        <v>1869</v>
      </c>
      <c r="F259" s="28" t="s">
        <v>30</v>
      </c>
      <c r="G259" s="28" t="s">
        <v>1874</v>
      </c>
      <c r="H259" s="28" t="s">
        <v>30</v>
      </c>
      <c r="I259" s="28" t="s">
        <v>31</v>
      </c>
      <c r="J259" s="29">
        <v>2007</v>
      </c>
      <c r="K259" s="28" t="s">
        <v>1874</v>
      </c>
      <c r="L259" s="28" t="s">
        <v>31</v>
      </c>
      <c r="M259" s="29">
        <v>2007</v>
      </c>
      <c r="N259" s="28" t="s">
        <v>1870</v>
      </c>
      <c r="O259" s="28" t="s">
        <v>37</v>
      </c>
      <c r="P259" s="28" t="s">
        <v>1873</v>
      </c>
      <c r="Q259" s="28" t="s">
        <v>1873</v>
      </c>
      <c r="R259" s="28" t="s">
        <v>42</v>
      </c>
      <c r="S259" s="54" t="s">
        <v>1868</v>
      </c>
      <c r="T259" s="55" t="str">
        <f t="shared" ref="T259:T322" si="24">IF((OR(E259="Lead",E259="", E259="Unknown")),"Yes","No")</f>
        <v>No</v>
      </c>
      <c r="U259" s="55" t="str">
        <f t="shared" ref="U259:U322" si="25">IF((OR(G259="Lead", G259="",G259="Unknown")),"Lead",IF((OR(K259="Lead",K259="",K259="Unknown")),"Lead",IF((OR((AND(G259="Galvanized Steel",F259="Yes")),(AND(G259="Galvanized Steel",F259="Unknown")),(AND(G259="Galvanized Steel",F259="")))),"GRR",IF((OR((AND(K259="Galvanized Steel",F259="Yes")),(AND(K259="Galvanized Steel",F259="Unknown")),(AND(K259="Galvanized Steel",F259="")))),"GRR","Non-Lead"))))</f>
        <v>Non-Lead</v>
      </c>
      <c r="V259" s="55" t="str">
        <f t="shared" ref="V259:V322" si="26">IF((AND(N259="Single Family",U259="Lead")),"Tier 1",IF((AND(N259="Multi-Family",U259="Lead")),"Tier 2",IF(U259="GRR","Tier 3",IF((AND(N259="Single Family",R259="Before 1989")),"Tier 4","Tier 5"))))</f>
        <v>Tier 5</v>
      </c>
      <c r="W259" s="55" t="str">
        <f t="shared" ref="W259:W322" si="27">IF((OR(U259="Lead",U259="GRR")),"Yes","No")</f>
        <v>No</v>
      </c>
      <c r="X259" s="55" t="str">
        <f t="shared" ref="X259:X322" si="28">IF((OR(U259="Lead",U259="GRR")),"Yes",IF((OR(E259="Yes",E259="",E259="Unknown")),"Yes","No"))</f>
        <v>No</v>
      </c>
      <c r="Y259" s="55" t="str">
        <f t="shared" ref="Y259:Y322" si="29">IF(X259="Yes", "Yes", "No")</f>
        <v>No</v>
      </c>
      <c r="Z259" s="28" t="s">
        <v>1872</v>
      </c>
    </row>
    <row r="260" spans="1:26" ht="42" customHeight="1" x14ac:dyDescent="0.25">
      <c r="A260" s="40" t="s">
        <v>219</v>
      </c>
      <c r="B260" s="39">
        <v>986021002</v>
      </c>
      <c r="C260" s="39" t="s">
        <v>374</v>
      </c>
      <c r="D260" s="28" t="s">
        <v>35</v>
      </c>
      <c r="E260" s="28" t="s">
        <v>29</v>
      </c>
      <c r="F260" s="28" t="s">
        <v>30</v>
      </c>
      <c r="G260" s="28" t="s">
        <v>1874</v>
      </c>
      <c r="H260" s="28" t="s">
        <v>30</v>
      </c>
      <c r="I260" s="28" t="s">
        <v>31</v>
      </c>
      <c r="J260" s="29">
        <v>2007</v>
      </c>
      <c r="K260" s="28" t="s">
        <v>1874</v>
      </c>
      <c r="L260" s="28" t="s">
        <v>31</v>
      </c>
      <c r="M260" s="29">
        <v>2007</v>
      </c>
      <c r="N260" s="28" t="s">
        <v>1870</v>
      </c>
      <c r="O260" s="28" t="s">
        <v>37</v>
      </c>
      <c r="P260" s="28" t="s">
        <v>1873</v>
      </c>
      <c r="Q260" s="28" t="s">
        <v>1873</v>
      </c>
      <c r="R260" s="28" t="s">
        <v>42</v>
      </c>
      <c r="S260" s="54" t="s">
        <v>1868</v>
      </c>
      <c r="T260" s="55" t="str">
        <f t="shared" si="24"/>
        <v>No</v>
      </c>
      <c r="U260" s="55" t="str">
        <f t="shared" si="25"/>
        <v>Non-Lead</v>
      </c>
      <c r="V260" s="55" t="str">
        <f t="shared" si="26"/>
        <v>Tier 5</v>
      </c>
      <c r="W260" s="55" t="str">
        <f t="shared" si="27"/>
        <v>No</v>
      </c>
      <c r="X260" s="55" t="str">
        <f t="shared" si="28"/>
        <v>No</v>
      </c>
      <c r="Y260" s="55" t="str">
        <f t="shared" si="29"/>
        <v>No</v>
      </c>
      <c r="Z260" s="28" t="s">
        <v>1872</v>
      </c>
    </row>
    <row r="261" spans="1:26" ht="42" customHeight="1" x14ac:dyDescent="0.25">
      <c r="A261" s="40" t="s">
        <v>219</v>
      </c>
      <c r="B261" s="39">
        <v>986021200</v>
      </c>
      <c r="C261" s="39" t="s">
        <v>375</v>
      </c>
      <c r="D261" s="28" t="s">
        <v>35</v>
      </c>
      <c r="E261" s="28" t="s">
        <v>29</v>
      </c>
      <c r="F261" s="28" t="s">
        <v>30</v>
      </c>
      <c r="G261" s="28" t="s">
        <v>29</v>
      </c>
      <c r="H261" s="28" t="s">
        <v>30</v>
      </c>
      <c r="I261" s="28" t="s">
        <v>64</v>
      </c>
      <c r="J261" s="29">
        <v>2007</v>
      </c>
      <c r="K261" s="28" t="s">
        <v>29</v>
      </c>
      <c r="L261" s="28" t="s">
        <v>64</v>
      </c>
      <c r="M261" s="29">
        <v>2007</v>
      </c>
      <c r="N261" s="28" t="s">
        <v>1875</v>
      </c>
      <c r="O261" s="28" t="s">
        <v>1868</v>
      </c>
      <c r="P261" s="28" t="s">
        <v>1873</v>
      </c>
      <c r="Q261" s="28" t="s">
        <v>1873</v>
      </c>
      <c r="R261" s="28" t="s">
        <v>42</v>
      </c>
      <c r="S261" s="54" t="s">
        <v>1868</v>
      </c>
      <c r="T261" s="55" t="str">
        <f t="shared" si="24"/>
        <v>No</v>
      </c>
      <c r="U261" s="55" t="str">
        <f t="shared" si="25"/>
        <v>Non-Lead</v>
      </c>
      <c r="V261" s="55" t="str">
        <f t="shared" si="26"/>
        <v>Tier 5</v>
      </c>
      <c r="W261" s="55" t="str">
        <f t="shared" si="27"/>
        <v>No</v>
      </c>
      <c r="X261" s="55" t="str">
        <f t="shared" si="28"/>
        <v>No</v>
      </c>
      <c r="Y261" s="55" t="str">
        <f t="shared" si="29"/>
        <v>No</v>
      </c>
      <c r="Z261" s="28" t="s">
        <v>1872</v>
      </c>
    </row>
    <row r="262" spans="1:26" ht="42" customHeight="1" x14ac:dyDescent="0.25">
      <c r="A262" s="40" t="s">
        <v>219</v>
      </c>
      <c r="B262" s="39">
        <v>986031801</v>
      </c>
      <c r="C262" s="39" t="s">
        <v>376</v>
      </c>
      <c r="D262" s="28" t="s">
        <v>35</v>
      </c>
      <c r="E262" s="28" t="s">
        <v>29</v>
      </c>
      <c r="F262" s="28" t="s">
        <v>30</v>
      </c>
      <c r="G262" s="28" t="s">
        <v>1874</v>
      </c>
      <c r="H262" s="28" t="s">
        <v>30</v>
      </c>
      <c r="I262" s="28" t="s">
        <v>31</v>
      </c>
      <c r="J262" s="29">
        <v>2008</v>
      </c>
      <c r="K262" s="28" t="s">
        <v>1874</v>
      </c>
      <c r="L262" s="28" t="s">
        <v>31</v>
      </c>
      <c r="M262" s="29">
        <v>2008</v>
      </c>
      <c r="N262" s="28" t="s">
        <v>40</v>
      </c>
      <c r="O262" s="28" t="s">
        <v>37</v>
      </c>
      <c r="P262" s="28" t="s">
        <v>1873</v>
      </c>
      <c r="Q262" s="28" t="s">
        <v>1873</v>
      </c>
      <c r="R262" s="28" t="s">
        <v>42</v>
      </c>
      <c r="S262" s="54" t="s">
        <v>1868</v>
      </c>
      <c r="T262" s="55" t="str">
        <f t="shared" si="24"/>
        <v>No</v>
      </c>
      <c r="U262" s="55" t="str">
        <f t="shared" si="25"/>
        <v>Non-Lead</v>
      </c>
      <c r="V262" s="55" t="str">
        <f t="shared" si="26"/>
        <v>Tier 5</v>
      </c>
      <c r="W262" s="55" t="str">
        <f t="shared" si="27"/>
        <v>No</v>
      </c>
      <c r="X262" s="55" t="str">
        <f t="shared" si="28"/>
        <v>No</v>
      </c>
      <c r="Y262" s="55" t="str">
        <f t="shared" si="29"/>
        <v>No</v>
      </c>
      <c r="Z262" s="28" t="s">
        <v>1872</v>
      </c>
    </row>
    <row r="263" spans="1:26" ht="42" customHeight="1" x14ac:dyDescent="0.25">
      <c r="A263" s="40" t="s">
        <v>219</v>
      </c>
      <c r="B263" s="39">
        <v>986032102</v>
      </c>
      <c r="C263" s="39" t="s">
        <v>377</v>
      </c>
      <c r="D263" s="28" t="s">
        <v>35</v>
      </c>
      <c r="E263" s="28" t="s">
        <v>29</v>
      </c>
      <c r="F263" s="28" t="s">
        <v>30</v>
      </c>
      <c r="G263" s="28" t="s">
        <v>1874</v>
      </c>
      <c r="H263" s="28" t="s">
        <v>30</v>
      </c>
      <c r="I263" s="28" t="s">
        <v>31</v>
      </c>
      <c r="J263" s="29" t="s">
        <v>1873</v>
      </c>
      <c r="K263" s="28" t="s">
        <v>1874</v>
      </c>
      <c r="L263" s="28" t="s">
        <v>31</v>
      </c>
      <c r="M263" s="29" t="s">
        <v>1873</v>
      </c>
      <c r="N263" s="28" t="s">
        <v>40</v>
      </c>
      <c r="O263" s="28" t="s">
        <v>37</v>
      </c>
      <c r="P263" s="28" t="s">
        <v>1873</v>
      </c>
      <c r="Q263" s="28" t="s">
        <v>1873</v>
      </c>
      <c r="R263" s="28" t="s">
        <v>1873</v>
      </c>
      <c r="S263" s="54" t="s">
        <v>1868</v>
      </c>
      <c r="T263" s="55" t="str">
        <f t="shared" si="24"/>
        <v>No</v>
      </c>
      <c r="U263" s="55" t="str">
        <f t="shared" si="25"/>
        <v>Non-Lead</v>
      </c>
      <c r="V263" s="55" t="str">
        <f t="shared" si="26"/>
        <v>Tier 5</v>
      </c>
      <c r="W263" s="55" t="str">
        <f t="shared" si="27"/>
        <v>No</v>
      </c>
      <c r="X263" s="55" t="str">
        <f t="shared" si="28"/>
        <v>No</v>
      </c>
      <c r="Y263" s="55" t="str">
        <f t="shared" si="29"/>
        <v>No</v>
      </c>
      <c r="Z263" s="28" t="s">
        <v>1872</v>
      </c>
    </row>
    <row r="264" spans="1:26" ht="42" customHeight="1" x14ac:dyDescent="0.25">
      <c r="A264" s="40" t="s">
        <v>219</v>
      </c>
      <c r="B264" s="39">
        <v>986032102</v>
      </c>
      <c r="C264" s="39" t="s">
        <v>377</v>
      </c>
      <c r="D264" s="28" t="s">
        <v>35</v>
      </c>
      <c r="E264" s="28" t="s">
        <v>29</v>
      </c>
      <c r="F264" s="28" t="s">
        <v>30</v>
      </c>
      <c r="G264" s="28" t="s">
        <v>1874</v>
      </c>
      <c r="H264" s="28" t="s">
        <v>30</v>
      </c>
      <c r="I264" s="28" t="s">
        <v>31</v>
      </c>
      <c r="J264" s="29" t="s">
        <v>1873</v>
      </c>
      <c r="K264" s="28" t="s">
        <v>1874</v>
      </c>
      <c r="L264" s="28" t="s">
        <v>31</v>
      </c>
      <c r="M264" s="29" t="s">
        <v>1873</v>
      </c>
      <c r="N264" s="28" t="s">
        <v>40</v>
      </c>
      <c r="O264" s="28" t="s">
        <v>37</v>
      </c>
      <c r="P264" s="28" t="s">
        <v>1873</v>
      </c>
      <c r="Q264" s="28" t="s">
        <v>1873</v>
      </c>
      <c r="R264" s="28" t="s">
        <v>1873</v>
      </c>
      <c r="S264" s="54" t="s">
        <v>1868</v>
      </c>
      <c r="T264" s="55" t="str">
        <f t="shared" si="24"/>
        <v>No</v>
      </c>
      <c r="U264" s="55" t="str">
        <f t="shared" si="25"/>
        <v>Non-Lead</v>
      </c>
      <c r="V264" s="55" t="str">
        <f t="shared" si="26"/>
        <v>Tier 5</v>
      </c>
      <c r="W264" s="55" t="str">
        <f t="shared" si="27"/>
        <v>No</v>
      </c>
      <c r="X264" s="55" t="str">
        <f t="shared" si="28"/>
        <v>No</v>
      </c>
      <c r="Y264" s="55" t="str">
        <f t="shared" si="29"/>
        <v>No</v>
      </c>
      <c r="Z264" s="28" t="s">
        <v>1872</v>
      </c>
    </row>
    <row r="265" spans="1:26" ht="42" customHeight="1" x14ac:dyDescent="0.25">
      <c r="A265" s="40" t="s">
        <v>219</v>
      </c>
      <c r="B265" s="39">
        <v>986032102</v>
      </c>
      <c r="C265" s="39" t="s">
        <v>377</v>
      </c>
      <c r="D265" s="28" t="s">
        <v>35</v>
      </c>
      <c r="E265" s="28" t="s">
        <v>29</v>
      </c>
      <c r="F265" s="28" t="s">
        <v>30</v>
      </c>
      <c r="G265" s="28" t="s">
        <v>1874</v>
      </c>
      <c r="H265" s="28" t="s">
        <v>30</v>
      </c>
      <c r="I265" s="28" t="s">
        <v>31</v>
      </c>
      <c r="J265" s="29" t="s">
        <v>1873</v>
      </c>
      <c r="K265" s="28" t="s">
        <v>1874</v>
      </c>
      <c r="L265" s="28" t="s">
        <v>31</v>
      </c>
      <c r="M265" s="29" t="s">
        <v>1873</v>
      </c>
      <c r="N265" s="28" t="s">
        <v>40</v>
      </c>
      <c r="O265" s="28" t="s">
        <v>37</v>
      </c>
      <c r="P265" s="28" t="s">
        <v>1873</v>
      </c>
      <c r="Q265" s="28" t="s">
        <v>1873</v>
      </c>
      <c r="R265" s="28" t="s">
        <v>1873</v>
      </c>
      <c r="S265" s="54" t="s">
        <v>1868</v>
      </c>
      <c r="T265" s="55" t="str">
        <f t="shared" si="24"/>
        <v>No</v>
      </c>
      <c r="U265" s="55" t="str">
        <f t="shared" si="25"/>
        <v>Non-Lead</v>
      </c>
      <c r="V265" s="55" t="str">
        <f t="shared" si="26"/>
        <v>Tier 5</v>
      </c>
      <c r="W265" s="55" t="str">
        <f t="shared" si="27"/>
        <v>No</v>
      </c>
      <c r="X265" s="55" t="str">
        <f t="shared" si="28"/>
        <v>No</v>
      </c>
      <c r="Y265" s="55" t="str">
        <f t="shared" si="29"/>
        <v>No</v>
      </c>
      <c r="Z265" s="28" t="s">
        <v>1872</v>
      </c>
    </row>
    <row r="266" spans="1:26" ht="42" customHeight="1" x14ac:dyDescent="0.25">
      <c r="A266" s="40" t="s">
        <v>219</v>
      </c>
      <c r="B266" s="39">
        <v>988030004</v>
      </c>
      <c r="C266" s="39" t="s">
        <v>378</v>
      </c>
      <c r="D266" s="28" t="s">
        <v>35</v>
      </c>
      <c r="E266" s="28" t="s">
        <v>29</v>
      </c>
      <c r="F266" s="28" t="s">
        <v>30</v>
      </c>
      <c r="G266" s="28" t="s">
        <v>29</v>
      </c>
      <c r="H266" s="28" t="s">
        <v>30</v>
      </c>
      <c r="I266" s="28" t="s">
        <v>31</v>
      </c>
      <c r="J266" s="29">
        <v>2000</v>
      </c>
      <c r="K266" s="28" t="s">
        <v>29</v>
      </c>
      <c r="L266" s="28" t="s">
        <v>31</v>
      </c>
      <c r="M266" s="29">
        <v>2000</v>
      </c>
      <c r="N266" s="28" t="s">
        <v>1870</v>
      </c>
      <c r="O266" s="28" t="s">
        <v>37</v>
      </c>
      <c r="P266" s="28" t="s">
        <v>1873</v>
      </c>
      <c r="Q266" s="28" t="s">
        <v>1873</v>
      </c>
      <c r="R266" s="28" t="s">
        <v>42</v>
      </c>
      <c r="S266" s="54" t="s">
        <v>1868</v>
      </c>
      <c r="T266" s="55" t="str">
        <f t="shared" si="24"/>
        <v>No</v>
      </c>
      <c r="U266" s="55" t="str">
        <f t="shared" si="25"/>
        <v>Non-Lead</v>
      </c>
      <c r="V266" s="55" t="str">
        <f t="shared" si="26"/>
        <v>Tier 5</v>
      </c>
      <c r="W266" s="55" t="str">
        <f t="shared" si="27"/>
        <v>No</v>
      </c>
      <c r="X266" s="55" t="str">
        <f t="shared" si="28"/>
        <v>No</v>
      </c>
      <c r="Y266" s="55" t="str">
        <f t="shared" si="29"/>
        <v>No</v>
      </c>
      <c r="Z266" s="28" t="s">
        <v>1872</v>
      </c>
    </row>
    <row r="267" spans="1:26" ht="42" customHeight="1" x14ac:dyDescent="0.25">
      <c r="A267" s="40" t="s">
        <v>219</v>
      </c>
      <c r="B267" s="39">
        <v>988030401</v>
      </c>
      <c r="C267" s="39" t="s">
        <v>379</v>
      </c>
      <c r="D267" s="28" t="s">
        <v>35</v>
      </c>
      <c r="E267" s="28" t="s">
        <v>29</v>
      </c>
      <c r="F267" s="28" t="s">
        <v>30</v>
      </c>
      <c r="G267" s="28" t="s">
        <v>29</v>
      </c>
      <c r="H267" s="28" t="s">
        <v>30</v>
      </c>
      <c r="I267" s="28" t="s">
        <v>31</v>
      </c>
      <c r="J267" s="29">
        <v>2000</v>
      </c>
      <c r="K267" s="28" t="s">
        <v>1869</v>
      </c>
      <c r="L267" s="28" t="s">
        <v>31</v>
      </c>
      <c r="M267" s="29">
        <v>2000</v>
      </c>
      <c r="N267" s="28" t="s">
        <v>1870</v>
      </c>
      <c r="O267" s="28" t="s">
        <v>37</v>
      </c>
      <c r="P267" s="28" t="s">
        <v>1873</v>
      </c>
      <c r="Q267" s="28" t="s">
        <v>1873</v>
      </c>
      <c r="R267" s="28" t="s">
        <v>42</v>
      </c>
      <c r="S267" s="54" t="s">
        <v>1868</v>
      </c>
      <c r="T267" s="55" t="str">
        <f t="shared" si="24"/>
        <v>No</v>
      </c>
      <c r="U267" s="55" t="str">
        <f t="shared" si="25"/>
        <v>Non-Lead</v>
      </c>
      <c r="V267" s="55" t="str">
        <f t="shared" si="26"/>
        <v>Tier 5</v>
      </c>
      <c r="W267" s="55" t="str">
        <f t="shared" si="27"/>
        <v>No</v>
      </c>
      <c r="X267" s="55" t="str">
        <f t="shared" si="28"/>
        <v>No</v>
      </c>
      <c r="Y267" s="55" t="str">
        <f t="shared" si="29"/>
        <v>No</v>
      </c>
      <c r="Z267" s="28" t="s">
        <v>1872</v>
      </c>
    </row>
    <row r="268" spans="1:26" ht="42" customHeight="1" x14ac:dyDescent="0.25">
      <c r="A268" s="40" t="s">
        <v>219</v>
      </c>
      <c r="B268" s="39">
        <v>988030803</v>
      </c>
      <c r="C268" s="39" t="s">
        <v>380</v>
      </c>
      <c r="D268" s="28" t="s">
        <v>35</v>
      </c>
      <c r="E268" s="28" t="s">
        <v>29</v>
      </c>
      <c r="F268" s="28" t="s">
        <v>30</v>
      </c>
      <c r="G268" s="28" t="s">
        <v>29</v>
      </c>
      <c r="H268" s="28" t="s">
        <v>30</v>
      </c>
      <c r="I268" s="28" t="s">
        <v>31</v>
      </c>
      <c r="J268" s="29">
        <v>2001</v>
      </c>
      <c r="K268" s="28" t="s">
        <v>1869</v>
      </c>
      <c r="L268" s="28" t="s">
        <v>31</v>
      </c>
      <c r="M268" s="29">
        <v>2001</v>
      </c>
      <c r="N268" s="28" t="s">
        <v>1870</v>
      </c>
      <c r="O268" s="28" t="s">
        <v>37</v>
      </c>
      <c r="P268" s="28" t="s">
        <v>1873</v>
      </c>
      <c r="Q268" s="28" t="s">
        <v>1873</v>
      </c>
      <c r="R268" s="28" t="s">
        <v>42</v>
      </c>
      <c r="S268" s="54" t="s">
        <v>1868</v>
      </c>
      <c r="T268" s="55" t="str">
        <f t="shared" si="24"/>
        <v>No</v>
      </c>
      <c r="U268" s="55" t="str">
        <f t="shared" si="25"/>
        <v>Non-Lead</v>
      </c>
      <c r="V268" s="55" t="str">
        <f t="shared" si="26"/>
        <v>Tier 5</v>
      </c>
      <c r="W268" s="55" t="str">
        <f t="shared" si="27"/>
        <v>No</v>
      </c>
      <c r="X268" s="55" t="str">
        <f t="shared" si="28"/>
        <v>No</v>
      </c>
      <c r="Y268" s="55" t="str">
        <f t="shared" si="29"/>
        <v>No</v>
      </c>
      <c r="Z268" s="28" t="s">
        <v>1872</v>
      </c>
    </row>
    <row r="269" spans="1:26" ht="42" customHeight="1" x14ac:dyDescent="0.25">
      <c r="A269" s="40" t="s">
        <v>219</v>
      </c>
      <c r="B269" s="39">
        <v>988031102</v>
      </c>
      <c r="C269" s="39" t="s">
        <v>381</v>
      </c>
      <c r="D269" s="28" t="s">
        <v>35</v>
      </c>
      <c r="E269" s="28" t="s">
        <v>29</v>
      </c>
      <c r="F269" s="28" t="s">
        <v>30</v>
      </c>
      <c r="G269" s="28" t="s">
        <v>29</v>
      </c>
      <c r="H269" s="28" t="s">
        <v>30</v>
      </c>
      <c r="I269" s="28" t="s">
        <v>31</v>
      </c>
      <c r="J269" s="29">
        <v>2006</v>
      </c>
      <c r="K269" s="28" t="s">
        <v>1869</v>
      </c>
      <c r="L269" s="28" t="s">
        <v>31</v>
      </c>
      <c r="M269" s="29">
        <v>2006</v>
      </c>
      <c r="N269" s="28" t="s">
        <v>1870</v>
      </c>
      <c r="O269" s="28" t="s">
        <v>37</v>
      </c>
      <c r="P269" s="28" t="s">
        <v>1873</v>
      </c>
      <c r="Q269" s="28" t="s">
        <v>1873</v>
      </c>
      <c r="R269" s="28" t="s">
        <v>42</v>
      </c>
      <c r="S269" s="54" t="s">
        <v>1868</v>
      </c>
      <c r="T269" s="55" t="str">
        <f t="shared" si="24"/>
        <v>No</v>
      </c>
      <c r="U269" s="55" t="str">
        <f t="shared" si="25"/>
        <v>Non-Lead</v>
      </c>
      <c r="V269" s="55" t="str">
        <f t="shared" si="26"/>
        <v>Tier 5</v>
      </c>
      <c r="W269" s="55" t="str">
        <f t="shared" si="27"/>
        <v>No</v>
      </c>
      <c r="X269" s="55" t="str">
        <f t="shared" si="28"/>
        <v>No</v>
      </c>
      <c r="Y269" s="55" t="str">
        <f t="shared" si="29"/>
        <v>No</v>
      </c>
      <c r="Z269" s="28" t="s">
        <v>1872</v>
      </c>
    </row>
    <row r="270" spans="1:26" ht="42" customHeight="1" x14ac:dyDescent="0.25">
      <c r="A270" s="40" t="s">
        <v>219</v>
      </c>
      <c r="B270" s="39">
        <v>988031201</v>
      </c>
      <c r="C270" s="39" t="s">
        <v>382</v>
      </c>
      <c r="D270" s="28" t="s">
        <v>35</v>
      </c>
      <c r="E270" s="28" t="s">
        <v>29</v>
      </c>
      <c r="F270" s="28" t="s">
        <v>30</v>
      </c>
      <c r="G270" s="28" t="s">
        <v>29</v>
      </c>
      <c r="H270" s="28" t="s">
        <v>30</v>
      </c>
      <c r="I270" s="28" t="s">
        <v>31</v>
      </c>
      <c r="J270" s="29">
        <v>2005</v>
      </c>
      <c r="K270" s="28" t="s">
        <v>1869</v>
      </c>
      <c r="L270" s="28" t="s">
        <v>31</v>
      </c>
      <c r="M270" s="29">
        <v>2005</v>
      </c>
      <c r="N270" s="28" t="s">
        <v>1870</v>
      </c>
      <c r="O270" s="28" t="s">
        <v>37</v>
      </c>
      <c r="P270" s="28" t="s">
        <v>1873</v>
      </c>
      <c r="Q270" s="28" t="s">
        <v>1873</v>
      </c>
      <c r="R270" s="28" t="s">
        <v>42</v>
      </c>
      <c r="S270" s="54" t="s">
        <v>1868</v>
      </c>
      <c r="T270" s="55" t="str">
        <f t="shared" si="24"/>
        <v>No</v>
      </c>
      <c r="U270" s="55" t="str">
        <f t="shared" si="25"/>
        <v>Non-Lead</v>
      </c>
      <c r="V270" s="55" t="str">
        <f t="shared" si="26"/>
        <v>Tier 5</v>
      </c>
      <c r="W270" s="55" t="str">
        <f t="shared" si="27"/>
        <v>No</v>
      </c>
      <c r="X270" s="55" t="str">
        <f t="shared" si="28"/>
        <v>No</v>
      </c>
      <c r="Y270" s="55" t="str">
        <f t="shared" si="29"/>
        <v>No</v>
      </c>
      <c r="Z270" s="28" t="s">
        <v>1872</v>
      </c>
    </row>
    <row r="271" spans="1:26" ht="42" customHeight="1" x14ac:dyDescent="0.25">
      <c r="A271" s="40" t="s">
        <v>219</v>
      </c>
      <c r="B271" s="39">
        <v>988031600</v>
      </c>
      <c r="C271" s="39" t="s">
        <v>383</v>
      </c>
      <c r="D271" s="28" t="s">
        <v>35</v>
      </c>
      <c r="E271" s="28" t="s">
        <v>29</v>
      </c>
      <c r="F271" s="28" t="s">
        <v>30</v>
      </c>
      <c r="G271" s="28" t="s">
        <v>29</v>
      </c>
      <c r="H271" s="28" t="s">
        <v>30</v>
      </c>
      <c r="I271" s="28" t="s">
        <v>31</v>
      </c>
      <c r="J271" s="29">
        <v>2000</v>
      </c>
      <c r="K271" s="28" t="s">
        <v>1869</v>
      </c>
      <c r="L271" s="28" t="s">
        <v>31</v>
      </c>
      <c r="M271" s="29">
        <v>2000</v>
      </c>
      <c r="N271" s="28" t="s">
        <v>1870</v>
      </c>
      <c r="O271" s="28" t="s">
        <v>37</v>
      </c>
      <c r="P271" s="28" t="s">
        <v>1873</v>
      </c>
      <c r="Q271" s="28" t="s">
        <v>1873</v>
      </c>
      <c r="R271" s="28" t="s">
        <v>42</v>
      </c>
      <c r="S271" s="54" t="s">
        <v>1868</v>
      </c>
      <c r="T271" s="55" t="str">
        <f t="shared" si="24"/>
        <v>No</v>
      </c>
      <c r="U271" s="55" t="str">
        <f t="shared" si="25"/>
        <v>Non-Lead</v>
      </c>
      <c r="V271" s="55" t="str">
        <f t="shared" si="26"/>
        <v>Tier 5</v>
      </c>
      <c r="W271" s="55" t="str">
        <f t="shared" si="27"/>
        <v>No</v>
      </c>
      <c r="X271" s="55" t="str">
        <f t="shared" si="28"/>
        <v>No</v>
      </c>
      <c r="Y271" s="55" t="str">
        <f t="shared" si="29"/>
        <v>No</v>
      </c>
      <c r="Z271" s="28" t="s">
        <v>1872</v>
      </c>
    </row>
    <row r="272" spans="1:26" ht="42" customHeight="1" x14ac:dyDescent="0.25">
      <c r="A272" s="40" t="s">
        <v>219</v>
      </c>
      <c r="B272" s="39">
        <v>988031702</v>
      </c>
      <c r="C272" s="39" t="s">
        <v>384</v>
      </c>
      <c r="D272" s="28" t="s">
        <v>35</v>
      </c>
      <c r="E272" s="28" t="s">
        <v>29</v>
      </c>
      <c r="F272" s="28" t="s">
        <v>30</v>
      </c>
      <c r="G272" s="28" t="s">
        <v>29</v>
      </c>
      <c r="H272" s="28" t="s">
        <v>30</v>
      </c>
      <c r="I272" s="28" t="s">
        <v>31</v>
      </c>
      <c r="J272" s="29">
        <v>2000</v>
      </c>
      <c r="K272" s="28" t="s">
        <v>1869</v>
      </c>
      <c r="L272" s="28" t="s">
        <v>31</v>
      </c>
      <c r="M272" s="29">
        <v>2000</v>
      </c>
      <c r="N272" s="28" t="s">
        <v>1870</v>
      </c>
      <c r="O272" s="28" t="s">
        <v>37</v>
      </c>
      <c r="P272" s="28" t="s">
        <v>1873</v>
      </c>
      <c r="Q272" s="28" t="s">
        <v>1873</v>
      </c>
      <c r="R272" s="28" t="s">
        <v>42</v>
      </c>
      <c r="S272" s="54" t="s">
        <v>1868</v>
      </c>
      <c r="T272" s="55" t="str">
        <f t="shared" si="24"/>
        <v>No</v>
      </c>
      <c r="U272" s="55" t="str">
        <f t="shared" si="25"/>
        <v>Non-Lead</v>
      </c>
      <c r="V272" s="55" t="str">
        <f t="shared" si="26"/>
        <v>Tier 5</v>
      </c>
      <c r="W272" s="55" t="str">
        <f t="shared" si="27"/>
        <v>No</v>
      </c>
      <c r="X272" s="55" t="str">
        <f t="shared" si="28"/>
        <v>No</v>
      </c>
      <c r="Y272" s="55" t="str">
        <f t="shared" si="29"/>
        <v>No</v>
      </c>
      <c r="Z272" s="28" t="s">
        <v>1872</v>
      </c>
    </row>
    <row r="273" spans="1:26" ht="42" customHeight="1" x14ac:dyDescent="0.25">
      <c r="A273" s="40" t="s">
        <v>219</v>
      </c>
      <c r="B273" s="39">
        <v>988032005</v>
      </c>
      <c r="C273" s="39" t="s">
        <v>385</v>
      </c>
      <c r="D273" s="28" t="s">
        <v>35</v>
      </c>
      <c r="E273" s="28" t="s">
        <v>29</v>
      </c>
      <c r="F273" s="28" t="s">
        <v>30</v>
      </c>
      <c r="G273" s="28" t="s">
        <v>29</v>
      </c>
      <c r="H273" s="28" t="s">
        <v>30</v>
      </c>
      <c r="I273" s="28" t="s">
        <v>31</v>
      </c>
      <c r="J273" s="29">
        <v>2001</v>
      </c>
      <c r="K273" s="28" t="s">
        <v>1869</v>
      </c>
      <c r="L273" s="28" t="s">
        <v>31</v>
      </c>
      <c r="M273" s="29">
        <v>2001</v>
      </c>
      <c r="N273" s="28" t="s">
        <v>1870</v>
      </c>
      <c r="O273" s="28" t="s">
        <v>37</v>
      </c>
      <c r="P273" s="28" t="s">
        <v>1873</v>
      </c>
      <c r="Q273" s="28" t="s">
        <v>1873</v>
      </c>
      <c r="R273" s="28" t="s">
        <v>42</v>
      </c>
      <c r="S273" s="54" t="s">
        <v>1868</v>
      </c>
      <c r="T273" s="55" t="str">
        <f t="shared" si="24"/>
        <v>No</v>
      </c>
      <c r="U273" s="55" t="str">
        <f t="shared" si="25"/>
        <v>Non-Lead</v>
      </c>
      <c r="V273" s="55" t="str">
        <f t="shared" si="26"/>
        <v>Tier 5</v>
      </c>
      <c r="W273" s="55" t="str">
        <f t="shared" si="27"/>
        <v>No</v>
      </c>
      <c r="X273" s="55" t="str">
        <f t="shared" si="28"/>
        <v>No</v>
      </c>
      <c r="Y273" s="55" t="str">
        <f t="shared" si="29"/>
        <v>No</v>
      </c>
      <c r="Z273" s="28" t="s">
        <v>1872</v>
      </c>
    </row>
    <row r="274" spans="1:26" ht="42" customHeight="1" x14ac:dyDescent="0.25">
      <c r="A274" s="40" t="s">
        <v>219</v>
      </c>
      <c r="B274" s="39">
        <v>988032404</v>
      </c>
      <c r="C274" s="39" t="s">
        <v>386</v>
      </c>
      <c r="D274" s="28" t="s">
        <v>35</v>
      </c>
      <c r="E274" s="28" t="s">
        <v>29</v>
      </c>
      <c r="F274" s="28" t="s">
        <v>30</v>
      </c>
      <c r="G274" s="28" t="s">
        <v>29</v>
      </c>
      <c r="H274" s="28" t="s">
        <v>30</v>
      </c>
      <c r="I274" s="28" t="s">
        <v>31</v>
      </c>
      <c r="J274" s="29">
        <v>2001</v>
      </c>
      <c r="K274" s="28" t="s">
        <v>1869</v>
      </c>
      <c r="L274" s="28" t="s">
        <v>31</v>
      </c>
      <c r="M274" s="29">
        <v>2001</v>
      </c>
      <c r="N274" s="28" t="s">
        <v>1870</v>
      </c>
      <c r="O274" s="28" t="s">
        <v>37</v>
      </c>
      <c r="P274" s="28" t="s">
        <v>1873</v>
      </c>
      <c r="Q274" s="28" t="s">
        <v>1873</v>
      </c>
      <c r="R274" s="28" t="s">
        <v>42</v>
      </c>
      <c r="S274" s="54" t="s">
        <v>1868</v>
      </c>
      <c r="T274" s="55" t="str">
        <f t="shared" si="24"/>
        <v>No</v>
      </c>
      <c r="U274" s="55" t="str">
        <f t="shared" si="25"/>
        <v>Non-Lead</v>
      </c>
      <c r="V274" s="55" t="str">
        <f t="shared" si="26"/>
        <v>Tier 5</v>
      </c>
      <c r="W274" s="55" t="str">
        <f t="shared" si="27"/>
        <v>No</v>
      </c>
      <c r="X274" s="55" t="str">
        <f t="shared" si="28"/>
        <v>No</v>
      </c>
      <c r="Y274" s="55" t="str">
        <f t="shared" si="29"/>
        <v>No</v>
      </c>
      <c r="Z274" s="28" t="s">
        <v>1872</v>
      </c>
    </row>
    <row r="275" spans="1:26" ht="42" customHeight="1" x14ac:dyDescent="0.25">
      <c r="A275" s="40" t="s">
        <v>219</v>
      </c>
      <c r="B275" s="39">
        <v>988040104</v>
      </c>
      <c r="C275" s="39" t="s">
        <v>387</v>
      </c>
      <c r="D275" s="28" t="s">
        <v>35</v>
      </c>
      <c r="E275" s="28" t="s">
        <v>29</v>
      </c>
      <c r="F275" s="28" t="s">
        <v>30</v>
      </c>
      <c r="G275" s="28" t="s">
        <v>29</v>
      </c>
      <c r="H275" s="28" t="s">
        <v>30</v>
      </c>
      <c r="I275" s="28" t="s">
        <v>31</v>
      </c>
      <c r="J275" s="29">
        <v>2003</v>
      </c>
      <c r="K275" s="28" t="s">
        <v>1869</v>
      </c>
      <c r="L275" s="28" t="s">
        <v>31</v>
      </c>
      <c r="M275" s="29">
        <v>2003</v>
      </c>
      <c r="N275" s="28" t="s">
        <v>1870</v>
      </c>
      <c r="O275" s="28" t="s">
        <v>37</v>
      </c>
      <c r="P275" s="28" t="s">
        <v>1873</v>
      </c>
      <c r="Q275" s="28" t="s">
        <v>1873</v>
      </c>
      <c r="R275" s="28" t="s">
        <v>42</v>
      </c>
      <c r="S275" s="54" t="s">
        <v>1868</v>
      </c>
      <c r="T275" s="55" t="str">
        <f t="shared" si="24"/>
        <v>No</v>
      </c>
      <c r="U275" s="55" t="str">
        <f t="shared" si="25"/>
        <v>Non-Lead</v>
      </c>
      <c r="V275" s="55" t="str">
        <f t="shared" si="26"/>
        <v>Tier 5</v>
      </c>
      <c r="W275" s="55" t="str">
        <f t="shared" si="27"/>
        <v>No</v>
      </c>
      <c r="X275" s="55" t="str">
        <f t="shared" si="28"/>
        <v>No</v>
      </c>
      <c r="Y275" s="55" t="str">
        <f t="shared" si="29"/>
        <v>No</v>
      </c>
      <c r="Z275" s="28" t="s">
        <v>1872</v>
      </c>
    </row>
    <row r="276" spans="1:26" ht="42" customHeight="1" x14ac:dyDescent="0.25">
      <c r="A276" s="40" t="s">
        <v>219</v>
      </c>
      <c r="B276" s="39">
        <v>988040204</v>
      </c>
      <c r="C276" s="39" t="s">
        <v>388</v>
      </c>
      <c r="D276" s="28" t="s">
        <v>35</v>
      </c>
      <c r="E276" s="28" t="s">
        <v>29</v>
      </c>
      <c r="F276" s="28" t="s">
        <v>30</v>
      </c>
      <c r="G276" s="28" t="s">
        <v>29</v>
      </c>
      <c r="H276" s="28" t="s">
        <v>30</v>
      </c>
      <c r="I276" s="28" t="s">
        <v>31</v>
      </c>
      <c r="J276" s="29">
        <v>2000</v>
      </c>
      <c r="K276" s="28" t="s">
        <v>1869</v>
      </c>
      <c r="L276" s="28" t="s">
        <v>31</v>
      </c>
      <c r="M276" s="29">
        <v>2000</v>
      </c>
      <c r="N276" s="28" t="s">
        <v>1870</v>
      </c>
      <c r="O276" s="28" t="s">
        <v>37</v>
      </c>
      <c r="P276" s="28" t="s">
        <v>1873</v>
      </c>
      <c r="Q276" s="28" t="s">
        <v>1873</v>
      </c>
      <c r="R276" s="28" t="s">
        <v>42</v>
      </c>
      <c r="S276" s="54" t="s">
        <v>1868</v>
      </c>
      <c r="T276" s="55" t="str">
        <f t="shared" si="24"/>
        <v>No</v>
      </c>
      <c r="U276" s="55" t="str">
        <f t="shared" si="25"/>
        <v>Non-Lead</v>
      </c>
      <c r="V276" s="55" t="str">
        <f t="shared" si="26"/>
        <v>Tier 5</v>
      </c>
      <c r="W276" s="55" t="str">
        <f t="shared" si="27"/>
        <v>No</v>
      </c>
      <c r="X276" s="55" t="str">
        <f t="shared" si="28"/>
        <v>No</v>
      </c>
      <c r="Y276" s="55" t="str">
        <f t="shared" si="29"/>
        <v>No</v>
      </c>
      <c r="Z276" s="28" t="s">
        <v>1872</v>
      </c>
    </row>
    <row r="277" spans="1:26" ht="42" customHeight="1" x14ac:dyDescent="0.25">
      <c r="A277" s="40" t="s">
        <v>219</v>
      </c>
      <c r="B277" s="39">
        <v>988040502</v>
      </c>
      <c r="C277" s="39" t="s">
        <v>389</v>
      </c>
      <c r="D277" s="28" t="s">
        <v>35</v>
      </c>
      <c r="E277" s="28" t="s">
        <v>29</v>
      </c>
      <c r="F277" s="28" t="s">
        <v>30</v>
      </c>
      <c r="G277" s="28" t="s">
        <v>29</v>
      </c>
      <c r="H277" s="28" t="s">
        <v>30</v>
      </c>
      <c r="I277" s="28" t="s">
        <v>31</v>
      </c>
      <c r="J277" s="29">
        <v>2003</v>
      </c>
      <c r="K277" s="28" t="s">
        <v>1869</v>
      </c>
      <c r="L277" s="28" t="s">
        <v>31</v>
      </c>
      <c r="M277" s="29">
        <v>2003</v>
      </c>
      <c r="N277" s="28" t="s">
        <v>1870</v>
      </c>
      <c r="O277" s="28" t="s">
        <v>37</v>
      </c>
      <c r="P277" s="28" t="s">
        <v>1873</v>
      </c>
      <c r="Q277" s="28" t="s">
        <v>1873</v>
      </c>
      <c r="R277" s="28" t="s">
        <v>42</v>
      </c>
      <c r="S277" s="54" t="s">
        <v>1868</v>
      </c>
      <c r="T277" s="55" t="str">
        <f t="shared" si="24"/>
        <v>No</v>
      </c>
      <c r="U277" s="55" t="str">
        <f t="shared" si="25"/>
        <v>Non-Lead</v>
      </c>
      <c r="V277" s="55" t="str">
        <f t="shared" si="26"/>
        <v>Tier 5</v>
      </c>
      <c r="W277" s="55" t="str">
        <f t="shared" si="27"/>
        <v>No</v>
      </c>
      <c r="X277" s="55" t="str">
        <f t="shared" si="28"/>
        <v>No</v>
      </c>
      <c r="Y277" s="55" t="str">
        <f t="shared" si="29"/>
        <v>No</v>
      </c>
      <c r="Z277" s="28" t="s">
        <v>1872</v>
      </c>
    </row>
    <row r="278" spans="1:26" ht="42" customHeight="1" x14ac:dyDescent="0.25">
      <c r="A278" s="40" t="s">
        <v>219</v>
      </c>
      <c r="B278" s="39">
        <v>988040601</v>
      </c>
      <c r="C278" s="39" t="s">
        <v>390</v>
      </c>
      <c r="D278" s="28" t="s">
        <v>35</v>
      </c>
      <c r="E278" s="28" t="s">
        <v>29</v>
      </c>
      <c r="F278" s="28" t="s">
        <v>30</v>
      </c>
      <c r="G278" s="28" t="s">
        <v>29</v>
      </c>
      <c r="H278" s="28" t="s">
        <v>30</v>
      </c>
      <c r="I278" s="28" t="s">
        <v>31</v>
      </c>
      <c r="J278" s="29">
        <v>2000</v>
      </c>
      <c r="K278" s="28" t="s">
        <v>1869</v>
      </c>
      <c r="L278" s="28" t="s">
        <v>31</v>
      </c>
      <c r="M278" s="29">
        <v>2000</v>
      </c>
      <c r="N278" s="28" t="s">
        <v>1870</v>
      </c>
      <c r="O278" s="28" t="s">
        <v>37</v>
      </c>
      <c r="P278" s="28" t="s">
        <v>1873</v>
      </c>
      <c r="Q278" s="28" t="s">
        <v>1873</v>
      </c>
      <c r="R278" s="28" t="s">
        <v>42</v>
      </c>
      <c r="S278" s="54" t="s">
        <v>1868</v>
      </c>
      <c r="T278" s="55" t="str">
        <f t="shared" si="24"/>
        <v>No</v>
      </c>
      <c r="U278" s="55" t="str">
        <f t="shared" si="25"/>
        <v>Non-Lead</v>
      </c>
      <c r="V278" s="55" t="str">
        <f t="shared" si="26"/>
        <v>Tier 5</v>
      </c>
      <c r="W278" s="55" t="str">
        <f t="shared" si="27"/>
        <v>No</v>
      </c>
      <c r="X278" s="55" t="str">
        <f t="shared" si="28"/>
        <v>No</v>
      </c>
      <c r="Y278" s="55" t="str">
        <f t="shared" si="29"/>
        <v>No</v>
      </c>
      <c r="Z278" s="28" t="s">
        <v>1872</v>
      </c>
    </row>
    <row r="279" spans="1:26" ht="42" customHeight="1" x14ac:dyDescent="0.25">
      <c r="A279" s="40" t="s">
        <v>219</v>
      </c>
      <c r="B279" s="39">
        <v>988040902</v>
      </c>
      <c r="C279" s="39" t="s">
        <v>391</v>
      </c>
      <c r="D279" s="28" t="s">
        <v>35</v>
      </c>
      <c r="E279" s="28" t="s">
        <v>29</v>
      </c>
      <c r="F279" s="28" t="s">
        <v>30</v>
      </c>
      <c r="G279" s="28" t="s">
        <v>29</v>
      </c>
      <c r="H279" s="28" t="s">
        <v>30</v>
      </c>
      <c r="I279" s="28" t="s">
        <v>31</v>
      </c>
      <c r="J279" s="29">
        <v>2003</v>
      </c>
      <c r="K279" s="28" t="s">
        <v>1869</v>
      </c>
      <c r="L279" s="28" t="s">
        <v>31</v>
      </c>
      <c r="M279" s="29">
        <v>2003</v>
      </c>
      <c r="N279" s="28" t="s">
        <v>1870</v>
      </c>
      <c r="O279" s="28" t="s">
        <v>37</v>
      </c>
      <c r="P279" s="28" t="s">
        <v>1873</v>
      </c>
      <c r="Q279" s="28" t="s">
        <v>1873</v>
      </c>
      <c r="R279" s="28" t="s">
        <v>42</v>
      </c>
      <c r="S279" s="54" t="s">
        <v>1868</v>
      </c>
      <c r="T279" s="55" t="str">
        <f t="shared" si="24"/>
        <v>No</v>
      </c>
      <c r="U279" s="55" t="str">
        <f t="shared" si="25"/>
        <v>Non-Lead</v>
      </c>
      <c r="V279" s="55" t="str">
        <f t="shared" si="26"/>
        <v>Tier 5</v>
      </c>
      <c r="W279" s="55" t="str">
        <f t="shared" si="27"/>
        <v>No</v>
      </c>
      <c r="X279" s="55" t="str">
        <f t="shared" si="28"/>
        <v>No</v>
      </c>
      <c r="Y279" s="55" t="str">
        <f t="shared" si="29"/>
        <v>No</v>
      </c>
      <c r="Z279" s="28" t="s">
        <v>1872</v>
      </c>
    </row>
    <row r="280" spans="1:26" ht="42" customHeight="1" x14ac:dyDescent="0.25">
      <c r="A280" s="40" t="s">
        <v>219</v>
      </c>
      <c r="B280" s="39">
        <v>988041002</v>
      </c>
      <c r="C280" s="39" t="s">
        <v>392</v>
      </c>
      <c r="D280" s="28" t="s">
        <v>35</v>
      </c>
      <c r="E280" s="28" t="s">
        <v>29</v>
      </c>
      <c r="F280" s="28" t="s">
        <v>30</v>
      </c>
      <c r="G280" s="28" t="s">
        <v>29</v>
      </c>
      <c r="H280" s="28" t="s">
        <v>30</v>
      </c>
      <c r="I280" s="28" t="s">
        <v>31</v>
      </c>
      <c r="J280" s="29">
        <v>2000</v>
      </c>
      <c r="K280" s="28" t="s">
        <v>1869</v>
      </c>
      <c r="L280" s="28" t="s">
        <v>31</v>
      </c>
      <c r="M280" s="29">
        <v>2000</v>
      </c>
      <c r="N280" s="28" t="s">
        <v>1870</v>
      </c>
      <c r="O280" s="28" t="s">
        <v>37</v>
      </c>
      <c r="P280" s="28" t="s">
        <v>1873</v>
      </c>
      <c r="Q280" s="28" t="s">
        <v>1873</v>
      </c>
      <c r="R280" s="28" t="s">
        <v>42</v>
      </c>
      <c r="S280" s="54" t="s">
        <v>1868</v>
      </c>
      <c r="T280" s="55" t="str">
        <f t="shared" si="24"/>
        <v>No</v>
      </c>
      <c r="U280" s="55" t="str">
        <f t="shared" si="25"/>
        <v>Non-Lead</v>
      </c>
      <c r="V280" s="55" t="str">
        <f t="shared" si="26"/>
        <v>Tier 5</v>
      </c>
      <c r="W280" s="55" t="str">
        <f t="shared" si="27"/>
        <v>No</v>
      </c>
      <c r="X280" s="55" t="str">
        <f t="shared" si="28"/>
        <v>No</v>
      </c>
      <c r="Y280" s="55" t="str">
        <f t="shared" si="29"/>
        <v>No</v>
      </c>
      <c r="Z280" s="28" t="s">
        <v>1872</v>
      </c>
    </row>
    <row r="281" spans="1:26" ht="42" customHeight="1" x14ac:dyDescent="0.25">
      <c r="A281" s="40" t="s">
        <v>219</v>
      </c>
      <c r="B281" s="39">
        <v>988041402</v>
      </c>
      <c r="C281" s="39" t="s">
        <v>393</v>
      </c>
      <c r="D281" s="28" t="s">
        <v>35</v>
      </c>
      <c r="E281" s="28" t="s">
        <v>29</v>
      </c>
      <c r="F281" s="28" t="s">
        <v>30</v>
      </c>
      <c r="G281" s="28" t="s">
        <v>29</v>
      </c>
      <c r="H281" s="28" t="s">
        <v>30</v>
      </c>
      <c r="I281" s="28" t="s">
        <v>31</v>
      </c>
      <c r="J281" s="29">
        <v>2002</v>
      </c>
      <c r="K281" s="28" t="s">
        <v>1869</v>
      </c>
      <c r="L281" s="28" t="s">
        <v>31</v>
      </c>
      <c r="M281" s="29">
        <v>2002</v>
      </c>
      <c r="N281" s="28" t="s">
        <v>1870</v>
      </c>
      <c r="O281" s="28" t="s">
        <v>37</v>
      </c>
      <c r="P281" s="28" t="s">
        <v>1873</v>
      </c>
      <c r="Q281" s="28" t="s">
        <v>1873</v>
      </c>
      <c r="R281" s="28" t="s">
        <v>42</v>
      </c>
      <c r="S281" s="54" t="s">
        <v>1868</v>
      </c>
      <c r="T281" s="55" t="str">
        <f t="shared" si="24"/>
        <v>No</v>
      </c>
      <c r="U281" s="55" t="str">
        <f t="shared" si="25"/>
        <v>Non-Lead</v>
      </c>
      <c r="V281" s="55" t="str">
        <f t="shared" si="26"/>
        <v>Tier 5</v>
      </c>
      <c r="W281" s="55" t="str">
        <f t="shared" si="27"/>
        <v>No</v>
      </c>
      <c r="X281" s="55" t="str">
        <f t="shared" si="28"/>
        <v>No</v>
      </c>
      <c r="Y281" s="55" t="str">
        <f t="shared" si="29"/>
        <v>No</v>
      </c>
      <c r="Z281" s="28" t="s">
        <v>1872</v>
      </c>
    </row>
    <row r="282" spans="1:26" ht="42" customHeight="1" x14ac:dyDescent="0.25">
      <c r="A282" s="40" t="s">
        <v>219</v>
      </c>
      <c r="B282" s="39">
        <v>988050201</v>
      </c>
      <c r="C282" s="39" t="s">
        <v>394</v>
      </c>
      <c r="D282" s="28" t="s">
        <v>35</v>
      </c>
      <c r="E282" s="28" t="s">
        <v>29</v>
      </c>
      <c r="F282" s="28" t="s">
        <v>30</v>
      </c>
      <c r="G282" s="28" t="s">
        <v>29</v>
      </c>
      <c r="H282" s="28" t="s">
        <v>30</v>
      </c>
      <c r="I282" s="28" t="s">
        <v>31</v>
      </c>
      <c r="J282" s="29">
        <v>2000</v>
      </c>
      <c r="K282" s="28" t="s">
        <v>1869</v>
      </c>
      <c r="L282" s="28" t="s">
        <v>31</v>
      </c>
      <c r="M282" s="29">
        <v>2000</v>
      </c>
      <c r="N282" s="28" t="s">
        <v>1870</v>
      </c>
      <c r="O282" s="28" t="s">
        <v>37</v>
      </c>
      <c r="P282" s="28" t="s">
        <v>1873</v>
      </c>
      <c r="Q282" s="28" t="s">
        <v>1873</v>
      </c>
      <c r="R282" s="28" t="s">
        <v>42</v>
      </c>
      <c r="S282" s="54" t="s">
        <v>1868</v>
      </c>
      <c r="T282" s="55" t="str">
        <f t="shared" si="24"/>
        <v>No</v>
      </c>
      <c r="U282" s="55" t="str">
        <f t="shared" si="25"/>
        <v>Non-Lead</v>
      </c>
      <c r="V282" s="55" t="str">
        <f t="shared" si="26"/>
        <v>Tier 5</v>
      </c>
      <c r="W282" s="55" t="str">
        <f t="shared" si="27"/>
        <v>No</v>
      </c>
      <c r="X282" s="55" t="str">
        <f t="shared" si="28"/>
        <v>No</v>
      </c>
      <c r="Y282" s="55" t="str">
        <f t="shared" si="29"/>
        <v>No</v>
      </c>
      <c r="Z282" s="28" t="s">
        <v>1872</v>
      </c>
    </row>
    <row r="283" spans="1:26" ht="42" customHeight="1" x14ac:dyDescent="0.25">
      <c r="A283" s="40" t="s">
        <v>219</v>
      </c>
      <c r="B283" s="39">
        <v>988050501</v>
      </c>
      <c r="C283" s="39" t="s">
        <v>395</v>
      </c>
      <c r="D283" s="28" t="s">
        <v>35</v>
      </c>
      <c r="E283" s="28" t="s">
        <v>29</v>
      </c>
      <c r="F283" s="28" t="s">
        <v>30</v>
      </c>
      <c r="G283" s="28" t="s">
        <v>29</v>
      </c>
      <c r="H283" s="28" t="s">
        <v>30</v>
      </c>
      <c r="I283" s="28" t="s">
        <v>31</v>
      </c>
      <c r="J283" s="29">
        <v>2017</v>
      </c>
      <c r="K283" s="28" t="s">
        <v>1869</v>
      </c>
      <c r="L283" s="28" t="s">
        <v>31</v>
      </c>
      <c r="M283" s="29">
        <v>2017</v>
      </c>
      <c r="N283" s="28" t="s">
        <v>1870</v>
      </c>
      <c r="O283" s="28" t="s">
        <v>37</v>
      </c>
      <c r="P283" s="28" t="s">
        <v>1873</v>
      </c>
      <c r="Q283" s="28" t="s">
        <v>1873</v>
      </c>
      <c r="R283" s="28" t="s">
        <v>61</v>
      </c>
      <c r="S283" s="54" t="s">
        <v>1868</v>
      </c>
      <c r="T283" s="55" t="str">
        <f t="shared" si="24"/>
        <v>No</v>
      </c>
      <c r="U283" s="55" t="str">
        <f t="shared" si="25"/>
        <v>Non-Lead</v>
      </c>
      <c r="V283" s="55" t="str">
        <f t="shared" si="26"/>
        <v>Tier 5</v>
      </c>
      <c r="W283" s="55" t="str">
        <f t="shared" si="27"/>
        <v>No</v>
      </c>
      <c r="X283" s="55" t="str">
        <f t="shared" si="28"/>
        <v>No</v>
      </c>
      <c r="Y283" s="55" t="str">
        <f t="shared" si="29"/>
        <v>No</v>
      </c>
      <c r="Z283" s="28" t="s">
        <v>1872</v>
      </c>
    </row>
    <row r="284" spans="1:26" ht="42" customHeight="1" x14ac:dyDescent="0.25">
      <c r="A284" s="40" t="s">
        <v>219</v>
      </c>
      <c r="B284" s="39">
        <v>988050601</v>
      </c>
      <c r="C284" s="39" t="s">
        <v>396</v>
      </c>
      <c r="D284" s="28" t="s">
        <v>35</v>
      </c>
      <c r="E284" s="28" t="s">
        <v>29</v>
      </c>
      <c r="F284" s="28" t="s">
        <v>30</v>
      </c>
      <c r="G284" s="28" t="s">
        <v>29</v>
      </c>
      <c r="H284" s="28" t="s">
        <v>30</v>
      </c>
      <c r="I284" s="28" t="s">
        <v>31</v>
      </c>
      <c r="J284" s="29">
        <v>2001</v>
      </c>
      <c r="K284" s="28" t="s">
        <v>1869</v>
      </c>
      <c r="L284" s="28" t="s">
        <v>31</v>
      </c>
      <c r="M284" s="29">
        <v>2001</v>
      </c>
      <c r="N284" s="28" t="s">
        <v>1870</v>
      </c>
      <c r="O284" s="28" t="s">
        <v>37</v>
      </c>
      <c r="P284" s="28" t="s">
        <v>1873</v>
      </c>
      <c r="Q284" s="28" t="s">
        <v>1873</v>
      </c>
      <c r="R284" s="28" t="s">
        <v>42</v>
      </c>
      <c r="S284" s="54" t="s">
        <v>1868</v>
      </c>
      <c r="T284" s="55" t="str">
        <f t="shared" si="24"/>
        <v>No</v>
      </c>
      <c r="U284" s="55" t="str">
        <f t="shared" si="25"/>
        <v>Non-Lead</v>
      </c>
      <c r="V284" s="55" t="str">
        <f t="shared" si="26"/>
        <v>Tier 5</v>
      </c>
      <c r="W284" s="55" t="str">
        <f t="shared" si="27"/>
        <v>No</v>
      </c>
      <c r="X284" s="55" t="str">
        <f t="shared" si="28"/>
        <v>No</v>
      </c>
      <c r="Y284" s="55" t="str">
        <f t="shared" si="29"/>
        <v>No</v>
      </c>
      <c r="Z284" s="28" t="s">
        <v>1872</v>
      </c>
    </row>
    <row r="285" spans="1:26" ht="42" customHeight="1" x14ac:dyDescent="0.25">
      <c r="A285" s="40" t="s">
        <v>219</v>
      </c>
      <c r="B285" s="39">
        <v>988051001</v>
      </c>
      <c r="C285" s="39" t="s">
        <v>397</v>
      </c>
      <c r="D285" s="28" t="s">
        <v>35</v>
      </c>
      <c r="E285" s="28" t="s">
        <v>29</v>
      </c>
      <c r="F285" s="28" t="s">
        <v>30</v>
      </c>
      <c r="G285" s="28" t="s">
        <v>29</v>
      </c>
      <c r="H285" s="28" t="s">
        <v>30</v>
      </c>
      <c r="I285" s="28" t="s">
        <v>31</v>
      </c>
      <c r="J285" s="29" t="s">
        <v>1873</v>
      </c>
      <c r="K285" s="28" t="s">
        <v>1869</v>
      </c>
      <c r="L285" s="28" t="s">
        <v>31</v>
      </c>
      <c r="M285" s="29" t="s">
        <v>1873</v>
      </c>
      <c r="N285" s="28" t="s">
        <v>1870</v>
      </c>
      <c r="O285" s="28" t="s">
        <v>37</v>
      </c>
      <c r="P285" s="28" t="s">
        <v>1873</v>
      </c>
      <c r="Q285" s="28" t="s">
        <v>1873</v>
      </c>
      <c r="R285" s="28" t="s">
        <v>1873</v>
      </c>
      <c r="S285" s="54" t="s">
        <v>1868</v>
      </c>
      <c r="T285" s="55" t="str">
        <f t="shared" si="24"/>
        <v>No</v>
      </c>
      <c r="U285" s="55" t="str">
        <f t="shared" si="25"/>
        <v>Non-Lead</v>
      </c>
      <c r="V285" s="55" t="str">
        <f t="shared" si="26"/>
        <v>Tier 5</v>
      </c>
      <c r="W285" s="55" t="str">
        <f t="shared" si="27"/>
        <v>No</v>
      </c>
      <c r="X285" s="55" t="str">
        <f t="shared" si="28"/>
        <v>No</v>
      </c>
      <c r="Y285" s="55" t="str">
        <f t="shared" si="29"/>
        <v>No</v>
      </c>
      <c r="Z285" s="28" t="s">
        <v>1872</v>
      </c>
    </row>
    <row r="286" spans="1:26" ht="42" customHeight="1" x14ac:dyDescent="0.25">
      <c r="A286" s="40" t="s">
        <v>219</v>
      </c>
      <c r="B286" s="39">
        <v>988051403</v>
      </c>
      <c r="C286" s="39" t="s">
        <v>398</v>
      </c>
      <c r="D286" s="28" t="s">
        <v>35</v>
      </c>
      <c r="E286" s="28" t="s">
        <v>29</v>
      </c>
      <c r="F286" s="28" t="s">
        <v>30</v>
      </c>
      <c r="G286" s="28" t="s">
        <v>29</v>
      </c>
      <c r="H286" s="28" t="s">
        <v>30</v>
      </c>
      <c r="I286" s="28" t="s">
        <v>31</v>
      </c>
      <c r="J286" s="29" t="s">
        <v>1873</v>
      </c>
      <c r="K286" s="28" t="s">
        <v>1869</v>
      </c>
      <c r="L286" s="28" t="s">
        <v>31</v>
      </c>
      <c r="M286" s="29" t="s">
        <v>1873</v>
      </c>
      <c r="N286" s="28" t="s">
        <v>1870</v>
      </c>
      <c r="O286" s="28" t="s">
        <v>37</v>
      </c>
      <c r="P286" s="28" t="s">
        <v>1873</v>
      </c>
      <c r="Q286" s="28" t="s">
        <v>1873</v>
      </c>
      <c r="R286" s="28" t="s">
        <v>1873</v>
      </c>
      <c r="S286" s="54" t="s">
        <v>1868</v>
      </c>
      <c r="T286" s="55" t="str">
        <f t="shared" si="24"/>
        <v>No</v>
      </c>
      <c r="U286" s="55" t="str">
        <f t="shared" si="25"/>
        <v>Non-Lead</v>
      </c>
      <c r="V286" s="55" t="str">
        <f t="shared" si="26"/>
        <v>Tier 5</v>
      </c>
      <c r="W286" s="55" t="str">
        <f t="shared" si="27"/>
        <v>No</v>
      </c>
      <c r="X286" s="55" t="str">
        <f t="shared" si="28"/>
        <v>No</v>
      </c>
      <c r="Y286" s="55" t="str">
        <f t="shared" si="29"/>
        <v>No</v>
      </c>
      <c r="Z286" s="28" t="s">
        <v>1872</v>
      </c>
    </row>
    <row r="287" spans="1:26" ht="42" customHeight="1" x14ac:dyDescent="0.25">
      <c r="A287" s="40" t="s">
        <v>219</v>
      </c>
      <c r="B287" s="39">
        <v>988060001</v>
      </c>
      <c r="C287" s="39" t="s">
        <v>399</v>
      </c>
      <c r="D287" s="28" t="s">
        <v>35</v>
      </c>
      <c r="E287" s="28" t="s">
        <v>29</v>
      </c>
      <c r="F287" s="28" t="s">
        <v>30</v>
      </c>
      <c r="G287" s="28" t="s">
        <v>29</v>
      </c>
      <c r="H287" s="28" t="s">
        <v>30</v>
      </c>
      <c r="I287" s="28" t="s">
        <v>31</v>
      </c>
      <c r="J287" s="29">
        <v>2002</v>
      </c>
      <c r="K287" s="28" t="s">
        <v>1869</v>
      </c>
      <c r="L287" s="28" t="s">
        <v>31</v>
      </c>
      <c r="M287" s="29">
        <v>2002</v>
      </c>
      <c r="N287" s="28" t="s">
        <v>1870</v>
      </c>
      <c r="O287" s="28" t="s">
        <v>37</v>
      </c>
      <c r="P287" s="28" t="s">
        <v>1873</v>
      </c>
      <c r="Q287" s="28" t="s">
        <v>1873</v>
      </c>
      <c r="R287" s="28" t="s">
        <v>42</v>
      </c>
      <c r="S287" s="54" t="s">
        <v>1868</v>
      </c>
      <c r="T287" s="55" t="str">
        <f t="shared" si="24"/>
        <v>No</v>
      </c>
      <c r="U287" s="55" t="str">
        <f t="shared" si="25"/>
        <v>Non-Lead</v>
      </c>
      <c r="V287" s="55" t="str">
        <f t="shared" si="26"/>
        <v>Tier 5</v>
      </c>
      <c r="W287" s="55" t="str">
        <f t="shared" si="27"/>
        <v>No</v>
      </c>
      <c r="X287" s="55" t="str">
        <f t="shared" si="28"/>
        <v>No</v>
      </c>
      <c r="Y287" s="55" t="str">
        <f t="shared" si="29"/>
        <v>No</v>
      </c>
      <c r="Z287" s="28" t="s">
        <v>1872</v>
      </c>
    </row>
    <row r="288" spans="1:26" ht="42" customHeight="1" x14ac:dyDescent="0.25">
      <c r="A288" s="40" t="s">
        <v>219</v>
      </c>
      <c r="B288" s="39">
        <v>988060104</v>
      </c>
      <c r="C288" s="39" t="s">
        <v>400</v>
      </c>
      <c r="D288" s="28" t="s">
        <v>35</v>
      </c>
      <c r="E288" s="28" t="s">
        <v>29</v>
      </c>
      <c r="F288" s="28" t="s">
        <v>30</v>
      </c>
      <c r="G288" s="28" t="s">
        <v>29</v>
      </c>
      <c r="H288" s="28" t="s">
        <v>30</v>
      </c>
      <c r="I288" s="28" t="s">
        <v>31</v>
      </c>
      <c r="J288" s="29">
        <v>2004</v>
      </c>
      <c r="K288" s="28" t="s">
        <v>1869</v>
      </c>
      <c r="L288" s="28" t="s">
        <v>31</v>
      </c>
      <c r="M288" s="29">
        <v>2004</v>
      </c>
      <c r="N288" s="28" t="s">
        <v>1870</v>
      </c>
      <c r="O288" s="28" t="s">
        <v>37</v>
      </c>
      <c r="P288" s="28" t="s">
        <v>1873</v>
      </c>
      <c r="Q288" s="28" t="s">
        <v>1873</v>
      </c>
      <c r="R288" s="28" t="s">
        <v>42</v>
      </c>
      <c r="S288" s="54" t="s">
        <v>1868</v>
      </c>
      <c r="T288" s="55" t="str">
        <f t="shared" si="24"/>
        <v>No</v>
      </c>
      <c r="U288" s="55" t="str">
        <f t="shared" si="25"/>
        <v>Non-Lead</v>
      </c>
      <c r="V288" s="55" t="str">
        <f t="shared" si="26"/>
        <v>Tier 5</v>
      </c>
      <c r="W288" s="55" t="str">
        <f t="shared" si="27"/>
        <v>No</v>
      </c>
      <c r="X288" s="55" t="str">
        <f t="shared" si="28"/>
        <v>No</v>
      </c>
      <c r="Y288" s="55" t="str">
        <f t="shared" si="29"/>
        <v>No</v>
      </c>
      <c r="Z288" s="28" t="s">
        <v>1872</v>
      </c>
    </row>
    <row r="289" spans="1:26" ht="42" customHeight="1" x14ac:dyDescent="0.25">
      <c r="A289" s="40" t="s">
        <v>219</v>
      </c>
      <c r="B289" s="39">
        <v>988060401</v>
      </c>
      <c r="C289" s="39" t="s">
        <v>401</v>
      </c>
      <c r="D289" s="28" t="s">
        <v>35</v>
      </c>
      <c r="E289" s="28" t="s">
        <v>29</v>
      </c>
      <c r="F289" s="28" t="s">
        <v>30</v>
      </c>
      <c r="G289" s="28" t="s">
        <v>29</v>
      </c>
      <c r="H289" s="28" t="s">
        <v>30</v>
      </c>
      <c r="I289" s="28" t="s">
        <v>31</v>
      </c>
      <c r="J289" s="29">
        <v>2002</v>
      </c>
      <c r="K289" s="28" t="s">
        <v>1869</v>
      </c>
      <c r="L289" s="28" t="s">
        <v>31</v>
      </c>
      <c r="M289" s="29">
        <v>2002</v>
      </c>
      <c r="N289" s="28" t="s">
        <v>1870</v>
      </c>
      <c r="O289" s="28" t="s">
        <v>37</v>
      </c>
      <c r="P289" s="28" t="s">
        <v>1873</v>
      </c>
      <c r="Q289" s="28" t="s">
        <v>1873</v>
      </c>
      <c r="R289" s="28" t="s">
        <v>42</v>
      </c>
      <c r="S289" s="54" t="s">
        <v>1868</v>
      </c>
      <c r="T289" s="55" t="str">
        <f t="shared" si="24"/>
        <v>No</v>
      </c>
      <c r="U289" s="55" t="str">
        <f t="shared" si="25"/>
        <v>Non-Lead</v>
      </c>
      <c r="V289" s="55" t="str">
        <f t="shared" si="26"/>
        <v>Tier 5</v>
      </c>
      <c r="W289" s="55" t="str">
        <f t="shared" si="27"/>
        <v>No</v>
      </c>
      <c r="X289" s="55" t="str">
        <f t="shared" si="28"/>
        <v>No</v>
      </c>
      <c r="Y289" s="55" t="str">
        <f t="shared" si="29"/>
        <v>No</v>
      </c>
      <c r="Z289" s="28" t="s">
        <v>1872</v>
      </c>
    </row>
    <row r="290" spans="1:26" ht="42" customHeight="1" x14ac:dyDescent="0.25">
      <c r="A290" s="40" t="s">
        <v>219</v>
      </c>
      <c r="B290" s="39">
        <v>988060801</v>
      </c>
      <c r="C290" s="39" t="s">
        <v>402</v>
      </c>
      <c r="D290" s="28" t="s">
        <v>35</v>
      </c>
      <c r="E290" s="28" t="s">
        <v>29</v>
      </c>
      <c r="F290" s="28" t="s">
        <v>30</v>
      </c>
      <c r="G290" s="28" t="s">
        <v>29</v>
      </c>
      <c r="H290" s="28" t="s">
        <v>30</v>
      </c>
      <c r="I290" s="28" t="s">
        <v>31</v>
      </c>
      <c r="J290" s="29">
        <v>2006</v>
      </c>
      <c r="K290" s="28" t="s">
        <v>1869</v>
      </c>
      <c r="L290" s="28" t="s">
        <v>31</v>
      </c>
      <c r="M290" s="29">
        <v>2006</v>
      </c>
      <c r="N290" s="28" t="s">
        <v>1870</v>
      </c>
      <c r="O290" s="28" t="s">
        <v>37</v>
      </c>
      <c r="P290" s="28" t="s">
        <v>1873</v>
      </c>
      <c r="Q290" s="28" t="s">
        <v>1873</v>
      </c>
      <c r="R290" s="28" t="s">
        <v>42</v>
      </c>
      <c r="S290" s="54" t="s">
        <v>1868</v>
      </c>
      <c r="T290" s="55" t="str">
        <f t="shared" si="24"/>
        <v>No</v>
      </c>
      <c r="U290" s="55" t="str">
        <f t="shared" si="25"/>
        <v>Non-Lead</v>
      </c>
      <c r="V290" s="55" t="str">
        <f t="shared" si="26"/>
        <v>Tier 5</v>
      </c>
      <c r="W290" s="55" t="str">
        <f t="shared" si="27"/>
        <v>No</v>
      </c>
      <c r="X290" s="55" t="str">
        <f t="shared" si="28"/>
        <v>No</v>
      </c>
      <c r="Y290" s="55" t="str">
        <f t="shared" si="29"/>
        <v>No</v>
      </c>
      <c r="Z290" s="28" t="s">
        <v>1872</v>
      </c>
    </row>
    <row r="291" spans="1:26" ht="42" customHeight="1" x14ac:dyDescent="0.25">
      <c r="A291" s="40" t="s">
        <v>219</v>
      </c>
      <c r="B291" s="39">
        <v>988061206</v>
      </c>
      <c r="C291" s="39" t="s">
        <v>403</v>
      </c>
      <c r="D291" s="28" t="s">
        <v>35</v>
      </c>
      <c r="E291" s="28" t="s">
        <v>29</v>
      </c>
      <c r="F291" s="28" t="s">
        <v>30</v>
      </c>
      <c r="G291" s="28" t="s">
        <v>29</v>
      </c>
      <c r="H291" s="28" t="s">
        <v>30</v>
      </c>
      <c r="I291" s="28" t="s">
        <v>31</v>
      </c>
      <c r="J291" s="29">
        <v>2006</v>
      </c>
      <c r="K291" s="28" t="s">
        <v>1869</v>
      </c>
      <c r="L291" s="28" t="s">
        <v>31</v>
      </c>
      <c r="M291" s="29">
        <v>2006</v>
      </c>
      <c r="N291" s="28" t="s">
        <v>1870</v>
      </c>
      <c r="O291" s="28" t="s">
        <v>37</v>
      </c>
      <c r="P291" s="28" t="s">
        <v>1873</v>
      </c>
      <c r="Q291" s="28" t="s">
        <v>1873</v>
      </c>
      <c r="R291" s="28" t="s">
        <v>42</v>
      </c>
      <c r="S291" s="54" t="s">
        <v>1868</v>
      </c>
      <c r="T291" s="55" t="str">
        <f t="shared" si="24"/>
        <v>No</v>
      </c>
      <c r="U291" s="55" t="str">
        <f t="shared" si="25"/>
        <v>Non-Lead</v>
      </c>
      <c r="V291" s="55" t="str">
        <f t="shared" si="26"/>
        <v>Tier 5</v>
      </c>
      <c r="W291" s="55" t="str">
        <f t="shared" si="27"/>
        <v>No</v>
      </c>
      <c r="X291" s="55" t="str">
        <f t="shared" si="28"/>
        <v>No</v>
      </c>
      <c r="Y291" s="55" t="str">
        <f t="shared" si="29"/>
        <v>No</v>
      </c>
      <c r="Z291" s="28" t="s">
        <v>1872</v>
      </c>
    </row>
    <row r="292" spans="1:26" ht="42" customHeight="1" x14ac:dyDescent="0.25">
      <c r="A292" s="40" t="s">
        <v>219</v>
      </c>
      <c r="B292" s="39">
        <v>988061504</v>
      </c>
      <c r="C292" s="39" t="s">
        <v>404</v>
      </c>
      <c r="D292" s="28" t="s">
        <v>35</v>
      </c>
      <c r="E292" s="28" t="s">
        <v>29</v>
      </c>
      <c r="F292" s="28" t="s">
        <v>30</v>
      </c>
      <c r="G292" s="28" t="s">
        <v>29</v>
      </c>
      <c r="H292" s="28" t="s">
        <v>30</v>
      </c>
      <c r="I292" s="28" t="s">
        <v>31</v>
      </c>
      <c r="J292" s="29">
        <v>2004</v>
      </c>
      <c r="K292" s="28" t="s">
        <v>1869</v>
      </c>
      <c r="L292" s="28" t="s">
        <v>31</v>
      </c>
      <c r="M292" s="29">
        <v>2004</v>
      </c>
      <c r="N292" s="28" t="s">
        <v>1870</v>
      </c>
      <c r="O292" s="28" t="s">
        <v>37</v>
      </c>
      <c r="P292" s="28" t="s">
        <v>1873</v>
      </c>
      <c r="Q292" s="28" t="s">
        <v>1873</v>
      </c>
      <c r="R292" s="28" t="s">
        <v>42</v>
      </c>
      <c r="S292" s="54" t="s">
        <v>1868</v>
      </c>
      <c r="T292" s="55" t="str">
        <f t="shared" si="24"/>
        <v>No</v>
      </c>
      <c r="U292" s="55" t="str">
        <f t="shared" si="25"/>
        <v>Non-Lead</v>
      </c>
      <c r="V292" s="55" t="str">
        <f t="shared" si="26"/>
        <v>Tier 5</v>
      </c>
      <c r="W292" s="55" t="str">
        <f t="shared" si="27"/>
        <v>No</v>
      </c>
      <c r="X292" s="55" t="str">
        <f t="shared" si="28"/>
        <v>No</v>
      </c>
      <c r="Y292" s="55" t="str">
        <f t="shared" si="29"/>
        <v>No</v>
      </c>
      <c r="Z292" s="28" t="s">
        <v>1872</v>
      </c>
    </row>
    <row r="293" spans="1:26" ht="42" customHeight="1" x14ac:dyDescent="0.25">
      <c r="A293" s="40" t="s">
        <v>219</v>
      </c>
      <c r="B293" s="39">
        <v>988061604</v>
      </c>
      <c r="C293" s="39" t="s">
        <v>405</v>
      </c>
      <c r="D293" s="28" t="s">
        <v>35</v>
      </c>
      <c r="E293" s="28" t="s">
        <v>29</v>
      </c>
      <c r="F293" s="28" t="s">
        <v>30</v>
      </c>
      <c r="G293" s="28" t="s">
        <v>29</v>
      </c>
      <c r="H293" s="28" t="s">
        <v>30</v>
      </c>
      <c r="I293" s="28" t="s">
        <v>31</v>
      </c>
      <c r="J293" s="29">
        <v>2004</v>
      </c>
      <c r="K293" s="28" t="s">
        <v>1869</v>
      </c>
      <c r="L293" s="28" t="s">
        <v>31</v>
      </c>
      <c r="M293" s="29">
        <v>2004</v>
      </c>
      <c r="N293" s="28" t="s">
        <v>1870</v>
      </c>
      <c r="O293" s="28" t="s">
        <v>37</v>
      </c>
      <c r="P293" s="28" t="s">
        <v>1873</v>
      </c>
      <c r="Q293" s="28" t="s">
        <v>1873</v>
      </c>
      <c r="R293" s="28" t="s">
        <v>42</v>
      </c>
      <c r="S293" s="54" t="s">
        <v>1868</v>
      </c>
      <c r="T293" s="55" t="str">
        <f t="shared" si="24"/>
        <v>No</v>
      </c>
      <c r="U293" s="55" t="str">
        <f t="shared" si="25"/>
        <v>Non-Lead</v>
      </c>
      <c r="V293" s="55" t="str">
        <f t="shared" si="26"/>
        <v>Tier 5</v>
      </c>
      <c r="W293" s="55" t="str">
        <f t="shared" si="27"/>
        <v>No</v>
      </c>
      <c r="X293" s="55" t="str">
        <f t="shared" si="28"/>
        <v>No</v>
      </c>
      <c r="Y293" s="55" t="str">
        <f t="shared" si="29"/>
        <v>No</v>
      </c>
      <c r="Z293" s="28" t="s">
        <v>1872</v>
      </c>
    </row>
    <row r="294" spans="1:26" ht="42" customHeight="1" x14ac:dyDescent="0.25">
      <c r="A294" s="40" t="s">
        <v>219</v>
      </c>
      <c r="B294" s="39">
        <v>988061904</v>
      </c>
      <c r="C294" s="39" t="s">
        <v>406</v>
      </c>
      <c r="D294" s="28" t="s">
        <v>35</v>
      </c>
      <c r="E294" s="28" t="s">
        <v>29</v>
      </c>
      <c r="F294" s="28" t="s">
        <v>30</v>
      </c>
      <c r="G294" s="28" t="s">
        <v>29</v>
      </c>
      <c r="H294" s="28" t="s">
        <v>30</v>
      </c>
      <c r="I294" s="28" t="s">
        <v>31</v>
      </c>
      <c r="J294" s="29">
        <v>2004</v>
      </c>
      <c r="K294" s="28" t="s">
        <v>1869</v>
      </c>
      <c r="L294" s="28" t="s">
        <v>31</v>
      </c>
      <c r="M294" s="29">
        <v>2004</v>
      </c>
      <c r="N294" s="28" t="s">
        <v>1870</v>
      </c>
      <c r="O294" s="28" t="s">
        <v>37</v>
      </c>
      <c r="P294" s="28" t="s">
        <v>1873</v>
      </c>
      <c r="Q294" s="28" t="s">
        <v>1873</v>
      </c>
      <c r="R294" s="28" t="s">
        <v>42</v>
      </c>
      <c r="S294" s="54" t="s">
        <v>1868</v>
      </c>
      <c r="T294" s="55" t="str">
        <f t="shared" si="24"/>
        <v>No</v>
      </c>
      <c r="U294" s="55" t="str">
        <f t="shared" si="25"/>
        <v>Non-Lead</v>
      </c>
      <c r="V294" s="55" t="str">
        <f t="shared" si="26"/>
        <v>Tier 5</v>
      </c>
      <c r="W294" s="55" t="str">
        <f t="shared" si="27"/>
        <v>No</v>
      </c>
      <c r="X294" s="55" t="str">
        <f t="shared" si="28"/>
        <v>No</v>
      </c>
      <c r="Y294" s="55" t="str">
        <f t="shared" si="29"/>
        <v>No</v>
      </c>
      <c r="Z294" s="28" t="s">
        <v>1872</v>
      </c>
    </row>
    <row r="295" spans="1:26" ht="42" customHeight="1" x14ac:dyDescent="0.25">
      <c r="A295" s="40" t="s">
        <v>219</v>
      </c>
      <c r="B295" s="39">
        <v>988062001</v>
      </c>
      <c r="C295" s="39" t="s">
        <v>407</v>
      </c>
      <c r="D295" s="28" t="s">
        <v>35</v>
      </c>
      <c r="E295" s="28" t="s">
        <v>29</v>
      </c>
      <c r="F295" s="28" t="s">
        <v>30</v>
      </c>
      <c r="G295" s="28" t="s">
        <v>29</v>
      </c>
      <c r="H295" s="28" t="s">
        <v>30</v>
      </c>
      <c r="I295" s="28" t="s">
        <v>31</v>
      </c>
      <c r="J295" s="29">
        <v>2003</v>
      </c>
      <c r="K295" s="28" t="s">
        <v>1869</v>
      </c>
      <c r="L295" s="28" t="s">
        <v>31</v>
      </c>
      <c r="M295" s="29">
        <v>2003</v>
      </c>
      <c r="N295" s="28" t="s">
        <v>1870</v>
      </c>
      <c r="O295" s="28" t="s">
        <v>37</v>
      </c>
      <c r="P295" s="28" t="s">
        <v>1873</v>
      </c>
      <c r="Q295" s="28" t="s">
        <v>1873</v>
      </c>
      <c r="R295" s="28" t="s">
        <v>42</v>
      </c>
      <c r="S295" s="54" t="s">
        <v>1868</v>
      </c>
      <c r="T295" s="55" t="str">
        <f t="shared" si="24"/>
        <v>No</v>
      </c>
      <c r="U295" s="55" t="str">
        <f t="shared" si="25"/>
        <v>Non-Lead</v>
      </c>
      <c r="V295" s="55" t="str">
        <f t="shared" si="26"/>
        <v>Tier 5</v>
      </c>
      <c r="W295" s="55" t="str">
        <f t="shared" si="27"/>
        <v>No</v>
      </c>
      <c r="X295" s="55" t="str">
        <f t="shared" si="28"/>
        <v>No</v>
      </c>
      <c r="Y295" s="55" t="str">
        <f t="shared" si="29"/>
        <v>No</v>
      </c>
      <c r="Z295" s="28" t="s">
        <v>1872</v>
      </c>
    </row>
    <row r="296" spans="1:26" ht="42" customHeight="1" x14ac:dyDescent="0.25">
      <c r="A296" s="40" t="s">
        <v>219</v>
      </c>
      <c r="B296" s="39">
        <v>988062305</v>
      </c>
      <c r="C296" s="39" t="s">
        <v>408</v>
      </c>
      <c r="D296" s="28" t="s">
        <v>35</v>
      </c>
      <c r="E296" s="28" t="s">
        <v>29</v>
      </c>
      <c r="F296" s="28" t="s">
        <v>30</v>
      </c>
      <c r="G296" s="28" t="s">
        <v>29</v>
      </c>
      <c r="H296" s="28" t="s">
        <v>30</v>
      </c>
      <c r="I296" s="28" t="s">
        <v>31</v>
      </c>
      <c r="J296" s="29">
        <v>2004</v>
      </c>
      <c r="K296" s="28" t="s">
        <v>1869</v>
      </c>
      <c r="L296" s="28" t="s">
        <v>31</v>
      </c>
      <c r="M296" s="29">
        <v>2004</v>
      </c>
      <c r="N296" s="28" t="s">
        <v>1870</v>
      </c>
      <c r="O296" s="28" t="s">
        <v>37</v>
      </c>
      <c r="P296" s="28" t="s">
        <v>1873</v>
      </c>
      <c r="Q296" s="28" t="s">
        <v>1873</v>
      </c>
      <c r="R296" s="28" t="s">
        <v>42</v>
      </c>
      <c r="S296" s="54" t="s">
        <v>1868</v>
      </c>
      <c r="T296" s="55" t="str">
        <f t="shared" si="24"/>
        <v>No</v>
      </c>
      <c r="U296" s="55" t="str">
        <f t="shared" si="25"/>
        <v>Non-Lead</v>
      </c>
      <c r="V296" s="55" t="str">
        <f t="shared" si="26"/>
        <v>Tier 5</v>
      </c>
      <c r="W296" s="55" t="str">
        <f t="shared" si="27"/>
        <v>No</v>
      </c>
      <c r="X296" s="55" t="str">
        <f t="shared" si="28"/>
        <v>No</v>
      </c>
      <c r="Y296" s="55" t="str">
        <f t="shared" si="29"/>
        <v>No</v>
      </c>
      <c r="Z296" s="28" t="s">
        <v>1872</v>
      </c>
    </row>
    <row r="297" spans="1:26" ht="42" customHeight="1" x14ac:dyDescent="0.25">
      <c r="A297" s="40" t="s">
        <v>219</v>
      </c>
      <c r="B297" s="39">
        <v>988070002</v>
      </c>
      <c r="C297" s="39" t="s">
        <v>409</v>
      </c>
      <c r="D297" s="28" t="s">
        <v>35</v>
      </c>
      <c r="E297" s="28" t="s">
        <v>29</v>
      </c>
      <c r="F297" s="28" t="s">
        <v>30</v>
      </c>
      <c r="G297" s="28" t="s">
        <v>29</v>
      </c>
      <c r="H297" s="28" t="s">
        <v>30</v>
      </c>
      <c r="I297" s="28" t="s">
        <v>31</v>
      </c>
      <c r="J297" s="29">
        <v>2016</v>
      </c>
      <c r="K297" s="28" t="s">
        <v>1869</v>
      </c>
      <c r="L297" s="28" t="s">
        <v>31</v>
      </c>
      <c r="M297" s="29">
        <v>2016</v>
      </c>
      <c r="N297" s="28" t="s">
        <v>1870</v>
      </c>
      <c r="O297" s="28" t="s">
        <v>37</v>
      </c>
      <c r="P297" s="28" t="s">
        <v>1873</v>
      </c>
      <c r="Q297" s="28" t="s">
        <v>1873</v>
      </c>
      <c r="R297" s="28" t="s">
        <v>61</v>
      </c>
      <c r="S297" s="54" t="s">
        <v>1868</v>
      </c>
      <c r="T297" s="55" t="str">
        <f t="shared" si="24"/>
        <v>No</v>
      </c>
      <c r="U297" s="55" t="str">
        <f t="shared" si="25"/>
        <v>Non-Lead</v>
      </c>
      <c r="V297" s="55" t="str">
        <f t="shared" si="26"/>
        <v>Tier 5</v>
      </c>
      <c r="W297" s="55" t="str">
        <f t="shared" si="27"/>
        <v>No</v>
      </c>
      <c r="X297" s="55" t="str">
        <f t="shared" si="28"/>
        <v>No</v>
      </c>
      <c r="Y297" s="55" t="str">
        <f t="shared" si="29"/>
        <v>No</v>
      </c>
      <c r="Z297" s="28" t="s">
        <v>1872</v>
      </c>
    </row>
    <row r="298" spans="1:26" ht="42" customHeight="1" x14ac:dyDescent="0.25">
      <c r="A298" s="40" t="s">
        <v>219</v>
      </c>
      <c r="B298" s="39">
        <v>988070102</v>
      </c>
      <c r="C298" s="39" t="s">
        <v>410</v>
      </c>
      <c r="D298" s="28" t="s">
        <v>35</v>
      </c>
      <c r="E298" s="28" t="s">
        <v>29</v>
      </c>
      <c r="F298" s="28" t="s">
        <v>30</v>
      </c>
      <c r="G298" s="28" t="s">
        <v>29</v>
      </c>
      <c r="H298" s="28" t="s">
        <v>30</v>
      </c>
      <c r="I298" s="28" t="s">
        <v>31</v>
      </c>
      <c r="J298" s="29">
        <v>2016</v>
      </c>
      <c r="K298" s="28" t="s">
        <v>1869</v>
      </c>
      <c r="L298" s="28" t="s">
        <v>31</v>
      </c>
      <c r="M298" s="29">
        <v>2016</v>
      </c>
      <c r="N298" s="28" t="s">
        <v>1870</v>
      </c>
      <c r="O298" s="28" t="s">
        <v>37</v>
      </c>
      <c r="P298" s="28" t="s">
        <v>1873</v>
      </c>
      <c r="Q298" s="28" t="s">
        <v>1873</v>
      </c>
      <c r="R298" s="28" t="s">
        <v>61</v>
      </c>
      <c r="S298" s="54" t="s">
        <v>1868</v>
      </c>
      <c r="T298" s="55" t="str">
        <f t="shared" si="24"/>
        <v>No</v>
      </c>
      <c r="U298" s="55" t="str">
        <f t="shared" si="25"/>
        <v>Non-Lead</v>
      </c>
      <c r="V298" s="55" t="str">
        <f t="shared" si="26"/>
        <v>Tier 5</v>
      </c>
      <c r="W298" s="55" t="str">
        <f t="shared" si="27"/>
        <v>No</v>
      </c>
      <c r="X298" s="55" t="str">
        <f t="shared" si="28"/>
        <v>No</v>
      </c>
      <c r="Y298" s="55" t="str">
        <f t="shared" si="29"/>
        <v>No</v>
      </c>
      <c r="Z298" s="28" t="s">
        <v>1872</v>
      </c>
    </row>
    <row r="299" spans="1:26" ht="42" customHeight="1" x14ac:dyDescent="0.25">
      <c r="A299" s="40" t="s">
        <v>219</v>
      </c>
      <c r="B299" s="39">
        <v>988070404</v>
      </c>
      <c r="C299" s="39" t="s">
        <v>411</v>
      </c>
      <c r="D299" s="28" t="s">
        <v>35</v>
      </c>
      <c r="E299" s="28" t="s">
        <v>29</v>
      </c>
      <c r="F299" s="28" t="s">
        <v>30</v>
      </c>
      <c r="G299" s="28" t="s">
        <v>29</v>
      </c>
      <c r="H299" s="28" t="s">
        <v>30</v>
      </c>
      <c r="I299" s="28" t="s">
        <v>31</v>
      </c>
      <c r="J299" s="29">
        <v>2006</v>
      </c>
      <c r="K299" s="28" t="s">
        <v>1869</v>
      </c>
      <c r="L299" s="28" t="s">
        <v>31</v>
      </c>
      <c r="M299" s="29">
        <v>2006</v>
      </c>
      <c r="N299" s="28" t="s">
        <v>1870</v>
      </c>
      <c r="O299" s="28" t="s">
        <v>37</v>
      </c>
      <c r="P299" s="28" t="s">
        <v>1873</v>
      </c>
      <c r="Q299" s="28" t="s">
        <v>1873</v>
      </c>
      <c r="R299" s="28" t="s">
        <v>42</v>
      </c>
      <c r="S299" s="54" t="s">
        <v>1868</v>
      </c>
      <c r="T299" s="55" t="str">
        <f t="shared" si="24"/>
        <v>No</v>
      </c>
      <c r="U299" s="55" t="str">
        <f t="shared" si="25"/>
        <v>Non-Lead</v>
      </c>
      <c r="V299" s="55" t="str">
        <f t="shared" si="26"/>
        <v>Tier 5</v>
      </c>
      <c r="W299" s="55" t="str">
        <f t="shared" si="27"/>
        <v>No</v>
      </c>
      <c r="X299" s="55" t="str">
        <f t="shared" si="28"/>
        <v>No</v>
      </c>
      <c r="Y299" s="55" t="str">
        <f t="shared" si="29"/>
        <v>No</v>
      </c>
      <c r="Z299" s="28" t="s">
        <v>1872</v>
      </c>
    </row>
    <row r="300" spans="1:26" ht="42" customHeight="1" x14ac:dyDescent="0.25">
      <c r="A300" s="40" t="s">
        <v>219</v>
      </c>
      <c r="B300" s="39">
        <v>988070503</v>
      </c>
      <c r="C300" s="39" t="s">
        <v>412</v>
      </c>
      <c r="D300" s="28" t="s">
        <v>35</v>
      </c>
      <c r="E300" s="28" t="s">
        <v>29</v>
      </c>
      <c r="F300" s="28" t="s">
        <v>30</v>
      </c>
      <c r="G300" s="28" t="s">
        <v>29</v>
      </c>
      <c r="H300" s="28" t="s">
        <v>30</v>
      </c>
      <c r="I300" s="28" t="s">
        <v>31</v>
      </c>
      <c r="J300" s="29">
        <v>2005</v>
      </c>
      <c r="K300" s="28" t="s">
        <v>1869</v>
      </c>
      <c r="L300" s="28" t="s">
        <v>31</v>
      </c>
      <c r="M300" s="29">
        <v>2005</v>
      </c>
      <c r="N300" s="28" t="s">
        <v>1870</v>
      </c>
      <c r="O300" s="28" t="s">
        <v>37</v>
      </c>
      <c r="P300" s="28" t="s">
        <v>1873</v>
      </c>
      <c r="Q300" s="28" t="s">
        <v>1873</v>
      </c>
      <c r="R300" s="28" t="s">
        <v>42</v>
      </c>
      <c r="S300" s="54" t="s">
        <v>1868</v>
      </c>
      <c r="T300" s="55" t="str">
        <f t="shared" si="24"/>
        <v>No</v>
      </c>
      <c r="U300" s="55" t="str">
        <f t="shared" si="25"/>
        <v>Non-Lead</v>
      </c>
      <c r="V300" s="55" t="str">
        <f t="shared" si="26"/>
        <v>Tier 5</v>
      </c>
      <c r="W300" s="55" t="str">
        <f t="shared" si="27"/>
        <v>No</v>
      </c>
      <c r="X300" s="55" t="str">
        <f t="shared" si="28"/>
        <v>No</v>
      </c>
      <c r="Y300" s="55" t="str">
        <f t="shared" si="29"/>
        <v>No</v>
      </c>
      <c r="Z300" s="28" t="s">
        <v>1872</v>
      </c>
    </row>
    <row r="301" spans="1:26" ht="42" customHeight="1" x14ac:dyDescent="0.25">
      <c r="A301" s="40" t="s">
        <v>219</v>
      </c>
      <c r="B301" s="39">
        <v>988070801</v>
      </c>
      <c r="C301" s="39" t="s">
        <v>413</v>
      </c>
      <c r="D301" s="28" t="s">
        <v>35</v>
      </c>
      <c r="E301" s="28" t="s">
        <v>29</v>
      </c>
      <c r="F301" s="28" t="s">
        <v>30</v>
      </c>
      <c r="G301" s="28" t="s">
        <v>29</v>
      </c>
      <c r="H301" s="28" t="s">
        <v>30</v>
      </c>
      <c r="I301" s="28" t="s">
        <v>31</v>
      </c>
      <c r="J301" s="29">
        <v>2005</v>
      </c>
      <c r="K301" s="28" t="s">
        <v>1869</v>
      </c>
      <c r="L301" s="28" t="s">
        <v>31</v>
      </c>
      <c r="M301" s="29">
        <v>2005</v>
      </c>
      <c r="N301" s="28" t="s">
        <v>1870</v>
      </c>
      <c r="O301" s="28" t="s">
        <v>37</v>
      </c>
      <c r="P301" s="28" t="s">
        <v>1873</v>
      </c>
      <c r="Q301" s="28" t="s">
        <v>1873</v>
      </c>
      <c r="R301" s="28" t="s">
        <v>42</v>
      </c>
      <c r="S301" s="54" t="s">
        <v>1868</v>
      </c>
      <c r="T301" s="55" t="str">
        <f t="shared" si="24"/>
        <v>No</v>
      </c>
      <c r="U301" s="55" t="str">
        <f t="shared" si="25"/>
        <v>Non-Lead</v>
      </c>
      <c r="V301" s="55" t="str">
        <f t="shared" si="26"/>
        <v>Tier 5</v>
      </c>
      <c r="W301" s="55" t="str">
        <f t="shared" si="27"/>
        <v>No</v>
      </c>
      <c r="X301" s="55" t="str">
        <f t="shared" si="28"/>
        <v>No</v>
      </c>
      <c r="Y301" s="55" t="str">
        <f t="shared" si="29"/>
        <v>No</v>
      </c>
      <c r="Z301" s="28" t="s">
        <v>1872</v>
      </c>
    </row>
    <row r="302" spans="1:26" ht="42" customHeight="1" x14ac:dyDescent="0.25">
      <c r="A302" s="40" t="s">
        <v>219</v>
      </c>
      <c r="B302" s="39">
        <v>988070904</v>
      </c>
      <c r="C302" s="39" t="s">
        <v>414</v>
      </c>
      <c r="D302" s="28" t="s">
        <v>35</v>
      </c>
      <c r="E302" s="28" t="s">
        <v>29</v>
      </c>
      <c r="F302" s="28" t="s">
        <v>30</v>
      </c>
      <c r="G302" s="28" t="s">
        <v>29</v>
      </c>
      <c r="H302" s="28" t="s">
        <v>30</v>
      </c>
      <c r="I302" s="28" t="s">
        <v>31</v>
      </c>
      <c r="J302" s="29">
        <v>2005</v>
      </c>
      <c r="K302" s="28" t="s">
        <v>1869</v>
      </c>
      <c r="L302" s="28" t="s">
        <v>31</v>
      </c>
      <c r="M302" s="29">
        <v>2005</v>
      </c>
      <c r="N302" s="28" t="s">
        <v>1870</v>
      </c>
      <c r="O302" s="28" t="s">
        <v>37</v>
      </c>
      <c r="P302" s="28" t="s">
        <v>1873</v>
      </c>
      <c r="Q302" s="28" t="s">
        <v>1873</v>
      </c>
      <c r="R302" s="28" t="s">
        <v>42</v>
      </c>
      <c r="S302" s="54" t="s">
        <v>1868</v>
      </c>
      <c r="T302" s="55" t="str">
        <f t="shared" si="24"/>
        <v>No</v>
      </c>
      <c r="U302" s="55" t="str">
        <f t="shared" si="25"/>
        <v>Non-Lead</v>
      </c>
      <c r="V302" s="55" t="str">
        <f t="shared" si="26"/>
        <v>Tier 5</v>
      </c>
      <c r="W302" s="55" t="str">
        <f t="shared" si="27"/>
        <v>No</v>
      </c>
      <c r="X302" s="55" t="str">
        <f t="shared" si="28"/>
        <v>No</v>
      </c>
      <c r="Y302" s="55" t="str">
        <f t="shared" si="29"/>
        <v>No</v>
      </c>
      <c r="Z302" s="28" t="s">
        <v>1872</v>
      </c>
    </row>
    <row r="303" spans="1:26" ht="42" customHeight="1" x14ac:dyDescent="0.25">
      <c r="A303" s="40" t="s">
        <v>219</v>
      </c>
      <c r="B303" s="39">
        <v>988071203</v>
      </c>
      <c r="C303" s="39" t="s">
        <v>415</v>
      </c>
      <c r="D303" s="28" t="s">
        <v>35</v>
      </c>
      <c r="E303" s="28" t="s">
        <v>29</v>
      </c>
      <c r="F303" s="28" t="s">
        <v>30</v>
      </c>
      <c r="G303" s="28" t="s">
        <v>29</v>
      </c>
      <c r="H303" s="28" t="s">
        <v>30</v>
      </c>
      <c r="I303" s="28" t="s">
        <v>31</v>
      </c>
      <c r="J303" s="29">
        <v>2005</v>
      </c>
      <c r="K303" s="28" t="s">
        <v>1869</v>
      </c>
      <c r="L303" s="28" t="s">
        <v>31</v>
      </c>
      <c r="M303" s="29">
        <v>2005</v>
      </c>
      <c r="N303" s="28" t="s">
        <v>1870</v>
      </c>
      <c r="O303" s="28" t="s">
        <v>37</v>
      </c>
      <c r="P303" s="28" t="s">
        <v>1873</v>
      </c>
      <c r="Q303" s="28" t="s">
        <v>1873</v>
      </c>
      <c r="R303" s="28" t="s">
        <v>42</v>
      </c>
      <c r="S303" s="54" t="s">
        <v>1868</v>
      </c>
      <c r="T303" s="55" t="str">
        <f t="shared" si="24"/>
        <v>No</v>
      </c>
      <c r="U303" s="55" t="str">
        <f t="shared" si="25"/>
        <v>Non-Lead</v>
      </c>
      <c r="V303" s="55" t="str">
        <f t="shared" si="26"/>
        <v>Tier 5</v>
      </c>
      <c r="W303" s="55" t="str">
        <f t="shared" si="27"/>
        <v>No</v>
      </c>
      <c r="X303" s="55" t="str">
        <f t="shared" si="28"/>
        <v>No</v>
      </c>
      <c r="Y303" s="55" t="str">
        <f t="shared" si="29"/>
        <v>No</v>
      </c>
      <c r="Z303" s="28" t="s">
        <v>1872</v>
      </c>
    </row>
    <row r="304" spans="1:26" ht="42" customHeight="1" x14ac:dyDescent="0.25">
      <c r="A304" s="40" t="s">
        <v>219</v>
      </c>
      <c r="B304" s="39">
        <v>988071306</v>
      </c>
      <c r="C304" s="39" t="s">
        <v>416</v>
      </c>
      <c r="D304" s="28" t="s">
        <v>35</v>
      </c>
      <c r="E304" s="28" t="s">
        <v>29</v>
      </c>
      <c r="F304" s="28" t="s">
        <v>30</v>
      </c>
      <c r="G304" s="28" t="s">
        <v>29</v>
      </c>
      <c r="H304" s="28" t="s">
        <v>30</v>
      </c>
      <c r="I304" s="28" t="s">
        <v>31</v>
      </c>
      <c r="J304" s="29">
        <v>2005</v>
      </c>
      <c r="K304" s="28" t="s">
        <v>1869</v>
      </c>
      <c r="L304" s="28" t="s">
        <v>31</v>
      </c>
      <c r="M304" s="29">
        <v>2005</v>
      </c>
      <c r="N304" s="28" t="s">
        <v>1870</v>
      </c>
      <c r="O304" s="28" t="s">
        <v>37</v>
      </c>
      <c r="P304" s="28" t="s">
        <v>1873</v>
      </c>
      <c r="Q304" s="28" t="s">
        <v>1873</v>
      </c>
      <c r="R304" s="28" t="s">
        <v>42</v>
      </c>
      <c r="S304" s="54" t="s">
        <v>1868</v>
      </c>
      <c r="T304" s="55" t="str">
        <f t="shared" si="24"/>
        <v>No</v>
      </c>
      <c r="U304" s="55" t="str">
        <f t="shared" si="25"/>
        <v>Non-Lead</v>
      </c>
      <c r="V304" s="55" t="str">
        <f t="shared" si="26"/>
        <v>Tier 5</v>
      </c>
      <c r="W304" s="55" t="str">
        <f t="shared" si="27"/>
        <v>No</v>
      </c>
      <c r="X304" s="55" t="str">
        <f t="shared" si="28"/>
        <v>No</v>
      </c>
      <c r="Y304" s="55" t="str">
        <f t="shared" si="29"/>
        <v>No</v>
      </c>
      <c r="Z304" s="28" t="s">
        <v>1872</v>
      </c>
    </row>
    <row r="305" spans="1:26" ht="42" customHeight="1" x14ac:dyDescent="0.25">
      <c r="A305" s="40" t="s">
        <v>219</v>
      </c>
      <c r="B305" s="39">
        <v>988071605</v>
      </c>
      <c r="C305" s="39" t="s">
        <v>417</v>
      </c>
      <c r="D305" s="28" t="s">
        <v>35</v>
      </c>
      <c r="E305" s="28" t="s">
        <v>29</v>
      </c>
      <c r="F305" s="28" t="s">
        <v>30</v>
      </c>
      <c r="G305" s="28" t="s">
        <v>29</v>
      </c>
      <c r="H305" s="28" t="s">
        <v>30</v>
      </c>
      <c r="I305" s="28" t="s">
        <v>31</v>
      </c>
      <c r="J305" s="29">
        <v>2006</v>
      </c>
      <c r="K305" s="28" t="s">
        <v>1869</v>
      </c>
      <c r="L305" s="28" t="s">
        <v>31</v>
      </c>
      <c r="M305" s="29">
        <v>2006</v>
      </c>
      <c r="N305" s="28" t="s">
        <v>1870</v>
      </c>
      <c r="O305" s="28" t="s">
        <v>37</v>
      </c>
      <c r="P305" s="28" t="s">
        <v>1873</v>
      </c>
      <c r="Q305" s="28" t="s">
        <v>1873</v>
      </c>
      <c r="R305" s="28" t="s">
        <v>42</v>
      </c>
      <c r="S305" s="54" t="s">
        <v>1868</v>
      </c>
      <c r="T305" s="55" t="str">
        <f t="shared" si="24"/>
        <v>No</v>
      </c>
      <c r="U305" s="55" t="str">
        <f t="shared" si="25"/>
        <v>Non-Lead</v>
      </c>
      <c r="V305" s="55" t="str">
        <f t="shared" si="26"/>
        <v>Tier 5</v>
      </c>
      <c r="W305" s="55" t="str">
        <f t="shared" si="27"/>
        <v>No</v>
      </c>
      <c r="X305" s="55" t="str">
        <f t="shared" si="28"/>
        <v>No</v>
      </c>
      <c r="Y305" s="55" t="str">
        <f t="shared" si="29"/>
        <v>No</v>
      </c>
      <c r="Z305" s="28" t="s">
        <v>1872</v>
      </c>
    </row>
    <row r="306" spans="1:26" ht="42" customHeight="1" x14ac:dyDescent="0.25">
      <c r="A306" s="40" t="s">
        <v>219</v>
      </c>
      <c r="B306" s="39">
        <v>988071701</v>
      </c>
      <c r="C306" s="39" t="s">
        <v>418</v>
      </c>
      <c r="D306" s="28" t="s">
        <v>35</v>
      </c>
      <c r="E306" s="28" t="s">
        <v>29</v>
      </c>
      <c r="F306" s="28" t="s">
        <v>30</v>
      </c>
      <c r="G306" s="28" t="s">
        <v>29</v>
      </c>
      <c r="H306" s="28" t="s">
        <v>30</v>
      </c>
      <c r="I306" s="28" t="s">
        <v>31</v>
      </c>
      <c r="J306" s="29">
        <v>2018</v>
      </c>
      <c r="K306" s="28" t="s">
        <v>1869</v>
      </c>
      <c r="L306" s="28" t="s">
        <v>31</v>
      </c>
      <c r="M306" s="29">
        <v>2018</v>
      </c>
      <c r="N306" s="28" t="s">
        <v>1870</v>
      </c>
      <c r="O306" s="28" t="s">
        <v>37</v>
      </c>
      <c r="P306" s="28" t="s">
        <v>1873</v>
      </c>
      <c r="Q306" s="28" t="s">
        <v>1873</v>
      </c>
      <c r="R306" s="28" t="s">
        <v>61</v>
      </c>
      <c r="S306" s="54" t="s">
        <v>1868</v>
      </c>
      <c r="T306" s="55" t="str">
        <f t="shared" si="24"/>
        <v>No</v>
      </c>
      <c r="U306" s="55" t="str">
        <f t="shared" si="25"/>
        <v>Non-Lead</v>
      </c>
      <c r="V306" s="55" t="str">
        <f t="shared" si="26"/>
        <v>Tier 5</v>
      </c>
      <c r="W306" s="55" t="str">
        <f t="shared" si="27"/>
        <v>No</v>
      </c>
      <c r="X306" s="55" t="str">
        <f t="shared" si="28"/>
        <v>No</v>
      </c>
      <c r="Y306" s="55" t="str">
        <f t="shared" si="29"/>
        <v>No</v>
      </c>
      <c r="Z306" s="28" t="s">
        <v>1872</v>
      </c>
    </row>
    <row r="307" spans="1:26" ht="42" customHeight="1" x14ac:dyDescent="0.25">
      <c r="A307" s="40" t="s">
        <v>219</v>
      </c>
      <c r="B307" s="39">
        <v>988072005</v>
      </c>
      <c r="C307" s="39" t="s">
        <v>419</v>
      </c>
      <c r="D307" s="28" t="s">
        <v>35</v>
      </c>
      <c r="E307" s="28" t="s">
        <v>29</v>
      </c>
      <c r="F307" s="28" t="s">
        <v>30</v>
      </c>
      <c r="G307" s="28" t="s">
        <v>29</v>
      </c>
      <c r="H307" s="28" t="s">
        <v>30</v>
      </c>
      <c r="I307" s="28" t="s">
        <v>31</v>
      </c>
      <c r="J307" s="29">
        <v>2006</v>
      </c>
      <c r="K307" s="28" t="s">
        <v>29</v>
      </c>
      <c r="L307" s="28" t="s">
        <v>31</v>
      </c>
      <c r="M307" s="29">
        <v>2006</v>
      </c>
      <c r="N307" s="28" t="s">
        <v>1870</v>
      </c>
      <c r="O307" s="28" t="s">
        <v>37</v>
      </c>
      <c r="P307" s="28" t="s">
        <v>1873</v>
      </c>
      <c r="Q307" s="28" t="s">
        <v>1873</v>
      </c>
      <c r="R307" s="28" t="s">
        <v>42</v>
      </c>
      <c r="S307" s="54" t="s">
        <v>1868</v>
      </c>
      <c r="T307" s="55" t="str">
        <f t="shared" si="24"/>
        <v>No</v>
      </c>
      <c r="U307" s="55" t="str">
        <f t="shared" si="25"/>
        <v>Non-Lead</v>
      </c>
      <c r="V307" s="55" t="str">
        <f t="shared" si="26"/>
        <v>Tier 5</v>
      </c>
      <c r="W307" s="55" t="str">
        <f t="shared" si="27"/>
        <v>No</v>
      </c>
      <c r="X307" s="55" t="str">
        <f t="shared" si="28"/>
        <v>No</v>
      </c>
      <c r="Y307" s="55" t="str">
        <f t="shared" si="29"/>
        <v>No</v>
      </c>
      <c r="Z307" s="28" t="s">
        <v>1872</v>
      </c>
    </row>
    <row r="308" spans="1:26" ht="42" customHeight="1" x14ac:dyDescent="0.25">
      <c r="A308" s="40" t="s">
        <v>219</v>
      </c>
      <c r="B308" s="39">
        <v>990030103</v>
      </c>
      <c r="C308" s="39" t="s">
        <v>420</v>
      </c>
      <c r="D308" s="28" t="s">
        <v>35</v>
      </c>
      <c r="E308" s="28" t="s">
        <v>29</v>
      </c>
      <c r="F308" s="28" t="s">
        <v>30</v>
      </c>
      <c r="G308" s="28" t="s">
        <v>29</v>
      </c>
      <c r="H308" s="28" t="s">
        <v>30</v>
      </c>
      <c r="I308" s="28" t="s">
        <v>31</v>
      </c>
      <c r="J308" s="29">
        <v>2001</v>
      </c>
      <c r="K308" s="28" t="s">
        <v>29</v>
      </c>
      <c r="L308" s="28" t="s">
        <v>31</v>
      </c>
      <c r="M308" s="29">
        <v>2001</v>
      </c>
      <c r="N308" s="28" t="s">
        <v>1870</v>
      </c>
      <c r="O308" s="28" t="s">
        <v>37</v>
      </c>
      <c r="P308" s="28" t="s">
        <v>1873</v>
      </c>
      <c r="Q308" s="28" t="s">
        <v>1873</v>
      </c>
      <c r="R308" s="28" t="s">
        <v>42</v>
      </c>
      <c r="S308" s="54" t="s">
        <v>1868</v>
      </c>
      <c r="T308" s="55" t="str">
        <f t="shared" si="24"/>
        <v>No</v>
      </c>
      <c r="U308" s="55" t="str">
        <f t="shared" si="25"/>
        <v>Non-Lead</v>
      </c>
      <c r="V308" s="55" t="str">
        <f t="shared" si="26"/>
        <v>Tier 5</v>
      </c>
      <c r="W308" s="55" t="str">
        <f t="shared" si="27"/>
        <v>No</v>
      </c>
      <c r="X308" s="55" t="str">
        <f t="shared" si="28"/>
        <v>No</v>
      </c>
      <c r="Y308" s="55" t="str">
        <f t="shared" si="29"/>
        <v>No</v>
      </c>
      <c r="Z308" s="28" t="s">
        <v>1872</v>
      </c>
    </row>
    <row r="309" spans="1:26" ht="42" customHeight="1" x14ac:dyDescent="0.25">
      <c r="A309" s="40" t="s">
        <v>219</v>
      </c>
      <c r="B309" s="39">
        <v>990030502</v>
      </c>
      <c r="C309" s="39" t="s">
        <v>421</v>
      </c>
      <c r="D309" s="28" t="s">
        <v>35</v>
      </c>
      <c r="E309" s="28" t="s">
        <v>1869</v>
      </c>
      <c r="F309" s="28" t="s">
        <v>30</v>
      </c>
      <c r="G309" s="28" t="s">
        <v>29</v>
      </c>
      <c r="H309" s="28" t="s">
        <v>30</v>
      </c>
      <c r="I309" s="28" t="s">
        <v>31</v>
      </c>
      <c r="J309" s="29">
        <v>2015</v>
      </c>
      <c r="K309" s="28" t="s">
        <v>1869</v>
      </c>
      <c r="L309" s="28" t="s">
        <v>31</v>
      </c>
      <c r="M309" s="29">
        <v>2015</v>
      </c>
      <c r="N309" s="28" t="s">
        <v>1870</v>
      </c>
      <c r="O309" s="28" t="s">
        <v>37</v>
      </c>
      <c r="P309" s="28" t="s">
        <v>1873</v>
      </c>
      <c r="Q309" s="28" t="s">
        <v>1873</v>
      </c>
      <c r="R309" s="28" t="s">
        <v>61</v>
      </c>
      <c r="S309" s="54" t="s">
        <v>1868</v>
      </c>
      <c r="T309" s="55" t="str">
        <f t="shared" si="24"/>
        <v>No</v>
      </c>
      <c r="U309" s="55" t="str">
        <f t="shared" si="25"/>
        <v>Non-Lead</v>
      </c>
      <c r="V309" s="55" t="str">
        <f t="shared" si="26"/>
        <v>Tier 5</v>
      </c>
      <c r="W309" s="55" t="str">
        <f t="shared" si="27"/>
        <v>No</v>
      </c>
      <c r="X309" s="55" t="str">
        <f t="shared" si="28"/>
        <v>No</v>
      </c>
      <c r="Y309" s="55" t="str">
        <f t="shared" si="29"/>
        <v>No</v>
      </c>
      <c r="Z309" s="28" t="s">
        <v>1872</v>
      </c>
    </row>
    <row r="310" spans="1:26" ht="42" customHeight="1" x14ac:dyDescent="0.25">
      <c r="A310" s="40" t="s">
        <v>219</v>
      </c>
      <c r="B310" s="39">
        <v>990030903</v>
      </c>
      <c r="C310" s="39" t="s">
        <v>422</v>
      </c>
      <c r="D310" s="28" t="s">
        <v>35</v>
      </c>
      <c r="E310" s="28" t="s">
        <v>29</v>
      </c>
      <c r="F310" s="28" t="s">
        <v>30</v>
      </c>
      <c r="G310" s="28" t="s">
        <v>29</v>
      </c>
      <c r="H310" s="28" t="s">
        <v>30</v>
      </c>
      <c r="I310" s="28" t="s">
        <v>31</v>
      </c>
      <c r="J310" s="29">
        <v>2000</v>
      </c>
      <c r="K310" s="28" t="s">
        <v>1869</v>
      </c>
      <c r="L310" s="28" t="s">
        <v>31</v>
      </c>
      <c r="M310" s="29">
        <v>2000</v>
      </c>
      <c r="N310" s="28" t="s">
        <v>1870</v>
      </c>
      <c r="O310" s="28" t="s">
        <v>37</v>
      </c>
      <c r="P310" s="28" t="s">
        <v>1873</v>
      </c>
      <c r="Q310" s="28" t="s">
        <v>1873</v>
      </c>
      <c r="R310" s="28" t="s">
        <v>42</v>
      </c>
      <c r="S310" s="54" t="s">
        <v>1868</v>
      </c>
      <c r="T310" s="55" t="str">
        <f t="shared" si="24"/>
        <v>No</v>
      </c>
      <c r="U310" s="55" t="str">
        <f t="shared" si="25"/>
        <v>Non-Lead</v>
      </c>
      <c r="V310" s="55" t="str">
        <f t="shared" si="26"/>
        <v>Tier 5</v>
      </c>
      <c r="W310" s="55" t="str">
        <f t="shared" si="27"/>
        <v>No</v>
      </c>
      <c r="X310" s="55" t="str">
        <f t="shared" si="28"/>
        <v>No</v>
      </c>
      <c r="Y310" s="55" t="str">
        <f t="shared" si="29"/>
        <v>No</v>
      </c>
      <c r="Z310" s="28" t="s">
        <v>1872</v>
      </c>
    </row>
    <row r="311" spans="1:26" ht="42" customHeight="1" x14ac:dyDescent="0.25">
      <c r="A311" s="40" t="s">
        <v>219</v>
      </c>
      <c r="B311" s="39">
        <v>990031001</v>
      </c>
      <c r="C311" s="39" t="s">
        <v>423</v>
      </c>
      <c r="D311" s="28" t="s">
        <v>35</v>
      </c>
      <c r="E311" s="28" t="s">
        <v>29</v>
      </c>
      <c r="F311" s="28" t="s">
        <v>30</v>
      </c>
      <c r="G311" s="28" t="s">
        <v>29</v>
      </c>
      <c r="H311" s="28" t="s">
        <v>30</v>
      </c>
      <c r="I311" s="28" t="s">
        <v>31</v>
      </c>
      <c r="J311" s="29">
        <v>2006</v>
      </c>
      <c r="K311" s="28" t="s">
        <v>1869</v>
      </c>
      <c r="L311" s="28" t="s">
        <v>31</v>
      </c>
      <c r="M311" s="29">
        <v>2006</v>
      </c>
      <c r="N311" s="28" t="s">
        <v>1870</v>
      </c>
      <c r="O311" s="28" t="s">
        <v>37</v>
      </c>
      <c r="P311" s="28" t="s">
        <v>1873</v>
      </c>
      <c r="Q311" s="28" t="s">
        <v>1873</v>
      </c>
      <c r="R311" s="28" t="s">
        <v>42</v>
      </c>
      <c r="S311" s="54" t="s">
        <v>1868</v>
      </c>
      <c r="T311" s="55" t="str">
        <f t="shared" si="24"/>
        <v>No</v>
      </c>
      <c r="U311" s="55" t="str">
        <f t="shared" si="25"/>
        <v>Non-Lead</v>
      </c>
      <c r="V311" s="55" t="str">
        <f t="shared" si="26"/>
        <v>Tier 5</v>
      </c>
      <c r="W311" s="55" t="str">
        <f t="shared" si="27"/>
        <v>No</v>
      </c>
      <c r="X311" s="55" t="str">
        <f t="shared" si="28"/>
        <v>No</v>
      </c>
      <c r="Y311" s="55" t="str">
        <f t="shared" si="29"/>
        <v>No</v>
      </c>
      <c r="Z311" s="28" t="s">
        <v>1872</v>
      </c>
    </row>
    <row r="312" spans="1:26" ht="42" customHeight="1" x14ac:dyDescent="0.25">
      <c r="A312" s="40" t="s">
        <v>219</v>
      </c>
      <c r="B312" s="39">
        <v>990031502</v>
      </c>
      <c r="C312" s="39" t="s">
        <v>424</v>
      </c>
      <c r="D312" s="28" t="s">
        <v>35</v>
      </c>
      <c r="E312" s="28" t="s">
        <v>29</v>
      </c>
      <c r="F312" s="28" t="s">
        <v>30</v>
      </c>
      <c r="G312" s="28" t="s">
        <v>29</v>
      </c>
      <c r="H312" s="28" t="s">
        <v>30</v>
      </c>
      <c r="I312" s="28" t="s">
        <v>31</v>
      </c>
      <c r="J312" s="29">
        <v>2000</v>
      </c>
      <c r="K312" s="28" t="s">
        <v>1869</v>
      </c>
      <c r="L312" s="28" t="s">
        <v>31</v>
      </c>
      <c r="M312" s="29">
        <v>2000</v>
      </c>
      <c r="N312" s="28" t="s">
        <v>1870</v>
      </c>
      <c r="O312" s="28" t="s">
        <v>37</v>
      </c>
      <c r="P312" s="28" t="s">
        <v>1873</v>
      </c>
      <c r="Q312" s="28" t="s">
        <v>1873</v>
      </c>
      <c r="R312" s="28" t="s">
        <v>42</v>
      </c>
      <c r="S312" s="54" t="s">
        <v>1868</v>
      </c>
      <c r="T312" s="55" t="str">
        <f t="shared" si="24"/>
        <v>No</v>
      </c>
      <c r="U312" s="55" t="str">
        <f t="shared" si="25"/>
        <v>Non-Lead</v>
      </c>
      <c r="V312" s="55" t="str">
        <f t="shared" si="26"/>
        <v>Tier 5</v>
      </c>
      <c r="W312" s="55" t="str">
        <f t="shared" si="27"/>
        <v>No</v>
      </c>
      <c r="X312" s="55" t="str">
        <f t="shared" si="28"/>
        <v>No</v>
      </c>
      <c r="Y312" s="55" t="str">
        <f t="shared" si="29"/>
        <v>No</v>
      </c>
      <c r="Z312" s="28" t="s">
        <v>1872</v>
      </c>
    </row>
    <row r="313" spans="1:26" ht="42" customHeight="1" x14ac:dyDescent="0.25">
      <c r="A313" s="40" t="s">
        <v>219</v>
      </c>
      <c r="B313" s="39">
        <v>990031603</v>
      </c>
      <c r="C313" s="39" t="s">
        <v>425</v>
      </c>
      <c r="D313" s="28" t="s">
        <v>35</v>
      </c>
      <c r="E313" s="28" t="s">
        <v>29</v>
      </c>
      <c r="F313" s="28" t="s">
        <v>30</v>
      </c>
      <c r="G313" s="28" t="s">
        <v>29</v>
      </c>
      <c r="H313" s="28" t="s">
        <v>30</v>
      </c>
      <c r="I313" s="28" t="s">
        <v>31</v>
      </c>
      <c r="J313" s="29">
        <v>2006</v>
      </c>
      <c r="K313" s="28" t="s">
        <v>1869</v>
      </c>
      <c r="L313" s="28" t="s">
        <v>31</v>
      </c>
      <c r="M313" s="29">
        <v>2006</v>
      </c>
      <c r="N313" s="28" t="s">
        <v>1870</v>
      </c>
      <c r="O313" s="28" t="s">
        <v>37</v>
      </c>
      <c r="P313" s="28" t="s">
        <v>1873</v>
      </c>
      <c r="Q313" s="28" t="s">
        <v>1873</v>
      </c>
      <c r="R313" s="28" t="s">
        <v>42</v>
      </c>
      <c r="S313" s="54" t="s">
        <v>1868</v>
      </c>
      <c r="T313" s="55" t="str">
        <f t="shared" si="24"/>
        <v>No</v>
      </c>
      <c r="U313" s="55" t="str">
        <f t="shared" si="25"/>
        <v>Non-Lead</v>
      </c>
      <c r="V313" s="55" t="str">
        <f t="shared" si="26"/>
        <v>Tier 5</v>
      </c>
      <c r="W313" s="55" t="str">
        <f t="shared" si="27"/>
        <v>No</v>
      </c>
      <c r="X313" s="55" t="str">
        <f t="shared" si="28"/>
        <v>No</v>
      </c>
      <c r="Y313" s="55" t="str">
        <f t="shared" si="29"/>
        <v>No</v>
      </c>
      <c r="Z313" s="28" t="s">
        <v>1872</v>
      </c>
    </row>
    <row r="314" spans="1:26" ht="42" customHeight="1" x14ac:dyDescent="0.25">
      <c r="A314" s="40" t="s">
        <v>219</v>
      </c>
      <c r="B314" s="39">
        <v>990032103</v>
      </c>
      <c r="C314" s="39" t="s">
        <v>426</v>
      </c>
      <c r="D314" s="28" t="s">
        <v>35</v>
      </c>
      <c r="E314" s="28" t="s">
        <v>29</v>
      </c>
      <c r="F314" s="28" t="s">
        <v>30</v>
      </c>
      <c r="G314" s="28" t="s">
        <v>29</v>
      </c>
      <c r="H314" s="28" t="s">
        <v>30</v>
      </c>
      <c r="I314" s="28" t="s">
        <v>31</v>
      </c>
      <c r="J314" s="29">
        <v>2005</v>
      </c>
      <c r="K314" s="28" t="s">
        <v>1869</v>
      </c>
      <c r="L314" s="28" t="s">
        <v>31</v>
      </c>
      <c r="M314" s="29">
        <v>2005</v>
      </c>
      <c r="N314" s="28" t="s">
        <v>1870</v>
      </c>
      <c r="O314" s="28" t="s">
        <v>37</v>
      </c>
      <c r="P314" s="28" t="s">
        <v>1873</v>
      </c>
      <c r="Q314" s="28" t="s">
        <v>1873</v>
      </c>
      <c r="R314" s="28" t="s">
        <v>42</v>
      </c>
      <c r="S314" s="54" t="s">
        <v>1868</v>
      </c>
      <c r="T314" s="55" t="str">
        <f t="shared" si="24"/>
        <v>No</v>
      </c>
      <c r="U314" s="55" t="str">
        <f t="shared" si="25"/>
        <v>Non-Lead</v>
      </c>
      <c r="V314" s="55" t="str">
        <f t="shared" si="26"/>
        <v>Tier 5</v>
      </c>
      <c r="W314" s="55" t="str">
        <f t="shared" si="27"/>
        <v>No</v>
      </c>
      <c r="X314" s="55" t="str">
        <f t="shared" si="28"/>
        <v>No</v>
      </c>
      <c r="Y314" s="55" t="str">
        <f t="shared" si="29"/>
        <v>No</v>
      </c>
      <c r="Z314" s="28" t="s">
        <v>1872</v>
      </c>
    </row>
    <row r="315" spans="1:26" ht="42" customHeight="1" x14ac:dyDescent="0.25">
      <c r="A315" s="40" t="s">
        <v>219</v>
      </c>
      <c r="B315" s="39">
        <v>990032202</v>
      </c>
      <c r="C315" s="39" t="s">
        <v>427</v>
      </c>
      <c r="D315" s="28" t="s">
        <v>35</v>
      </c>
      <c r="E315" s="28" t="s">
        <v>29</v>
      </c>
      <c r="F315" s="28" t="s">
        <v>30</v>
      </c>
      <c r="G315" s="28" t="s">
        <v>29</v>
      </c>
      <c r="H315" s="28" t="s">
        <v>30</v>
      </c>
      <c r="I315" s="28" t="s">
        <v>31</v>
      </c>
      <c r="J315" s="29">
        <v>2004</v>
      </c>
      <c r="K315" s="28" t="s">
        <v>1869</v>
      </c>
      <c r="L315" s="28" t="s">
        <v>31</v>
      </c>
      <c r="M315" s="29">
        <v>2004</v>
      </c>
      <c r="N315" s="28" t="s">
        <v>1870</v>
      </c>
      <c r="O315" s="28" t="s">
        <v>37</v>
      </c>
      <c r="P315" s="28" t="s">
        <v>1873</v>
      </c>
      <c r="Q315" s="28" t="s">
        <v>1873</v>
      </c>
      <c r="R315" s="28" t="s">
        <v>42</v>
      </c>
      <c r="S315" s="54" t="s">
        <v>1868</v>
      </c>
      <c r="T315" s="55" t="str">
        <f t="shared" si="24"/>
        <v>No</v>
      </c>
      <c r="U315" s="55" t="str">
        <f t="shared" si="25"/>
        <v>Non-Lead</v>
      </c>
      <c r="V315" s="55" t="str">
        <f t="shared" si="26"/>
        <v>Tier 5</v>
      </c>
      <c r="W315" s="55" t="str">
        <f t="shared" si="27"/>
        <v>No</v>
      </c>
      <c r="X315" s="55" t="str">
        <f t="shared" si="28"/>
        <v>No</v>
      </c>
      <c r="Y315" s="55" t="str">
        <f t="shared" si="29"/>
        <v>No</v>
      </c>
      <c r="Z315" s="28" t="s">
        <v>1872</v>
      </c>
    </row>
    <row r="316" spans="1:26" ht="42" customHeight="1" x14ac:dyDescent="0.25">
      <c r="A316" s="40" t="s">
        <v>219</v>
      </c>
      <c r="B316" s="39">
        <v>990040402</v>
      </c>
      <c r="C316" s="39" t="s">
        <v>428</v>
      </c>
      <c r="D316" s="28" t="s">
        <v>35</v>
      </c>
      <c r="E316" s="28" t="s">
        <v>29</v>
      </c>
      <c r="F316" s="28" t="s">
        <v>30</v>
      </c>
      <c r="G316" s="28" t="s">
        <v>29</v>
      </c>
      <c r="H316" s="28" t="s">
        <v>30</v>
      </c>
      <c r="I316" s="28" t="s">
        <v>31</v>
      </c>
      <c r="J316" s="29">
        <v>2004</v>
      </c>
      <c r="K316" s="28" t="s">
        <v>1869</v>
      </c>
      <c r="L316" s="28" t="s">
        <v>31</v>
      </c>
      <c r="M316" s="29">
        <v>2004</v>
      </c>
      <c r="N316" s="28" t="s">
        <v>1870</v>
      </c>
      <c r="O316" s="28" t="s">
        <v>37</v>
      </c>
      <c r="P316" s="28" t="s">
        <v>1873</v>
      </c>
      <c r="Q316" s="28" t="s">
        <v>1873</v>
      </c>
      <c r="R316" s="28" t="s">
        <v>42</v>
      </c>
      <c r="S316" s="54" t="s">
        <v>1868</v>
      </c>
      <c r="T316" s="55" t="str">
        <f t="shared" si="24"/>
        <v>No</v>
      </c>
      <c r="U316" s="55" t="str">
        <f t="shared" si="25"/>
        <v>Non-Lead</v>
      </c>
      <c r="V316" s="55" t="str">
        <f t="shared" si="26"/>
        <v>Tier 5</v>
      </c>
      <c r="W316" s="55" t="str">
        <f t="shared" si="27"/>
        <v>No</v>
      </c>
      <c r="X316" s="55" t="str">
        <f t="shared" si="28"/>
        <v>No</v>
      </c>
      <c r="Y316" s="55" t="str">
        <f t="shared" si="29"/>
        <v>No</v>
      </c>
      <c r="Z316" s="28" t="s">
        <v>1872</v>
      </c>
    </row>
    <row r="317" spans="1:26" ht="42" customHeight="1" x14ac:dyDescent="0.25">
      <c r="A317" s="40" t="s">
        <v>219</v>
      </c>
      <c r="B317" s="39">
        <v>990040502</v>
      </c>
      <c r="C317" s="39" t="s">
        <v>429</v>
      </c>
      <c r="D317" s="28" t="s">
        <v>35</v>
      </c>
      <c r="E317" s="28" t="s">
        <v>29</v>
      </c>
      <c r="F317" s="28" t="s">
        <v>30</v>
      </c>
      <c r="G317" s="28" t="s">
        <v>29</v>
      </c>
      <c r="H317" s="28" t="s">
        <v>30</v>
      </c>
      <c r="I317" s="28" t="s">
        <v>31</v>
      </c>
      <c r="J317" s="29">
        <v>2000</v>
      </c>
      <c r="K317" s="28" t="s">
        <v>1869</v>
      </c>
      <c r="L317" s="28" t="s">
        <v>31</v>
      </c>
      <c r="M317" s="29">
        <v>2000</v>
      </c>
      <c r="N317" s="28" t="s">
        <v>1870</v>
      </c>
      <c r="O317" s="28" t="s">
        <v>37</v>
      </c>
      <c r="P317" s="28" t="s">
        <v>1873</v>
      </c>
      <c r="Q317" s="28" t="s">
        <v>1873</v>
      </c>
      <c r="R317" s="28" t="s">
        <v>42</v>
      </c>
      <c r="S317" s="54" t="s">
        <v>1868</v>
      </c>
      <c r="T317" s="55" t="str">
        <f t="shared" si="24"/>
        <v>No</v>
      </c>
      <c r="U317" s="55" t="str">
        <f t="shared" si="25"/>
        <v>Non-Lead</v>
      </c>
      <c r="V317" s="55" t="str">
        <f t="shared" si="26"/>
        <v>Tier 5</v>
      </c>
      <c r="W317" s="55" t="str">
        <f t="shared" si="27"/>
        <v>No</v>
      </c>
      <c r="X317" s="55" t="str">
        <f t="shared" si="28"/>
        <v>No</v>
      </c>
      <c r="Y317" s="55" t="str">
        <f t="shared" si="29"/>
        <v>No</v>
      </c>
      <c r="Z317" s="28" t="s">
        <v>1872</v>
      </c>
    </row>
    <row r="318" spans="1:26" ht="42" customHeight="1" x14ac:dyDescent="0.25">
      <c r="A318" s="40" t="s">
        <v>219</v>
      </c>
      <c r="B318" s="39">
        <v>990040802</v>
      </c>
      <c r="C318" s="39" t="s">
        <v>430</v>
      </c>
      <c r="D318" s="28" t="s">
        <v>35</v>
      </c>
      <c r="E318" s="28" t="s">
        <v>29</v>
      </c>
      <c r="F318" s="28" t="s">
        <v>30</v>
      </c>
      <c r="G318" s="28" t="s">
        <v>29</v>
      </c>
      <c r="H318" s="28" t="s">
        <v>30</v>
      </c>
      <c r="I318" s="28" t="s">
        <v>31</v>
      </c>
      <c r="J318" s="29">
        <v>2002</v>
      </c>
      <c r="K318" s="28" t="s">
        <v>1869</v>
      </c>
      <c r="L318" s="28" t="s">
        <v>31</v>
      </c>
      <c r="M318" s="29">
        <v>2002</v>
      </c>
      <c r="N318" s="28" t="s">
        <v>1870</v>
      </c>
      <c r="O318" s="28" t="s">
        <v>37</v>
      </c>
      <c r="P318" s="28" t="s">
        <v>1873</v>
      </c>
      <c r="Q318" s="28" t="s">
        <v>1873</v>
      </c>
      <c r="R318" s="28" t="s">
        <v>42</v>
      </c>
      <c r="S318" s="54" t="s">
        <v>1868</v>
      </c>
      <c r="T318" s="55" t="str">
        <f t="shared" si="24"/>
        <v>No</v>
      </c>
      <c r="U318" s="55" t="str">
        <f t="shared" si="25"/>
        <v>Non-Lead</v>
      </c>
      <c r="V318" s="55" t="str">
        <f t="shared" si="26"/>
        <v>Tier 5</v>
      </c>
      <c r="W318" s="55" t="str">
        <f t="shared" si="27"/>
        <v>No</v>
      </c>
      <c r="X318" s="55" t="str">
        <f t="shared" si="28"/>
        <v>No</v>
      </c>
      <c r="Y318" s="55" t="str">
        <f t="shared" si="29"/>
        <v>No</v>
      </c>
      <c r="Z318" s="28" t="s">
        <v>1872</v>
      </c>
    </row>
    <row r="319" spans="1:26" ht="42" customHeight="1" x14ac:dyDescent="0.25">
      <c r="A319" s="40" t="s">
        <v>219</v>
      </c>
      <c r="B319" s="39">
        <v>990040904</v>
      </c>
      <c r="C319" s="39" t="s">
        <v>431</v>
      </c>
      <c r="D319" s="28" t="s">
        <v>35</v>
      </c>
      <c r="E319" s="28" t="s">
        <v>29</v>
      </c>
      <c r="F319" s="28" t="s">
        <v>30</v>
      </c>
      <c r="G319" s="28" t="s">
        <v>29</v>
      </c>
      <c r="H319" s="28" t="s">
        <v>30</v>
      </c>
      <c r="I319" s="28" t="s">
        <v>31</v>
      </c>
      <c r="J319" s="29">
        <v>2000</v>
      </c>
      <c r="K319" s="28" t="s">
        <v>1869</v>
      </c>
      <c r="L319" s="28" t="s">
        <v>31</v>
      </c>
      <c r="M319" s="29">
        <v>2000</v>
      </c>
      <c r="N319" s="28" t="s">
        <v>1870</v>
      </c>
      <c r="O319" s="28" t="s">
        <v>37</v>
      </c>
      <c r="P319" s="28" t="s">
        <v>1873</v>
      </c>
      <c r="Q319" s="28" t="s">
        <v>1873</v>
      </c>
      <c r="R319" s="28" t="s">
        <v>42</v>
      </c>
      <c r="S319" s="54" t="s">
        <v>1868</v>
      </c>
      <c r="T319" s="55" t="str">
        <f t="shared" si="24"/>
        <v>No</v>
      </c>
      <c r="U319" s="55" t="str">
        <f t="shared" si="25"/>
        <v>Non-Lead</v>
      </c>
      <c r="V319" s="55" t="str">
        <f t="shared" si="26"/>
        <v>Tier 5</v>
      </c>
      <c r="W319" s="55" t="str">
        <f t="shared" si="27"/>
        <v>No</v>
      </c>
      <c r="X319" s="55" t="str">
        <f t="shared" si="28"/>
        <v>No</v>
      </c>
      <c r="Y319" s="55" t="str">
        <f t="shared" si="29"/>
        <v>No</v>
      </c>
      <c r="Z319" s="28" t="s">
        <v>1872</v>
      </c>
    </row>
    <row r="320" spans="1:26" ht="42" customHeight="1" x14ac:dyDescent="0.25">
      <c r="A320" s="40" t="s">
        <v>219</v>
      </c>
      <c r="B320" s="39">
        <v>990041301</v>
      </c>
      <c r="C320" s="39" t="s">
        <v>432</v>
      </c>
      <c r="D320" s="28" t="s">
        <v>35</v>
      </c>
      <c r="E320" s="28" t="s">
        <v>29</v>
      </c>
      <c r="F320" s="28" t="s">
        <v>30</v>
      </c>
      <c r="G320" s="28" t="s">
        <v>29</v>
      </c>
      <c r="H320" s="28" t="s">
        <v>30</v>
      </c>
      <c r="I320" s="28" t="s">
        <v>31</v>
      </c>
      <c r="J320" s="29">
        <v>2004</v>
      </c>
      <c r="K320" s="28" t="s">
        <v>1869</v>
      </c>
      <c r="L320" s="28" t="s">
        <v>31</v>
      </c>
      <c r="M320" s="29">
        <v>2004</v>
      </c>
      <c r="N320" s="28" t="s">
        <v>1870</v>
      </c>
      <c r="O320" s="28" t="s">
        <v>37</v>
      </c>
      <c r="P320" s="28" t="s">
        <v>37</v>
      </c>
      <c r="Q320" s="28" t="s">
        <v>1873</v>
      </c>
      <c r="R320" s="28" t="s">
        <v>42</v>
      </c>
      <c r="S320" s="54" t="s">
        <v>1868</v>
      </c>
      <c r="T320" s="55" t="str">
        <f t="shared" si="24"/>
        <v>No</v>
      </c>
      <c r="U320" s="55" t="str">
        <f t="shared" si="25"/>
        <v>Non-Lead</v>
      </c>
      <c r="V320" s="55" t="str">
        <f t="shared" si="26"/>
        <v>Tier 5</v>
      </c>
      <c r="W320" s="55" t="str">
        <f t="shared" si="27"/>
        <v>No</v>
      </c>
      <c r="X320" s="55" t="str">
        <f t="shared" si="28"/>
        <v>No</v>
      </c>
      <c r="Y320" s="55" t="str">
        <f t="shared" si="29"/>
        <v>No</v>
      </c>
      <c r="Z320" s="28" t="s">
        <v>1872</v>
      </c>
    </row>
    <row r="321" spans="1:26" ht="42" customHeight="1" x14ac:dyDescent="0.25">
      <c r="A321" s="40" t="s">
        <v>219</v>
      </c>
      <c r="B321" s="39">
        <v>990041605</v>
      </c>
      <c r="C321" s="39" t="s">
        <v>433</v>
      </c>
      <c r="D321" s="28" t="s">
        <v>35</v>
      </c>
      <c r="E321" s="28" t="s">
        <v>29</v>
      </c>
      <c r="F321" s="28" t="s">
        <v>30</v>
      </c>
      <c r="G321" s="28" t="s">
        <v>29</v>
      </c>
      <c r="H321" s="28" t="s">
        <v>30</v>
      </c>
      <c r="I321" s="28" t="s">
        <v>31</v>
      </c>
      <c r="J321" s="29">
        <v>2001</v>
      </c>
      <c r="K321" s="28" t="s">
        <v>1869</v>
      </c>
      <c r="L321" s="28" t="s">
        <v>31</v>
      </c>
      <c r="M321" s="29">
        <v>2001</v>
      </c>
      <c r="N321" s="28" t="s">
        <v>1870</v>
      </c>
      <c r="O321" s="28" t="s">
        <v>37</v>
      </c>
      <c r="P321" s="28" t="s">
        <v>37</v>
      </c>
      <c r="Q321" s="28" t="s">
        <v>1873</v>
      </c>
      <c r="R321" s="28" t="s">
        <v>42</v>
      </c>
      <c r="S321" s="54" t="s">
        <v>1868</v>
      </c>
      <c r="T321" s="55" t="str">
        <f t="shared" si="24"/>
        <v>No</v>
      </c>
      <c r="U321" s="55" t="str">
        <f t="shared" si="25"/>
        <v>Non-Lead</v>
      </c>
      <c r="V321" s="55" t="str">
        <f t="shared" si="26"/>
        <v>Tier 5</v>
      </c>
      <c r="W321" s="55" t="str">
        <f t="shared" si="27"/>
        <v>No</v>
      </c>
      <c r="X321" s="55" t="str">
        <f t="shared" si="28"/>
        <v>No</v>
      </c>
      <c r="Y321" s="55" t="str">
        <f t="shared" si="29"/>
        <v>No</v>
      </c>
      <c r="Z321" s="28" t="s">
        <v>1872</v>
      </c>
    </row>
    <row r="322" spans="1:26" ht="42" customHeight="1" x14ac:dyDescent="0.25">
      <c r="A322" s="40" t="s">
        <v>219</v>
      </c>
      <c r="B322" s="39">
        <v>990041709</v>
      </c>
      <c r="C322" s="39" t="s">
        <v>434</v>
      </c>
      <c r="D322" s="28" t="s">
        <v>35</v>
      </c>
      <c r="E322" s="28" t="s">
        <v>29</v>
      </c>
      <c r="F322" s="28" t="s">
        <v>30</v>
      </c>
      <c r="G322" s="28" t="s">
        <v>29</v>
      </c>
      <c r="H322" s="28" t="s">
        <v>30</v>
      </c>
      <c r="I322" s="28" t="s">
        <v>31</v>
      </c>
      <c r="J322" s="29">
        <v>2000</v>
      </c>
      <c r="K322" s="28" t="s">
        <v>1869</v>
      </c>
      <c r="L322" s="28" t="s">
        <v>31</v>
      </c>
      <c r="M322" s="29">
        <v>2000</v>
      </c>
      <c r="N322" s="28" t="s">
        <v>1870</v>
      </c>
      <c r="O322" s="28" t="s">
        <v>37</v>
      </c>
      <c r="P322" s="28" t="s">
        <v>37</v>
      </c>
      <c r="Q322" s="28" t="s">
        <v>1873</v>
      </c>
      <c r="R322" s="28" t="s">
        <v>42</v>
      </c>
      <c r="S322" s="54" t="s">
        <v>1868</v>
      </c>
      <c r="T322" s="55" t="str">
        <f t="shared" si="24"/>
        <v>No</v>
      </c>
      <c r="U322" s="55" t="str">
        <f t="shared" si="25"/>
        <v>Non-Lead</v>
      </c>
      <c r="V322" s="55" t="str">
        <f t="shared" si="26"/>
        <v>Tier 5</v>
      </c>
      <c r="W322" s="55" t="str">
        <f t="shared" si="27"/>
        <v>No</v>
      </c>
      <c r="X322" s="55" t="str">
        <f t="shared" si="28"/>
        <v>No</v>
      </c>
      <c r="Y322" s="55" t="str">
        <f t="shared" si="29"/>
        <v>No</v>
      </c>
      <c r="Z322" s="28" t="s">
        <v>1872</v>
      </c>
    </row>
    <row r="323" spans="1:26" ht="42" customHeight="1" x14ac:dyDescent="0.25">
      <c r="A323" s="40" t="s">
        <v>219</v>
      </c>
      <c r="B323" s="39">
        <v>992000105</v>
      </c>
      <c r="C323" s="39" t="s">
        <v>435</v>
      </c>
      <c r="D323" s="28" t="s">
        <v>35</v>
      </c>
      <c r="E323" s="28" t="s">
        <v>29</v>
      </c>
      <c r="F323" s="28" t="s">
        <v>30</v>
      </c>
      <c r="G323" s="28" t="s">
        <v>29</v>
      </c>
      <c r="H323" s="28" t="s">
        <v>1868</v>
      </c>
      <c r="I323" s="28" t="s">
        <v>31</v>
      </c>
      <c r="J323" s="29">
        <v>2007</v>
      </c>
      <c r="K323" s="28" t="s">
        <v>1869</v>
      </c>
      <c r="L323" s="28" t="s">
        <v>31</v>
      </c>
      <c r="M323" s="29">
        <v>2007</v>
      </c>
      <c r="N323" s="28" t="s">
        <v>1870</v>
      </c>
      <c r="O323" s="28" t="s">
        <v>1873</v>
      </c>
      <c r="P323" s="28" t="s">
        <v>37</v>
      </c>
      <c r="Q323" s="28" t="s">
        <v>1873</v>
      </c>
      <c r="R323" s="28" t="s">
        <v>42</v>
      </c>
      <c r="S323" s="54" t="s">
        <v>1868</v>
      </c>
      <c r="T323" s="55" t="str">
        <f t="shared" ref="T323:T386" si="30">IF((OR(E323="Lead",E323="", E323="Unknown")),"Yes","No")</f>
        <v>No</v>
      </c>
      <c r="U323" s="55" t="str">
        <f t="shared" ref="U323:U386" si="31">IF((OR(G323="Lead", G323="",G323="Unknown")),"Lead",IF((OR(K323="Lead",K323="",K323="Unknown")),"Lead",IF((OR((AND(G323="Galvanized Steel",F323="Yes")),(AND(G323="Galvanized Steel",F323="Unknown")),(AND(G323="Galvanized Steel",F323="")))),"GRR",IF((OR((AND(K323="Galvanized Steel",F323="Yes")),(AND(K323="Galvanized Steel",F323="Unknown")),(AND(K323="Galvanized Steel",F323="")))),"GRR","Non-Lead"))))</f>
        <v>Non-Lead</v>
      </c>
      <c r="V323" s="55" t="str">
        <f t="shared" ref="V323:V386" si="32">IF((AND(N323="Single Family",U323="Lead")),"Tier 1",IF((AND(N323="Multi-Family",U323="Lead")),"Tier 2",IF(U323="GRR","Tier 3",IF((AND(N323="Single Family",R323="Before 1989")),"Tier 4","Tier 5"))))</f>
        <v>Tier 5</v>
      </c>
      <c r="W323" s="55" t="str">
        <f t="shared" ref="W323:W386" si="33">IF((OR(U323="Lead",U323="GRR")),"Yes","No")</f>
        <v>No</v>
      </c>
      <c r="X323" s="55" t="str">
        <f t="shared" ref="X323:X386" si="34">IF((OR(U323="Lead",U323="GRR")),"Yes",IF((OR(E323="Yes",E323="",E323="Unknown")),"Yes","No"))</f>
        <v>No</v>
      </c>
      <c r="Y323" s="55" t="str">
        <f t="shared" ref="Y323:Y386" si="35">IF(X323="Yes", "Yes", "No")</f>
        <v>No</v>
      </c>
      <c r="Z323" s="28" t="s">
        <v>1872</v>
      </c>
    </row>
    <row r="324" spans="1:26" ht="42" customHeight="1" x14ac:dyDescent="0.25">
      <c r="A324" s="40" t="s">
        <v>219</v>
      </c>
      <c r="B324" s="39">
        <v>992010011</v>
      </c>
      <c r="C324" s="39" t="s">
        <v>436</v>
      </c>
      <c r="D324" s="28" t="s">
        <v>35</v>
      </c>
      <c r="E324" s="28" t="s">
        <v>29</v>
      </c>
      <c r="F324" s="28" t="s">
        <v>30</v>
      </c>
      <c r="G324" s="28" t="s">
        <v>29</v>
      </c>
      <c r="H324" s="28" t="s">
        <v>1868</v>
      </c>
      <c r="I324" s="28" t="s">
        <v>31</v>
      </c>
      <c r="J324" s="29">
        <v>2007</v>
      </c>
      <c r="K324" s="28" t="s">
        <v>1869</v>
      </c>
      <c r="L324" s="28" t="s">
        <v>31</v>
      </c>
      <c r="M324" s="29">
        <v>2007</v>
      </c>
      <c r="N324" s="28" t="s">
        <v>1870</v>
      </c>
      <c r="O324" s="28" t="s">
        <v>1873</v>
      </c>
      <c r="P324" s="28" t="s">
        <v>37</v>
      </c>
      <c r="Q324" s="28" t="s">
        <v>1873</v>
      </c>
      <c r="R324" s="28" t="s">
        <v>42</v>
      </c>
      <c r="S324" s="54" t="s">
        <v>1868</v>
      </c>
      <c r="T324" s="55" t="str">
        <f t="shared" si="30"/>
        <v>No</v>
      </c>
      <c r="U324" s="55" t="str">
        <f t="shared" si="31"/>
        <v>Non-Lead</v>
      </c>
      <c r="V324" s="55" t="str">
        <f t="shared" si="32"/>
        <v>Tier 5</v>
      </c>
      <c r="W324" s="55" t="str">
        <f t="shared" si="33"/>
        <v>No</v>
      </c>
      <c r="X324" s="55" t="str">
        <f t="shared" si="34"/>
        <v>No</v>
      </c>
      <c r="Y324" s="55" t="str">
        <f t="shared" si="35"/>
        <v>No</v>
      </c>
      <c r="Z324" s="28" t="s">
        <v>1872</v>
      </c>
    </row>
    <row r="325" spans="1:26" ht="42" customHeight="1" x14ac:dyDescent="0.25">
      <c r="A325" s="40" t="s">
        <v>219</v>
      </c>
      <c r="B325" s="39">
        <v>992010211</v>
      </c>
      <c r="C325" s="39" t="s">
        <v>437</v>
      </c>
      <c r="D325" s="28" t="s">
        <v>35</v>
      </c>
      <c r="E325" s="28" t="s">
        <v>29</v>
      </c>
      <c r="F325" s="28" t="s">
        <v>30</v>
      </c>
      <c r="G325" s="28" t="s">
        <v>29</v>
      </c>
      <c r="H325" s="28" t="s">
        <v>1868</v>
      </c>
      <c r="I325" s="28" t="s">
        <v>31</v>
      </c>
      <c r="J325" s="29">
        <v>2007</v>
      </c>
      <c r="K325" s="28" t="s">
        <v>1869</v>
      </c>
      <c r="L325" s="28" t="s">
        <v>31</v>
      </c>
      <c r="M325" s="29">
        <v>2007</v>
      </c>
      <c r="N325" s="28" t="s">
        <v>1870</v>
      </c>
      <c r="O325" s="28" t="s">
        <v>1873</v>
      </c>
      <c r="P325" s="28" t="s">
        <v>37</v>
      </c>
      <c r="Q325" s="28" t="s">
        <v>1873</v>
      </c>
      <c r="R325" s="28" t="s">
        <v>42</v>
      </c>
      <c r="S325" s="54" t="s">
        <v>1868</v>
      </c>
      <c r="T325" s="55" t="str">
        <f t="shared" si="30"/>
        <v>No</v>
      </c>
      <c r="U325" s="55" t="str">
        <f t="shared" si="31"/>
        <v>Non-Lead</v>
      </c>
      <c r="V325" s="55" t="str">
        <f t="shared" si="32"/>
        <v>Tier 5</v>
      </c>
      <c r="W325" s="55" t="str">
        <f t="shared" si="33"/>
        <v>No</v>
      </c>
      <c r="X325" s="55" t="str">
        <f t="shared" si="34"/>
        <v>No</v>
      </c>
      <c r="Y325" s="55" t="str">
        <f t="shared" si="35"/>
        <v>No</v>
      </c>
      <c r="Z325" s="28" t="s">
        <v>1872</v>
      </c>
    </row>
    <row r="326" spans="1:26" ht="42" customHeight="1" x14ac:dyDescent="0.25">
      <c r="A326" s="40" t="s">
        <v>219</v>
      </c>
      <c r="B326" s="39">
        <v>992010308</v>
      </c>
      <c r="C326" s="39" t="s">
        <v>438</v>
      </c>
      <c r="D326" s="28" t="s">
        <v>35</v>
      </c>
      <c r="E326" s="28" t="s">
        <v>29</v>
      </c>
      <c r="F326" s="28" t="s">
        <v>30</v>
      </c>
      <c r="G326" s="28" t="s">
        <v>29</v>
      </c>
      <c r="H326" s="28" t="s">
        <v>1868</v>
      </c>
      <c r="I326" s="28" t="s">
        <v>31</v>
      </c>
      <c r="J326" s="29">
        <v>2007</v>
      </c>
      <c r="K326" s="28" t="s">
        <v>1869</v>
      </c>
      <c r="L326" s="28" t="s">
        <v>31</v>
      </c>
      <c r="M326" s="29">
        <v>2007</v>
      </c>
      <c r="N326" s="28" t="s">
        <v>1870</v>
      </c>
      <c r="O326" s="28" t="s">
        <v>1873</v>
      </c>
      <c r="P326" s="28" t="s">
        <v>37</v>
      </c>
      <c r="Q326" s="28" t="s">
        <v>1873</v>
      </c>
      <c r="R326" s="28" t="s">
        <v>42</v>
      </c>
      <c r="S326" s="54" t="s">
        <v>1868</v>
      </c>
      <c r="T326" s="55" t="str">
        <f t="shared" si="30"/>
        <v>No</v>
      </c>
      <c r="U326" s="55" t="str">
        <f t="shared" si="31"/>
        <v>Non-Lead</v>
      </c>
      <c r="V326" s="55" t="str">
        <f t="shared" si="32"/>
        <v>Tier 5</v>
      </c>
      <c r="W326" s="55" t="str">
        <f t="shared" si="33"/>
        <v>No</v>
      </c>
      <c r="X326" s="55" t="str">
        <f t="shared" si="34"/>
        <v>No</v>
      </c>
      <c r="Y326" s="55" t="str">
        <f t="shared" si="35"/>
        <v>No</v>
      </c>
      <c r="Z326" s="28" t="s">
        <v>1872</v>
      </c>
    </row>
    <row r="327" spans="1:26" ht="42" customHeight="1" x14ac:dyDescent="0.25">
      <c r="A327" s="40" t="s">
        <v>219</v>
      </c>
      <c r="B327" s="39">
        <v>992010413</v>
      </c>
      <c r="C327" s="39" t="s">
        <v>439</v>
      </c>
      <c r="D327" s="28" t="s">
        <v>35</v>
      </c>
      <c r="E327" s="28" t="s">
        <v>29</v>
      </c>
      <c r="F327" s="28" t="s">
        <v>30</v>
      </c>
      <c r="G327" s="28" t="s">
        <v>29</v>
      </c>
      <c r="H327" s="28" t="s">
        <v>1868</v>
      </c>
      <c r="I327" s="28" t="s">
        <v>31</v>
      </c>
      <c r="J327" s="29">
        <v>2007</v>
      </c>
      <c r="K327" s="28" t="s">
        <v>1869</v>
      </c>
      <c r="L327" s="28" t="s">
        <v>31</v>
      </c>
      <c r="M327" s="29">
        <v>2007</v>
      </c>
      <c r="N327" s="28" t="s">
        <v>1870</v>
      </c>
      <c r="O327" s="28" t="s">
        <v>1873</v>
      </c>
      <c r="P327" s="28" t="s">
        <v>37</v>
      </c>
      <c r="Q327" s="28" t="s">
        <v>1873</v>
      </c>
      <c r="R327" s="28" t="s">
        <v>42</v>
      </c>
      <c r="S327" s="54" t="s">
        <v>1868</v>
      </c>
      <c r="T327" s="55" t="str">
        <f t="shared" si="30"/>
        <v>No</v>
      </c>
      <c r="U327" s="55" t="str">
        <f t="shared" si="31"/>
        <v>Non-Lead</v>
      </c>
      <c r="V327" s="55" t="str">
        <f t="shared" si="32"/>
        <v>Tier 5</v>
      </c>
      <c r="W327" s="55" t="str">
        <f t="shared" si="33"/>
        <v>No</v>
      </c>
      <c r="X327" s="55" t="str">
        <f t="shared" si="34"/>
        <v>No</v>
      </c>
      <c r="Y327" s="55" t="str">
        <f t="shared" si="35"/>
        <v>No</v>
      </c>
      <c r="Z327" s="28" t="s">
        <v>1872</v>
      </c>
    </row>
    <row r="328" spans="1:26" ht="42" customHeight="1" x14ac:dyDescent="0.25">
      <c r="A328" s="40" t="s">
        <v>219</v>
      </c>
      <c r="B328" s="39">
        <v>992010504</v>
      </c>
      <c r="C328" s="39" t="s">
        <v>440</v>
      </c>
      <c r="D328" s="28" t="s">
        <v>35</v>
      </c>
      <c r="E328" s="28" t="s">
        <v>29</v>
      </c>
      <c r="F328" s="28" t="s">
        <v>30</v>
      </c>
      <c r="G328" s="28" t="s">
        <v>1874</v>
      </c>
      <c r="H328" s="28" t="s">
        <v>1868</v>
      </c>
      <c r="I328" s="28" t="s">
        <v>31</v>
      </c>
      <c r="J328" s="29">
        <v>2015</v>
      </c>
      <c r="K328" s="28" t="s">
        <v>1874</v>
      </c>
      <c r="L328" s="28" t="s">
        <v>31</v>
      </c>
      <c r="M328" s="29">
        <v>2015</v>
      </c>
      <c r="N328" s="28" t="s">
        <v>1870</v>
      </c>
      <c r="O328" s="28" t="s">
        <v>1873</v>
      </c>
      <c r="P328" s="28" t="s">
        <v>37</v>
      </c>
      <c r="Q328" s="28" t="s">
        <v>1873</v>
      </c>
      <c r="R328" s="28" t="s">
        <v>61</v>
      </c>
      <c r="S328" s="54" t="s">
        <v>1868</v>
      </c>
      <c r="T328" s="55" t="str">
        <f t="shared" si="30"/>
        <v>No</v>
      </c>
      <c r="U328" s="55" t="str">
        <f t="shared" si="31"/>
        <v>Non-Lead</v>
      </c>
      <c r="V328" s="55" t="str">
        <f t="shared" si="32"/>
        <v>Tier 5</v>
      </c>
      <c r="W328" s="55" t="str">
        <f t="shared" si="33"/>
        <v>No</v>
      </c>
      <c r="X328" s="55" t="str">
        <f t="shared" si="34"/>
        <v>No</v>
      </c>
      <c r="Y328" s="55" t="str">
        <f t="shared" si="35"/>
        <v>No</v>
      </c>
      <c r="Z328" s="28" t="s">
        <v>1872</v>
      </c>
    </row>
    <row r="329" spans="1:26" ht="42" customHeight="1" x14ac:dyDescent="0.25">
      <c r="A329" s="40" t="s">
        <v>219</v>
      </c>
      <c r="B329" s="39">
        <v>992010617</v>
      </c>
      <c r="C329" s="39" t="s">
        <v>441</v>
      </c>
      <c r="D329" s="28" t="s">
        <v>35</v>
      </c>
      <c r="E329" s="28" t="s">
        <v>29</v>
      </c>
      <c r="F329" s="28" t="s">
        <v>30</v>
      </c>
      <c r="G329" s="28" t="s">
        <v>29</v>
      </c>
      <c r="H329" s="28" t="s">
        <v>1868</v>
      </c>
      <c r="I329" s="28" t="s">
        <v>31</v>
      </c>
      <c r="J329" s="29">
        <v>2007</v>
      </c>
      <c r="K329" s="28" t="s">
        <v>1869</v>
      </c>
      <c r="L329" s="28" t="s">
        <v>31</v>
      </c>
      <c r="M329" s="29">
        <v>2007</v>
      </c>
      <c r="N329" s="28" t="s">
        <v>1870</v>
      </c>
      <c r="O329" s="28" t="s">
        <v>1873</v>
      </c>
      <c r="P329" s="28" t="s">
        <v>37</v>
      </c>
      <c r="Q329" s="28" t="s">
        <v>1873</v>
      </c>
      <c r="R329" s="28" t="s">
        <v>42</v>
      </c>
      <c r="S329" s="54" t="s">
        <v>1868</v>
      </c>
      <c r="T329" s="55" t="str">
        <f t="shared" si="30"/>
        <v>No</v>
      </c>
      <c r="U329" s="55" t="str">
        <f t="shared" si="31"/>
        <v>Non-Lead</v>
      </c>
      <c r="V329" s="55" t="str">
        <f t="shared" si="32"/>
        <v>Tier 5</v>
      </c>
      <c r="W329" s="55" t="str">
        <f t="shared" si="33"/>
        <v>No</v>
      </c>
      <c r="X329" s="55" t="str">
        <f t="shared" si="34"/>
        <v>No</v>
      </c>
      <c r="Y329" s="55" t="str">
        <f t="shared" si="35"/>
        <v>No</v>
      </c>
      <c r="Z329" s="28" t="s">
        <v>1872</v>
      </c>
    </row>
    <row r="330" spans="1:26" ht="42" customHeight="1" x14ac:dyDescent="0.25">
      <c r="A330" s="40" t="s">
        <v>219</v>
      </c>
      <c r="B330" s="39">
        <v>992010707</v>
      </c>
      <c r="C330" s="39" t="s">
        <v>442</v>
      </c>
      <c r="D330" s="28" t="s">
        <v>35</v>
      </c>
      <c r="E330" s="28" t="s">
        <v>29</v>
      </c>
      <c r="F330" s="28" t="s">
        <v>30</v>
      </c>
      <c r="G330" s="28" t="s">
        <v>1874</v>
      </c>
      <c r="H330" s="28" t="s">
        <v>1868</v>
      </c>
      <c r="I330" s="28" t="s">
        <v>31</v>
      </c>
      <c r="J330" s="29">
        <v>2015</v>
      </c>
      <c r="K330" s="28" t="s">
        <v>1874</v>
      </c>
      <c r="L330" s="28" t="s">
        <v>31</v>
      </c>
      <c r="M330" s="29">
        <v>2015</v>
      </c>
      <c r="N330" s="28" t="s">
        <v>1870</v>
      </c>
      <c r="O330" s="28" t="s">
        <v>1873</v>
      </c>
      <c r="P330" s="28" t="s">
        <v>37</v>
      </c>
      <c r="Q330" s="28" t="s">
        <v>1873</v>
      </c>
      <c r="R330" s="28" t="s">
        <v>61</v>
      </c>
      <c r="S330" s="54" t="s">
        <v>1868</v>
      </c>
      <c r="T330" s="55" t="str">
        <f t="shared" si="30"/>
        <v>No</v>
      </c>
      <c r="U330" s="55" t="str">
        <f t="shared" si="31"/>
        <v>Non-Lead</v>
      </c>
      <c r="V330" s="55" t="str">
        <f t="shared" si="32"/>
        <v>Tier 5</v>
      </c>
      <c r="W330" s="55" t="str">
        <f t="shared" si="33"/>
        <v>No</v>
      </c>
      <c r="X330" s="55" t="str">
        <f t="shared" si="34"/>
        <v>No</v>
      </c>
      <c r="Y330" s="55" t="str">
        <f t="shared" si="35"/>
        <v>No</v>
      </c>
      <c r="Z330" s="28" t="s">
        <v>1872</v>
      </c>
    </row>
    <row r="331" spans="1:26" ht="42" customHeight="1" x14ac:dyDescent="0.25">
      <c r="A331" s="40" t="s">
        <v>219</v>
      </c>
      <c r="B331" s="39">
        <v>992010808</v>
      </c>
      <c r="C331" s="39" t="s">
        <v>443</v>
      </c>
      <c r="D331" s="28" t="s">
        <v>35</v>
      </c>
      <c r="E331" s="28" t="s">
        <v>29</v>
      </c>
      <c r="F331" s="28" t="s">
        <v>30</v>
      </c>
      <c r="G331" s="28" t="s">
        <v>29</v>
      </c>
      <c r="H331" s="28" t="s">
        <v>1868</v>
      </c>
      <c r="I331" s="28" t="s">
        <v>31</v>
      </c>
      <c r="J331" s="29">
        <v>2007</v>
      </c>
      <c r="K331" s="28" t="s">
        <v>1869</v>
      </c>
      <c r="L331" s="28" t="s">
        <v>31</v>
      </c>
      <c r="M331" s="29">
        <v>2007</v>
      </c>
      <c r="N331" s="28" t="s">
        <v>1870</v>
      </c>
      <c r="O331" s="28" t="s">
        <v>1873</v>
      </c>
      <c r="P331" s="28" t="s">
        <v>37</v>
      </c>
      <c r="Q331" s="28" t="s">
        <v>1873</v>
      </c>
      <c r="R331" s="28" t="s">
        <v>42</v>
      </c>
      <c r="S331" s="54" t="s">
        <v>1868</v>
      </c>
      <c r="T331" s="55" t="str">
        <f t="shared" si="30"/>
        <v>No</v>
      </c>
      <c r="U331" s="55" t="str">
        <f t="shared" si="31"/>
        <v>Non-Lead</v>
      </c>
      <c r="V331" s="55" t="str">
        <f t="shared" si="32"/>
        <v>Tier 5</v>
      </c>
      <c r="W331" s="55" t="str">
        <f t="shared" si="33"/>
        <v>No</v>
      </c>
      <c r="X331" s="55" t="str">
        <f t="shared" si="34"/>
        <v>No</v>
      </c>
      <c r="Y331" s="55" t="str">
        <f t="shared" si="35"/>
        <v>No</v>
      </c>
      <c r="Z331" s="28" t="s">
        <v>1872</v>
      </c>
    </row>
    <row r="332" spans="1:26" ht="42" customHeight="1" x14ac:dyDescent="0.25">
      <c r="A332" s="40" t="s">
        <v>219</v>
      </c>
      <c r="B332" s="39">
        <v>992010906</v>
      </c>
      <c r="C332" s="39" t="s">
        <v>444</v>
      </c>
      <c r="D332" s="28" t="s">
        <v>35</v>
      </c>
      <c r="E332" s="28" t="s">
        <v>29</v>
      </c>
      <c r="F332" s="28" t="s">
        <v>30</v>
      </c>
      <c r="G332" s="28" t="s">
        <v>1874</v>
      </c>
      <c r="H332" s="28" t="s">
        <v>1868</v>
      </c>
      <c r="I332" s="28" t="s">
        <v>31</v>
      </c>
      <c r="J332" s="29">
        <v>2015</v>
      </c>
      <c r="K332" s="28" t="s">
        <v>1874</v>
      </c>
      <c r="L332" s="28" t="s">
        <v>31</v>
      </c>
      <c r="M332" s="29">
        <v>2015</v>
      </c>
      <c r="N332" s="28" t="s">
        <v>1870</v>
      </c>
      <c r="O332" s="28" t="s">
        <v>1873</v>
      </c>
      <c r="P332" s="28" t="s">
        <v>37</v>
      </c>
      <c r="Q332" s="28" t="s">
        <v>1873</v>
      </c>
      <c r="R332" s="28" t="s">
        <v>61</v>
      </c>
      <c r="S332" s="54" t="s">
        <v>1868</v>
      </c>
      <c r="T332" s="55" t="str">
        <f t="shared" si="30"/>
        <v>No</v>
      </c>
      <c r="U332" s="55" t="str">
        <f t="shared" si="31"/>
        <v>Non-Lead</v>
      </c>
      <c r="V332" s="55" t="str">
        <f t="shared" si="32"/>
        <v>Tier 5</v>
      </c>
      <c r="W332" s="55" t="str">
        <f t="shared" si="33"/>
        <v>No</v>
      </c>
      <c r="X332" s="55" t="str">
        <f t="shared" si="34"/>
        <v>No</v>
      </c>
      <c r="Y332" s="55" t="str">
        <f t="shared" si="35"/>
        <v>No</v>
      </c>
      <c r="Z332" s="28" t="s">
        <v>1872</v>
      </c>
    </row>
    <row r="333" spans="1:26" ht="42" customHeight="1" x14ac:dyDescent="0.25">
      <c r="A333" s="40" t="s">
        <v>219</v>
      </c>
      <c r="B333" s="39">
        <v>992011015</v>
      </c>
      <c r="C333" s="39" t="s">
        <v>445</v>
      </c>
      <c r="D333" s="28" t="s">
        <v>35</v>
      </c>
      <c r="E333" s="28" t="s">
        <v>29</v>
      </c>
      <c r="F333" s="28" t="s">
        <v>30</v>
      </c>
      <c r="G333" s="28" t="s">
        <v>29</v>
      </c>
      <c r="H333" s="28" t="s">
        <v>1868</v>
      </c>
      <c r="I333" s="28" t="s">
        <v>31</v>
      </c>
      <c r="J333" s="29">
        <v>2007</v>
      </c>
      <c r="K333" s="28" t="s">
        <v>1869</v>
      </c>
      <c r="L333" s="28" t="s">
        <v>31</v>
      </c>
      <c r="M333" s="29">
        <v>2007</v>
      </c>
      <c r="N333" s="28" t="s">
        <v>1870</v>
      </c>
      <c r="O333" s="28" t="s">
        <v>1873</v>
      </c>
      <c r="P333" s="28" t="s">
        <v>37</v>
      </c>
      <c r="Q333" s="28" t="s">
        <v>1873</v>
      </c>
      <c r="R333" s="28" t="s">
        <v>42</v>
      </c>
      <c r="S333" s="54" t="s">
        <v>1868</v>
      </c>
      <c r="T333" s="55" t="str">
        <f t="shared" si="30"/>
        <v>No</v>
      </c>
      <c r="U333" s="55" t="str">
        <f t="shared" si="31"/>
        <v>Non-Lead</v>
      </c>
      <c r="V333" s="55" t="str">
        <f t="shared" si="32"/>
        <v>Tier 5</v>
      </c>
      <c r="W333" s="55" t="str">
        <f t="shared" si="33"/>
        <v>No</v>
      </c>
      <c r="X333" s="55" t="str">
        <f t="shared" si="34"/>
        <v>No</v>
      </c>
      <c r="Y333" s="55" t="str">
        <f t="shared" si="35"/>
        <v>No</v>
      </c>
      <c r="Z333" s="28" t="s">
        <v>1872</v>
      </c>
    </row>
    <row r="334" spans="1:26" ht="42" customHeight="1" x14ac:dyDescent="0.25">
      <c r="A334" s="40" t="s">
        <v>219</v>
      </c>
      <c r="B334" s="39">
        <v>992011105</v>
      </c>
      <c r="C334" s="39" t="s">
        <v>446</v>
      </c>
      <c r="D334" s="28" t="s">
        <v>35</v>
      </c>
      <c r="E334" s="28" t="s">
        <v>29</v>
      </c>
      <c r="F334" s="28" t="s">
        <v>30</v>
      </c>
      <c r="G334" s="28" t="s">
        <v>1874</v>
      </c>
      <c r="H334" s="28" t="s">
        <v>1868</v>
      </c>
      <c r="I334" s="28" t="s">
        <v>31</v>
      </c>
      <c r="J334" s="29">
        <v>2015</v>
      </c>
      <c r="K334" s="28" t="s">
        <v>1874</v>
      </c>
      <c r="L334" s="28" t="s">
        <v>31</v>
      </c>
      <c r="M334" s="29">
        <v>2015</v>
      </c>
      <c r="N334" s="28" t="s">
        <v>1870</v>
      </c>
      <c r="O334" s="28" t="s">
        <v>1873</v>
      </c>
      <c r="P334" s="28" t="s">
        <v>37</v>
      </c>
      <c r="Q334" s="28" t="s">
        <v>1873</v>
      </c>
      <c r="R334" s="28" t="s">
        <v>61</v>
      </c>
      <c r="S334" s="54" t="s">
        <v>1868</v>
      </c>
      <c r="T334" s="55" t="str">
        <f t="shared" si="30"/>
        <v>No</v>
      </c>
      <c r="U334" s="55" t="str">
        <f t="shared" si="31"/>
        <v>Non-Lead</v>
      </c>
      <c r="V334" s="55" t="str">
        <f t="shared" si="32"/>
        <v>Tier 5</v>
      </c>
      <c r="W334" s="55" t="str">
        <f t="shared" si="33"/>
        <v>No</v>
      </c>
      <c r="X334" s="55" t="str">
        <f t="shared" si="34"/>
        <v>No</v>
      </c>
      <c r="Y334" s="55" t="str">
        <f t="shared" si="35"/>
        <v>No</v>
      </c>
      <c r="Z334" s="28" t="s">
        <v>1872</v>
      </c>
    </row>
    <row r="335" spans="1:26" ht="42" customHeight="1" x14ac:dyDescent="0.25">
      <c r="A335" s="40" t="s">
        <v>219</v>
      </c>
      <c r="B335" s="39">
        <v>992011213</v>
      </c>
      <c r="C335" s="39" t="s">
        <v>447</v>
      </c>
      <c r="D335" s="28" t="s">
        <v>35</v>
      </c>
      <c r="E335" s="28" t="s">
        <v>29</v>
      </c>
      <c r="F335" s="28" t="s">
        <v>30</v>
      </c>
      <c r="G335" s="28" t="s">
        <v>29</v>
      </c>
      <c r="H335" s="28" t="s">
        <v>1868</v>
      </c>
      <c r="I335" s="28" t="s">
        <v>31</v>
      </c>
      <c r="J335" s="29">
        <v>2004</v>
      </c>
      <c r="K335" s="28" t="s">
        <v>1869</v>
      </c>
      <c r="L335" s="28" t="s">
        <v>31</v>
      </c>
      <c r="M335" s="29">
        <v>2004</v>
      </c>
      <c r="N335" s="28" t="s">
        <v>1870</v>
      </c>
      <c r="O335" s="28" t="s">
        <v>1873</v>
      </c>
      <c r="P335" s="28" t="s">
        <v>37</v>
      </c>
      <c r="Q335" s="28" t="s">
        <v>1873</v>
      </c>
      <c r="R335" s="28" t="s">
        <v>42</v>
      </c>
      <c r="S335" s="54" t="s">
        <v>1868</v>
      </c>
      <c r="T335" s="55" t="str">
        <f t="shared" si="30"/>
        <v>No</v>
      </c>
      <c r="U335" s="55" t="str">
        <f t="shared" si="31"/>
        <v>Non-Lead</v>
      </c>
      <c r="V335" s="55" t="str">
        <f t="shared" si="32"/>
        <v>Tier 5</v>
      </c>
      <c r="W335" s="55" t="str">
        <f t="shared" si="33"/>
        <v>No</v>
      </c>
      <c r="X335" s="55" t="str">
        <f t="shared" si="34"/>
        <v>No</v>
      </c>
      <c r="Y335" s="55" t="str">
        <f t="shared" si="35"/>
        <v>No</v>
      </c>
      <c r="Z335" s="28" t="s">
        <v>1872</v>
      </c>
    </row>
    <row r="336" spans="1:26" ht="42" customHeight="1" x14ac:dyDescent="0.25">
      <c r="A336" s="40" t="s">
        <v>219</v>
      </c>
      <c r="B336" s="39">
        <v>992011306</v>
      </c>
      <c r="C336" s="39" t="s">
        <v>448</v>
      </c>
      <c r="D336" s="28" t="s">
        <v>35</v>
      </c>
      <c r="E336" s="28" t="s">
        <v>29</v>
      </c>
      <c r="F336" s="28" t="s">
        <v>30</v>
      </c>
      <c r="G336" s="28" t="s">
        <v>29</v>
      </c>
      <c r="H336" s="28" t="s">
        <v>1868</v>
      </c>
      <c r="I336" s="28" t="s">
        <v>31</v>
      </c>
      <c r="J336" s="29">
        <v>2004</v>
      </c>
      <c r="K336" s="28" t="s">
        <v>1869</v>
      </c>
      <c r="L336" s="28" t="s">
        <v>31</v>
      </c>
      <c r="M336" s="29">
        <v>2004</v>
      </c>
      <c r="N336" s="28" t="s">
        <v>1870</v>
      </c>
      <c r="O336" s="28" t="s">
        <v>1873</v>
      </c>
      <c r="P336" s="28" t="s">
        <v>37</v>
      </c>
      <c r="Q336" s="28" t="s">
        <v>1873</v>
      </c>
      <c r="R336" s="28" t="s">
        <v>42</v>
      </c>
      <c r="S336" s="54" t="s">
        <v>1868</v>
      </c>
      <c r="T336" s="55" t="str">
        <f t="shared" si="30"/>
        <v>No</v>
      </c>
      <c r="U336" s="55" t="str">
        <f t="shared" si="31"/>
        <v>Non-Lead</v>
      </c>
      <c r="V336" s="55" t="str">
        <f t="shared" si="32"/>
        <v>Tier 5</v>
      </c>
      <c r="W336" s="55" t="str">
        <f t="shared" si="33"/>
        <v>No</v>
      </c>
      <c r="X336" s="55" t="str">
        <f t="shared" si="34"/>
        <v>No</v>
      </c>
      <c r="Y336" s="55" t="str">
        <f t="shared" si="35"/>
        <v>No</v>
      </c>
      <c r="Z336" s="28" t="s">
        <v>1872</v>
      </c>
    </row>
    <row r="337" spans="1:26" ht="42" customHeight="1" x14ac:dyDescent="0.25">
      <c r="A337" s="40" t="s">
        <v>219</v>
      </c>
      <c r="B337" s="39">
        <v>992011412</v>
      </c>
      <c r="C337" s="39" t="s">
        <v>449</v>
      </c>
      <c r="D337" s="28" t="s">
        <v>35</v>
      </c>
      <c r="E337" s="28" t="s">
        <v>29</v>
      </c>
      <c r="F337" s="28" t="s">
        <v>30</v>
      </c>
      <c r="G337" s="28" t="s">
        <v>29</v>
      </c>
      <c r="H337" s="28" t="s">
        <v>1868</v>
      </c>
      <c r="I337" s="28" t="s">
        <v>31</v>
      </c>
      <c r="J337" s="29">
        <v>2004</v>
      </c>
      <c r="K337" s="28" t="s">
        <v>1869</v>
      </c>
      <c r="L337" s="28" t="s">
        <v>31</v>
      </c>
      <c r="M337" s="29">
        <v>2004</v>
      </c>
      <c r="N337" s="28" t="s">
        <v>1870</v>
      </c>
      <c r="O337" s="28" t="s">
        <v>1873</v>
      </c>
      <c r="P337" s="28" t="s">
        <v>37</v>
      </c>
      <c r="Q337" s="28" t="s">
        <v>1873</v>
      </c>
      <c r="R337" s="28" t="s">
        <v>42</v>
      </c>
      <c r="S337" s="54" t="s">
        <v>1868</v>
      </c>
      <c r="T337" s="55" t="str">
        <f t="shared" si="30"/>
        <v>No</v>
      </c>
      <c r="U337" s="55" t="str">
        <f t="shared" si="31"/>
        <v>Non-Lead</v>
      </c>
      <c r="V337" s="55" t="str">
        <f t="shared" si="32"/>
        <v>Tier 5</v>
      </c>
      <c r="W337" s="55" t="str">
        <f t="shared" si="33"/>
        <v>No</v>
      </c>
      <c r="X337" s="55" t="str">
        <f t="shared" si="34"/>
        <v>No</v>
      </c>
      <c r="Y337" s="55" t="str">
        <f t="shared" si="35"/>
        <v>No</v>
      </c>
      <c r="Z337" s="28" t="s">
        <v>1872</v>
      </c>
    </row>
    <row r="338" spans="1:26" ht="42" customHeight="1" x14ac:dyDescent="0.25">
      <c r="A338" s="40" t="s">
        <v>219</v>
      </c>
      <c r="B338" s="39">
        <v>992011514</v>
      </c>
      <c r="C338" s="39" t="s">
        <v>450</v>
      </c>
      <c r="D338" s="28" t="s">
        <v>35</v>
      </c>
      <c r="E338" s="28" t="s">
        <v>29</v>
      </c>
      <c r="F338" s="28" t="s">
        <v>30</v>
      </c>
      <c r="G338" s="28" t="s">
        <v>29</v>
      </c>
      <c r="H338" s="28" t="s">
        <v>1868</v>
      </c>
      <c r="I338" s="28" t="s">
        <v>31</v>
      </c>
      <c r="J338" s="29">
        <v>2004</v>
      </c>
      <c r="K338" s="28" t="s">
        <v>1869</v>
      </c>
      <c r="L338" s="28" t="s">
        <v>31</v>
      </c>
      <c r="M338" s="29">
        <v>2004</v>
      </c>
      <c r="N338" s="28" t="s">
        <v>1870</v>
      </c>
      <c r="O338" s="28" t="s">
        <v>1873</v>
      </c>
      <c r="P338" s="28" t="s">
        <v>37</v>
      </c>
      <c r="Q338" s="28" t="s">
        <v>1873</v>
      </c>
      <c r="R338" s="28" t="s">
        <v>42</v>
      </c>
      <c r="S338" s="54" t="s">
        <v>1868</v>
      </c>
      <c r="T338" s="55" t="str">
        <f t="shared" si="30"/>
        <v>No</v>
      </c>
      <c r="U338" s="55" t="str">
        <f t="shared" si="31"/>
        <v>Non-Lead</v>
      </c>
      <c r="V338" s="55" t="str">
        <f t="shared" si="32"/>
        <v>Tier 5</v>
      </c>
      <c r="W338" s="55" t="str">
        <f t="shared" si="33"/>
        <v>No</v>
      </c>
      <c r="X338" s="55" t="str">
        <f t="shared" si="34"/>
        <v>No</v>
      </c>
      <c r="Y338" s="55" t="str">
        <f t="shared" si="35"/>
        <v>No</v>
      </c>
      <c r="Z338" s="28" t="s">
        <v>1872</v>
      </c>
    </row>
    <row r="339" spans="1:26" ht="42" customHeight="1" x14ac:dyDescent="0.25">
      <c r="A339" s="40" t="s">
        <v>219</v>
      </c>
      <c r="B339" s="39">
        <v>992011612</v>
      </c>
      <c r="C339" s="39" t="s">
        <v>451</v>
      </c>
      <c r="D339" s="28" t="s">
        <v>35</v>
      </c>
      <c r="E339" s="28" t="s">
        <v>29</v>
      </c>
      <c r="F339" s="28" t="s">
        <v>30</v>
      </c>
      <c r="G339" s="28" t="s">
        <v>29</v>
      </c>
      <c r="H339" s="28" t="s">
        <v>1868</v>
      </c>
      <c r="I339" s="28" t="s">
        <v>31</v>
      </c>
      <c r="J339" s="29">
        <v>2004</v>
      </c>
      <c r="K339" s="28" t="s">
        <v>1869</v>
      </c>
      <c r="L339" s="28" t="s">
        <v>31</v>
      </c>
      <c r="M339" s="29">
        <v>2004</v>
      </c>
      <c r="N339" s="28" t="s">
        <v>1870</v>
      </c>
      <c r="O339" s="28" t="s">
        <v>1873</v>
      </c>
      <c r="P339" s="28" t="s">
        <v>37</v>
      </c>
      <c r="Q339" s="28" t="s">
        <v>1873</v>
      </c>
      <c r="R339" s="28" t="s">
        <v>42</v>
      </c>
      <c r="S339" s="54" t="s">
        <v>1868</v>
      </c>
      <c r="T339" s="55" t="str">
        <f t="shared" si="30"/>
        <v>No</v>
      </c>
      <c r="U339" s="55" t="str">
        <f t="shared" si="31"/>
        <v>Non-Lead</v>
      </c>
      <c r="V339" s="55" t="str">
        <f t="shared" si="32"/>
        <v>Tier 5</v>
      </c>
      <c r="W339" s="55" t="str">
        <f t="shared" si="33"/>
        <v>No</v>
      </c>
      <c r="X339" s="55" t="str">
        <f t="shared" si="34"/>
        <v>No</v>
      </c>
      <c r="Y339" s="55" t="str">
        <f t="shared" si="35"/>
        <v>No</v>
      </c>
      <c r="Z339" s="28" t="s">
        <v>1872</v>
      </c>
    </row>
    <row r="340" spans="1:26" ht="42" customHeight="1" x14ac:dyDescent="0.25">
      <c r="A340" s="40" t="s">
        <v>219</v>
      </c>
      <c r="B340" s="39">
        <v>992011708</v>
      </c>
      <c r="C340" s="39" t="s">
        <v>452</v>
      </c>
      <c r="D340" s="28" t="s">
        <v>35</v>
      </c>
      <c r="E340" s="28" t="s">
        <v>29</v>
      </c>
      <c r="F340" s="28" t="s">
        <v>30</v>
      </c>
      <c r="G340" s="28" t="s">
        <v>29</v>
      </c>
      <c r="H340" s="28" t="s">
        <v>1868</v>
      </c>
      <c r="I340" s="28" t="s">
        <v>31</v>
      </c>
      <c r="J340" s="29">
        <v>2004</v>
      </c>
      <c r="K340" s="28" t="s">
        <v>1869</v>
      </c>
      <c r="L340" s="28" t="s">
        <v>31</v>
      </c>
      <c r="M340" s="29">
        <v>2004</v>
      </c>
      <c r="N340" s="28" t="s">
        <v>1870</v>
      </c>
      <c r="O340" s="28" t="s">
        <v>1873</v>
      </c>
      <c r="P340" s="28" t="s">
        <v>37</v>
      </c>
      <c r="Q340" s="28" t="s">
        <v>1873</v>
      </c>
      <c r="R340" s="28" t="s">
        <v>42</v>
      </c>
      <c r="S340" s="54" t="s">
        <v>1868</v>
      </c>
      <c r="T340" s="55" t="str">
        <f t="shared" si="30"/>
        <v>No</v>
      </c>
      <c r="U340" s="55" t="str">
        <f t="shared" si="31"/>
        <v>Non-Lead</v>
      </c>
      <c r="V340" s="55" t="str">
        <f t="shared" si="32"/>
        <v>Tier 5</v>
      </c>
      <c r="W340" s="55" t="str">
        <f t="shared" si="33"/>
        <v>No</v>
      </c>
      <c r="X340" s="55" t="str">
        <f t="shared" si="34"/>
        <v>No</v>
      </c>
      <c r="Y340" s="55" t="str">
        <f t="shared" si="35"/>
        <v>No</v>
      </c>
      <c r="Z340" s="28" t="s">
        <v>1872</v>
      </c>
    </row>
    <row r="341" spans="1:26" ht="42" customHeight="1" x14ac:dyDescent="0.25">
      <c r="A341" s="40" t="s">
        <v>219</v>
      </c>
      <c r="B341" s="39">
        <v>992011816</v>
      </c>
      <c r="C341" s="39" t="s">
        <v>453</v>
      </c>
      <c r="D341" s="28" t="s">
        <v>35</v>
      </c>
      <c r="E341" s="28" t="s">
        <v>29</v>
      </c>
      <c r="F341" s="28" t="s">
        <v>30</v>
      </c>
      <c r="G341" s="28" t="s">
        <v>29</v>
      </c>
      <c r="H341" s="28" t="s">
        <v>1868</v>
      </c>
      <c r="I341" s="28" t="s">
        <v>31</v>
      </c>
      <c r="J341" s="29">
        <v>2004</v>
      </c>
      <c r="K341" s="28" t="s">
        <v>1869</v>
      </c>
      <c r="L341" s="28" t="s">
        <v>31</v>
      </c>
      <c r="M341" s="29">
        <v>2004</v>
      </c>
      <c r="N341" s="28" t="s">
        <v>1870</v>
      </c>
      <c r="O341" s="28" t="s">
        <v>1873</v>
      </c>
      <c r="P341" s="28" t="s">
        <v>37</v>
      </c>
      <c r="Q341" s="28" t="s">
        <v>1873</v>
      </c>
      <c r="R341" s="28" t="s">
        <v>42</v>
      </c>
      <c r="S341" s="54" t="s">
        <v>1868</v>
      </c>
      <c r="T341" s="55" t="str">
        <f t="shared" si="30"/>
        <v>No</v>
      </c>
      <c r="U341" s="55" t="str">
        <f t="shared" si="31"/>
        <v>Non-Lead</v>
      </c>
      <c r="V341" s="55" t="str">
        <f t="shared" si="32"/>
        <v>Tier 5</v>
      </c>
      <c r="W341" s="55" t="str">
        <f t="shared" si="33"/>
        <v>No</v>
      </c>
      <c r="X341" s="55" t="str">
        <f t="shared" si="34"/>
        <v>No</v>
      </c>
      <c r="Y341" s="55" t="str">
        <f t="shared" si="35"/>
        <v>No</v>
      </c>
      <c r="Z341" s="28" t="s">
        <v>1872</v>
      </c>
    </row>
    <row r="342" spans="1:26" ht="42" customHeight="1" x14ac:dyDescent="0.25">
      <c r="A342" s="40" t="s">
        <v>219</v>
      </c>
      <c r="B342" s="39">
        <v>992011909</v>
      </c>
      <c r="C342" s="39" t="s">
        <v>454</v>
      </c>
      <c r="D342" s="28" t="s">
        <v>35</v>
      </c>
      <c r="E342" s="28" t="s">
        <v>29</v>
      </c>
      <c r="F342" s="28" t="s">
        <v>30</v>
      </c>
      <c r="G342" s="28" t="s">
        <v>29</v>
      </c>
      <c r="H342" s="28" t="s">
        <v>1868</v>
      </c>
      <c r="I342" s="28" t="s">
        <v>31</v>
      </c>
      <c r="J342" s="29" t="s">
        <v>1873</v>
      </c>
      <c r="K342" s="28" t="s">
        <v>1869</v>
      </c>
      <c r="L342" s="28" t="s">
        <v>31</v>
      </c>
      <c r="M342" s="29" t="s">
        <v>1873</v>
      </c>
      <c r="N342" s="28" t="s">
        <v>1870</v>
      </c>
      <c r="O342" s="28" t="s">
        <v>1873</v>
      </c>
      <c r="P342" s="28" t="s">
        <v>37</v>
      </c>
      <c r="Q342" s="28" t="s">
        <v>1873</v>
      </c>
      <c r="R342" s="28" t="s">
        <v>1873</v>
      </c>
      <c r="S342" s="54" t="s">
        <v>1868</v>
      </c>
      <c r="T342" s="55" t="str">
        <f t="shared" si="30"/>
        <v>No</v>
      </c>
      <c r="U342" s="55" t="str">
        <f t="shared" si="31"/>
        <v>Non-Lead</v>
      </c>
      <c r="V342" s="55" t="str">
        <f t="shared" si="32"/>
        <v>Tier 5</v>
      </c>
      <c r="W342" s="55" t="str">
        <f t="shared" si="33"/>
        <v>No</v>
      </c>
      <c r="X342" s="55" t="str">
        <f t="shared" si="34"/>
        <v>No</v>
      </c>
      <c r="Y342" s="55" t="str">
        <f t="shared" si="35"/>
        <v>No</v>
      </c>
      <c r="Z342" s="28" t="s">
        <v>1872</v>
      </c>
    </row>
    <row r="343" spans="1:26" ht="42" customHeight="1" x14ac:dyDescent="0.25">
      <c r="A343" s="40" t="s">
        <v>219</v>
      </c>
      <c r="B343" s="39">
        <v>992012013</v>
      </c>
      <c r="C343" s="39" t="s">
        <v>455</v>
      </c>
      <c r="D343" s="28" t="s">
        <v>35</v>
      </c>
      <c r="E343" s="28" t="s">
        <v>29</v>
      </c>
      <c r="F343" s="28" t="s">
        <v>30</v>
      </c>
      <c r="G343" s="28" t="s">
        <v>29</v>
      </c>
      <c r="H343" s="28" t="s">
        <v>1868</v>
      </c>
      <c r="I343" s="28" t="s">
        <v>31</v>
      </c>
      <c r="J343" s="29">
        <v>2004</v>
      </c>
      <c r="K343" s="28" t="s">
        <v>1869</v>
      </c>
      <c r="L343" s="28" t="s">
        <v>31</v>
      </c>
      <c r="M343" s="29">
        <v>2004</v>
      </c>
      <c r="N343" s="28" t="s">
        <v>1870</v>
      </c>
      <c r="O343" s="28" t="s">
        <v>1873</v>
      </c>
      <c r="P343" s="28" t="s">
        <v>37</v>
      </c>
      <c r="Q343" s="28" t="s">
        <v>1873</v>
      </c>
      <c r="R343" s="28" t="s">
        <v>42</v>
      </c>
      <c r="S343" s="54" t="s">
        <v>1868</v>
      </c>
      <c r="T343" s="55" t="str">
        <f t="shared" si="30"/>
        <v>No</v>
      </c>
      <c r="U343" s="55" t="str">
        <f t="shared" si="31"/>
        <v>Non-Lead</v>
      </c>
      <c r="V343" s="55" t="str">
        <f t="shared" si="32"/>
        <v>Tier 5</v>
      </c>
      <c r="W343" s="55" t="str">
        <f t="shared" si="33"/>
        <v>No</v>
      </c>
      <c r="X343" s="55" t="str">
        <f t="shared" si="34"/>
        <v>No</v>
      </c>
      <c r="Y343" s="55" t="str">
        <f t="shared" si="35"/>
        <v>No</v>
      </c>
      <c r="Z343" s="28" t="s">
        <v>1872</v>
      </c>
    </row>
    <row r="344" spans="1:26" ht="42" customHeight="1" x14ac:dyDescent="0.25">
      <c r="A344" s="40" t="s">
        <v>219</v>
      </c>
      <c r="B344" s="39">
        <v>992012111</v>
      </c>
      <c r="C344" s="39" t="s">
        <v>456</v>
      </c>
      <c r="D344" s="28" t="s">
        <v>35</v>
      </c>
      <c r="E344" s="28" t="s">
        <v>29</v>
      </c>
      <c r="F344" s="28" t="s">
        <v>30</v>
      </c>
      <c r="G344" s="28" t="s">
        <v>29</v>
      </c>
      <c r="H344" s="28" t="s">
        <v>1868</v>
      </c>
      <c r="I344" s="28" t="s">
        <v>31</v>
      </c>
      <c r="J344" s="29">
        <v>2004</v>
      </c>
      <c r="K344" s="28" t="s">
        <v>1869</v>
      </c>
      <c r="L344" s="28" t="s">
        <v>31</v>
      </c>
      <c r="M344" s="29">
        <v>2004</v>
      </c>
      <c r="N344" s="28" t="s">
        <v>1870</v>
      </c>
      <c r="O344" s="28" t="s">
        <v>1873</v>
      </c>
      <c r="P344" s="28" t="s">
        <v>37</v>
      </c>
      <c r="Q344" s="28" t="s">
        <v>1873</v>
      </c>
      <c r="R344" s="28" t="s">
        <v>42</v>
      </c>
      <c r="S344" s="54" t="s">
        <v>1868</v>
      </c>
      <c r="T344" s="55" t="str">
        <f t="shared" si="30"/>
        <v>No</v>
      </c>
      <c r="U344" s="55" t="str">
        <f t="shared" si="31"/>
        <v>Non-Lead</v>
      </c>
      <c r="V344" s="55" t="str">
        <f t="shared" si="32"/>
        <v>Tier 5</v>
      </c>
      <c r="W344" s="55" t="str">
        <f t="shared" si="33"/>
        <v>No</v>
      </c>
      <c r="X344" s="55" t="str">
        <f t="shared" si="34"/>
        <v>No</v>
      </c>
      <c r="Y344" s="55" t="str">
        <f t="shared" si="35"/>
        <v>No</v>
      </c>
      <c r="Z344" s="28" t="s">
        <v>1872</v>
      </c>
    </row>
    <row r="345" spans="1:26" ht="42" customHeight="1" x14ac:dyDescent="0.25">
      <c r="A345" s="40" t="s">
        <v>219</v>
      </c>
      <c r="B345" s="39">
        <v>992012204</v>
      </c>
      <c r="C345" s="39" t="s">
        <v>457</v>
      </c>
      <c r="D345" s="28" t="s">
        <v>35</v>
      </c>
      <c r="E345" s="28" t="s">
        <v>29</v>
      </c>
      <c r="F345" s="28" t="s">
        <v>30</v>
      </c>
      <c r="G345" s="28" t="s">
        <v>29</v>
      </c>
      <c r="H345" s="28" t="s">
        <v>1868</v>
      </c>
      <c r="I345" s="28" t="s">
        <v>31</v>
      </c>
      <c r="J345" s="29">
        <v>2004</v>
      </c>
      <c r="K345" s="28" t="s">
        <v>1869</v>
      </c>
      <c r="L345" s="28" t="s">
        <v>31</v>
      </c>
      <c r="M345" s="29">
        <v>2004</v>
      </c>
      <c r="N345" s="28" t="s">
        <v>1870</v>
      </c>
      <c r="O345" s="28" t="s">
        <v>1873</v>
      </c>
      <c r="P345" s="28" t="s">
        <v>37</v>
      </c>
      <c r="Q345" s="28" t="s">
        <v>1873</v>
      </c>
      <c r="R345" s="28" t="s">
        <v>42</v>
      </c>
      <c r="S345" s="54" t="s">
        <v>1868</v>
      </c>
      <c r="T345" s="55" t="str">
        <f t="shared" si="30"/>
        <v>No</v>
      </c>
      <c r="U345" s="55" t="str">
        <f t="shared" si="31"/>
        <v>Non-Lead</v>
      </c>
      <c r="V345" s="55" t="str">
        <f t="shared" si="32"/>
        <v>Tier 5</v>
      </c>
      <c r="W345" s="55" t="str">
        <f t="shared" si="33"/>
        <v>No</v>
      </c>
      <c r="X345" s="55" t="str">
        <f t="shared" si="34"/>
        <v>No</v>
      </c>
      <c r="Y345" s="55" t="str">
        <f t="shared" si="35"/>
        <v>No</v>
      </c>
      <c r="Z345" s="28" t="s">
        <v>1872</v>
      </c>
    </row>
    <row r="346" spans="1:26" ht="42" customHeight="1" x14ac:dyDescent="0.25">
      <c r="A346" s="40" t="s">
        <v>219</v>
      </c>
      <c r="B346" s="39">
        <v>992012303</v>
      </c>
      <c r="C346" s="39" t="s">
        <v>458</v>
      </c>
      <c r="D346" s="28" t="s">
        <v>35</v>
      </c>
      <c r="E346" s="28" t="s">
        <v>29</v>
      </c>
      <c r="F346" s="28" t="s">
        <v>30</v>
      </c>
      <c r="G346" s="28" t="s">
        <v>29</v>
      </c>
      <c r="H346" s="28" t="s">
        <v>1868</v>
      </c>
      <c r="I346" s="28" t="s">
        <v>31</v>
      </c>
      <c r="J346" s="29">
        <v>2004</v>
      </c>
      <c r="K346" s="28" t="s">
        <v>1869</v>
      </c>
      <c r="L346" s="28" t="s">
        <v>31</v>
      </c>
      <c r="M346" s="29">
        <v>2004</v>
      </c>
      <c r="N346" s="28" t="s">
        <v>1870</v>
      </c>
      <c r="O346" s="28" t="s">
        <v>1873</v>
      </c>
      <c r="P346" s="28" t="s">
        <v>37</v>
      </c>
      <c r="Q346" s="28" t="s">
        <v>1873</v>
      </c>
      <c r="R346" s="28" t="s">
        <v>42</v>
      </c>
      <c r="S346" s="54" t="s">
        <v>1868</v>
      </c>
      <c r="T346" s="55" t="str">
        <f t="shared" si="30"/>
        <v>No</v>
      </c>
      <c r="U346" s="55" t="str">
        <f t="shared" si="31"/>
        <v>Non-Lead</v>
      </c>
      <c r="V346" s="55" t="str">
        <f t="shared" si="32"/>
        <v>Tier 5</v>
      </c>
      <c r="W346" s="55" t="str">
        <f t="shared" si="33"/>
        <v>No</v>
      </c>
      <c r="X346" s="55" t="str">
        <f t="shared" si="34"/>
        <v>No</v>
      </c>
      <c r="Y346" s="55" t="str">
        <f t="shared" si="35"/>
        <v>No</v>
      </c>
      <c r="Z346" s="28" t="s">
        <v>1872</v>
      </c>
    </row>
    <row r="347" spans="1:26" ht="42" customHeight="1" x14ac:dyDescent="0.25">
      <c r="A347" s="40" t="s">
        <v>219</v>
      </c>
      <c r="B347" s="39">
        <v>992012503</v>
      </c>
      <c r="C347" s="39" t="s">
        <v>459</v>
      </c>
      <c r="D347" s="28" t="s">
        <v>35</v>
      </c>
      <c r="E347" s="28" t="s">
        <v>29</v>
      </c>
      <c r="F347" s="28" t="s">
        <v>30</v>
      </c>
      <c r="G347" s="28" t="s">
        <v>29</v>
      </c>
      <c r="H347" s="28" t="s">
        <v>1868</v>
      </c>
      <c r="I347" s="28" t="s">
        <v>31</v>
      </c>
      <c r="J347" s="29">
        <v>2007</v>
      </c>
      <c r="K347" s="28" t="s">
        <v>1869</v>
      </c>
      <c r="L347" s="28" t="s">
        <v>31</v>
      </c>
      <c r="M347" s="29">
        <v>2007</v>
      </c>
      <c r="N347" s="28" t="s">
        <v>1870</v>
      </c>
      <c r="O347" s="28" t="s">
        <v>1873</v>
      </c>
      <c r="P347" s="28" t="s">
        <v>37</v>
      </c>
      <c r="Q347" s="28" t="s">
        <v>1873</v>
      </c>
      <c r="R347" s="28" t="s">
        <v>42</v>
      </c>
      <c r="S347" s="54" t="s">
        <v>1868</v>
      </c>
      <c r="T347" s="55" t="str">
        <f t="shared" si="30"/>
        <v>No</v>
      </c>
      <c r="U347" s="55" t="str">
        <f t="shared" si="31"/>
        <v>Non-Lead</v>
      </c>
      <c r="V347" s="55" t="str">
        <f t="shared" si="32"/>
        <v>Tier 5</v>
      </c>
      <c r="W347" s="55" t="str">
        <f t="shared" si="33"/>
        <v>No</v>
      </c>
      <c r="X347" s="55" t="str">
        <f t="shared" si="34"/>
        <v>No</v>
      </c>
      <c r="Y347" s="55" t="str">
        <f t="shared" si="35"/>
        <v>No</v>
      </c>
      <c r="Z347" s="28" t="s">
        <v>1872</v>
      </c>
    </row>
    <row r="348" spans="1:26" ht="42" customHeight="1" x14ac:dyDescent="0.25">
      <c r="A348" s="40" t="s">
        <v>219</v>
      </c>
      <c r="B348" s="39">
        <v>992012714</v>
      </c>
      <c r="C348" s="39" t="s">
        <v>460</v>
      </c>
      <c r="D348" s="28" t="s">
        <v>35</v>
      </c>
      <c r="E348" s="28" t="s">
        <v>29</v>
      </c>
      <c r="F348" s="28" t="s">
        <v>30</v>
      </c>
      <c r="G348" s="28" t="s">
        <v>29</v>
      </c>
      <c r="H348" s="28" t="s">
        <v>1868</v>
      </c>
      <c r="I348" s="28" t="s">
        <v>31</v>
      </c>
      <c r="J348" s="29">
        <v>2007</v>
      </c>
      <c r="K348" s="28" t="s">
        <v>1869</v>
      </c>
      <c r="L348" s="28" t="s">
        <v>31</v>
      </c>
      <c r="M348" s="29">
        <v>2007</v>
      </c>
      <c r="N348" s="28" t="s">
        <v>1870</v>
      </c>
      <c r="O348" s="28" t="s">
        <v>1873</v>
      </c>
      <c r="P348" s="28" t="s">
        <v>37</v>
      </c>
      <c r="Q348" s="28" t="s">
        <v>1873</v>
      </c>
      <c r="R348" s="28" t="s">
        <v>42</v>
      </c>
      <c r="S348" s="54" t="s">
        <v>1868</v>
      </c>
      <c r="T348" s="55" t="str">
        <f t="shared" si="30"/>
        <v>No</v>
      </c>
      <c r="U348" s="55" t="str">
        <f t="shared" si="31"/>
        <v>Non-Lead</v>
      </c>
      <c r="V348" s="55" t="str">
        <f t="shared" si="32"/>
        <v>Tier 5</v>
      </c>
      <c r="W348" s="55" t="str">
        <f t="shared" si="33"/>
        <v>No</v>
      </c>
      <c r="X348" s="55" t="str">
        <f t="shared" si="34"/>
        <v>No</v>
      </c>
      <c r="Y348" s="55" t="str">
        <f t="shared" si="35"/>
        <v>No</v>
      </c>
      <c r="Z348" s="28" t="s">
        <v>1872</v>
      </c>
    </row>
    <row r="349" spans="1:26" ht="42" customHeight="1" x14ac:dyDescent="0.25">
      <c r="A349" s="40" t="s">
        <v>219</v>
      </c>
      <c r="B349" s="39">
        <v>992020000</v>
      </c>
      <c r="C349" s="39" t="s">
        <v>461</v>
      </c>
      <c r="D349" s="28" t="s">
        <v>35</v>
      </c>
      <c r="E349" s="28" t="s">
        <v>29</v>
      </c>
      <c r="F349" s="28" t="s">
        <v>30</v>
      </c>
      <c r="G349" s="28" t="s">
        <v>29</v>
      </c>
      <c r="H349" s="28" t="s">
        <v>1868</v>
      </c>
      <c r="I349" s="28" t="s">
        <v>31</v>
      </c>
      <c r="J349" s="29">
        <v>2000</v>
      </c>
      <c r="K349" s="28" t="s">
        <v>1869</v>
      </c>
      <c r="L349" s="28" t="s">
        <v>31</v>
      </c>
      <c r="M349" s="29">
        <v>2000</v>
      </c>
      <c r="N349" s="28" t="s">
        <v>1870</v>
      </c>
      <c r="O349" s="28" t="s">
        <v>1873</v>
      </c>
      <c r="P349" s="28" t="s">
        <v>37</v>
      </c>
      <c r="Q349" s="28" t="s">
        <v>1873</v>
      </c>
      <c r="R349" s="28" t="s">
        <v>42</v>
      </c>
      <c r="S349" s="54" t="s">
        <v>1868</v>
      </c>
      <c r="T349" s="55" t="str">
        <f t="shared" si="30"/>
        <v>No</v>
      </c>
      <c r="U349" s="55" t="str">
        <f t="shared" si="31"/>
        <v>Non-Lead</v>
      </c>
      <c r="V349" s="55" t="str">
        <f t="shared" si="32"/>
        <v>Tier 5</v>
      </c>
      <c r="W349" s="55" t="str">
        <f t="shared" si="33"/>
        <v>No</v>
      </c>
      <c r="X349" s="55" t="str">
        <f t="shared" si="34"/>
        <v>No</v>
      </c>
      <c r="Y349" s="55" t="str">
        <f t="shared" si="35"/>
        <v>No</v>
      </c>
      <c r="Z349" s="28" t="s">
        <v>1872</v>
      </c>
    </row>
    <row r="350" spans="1:26" ht="42" customHeight="1" x14ac:dyDescent="0.25">
      <c r="A350" s="40" t="s">
        <v>219</v>
      </c>
      <c r="B350" s="39">
        <v>992020107</v>
      </c>
      <c r="C350" s="39" t="s">
        <v>462</v>
      </c>
      <c r="D350" s="28" t="s">
        <v>35</v>
      </c>
      <c r="E350" s="28" t="s">
        <v>29</v>
      </c>
      <c r="F350" s="28" t="s">
        <v>30</v>
      </c>
      <c r="G350" s="28" t="s">
        <v>29</v>
      </c>
      <c r="H350" s="28" t="s">
        <v>1868</v>
      </c>
      <c r="I350" s="28" t="s">
        <v>31</v>
      </c>
      <c r="J350" s="29">
        <v>2006</v>
      </c>
      <c r="K350" s="28" t="s">
        <v>1869</v>
      </c>
      <c r="L350" s="28" t="s">
        <v>31</v>
      </c>
      <c r="M350" s="29">
        <v>2006</v>
      </c>
      <c r="N350" s="28" t="s">
        <v>1870</v>
      </c>
      <c r="O350" s="28" t="s">
        <v>1873</v>
      </c>
      <c r="P350" s="28" t="s">
        <v>37</v>
      </c>
      <c r="Q350" s="28" t="s">
        <v>1873</v>
      </c>
      <c r="R350" s="28" t="s">
        <v>42</v>
      </c>
      <c r="S350" s="54" t="s">
        <v>1868</v>
      </c>
      <c r="T350" s="55" t="str">
        <f t="shared" si="30"/>
        <v>No</v>
      </c>
      <c r="U350" s="55" t="str">
        <f t="shared" si="31"/>
        <v>Non-Lead</v>
      </c>
      <c r="V350" s="55" t="str">
        <f t="shared" si="32"/>
        <v>Tier 5</v>
      </c>
      <c r="W350" s="55" t="str">
        <f t="shared" si="33"/>
        <v>No</v>
      </c>
      <c r="X350" s="55" t="str">
        <f t="shared" si="34"/>
        <v>No</v>
      </c>
      <c r="Y350" s="55" t="str">
        <f t="shared" si="35"/>
        <v>No</v>
      </c>
      <c r="Z350" s="28" t="s">
        <v>1872</v>
      </c>
    </row>
    <row r="351" spans="1:26" ht="42" customHeight="1" x14ac:dyDescent="0.25">
      <c r="A351" s="40" t="s">
        <v>219</v>
      </c>
      <c r="B351" s="39">
        <v>992020301</v>
      </c>
      <c r="C351" s="39" t="s">
        <v>463</v>
      </c>
      <c r="D351" s="28" t="s">
        <v>35</v>
      </c>
      <c r="E351" s="28" t="s">
        <v>29</v>
      </c>
      <c r="F351" s="28" t="s">
        <v>30</v>
      </c>
      <c r="G351" s="28" t="s">
        <v>29</v>
      </c>
      <c r="H351" s="28" t="s">
        <v>1868</v>
      </c>
      <c r="I351" s="28" t="s">
        <v>31</v>
      </c>
      <c r="J351" s="29">
        <v>2007</v>
      </c>
      <c r="K351" s="28" t="s">
        <v>1869</v>
      </c>
      <c r="L351" s="28" t="s">
        <v>31</v>
      </c>
      <c r="M351" s="29">
        <v>2007</v>
      </c>
      <c r="N351" s="28" t="s">
        <v>1870</v>
      </c>
      <c r="O351" s="28" t="s">
        <v>1873</v>
      </c>
      <c r="P351" s="28" t="s">
        <v>37</v>
      </c>
      <c r="Q351" s="28" t="s">
        <v>1873</v>
      </c>
      <c r="R351" s="28" t="s">
        <v>42</v>
      </c>
      <c r="S351" s="54" t="s">
        <v>1868</v>
      </c>
      <c r="T351" s="55" t="str">
        <f t="shared" si="30"/>
        <v>No</v>
      </c>
      <c r="U351" s="55" t="str">
        <f t="shared" si="31"/>
        <v>Non-Lead</v>
      </c>
      <c r="V351" s="55" t="str">
        <f t="shared" si="32"/>
        <v>Tier 5</v>
      </c>
      <c r="W351" s="55" t="str">
        <f t="shared" si="33"/>
        <v>No</v>
      </c>
      <c r="X351" s="55" t="str">
        <f t="shared" si="34"/>
        <v>No</v>
      </c>
      <c r="Y351" s="55" t="str">
        <f t="shared" si="35"/>
        <v>No</v>
      </c>
      <c r="Z351" s="28" t="s">
        <v>1872</v>
      </c>
    </row>
    <row r="352" spans="1:26" ht="42" customHeight="1" x14ac:dyDescent="0.25">
      <c r="A352" s="40" t="s">
        <v>219</v>
      </c>
      <c r="B352" s="39">
        <v>992020403</v>
      </c>
      <c r="C352" s="39" t="s">
        <v>464</v>
      </c>
      <c r="D352" s="28" t="s">
        <v>35</v>
      </c>
      <c r="E352" s="28" t="s">
        <v>29</v>
      </c>
      <c r="F352" s="28" t="s">
        <v>30</v>
      </c>
      <c r="G352" s="28" t="s">
        <v>29</v>
      </c>
      <c r="H352" s="28" t="s">
        <v>1868</v>
      </c>
      <c r="I352" s="28" t="s">
        <v>31</v>
      </c>
      <c r="J352" s="29">
        <v>2004</v>
      </c>
      <c r="K352" s="28" t="s">
        <v>1869</v>
      </c>
      <c r="L352" s="28" t="s">
        <v>31</v>
      </c>
      <c r="M352" s="29">
        <v>2004</v>
      </c>
      <c r="N352" s="28" t="s">
        <v>1870</v>
      </c>
      <c r="O352" s="28" t="s">
        <v>1873</v>
      </c>
      <c r="P352" s="28" t="s">
        <v>37</v>
      </c>
      <c r="Q352" s="28" t="s">
        <v>1873</v>
      </c>
      <c r="R352" s="28" t="s">
        <v>42</v>
      </c>
      <c r="S352" s="54" t="s">
        <v>1868</v>
      </c>
      <c r="T352" s="55" t="str">
        <f t="shared" si="30"/>
        <v>No</v>
      </c>
      <c r="U352" s="55" t="str">
        <f t="shared" si="31"/>
        <v>Non-Lead</v>
      </c>
      <c r="V352" s="55" t="str">
        <f t="shared" si="32"/>
        <v>Tier 5</v>
      </c>
      <c r="W352" s="55" t="str">
        <f t="shared" si="33"/>
        <v>No</v>
      </c>
      <c r="X352" s="55" t="str">
        <f t="shared" si="34"/>
        <v>No</v>
      </c>
      <c r="Y352" s="55" t="str">
        <f t="shared" si="35"/>
        <v>No</v>
      </c>
      <c r="Z352" s="28" t="s">
        <v>1872</v>
      </c>
    </row>
    <row r="353" spans="1:26" ht="42" customHeight="1" x14ac:dyDescent="0.25">
      <c r="A353" s="40" t="s">
        <v>219</v>
      </c>
      <c r="B353" s="39">
        <v>992020501</v>
      </c>
      <c r="C353" s="39" t="s">
        <v>465</v>
      </c>
      <c r="D353" s="28" t="s">
        <v>35</v>
      </c>
      <c r="E353" s="28" t="s">
        <v>29</v>
      </c>
      <c r="F353" s="28" t="s">
        <v>30</v>
      </c>
      <c r="G353" s="28" t="s">
        <v>29</v>
      </c>
      <c r="H353" s="28" t="s">
        <v>1868</v>
      </c>
      <c r="I353" s="28" t="s">
        <v>31</v>
      </c>
      <c r="J353" s="29">
        <v>2004</v>
      </c>
      <c r="K353" s="28" t="s">
        <v>1869</v>
      </c>
      <c r="L353" s="28" t="s">
        <v>31</v>
      </c>
      <c r="M353" s="29">
        <v>2004</v>
      </c>
      <c r="N353" s="28" t="s">
        <v>1870</v>
      </c>
      <c r="O353" s="28" t="s">
        <v>1873</v>
      </c>
      <c r="P353" s="28" t="s">
        <v>37</v>
      </c>
      <c r="Q353" s="28" t="s">
        <v>1873</v>
      </c>
      <c r="R353" s="28" t="s">
        <v>42</v>
      </c>
      <c r="S353" s="54" t="s">
        <v>1868</v>
      </c>
      <c r="T353" s="55" t="str">
        <f t="shared" si="30"/>
        <v>No</v>
      </c>
      <c r="U353" s="55" t="str">
        <f t="shared" si="31"/>
        <v>Non-Lead</v>
      </c>
      <c r="V353" s="55" t="str">
        <f t="shared" si="32"/>
        <v>Tier 5</v>
      </c>
      <c r="W353" s="55" t="str">
        <f t="shared" si="33"/>
        <v>No</v>
      </c>
      <c r="X353" s="55" t="str">
        <f t="shared" si="34"/>
        <v>No</v>
      </c>
      <c r="Y353" s="55" t="str">
        <f t="shared" si="35"/>
        <v>No</v>
      </c>
      <c r="Z353" s="28" t="s">
        <v>1872</v>
      </c>
    </row>
    <row r="354" spans="1:26" ht="42" customHeight="1" x14ac:dyDescent="0.25">
      <c r="A354" s="40" t="s">
        <v>219</v>
      </c>
      <c r="B354" s="39">
        <v>992020603</v>
      </c>
      <c r="C354" s="39" t="s">
        <v>466</v>
      </c>
      <c r="D354" s="28" t="s">
        <v>35</v>
      </c>
      <c r="E354" s="28" t="s">
        <v>29</v>
      </c>
      <c r="F354" s="28" t="s">
        <v>30</v>
      </c>
      <c r="G354" s="28" t="s">
        <v>29</v>
      </c>
      <c r="H354" s="28" t="s">
        <v>1868</v>
      </c>
      <c r="I354" s="28" t="s">
        <v>31</v>
      </c>
      <c r="J354" s="29">
        <v>2004</v>
      </c>
      <c r="K354" s="28" t="s">
        <v>1869</v>
      </c>
      <c r="L354" s="28" t="s">
        <v>31</v>
      </c>
      <c r="M354" s="29">
        <v>2004</v>
      </c>
      <c r="N354" s="28" t="s">
        <v>1870</v>
      </c>
      <c r="O354" s="28" t="s">
        <v>1873</v>
      </c>
      <c r="P354" s="28" t="s">
        <v>37</v>
      </c>
      <c r="Q354" s="28" t="s">
        <v>1873</v>
      </c>
      <c r="R354" s="28" t="s">
        <v>42</v>
      </c>
      <c r="S354" s="54" t="s">
        <v>1868</v>
      </c>
      <c r="T354" s="55" t="str">
        <f t="shared" si="30"/>
        <v>No</v>
      </c>
      <c r="U354" s="55" t="str">
        <f t="shared" si="31"/>
        <v>Non-Lead</v>
      </c>
      <c r="V354" s="55" t="str">
        <f t="shared" si="32"/>
        <v>Tier 5</v>
      </c>
      <c r="W354" s="55" t="str">
        <f t="shared" si="33"/>
        <v>No</v>
      </c>
      <c r="X354" s="55" t="str">
        <f t="shared" si="34"/>
        <v>No</v>
      </c>
      <c r="Y354" s="55" t="str">
        <f t="shared" si="35"/>
        <v>No</v>
      </c>
      <c r="Z354" s="28" t="s">
        <v>1872</v>
      </c>
    </row>
    <row r="355" spans="1:26" ht="42" customHeight="1" x14ac:dyDescent="0.25">
      <c r="A355" s="40" t="s">
        <v>219</v>
      </c>
      <c r="B355" s="39">
        <v>992020702</v>
      </c>
      <c r="C355" s="39" t="s">
        <v>467</v>
      </c>
      <c r="D355" s="28" t="s">
        <v>35</v>
      </c>
      <c r="E355" s="28" t="s">
        <v>29</v>
      </c>
      <c r="F355" s="28" t="s">
        <v>30</v>
      </c>
      <c r="G355" s="28" t="s">
        <v>29</v>
      </c>
      <c r="H355" s="28" t="s">
        <v>1868</v>
      </c>
      <c r="I355" s="28" t="s">
        <v>31</v>
      </c>
      <c r="J355" s="29">
        <v>2004</v>
      </c>
      <c r="K355" s="28" t="s">
        <v>1869</v>
      </c>
      <c r="L355" s="28" t="s">
        <v>31</v>
      </c>
      <c r="M355" s="29">
        <v>2004</v>
      </c>
      <c r="N355" s="28" t="s">
        <v>1870</v>
      </c>
      <c r="O355" s="28" t="s">
        <v>1873</v>
      </c>
      <c r="P355" s="28" t="s">
        <v>37</v>
      </c>
      <c r="Q355" s="28" t="s">
        <v>1873</v>
      </c>
      <c r="R355" s="28" t="s">
        <v>42</v>
      </c>
      <c r="S355" s="54" t="s">
        <v>1868</v>
      </c>
      <c r="T355" s="55" t="str">
        <f t="shared" si="30"/>
        <v>No</v>
      </c>
      <c r="U355" s="55" t="str">
        <f t="shared" si="31"/>
        <v>Non-Lead</v>
      </c>
      <c r="V355" s="55" t="str">
        <f t="shared" si="32"/>
        <v>Tier 5</v>
      </c>
      <c r="W355" s="55" t="str">
        <f t="shared" si="33"/>
        <v>No</v>
      </c>
      <c r="X355" s="55" t="str">
        <f t="shared" si="34"/>
        <v>No</v>
      </c>
      <c r="Y355" s="55" t="str">
        <f t="shared" si="35"/>
        <v>No</v>
      </c>
      <c r="Z355" s="28" t="s">
        <v>1872</v>
      </c>
    </row>
    <row r="356" spans="1:26" ht="42" customHeight="1" x14ac:dyDescent="0.25">
      <c r="A356" s="40" t="s">
        <v>219</v>
      </c>
      <c r="B356" s="39">
        <v>992020802</v>
      </c>
      <c r="C356" s="39" t="s">
        <v>468</v>
      </c>
      <c r="D356" s="28" t="s">
        <v>35</v>
      </c>
      <c r="E356" s="28" t="s">
        <v>29</v>
      </c>
      <c r="F356" s="28" t="s">
        <v>30</v>
      </c>
      <c r="G356" s="28" t="s">
        <v>29</v>
      </c>
      <c r="H356" s="28" t="s">
        <v>1868</v>
      </c>
      <c r="I356" s="28" t="s">
        <v>31</v>
      </c>
      <c r="J356" s="29" t="s">
        <v>1873</v>
      </c>
      <c r="K356" s="28" t="s">
        <v>1869</v>
      </c>
      <c r="L356" s="28" t="s">
        <v>31</v>
      </c>
      <c r="M356" s="29" t="s">
        <v>1873</v>
      </c>
      <c r="N356" s="28" t="s">
        <v>1870</v>
      </c>
      <c r="O356" s="28" t="s">
        <v>1873</v>
      </c>
      <c r="P356" s="28" t="s">
        <v>37</v>
      </c>
      <c r="Q356" s="28" t="s">
        <v>1873</v>
      </c>
      <c r="R356" s="28" t="s">
        <v>1873</v>
      </c>
      <c r="S356" s="54" t="s">
        <v>1868</v>
      </c>
      <c r="T356" s="55" t="str">
        <f t="shared" si="30"/>
        <v>No</v>
      </c>
      <c r="U356" s="55" t="str">
        <f t="shared" si="31"/>
        <v>Non-Lead</v>
      </c>
      <c r="V356" s="55" t="str">
        <f t="shared" si="32"/>
        <v>Tier 5</v>
      </c>
      <c r="W356" s="55" t="str">
        <f t="shared" si="33"/>
        <v>No</v>
      </c>
      <c r="X356" s="55" t="str">
        <f t="shared" si="34"/>
        <v>No</v>
      </c>
      <c r="Y356" s="55" t="str">
        <f t="shared" si="35"/>
        <v>No</v>
      </c>
      <c r="Z356" s="28" t="s">
        <v>1872</v>
      </c>
    </row>
    <row r="357" spans="1:26" ht="42" customHeight="1" x14ac:dyDescent="0.25">
      <c r="A357" s="40" t="s">
        <v>219</v>
      </c>
      <c r="B357" s="39">
        <v>992020901</v>
      </c>
      <c r="C357" s="39" t="s">
        <v>469</v>
      </c>
      <c r="D357" s="28" t="s">
        <v>35</v>
      </c>
      <c r="E357" s="28" t="s">
        <v>29</v>
      </c>
      <c r="F357" s="28" t="s">
        <v>30</v>
      </c>
      <c r="G357" s="28" t="s">
        <v>29</v>
      </c>
      <c r="H357" s="28" t="s">
        <v>1868</v>
      </c>
      <c r="I357" s="28" t="s">
        <v>31</v>
      </c>
      <c r="J357" s="29">
        <v>2001</v>
      </c>
      <c r="K357" s="28" t="s">
        <v>1869</v>
      </c>
      <c r="L357" s="28" t="s">
        <v>31</v>
      </c>
      <c r="M357" s="29">
        <v>2001</v>
      </c>
      <c r="N357" s="28" t="s">
        <v>1870</v>
      </c>
      <c r="O357" s="28" t="s">
        <v>1873</v>
      </c>
      <c r="P357" s="28" t="s">
        <v>37</v>
      </c>
      <c r="Q357" s="28" t="s">
        <v>1873</v>
      </c>
      <c r="R357" s="28" t="s">
        <v>42</v>
      </c>
      <c r="S357" s="54" t="s">
        <v>1868</v>
      </c>
      <c r="T357" s="55" t="str">
        <f t="shared" si="30"/>
        <v>No</v>
      </c>
      <c r="U357" s="55" t="str">
        <f t="shared" si="31"/>
        <v>Non-Lead</v>
      </c>
      <c r="V357" s="55" t="str">
        <f t="shared" si="32"/>
        <v>Tier 5</v>
      </c>
      <c r="W357" s="55" t="str">
        <f t="shared" si="33"/>
        <v>No</v>
      </c>
      <c r="X357" s="55" t="str">
        <f t="shared" si="34"/>
        <v>No</v>
      </c>
      <c r="Y357" s="55" t="str">
        <f t="shared" si="35"/>
        <v>No</v>
      </c>
      <c r="Z357" s="28" t="s">
        <v>1872</v>
      </c>
    </row>
    <row r="358" spans="1:26" ht="42" customHeight="1" x14ac:dyDescent="0.25">
      <c r="A358" s="40" t="s">
        <v>219</v>
      </c>
      <c r="B358" s="39">
        <v>992021002</v>
      </c>
      <c r="C358" s="39" t="s">
        <v>470</v>
      </c>
      <c r="D358" s="28" t="s">
        <v>35</v>
      </c>
      <c r="E358" s="28" t="s">
        <v>29</v>
      </c>
      <c r="F358" s="28" t="s">
        <v>30</v>
      </c>
      <c r="G358" s="28" t="s">
        <v>29</v>
      </c>
      <c r="H358" s="28" t="s">
        <v>1868</v>
      </c>
      <c r="I358" s="28" t="s">
        <v>31</v>
      </c>
      <c r="J358" s="29" t="s">
        <v>1873</v>
      </c>
      <c r="K358" s="28" t="s">
        <v>1869</v>
      </c>
      <c r="L358" s="28" t="s">
        <v>31</v>
      </c>
      <c r="M358" s="29" t="s">
        <v>1873</v>
      </c>
      <c r="N358" s="28" t="s">
        <v>1870</v>
      </c>
      <c r="O358" s="28" t="s">
        <v>1873</v>
      </c>
      <c r="P358" s="28" t="s">
        <v>37</v>
      </c>
      <c r="Q358" s="28" t="s">
        <v>1873</v>
      </c>
      <c r="R358" s="28" t="s">
        <v>1873</v>
      </c>
      <c r="S358" s="54" t="s">
        <v>1868</v>
      </c>
      <c r="T358" s="55" t="str">
        <f t="shared" si="30"/>
        <v>No</v>
      </c>
      <c r="U358" s="55" t="str">
        <f t="shared" si="31"/>
        <v>Non-Lead</v>
      </c>
      <c r="V358" s="55" t="str">
        <f t="shared" si="32"/>
        <v>Tier 5</v>
      </c>
      <c r="W358" s="55" t="str">
        <f t="shared" si="33"/>
        <v>No</v>
      </c>
      <c r="X358" s="55" t="str">
        <f t="shared" si="34"/>
        <v>No</v>
      </c>
      <c r="Y358" s="55" t="str">
        <f t="shared" si="35"/>
        <v>No</v>
      </c>
      <c r="Z358" s="28" t="s">
        <v>1872</v>
      </c>
    </row>
    <row r="359" spans="1:26" ht="42" customHeight="1" x14ac:dyDescent="0.25">
      <c r="A359" s="40" t="s">
        <v>219</v>
      </c>
      <c r="B359" s="39">
        <v>992021104</v>
      </c>
      <c r="C359" s="39" t="s">
        <v>471</v>
      </c>
      <c r="D359" s="28" t="s">
        <v>35</v>
      </c>
      <c r="E359" s="28" t="s">
        <v>29</v>
      </c>
      <c r="F359" s="28" t="s">
        <v>30</v>
      </c>
      <c r="G359" s="28" t="s">
        <v>29</v>
      </c>
      <c r="H359" s="28" t="s">
        <v>1868</v>
      </c>
      <c r="I359" s="28" t="s">
        <v>31</v>
      </c>
      <c r="J359" s="29">
        <v>2001</v>
      </c>
      <c r="K359" s="28" t="s">
        <v>1869</v>
      </c>
      <c r="L359" s="28" t="s">
        <v>31</v>
      </c>
      <c r="M359" s="29">
        <v>2001</v>
      </c>
      <c r="N359" s="28" t="s">
        <v>1870</v>
      </c>
      <c r="O359" s="28" t="s">
        <v>1873</v>
      </c>
      <c r="P359" s="28" t="s">
        <v>37</v>
      </c>
      <c r="Q359" s="28" t="s">
        <v>1873</v>
      </c>
      <c r="R359" s="28" t="s">
        <v>42</v>
      </c>
      <c r="S359" s="54" t="s">
        <v>1868</v>
      </c>
      <c r="T359" s="55" t="str">
        <f t="shared" si="30"/>
        <v>No</v>
      </c>
      <c r="U359" s="55" t="str">
        <f t="shared" si="31"/>
        <v>Non-Lead</v>
      </c>
      <c r="V359" s="55" t="str">
        <f t="shared" si="32"/>
        <v>Tier 5</v>
      </c>
      <c r="W359" s="55" t="str">
        <f t="shared" si="33"/>
        <v>No</v>
      </c>
      <c r="X359" s="55" t="str">
        <f t="shared" si="34"/>
        <v>No</v>
      </c>
      <c r="Y359" s="55" t="str">
        <f t="shared" si="35"/>
        <v>No</v>
      </c>
      <c r="Z359" s="28" t="s">
        <v>1872</v>
      </c>
    </row>
    <row r="360" spans="1:26" ht="42" customHeight="1" x14ac:dyDescent="0.25">
      <c r="A360" s="40" t="s">
        <v>219</v>
      </c>
      <c r="B360" s="39">
        <v>992021202</v>
      </c>
      <c r="C360" s="39" t="s">
        <v>472</v>
      </c>
      <c r="D360" s="28" t="s">
        <v>35</v>
      </c>
      <c r="E360" s="28" t="s">
        <v>29</v>
      </c>
      <c r="F360" s="28" t="s">
        <v>30</v>
      </c>
      <c r="G360" s="28" t="s">
        <v>29</v>
      </c>
      <c r="H360" s="28" t="s">
        <v>1868</v>
      </c>
      <c r="I360" s="28" t="s">
        <v>31</v>
      </c>
      <c r="J360" s="29">
        <v>2005</v>
      </c>
      <c r="K360" s="28" t="s">
        <v>1869</v>
      </c>
      <c r="L360" s="28" t="s">
        <v>31</v>
      </c>
      <c r="M360" s="29">
        <v>2005</v>
      </c>
      <c r="N360" s="28" t="s">
        <v>1870</v>
      </c>
      <c r="O360" s="28" t="s">
        <v>1873</v>
      </c>
      <c r="P360" s="28" t="s">
        <v>37</v>
      </c>
      <c r="Q360" s="28" t="s">
        <v>1873</v>
      </c>
      <c r="R360" s="28" t="s">
        <v>42</v>
      </c>
      <c r="S360" s="54" t="s">
        <v>1868</v>
      </c>
      <c r="T360" s="55" t="str">
        <f t="shared" si="30"/>
        <v>No</v>
      </c>
      <c r="U360" s="55" t="str">
        <f t="shared" si="31"/>
        <v>Non-Lead</v>
      </c>
      <c r="V360" s="55" t="str">
        <f t="shared" si="32"/>
        <v>Tier 5</v>
      </c>
      <c r="W360" s="55" t="str">
        <f t="shared" si="33"/>
        <v>No</v>
      </c>
      <c r="X360" s="55" t="str">
        <f t="shared" si="34"/>
        <v>No</v>
      </c>
      <c r="Y360" s="55" t="str">
        <f t="shared" si="35"/>
        <v>No</v>
      </c>
      <c r="Z360" s="28" t="s">
        <v>1872</v>
      </c>
    </row>
    <row r="361" spans="1:26" ht="42" customHeight="1" x14ac:dyDescent="0.25">
      <c r="A361" s="40" t="s">
        <v>219</v>
      </c>
      <c r="B361" s="39">
        <v>992021301</v>
      </c>
      <c r="C361" s="39" t="s">
        <v>473</v>
      </c>
      <c r="D361" s="28" t="s">
        <v>35</v>
      </c>
      <c r="E361" s="28" t="s">
        <v>29</v>
      </c>
      <c r="F361" s="28" t="s">
        <v>30</v>
      </c>
      <c r="G361" s="28" t="s">
        <v>29</v>
      </c>
      <c r="H361" s="28" t="s">
        <v>1868</v>
      </c>
      <c r="I361" s="28" t="s">
        <v>31</v>
      </c>
      <c r="J361" s="29">
        <v>2002</v>
      </c>
      <c r="K361" s="28" t="s">
        <v>1869</v>
      </c>
      <c r="L361" s="28" t="s">
        <v>31</v>
      </c>
      <c r="M361" s="29">
        <v>2002</v>
      </c>
      <c r="N361" s="28" t="s">
        <v>1870</v>
      </c>
      <c r="O361" s="28" t="s">
        <v>1873</v>
      </c>
      <c r="P361" s="28" t="s">
        <v>37</v>
      </c>
      <c r="Q361" s="28" t="s">
        <v>1873</v>
      </c>
      <c r="R361" s="28" t="s">
        <v>42</v>
      </c>
      <c r="S361" s="54" t="s">
        <v>1868</v>
      </c>
      <c r="T361" s="55" t="str">
        <f t="shared" si="30"/>
        <v>No</v>
      </c>
      <c r="U361" s="55" t="str">
        <f t="shared" si="31"/>
        <v>Non-Lead</v>
      </c>
      <c r="V361" s="55" t="str">
        <f t="shared" si="32"/>
        <v>Tier 5</v>
      </c>
      <c r="W361" s="55" t="str">
        <f t="shared" si="33"/>
        <v>No</v>
      </c>
      <c r="X361" s="55" t="str">
        <f t="shared" si="34"/>
        <v>No</v>
      </c>
      <c r="Y361" s="55" t="str">
        <f t="shared" si="35"/>
        <v>No</v>
      </c>
      <c r="Z361" s="28" t="s">
        <v>1872</v>
      </c>
    </row>
    <row r="362" spans="1:26" ht="42" customHeight="1" x14ac:dyDescent="0.25">
      <c r="A362" s="40" t="s">
        <v>219</v>
      </c>
      <c r="B362" s="39">
        <v>992021401</v>
      </c>
      <c r="C362" s="39" t="s">
        <v>474</v>
      </c>
      <c r="D362" s="28" t="s">
        <v>35</v>
      </c>
      <c r="E362" s="28" t="s">
        <v>29</v>
      </c>
      <c r="F362" s="28" t="s">
        <v>30</v>
      </c>
      <c r="G362" s="28" t="s">
        <v>29</v>
      </c>
      <c r="H362" s="28" t="s">
        <v>1868</v>
      </c>
      <c r="I362" s="28" t="s">
        <v>31</v>
      </c>
      <c r="J362" s="29">
        <v>2005</v>
      </c>
      <c r="K362" s="28" t="s">
        <v>1869</v>
      </c>
      <c r="L362" s="28" t="s">
        <v>31</v>
      </c>
      <c r="M362" s="29">
        <v>2005</v>
      </c>
      <c r="N362" s="28" t="s">
        <v>1870</v>
      </c>
      <c r="O362" s="28" t="s">
        <v>1873</v>
      </c>
      <c r="P362" s="28" t="s">
        <v>37</v>
      </c>
      <c r="Q362" s="28" t="s">
        <v>1873</v>
      </c>
      <c r="R362" s="28" t="s">
        <v>42</v>
      </c>
      <c r="S362" s="54" t="s">
        <v>1868</v>
      </c>
      <c r="T362" s="55" t="str">
        <f t="shared" si="30"/>
        <v>No</v>
      </c>
      <c r="U362" s="55" t="str">
        <f t="shared" si="31"/>
        <v>Non-Lead</v>
      </c>
      <c r="V362" s="55" t="str">
        <f t="shared" si="32"/>
        <v>Tier 5</v>
      </c>
      <c r="W362" s="55" t="str">
        <f t="shared" si="33"/>
        <v>No</v>
      </c>
      <c r="X362" s="55" t="str">
        <f t="shared" si="34"/>
        <v>No</v>
      </c>
      <c r="Y362" s="55" t="str">
        <f t="shared" si="35"/>
        <v>No</v>
      </c>
      <c r="Z362" s="28" t="s">
        <v>1872</v>
      </c>
    </row>
    <row r="363" spans="1:26" ht="42" customHeight="1" x14ac:dyDescent="0.25">
      <c r="A363" s="40" t="s">
        <v>219</v>
      </c>
      <c r="B363" s="39">
        <v>992021503</v>
      </c>
      <c r="C363" s="39" t="s">
        <v>475</v>
      </c>
      <c r="D363" s="28" t="s">
        <v>35</v>
      </c>
      <c r="E363" s="28" t="s">
        <v>29</v>
      </c>
      <c r="F363" s="28" t="s">
        <v>30</v>
      </c>
      <c r="G363" s="28" t="s">
        <v>29</v>
      </c>
      <c r="H363" s="28" t="s">
        <v>1868</v>
      </c>
      <c r="I363" s="28" t="s">
        <v>31</v>
      </c>
      <c r="J363" s="29">
        <v>2002</v>
      </c>
      <c r="K363" s="28" t="s">
        <v>1869</v>
      </c>
      <c r="L363" s="28" t="s">
        <v>31</v>
      </c>
      <c r="M363" s="29">
        <v>2002</v>
      </c>
      <c r="N363" s="28" t="s">
        <v>1870</v>
      </c>
      <c r="O363" s="28" t="s">
        <v>1873</v>
      </c>
      <c r="P363" s="28" t="s">
        <v>37</v>
      </c>
      <c r="Q363" s="28" t="s">
        <v>1873</v>
      </c>
      <c r="R363" s="28" t="s">
        <v>42</v>
      </c>
      <c r="S363" s="54" t="s">
        <v>1868</v>
      </c>
      <c r="T363" s="55" t="str">
        <f t="shared" si="30"/>
        <v>No</v>
      </c>
      <c r="U363" s="55" t="str">
        <f t="shared" si="31"/>
        <v>Non-Lead</v>
      </c>
      <c r="V363" s="55" t="str">
        <f t="shared" si="32"/>
        <v>Tier 5</v>
      </c>
      <c r="W363" s="55" t="str">
        <f t="shared" si="33"/>
        <v>No</v>
      </c>
      <c r="X363" s="55" t="str">
        <f t="shared" si="34"/>
        <v>No</v>
      </c>
      <c r="Y363" s="55" t="str">
        <f t="shared" si="35"/>
        <v>No</v>
      </c>
      <c r="Z363" s="28" t="s">
        <v>1872</v>
      </c>
    </row>
    <row r="364" spans="1:26" ht="42" customHeight="1" x14ac:dyDescent="0.25">
      <c r="A364" s="40" t="s">
        <v>219</v>
      </c>
      <c r="B364" s="39">
        <v>992030302</v>
      </c>
      <c r="C364" s="39" t="s">
        <v>476</v>
      </c>
      <c r="D364" s="28" t="s">
        <v>35</v>
      </c>
      <c r="E364" s="28" t="s">
        <v>29</v>
      </c>
      <c r="F364" s="28" t="s">
        <v>30</v>
      </c>
      <c r="G364" s="28" t="s">
        <v>29</v>
      </c>
      <c r="H364" s="28" t="s">
        <v>1868</v>
      </c>
      <c r="I364" s="28" t="s">
        <v>31</v>
      </c>
      <c r="J364" s="29">
        <v>2005</v>
      </c>
      <c r="K364" s="28" t="s">
        <v>1869</v>
      </c>
      <c r="L364" s="28" t="s">
        <v>31</v>
      </c>
      <c r="M364" s="29">
        <v>2005</v>
      </c>
      <c r="N364" s="28" t="s">
        <v>1870</v>
      </c>
      <c r="O364" s="28" t="s">
        <v>1873</v>
      </c>
      <c r="P364" s="28" t="s">
        <v>37</v>
      </c>
      <c r="Q364" s="28" t="s">
        <v>1873</v>
      </c>
      <c r="R364" s="28" t="s">
        <v>42</v>
      </c>
      <c r="S364" s="54" t="s">
        <v>1868</v>
      </c>
      <c r="T364" s="55" t="str">
        <f t="shared" si="30"/>
        <v>No</v>
      </c>
      <c r="U364" s="55" t="str">
        <f t="shared" si="31"/>
        <v>Non-Lead</v>
      </c>
      <c r="V364" s="55" t="str">
        <f t="shared" si="32"/>
        <v>Tier 5</v>
      </c>
      <c r="W364" s="55" t="str">
        <f t="shared" si="33"/>
        <v>No</v>
      </c>
      <c r="X364" s="55" t="str">
        <f t="shared" si="34"/>
        <v>No</v>
      </c>
      <c r="Y364" s="55" t="str">
        <f t="shared" si="35"/>
        <v>No</v>
      </c>
      <c r="Z364" s="28" t="s">
        <v>1872</v>
      </c>
    </row>
    <row r="365" spans="1:26" ht="42" customHeight="1" x14ac:dyDescent="0.25">
      <c r="A365" s="40" t="s">
        <v>219</v>
      </c>
      <c r="B365" s="39">
        <v>992030501</v>
      </c>
      <c r="C365" s="39" t="s">
        <v>477</v>
      </c>
      <c r="D365" s="28" t="s">
        <v>35</v>
      </c>
      <c r="E365" s="28" t="s">
        <v>29</v>
      </c>
      <c r="F365" s="28" t="s">
        <v>30</v>
      </c>
      <c r="G365" s="28" t="s">
        <v>29</v>
      </c>
      <c r="H365" s="28" t="s">
        <v>1868</v>
      </c>
      <c r="I365" s="28" t="s">
        <v>31</v>
      </c>
      <c r="J365" s="29">
        <v>2005</v>
      </c>
      <c r="K365" s="28" t="s">
        <v>1869</v>
      </c>
      <c r="L365" s="28" t="s">
        <v>31</v>
      </c>
      <c r="M365" s="29">
        <v>2005</v>
      </c>
      <c r="N365" s="28" t="s">
        <v>1870</v>
      </c>
      <c r="O365" s="28" t="s">
        <v>1873</v>
      </c>
      <c r="P365" s="28" t="s">
        <v>37</v>
      </c>
      <c r="Q365" s="28" t="s">
        <v>1873</v>
      </c>
      <c r="R365" s="28" t="s">
        <v>42</v>
      </c>
      <c r="S365" s="54" t="s">
        <v>1868</v>
      </c>
      <c r="T365" s="55" t="str">
        <f t="shared" si="30"/>
        <v>No</v>
      </c>
      <c r="U365" s="55" t="str">
        <f t="shared" si="31"/>
        <v>Non-Lead</v>
      </c>
      <c r="V365" s="55" t="str">
        <f t="shared" si="32"/>
        <v>Tier 5</v>
      </c>
      <c r="W365" s="55" t="str">
        <f t="shared" si="33"/>
        <v>No</v>
      </c>
      <c r="X365" s="55" t="str">
        <f t="shared" si="34"/>
        <v>No</v>
      </c>
      <c r="Y365" s="55" t="str">
        <f t="shared" si="35"/>
        <v>No</v>
      </c>
      <c r="Z365" s="28" t="s">
        <v>1872</v>
      </c>
    </row>
    <row r="366" spans="1:26" ht="42" customHeight="1" x14ac:dyDescent="0.25">
      <c r="A366" s="40" t="s">
        <v>219</v>
      </c>
      <c r="B366" s="39">
        <v>992030606</v>
      </c>
      <c r="C366" s="39" t="s">
        <v>478</v>
      </c>
      <c r="D366" s="28" t="s">
        <v>35</v>
      </c>
      <c r="E366" s="28" t="s">
        <v>29</v>
      </c>
      <c r="F366" s="28" t="s">
        <v>30</v>
      </c>
      <c r="G366" s="28" t="s">
        <v>29</v>
      </c>
      <c r="H366" s="28" t="s">
        <v>1868</v>
      </c>
      <c r="I366" s="28" t="s">
        <v>31</v>
      </c>
      <c r="J366" s="29">
        <v>2000</v>
      </c>
      <c r="K366" s="28" t="s">
        <v>1869</v>
      </c>
      <c r="L366" s="28" t="s">
        <v>31</v>
      </c>
      <c r="M366" s="29">
        <v>2000</v>
      </c>
      <c r="N366" s="28" t="s">
        <v>1870</v>
      </c>
      <c r="O366" s="28" t="s">
        <v>1873</v>
      </c>
      <c r="P366" s="28" t="s">
        <v>37</v>
      </c>
      <c r="Q366" s="28" t="s">
        <v>1873</v>
      </c>
      <c r="R366" s="28" t="s">
        <v>42</v>
      </c>
      <c r="S366" s="54" t="s">
        <v>1868</v>
      </c>
      <c r="T366" s="55" t="str">
        <f t="shared" si="30"/>
        <v>No</v>
      </c>
      <c r="U366" s="55" t="str">
        <f t="shared" si="31"/>
        <v>Non-Lead</v>
      </c>
      <c r="V366" s="55" t="str">
        <f t="shared" si="32"/>
        <v>Tier 5</v>
      </c>
      <c r="W366" s="55" t="str">
        <f t="shared" si="33"/>
        <v>No</v>
      </c>
      <c r="X366" s="55" t="str">
        <f t="shared" si="34"/>
        <v>No</v>
      </c>
      <c r="Y366" s="55" t="str">
        <f t="shared" si="35"/>
        <v>No</v>
      </c>
      <c r="Z366" s="28" t="s">
        <v>1872</v>
      </c>
    </row>
    <row r="367" spans="1:26" ht="42" customHeight="1" x14ac:dyDescent="0.25">
      <c r="A367" s="40" t="s">
        <v>219</v>
      </c>
      <c r="B367" s="39">
        <v>992030706</v>
      </c>
      <c r="C367" s="39" t="s">
        <v>479</v>
      </c>
      <c r="D367" s="28" t="s">
        <v>35</v>
      </c>
      <c r="E367" s="28" t="s">
        <v>29</v>
      </c>
      <c r="F367" s="28" t="s">
        <v>30</v>
      </c>
      <c r="G367" s="28" t="s">
        <v>29</v>
      </c>
      <c r="H367" s="28" t="s">
        <v>1868</v>
      </c>
      <c r="I367" s="28" t="s">
        <v>31</v>
      </c>
      <c r="J367" s="29">
        <v>2000</v>
      </c>
      <c r="K367" s="28" t="s">
        <v>1869</v>
      </c>
      <c r="L367" s="28" t="s">
        <v>31</v>
      </c>
      <c r="M367" s="29">
        <v>2000</v>
      </c>
      <c r="N367" s="28" t="s">
        <v>1870</v>
      </c>
      <c r="O367" s="28" t="s">
        <v>1873</v>
      </c>
      <c r="P367" s="28" t="s">
        <v>37</v>
      </c>
      <c r="Q367" s="28" t="s">
        <v>1873</v>
      </c>
      <c r="R367" s="28" t="s">
        <v>42</v>
      </c>
      <c r="S367" s="54" t="s">
        <v>1868</v>
      </c>
      <c r="T367" s="55" t="str">
        <f t="shared" si="30"/>
        <v>No</v>
      </c>
      <c r="U367" s="55" t="str">
        <f t="shared" si="31"/>
        <v>Non-Lead</v>
      </c>
      <c r="V367" s="55" t="str">
        <f t="shared" si="32"/>
        <v>Tier 5</v>
      </c>
      <c r="W367" s="55" t="str">
        <f t="shared" si="33"/>
        <v>No</v>
      </c>
      <c r="X367" s="55" t="str">
        <f t="shared" si="34"/>
        <v>No</v>
      </c>
      <c r="Y367" s="55" t="str">
        <f t="shared" si="35"/>
        <v>No</v>
      </c>
      <c r="Z367" s="28" t="s">
        <v>1872</v>
      </c>
    </row>
    <row r="368" spans="1:26" ht="42" customHeight="1" x14ac:dyDescent="0.25">
      <c r="A368" s="40" t="s">
        <v>219</v>
      </c>
      <c r="B368" s="39">
        <v>992030805</v>
      </c>
      <c r="C368" s="39" t="s">
        <v>480</v>
      </c>
      <c r="D368" s="28" t="s">
        <v>35</v>
      </c>
      <c r="E368" s="28" t="s">
        <v>29</v>
      </c>
      <c r="F368" s="28" t="s">
        <v>30</v>
      </c>
      <c r="G368" s="28" t="s">
        <v>29</v>
      </c>
      <c r="H368" s="28" t="s">
        <v>1868</v>
      </c>
      <c r="I368" s="28" t="s">
        <v>31</v>
      </c>
      <c r="J368" s="29">
        <v>2000</v>
      </c>
      <c r="K368" s="28" t="s">
        <v>1869</v>
      </c>
      <c r="L368" s="28" t="s">
        <v>31</v>
      </c>
      <c r="M368" s="29">
        <v>2000</v>
      </c>
      <c r="N368" s="28" t="s">
        <v>1870</v>
      </c>
      <c r="O368" s="28" t="s">
        <v>1873</v>
      </c>
      <c r="P368" s="28" t="s">
        <v>37</v>
      </c>
      <c r="Q368" s="28" t="s">
        <v>1873</v>
      </c>
      <c r="R368" s="28" t="s">
        <v>42</v>
      </c>
      <c r="S368" s="54" t="s">
        <v>1868</v>
      </c>
      <c r="T368" s="55" t="str">
        <f t="shared" si="30"/>
        <v>No</v>
      </c>
      <c r="U368" s="55" t="str">
        <f t="shared" si="31"/>
        <v>Non-Lead</v>
      </c>
      <c r="V368" s="55" t="str">
        <f t="shared" si="32"/>
        <v>Tier 5</v>
      </c>
      <c r="W368" s="55" t="str">
        <f t="shared" si="33"/>
        <v>No</v>
      </c>
      <c r="X368" s="55" t="str">
        <f t="shared" si="34"/>
        <v>No</v>
      </c>
      <c r="Y368" s="55" t="str">
        <f t="shared" si="35"/>
        <v>No</v>
      </c>
      <c r="Z368" s="28" t="s">
        <v>1872</v>
      </c>
    </row>
    <row r="369" spans="1:26" ht="42" customHeight="1" x14ac:dyDescent="0.25">
      <c r="A369" s="40" t="s">
        <v>219</v>
      </c>
      <c r="B369" s="39">
        <v>992030904</v>
      </c>
      <c r="C369" s="39" t="s">
        <v>481</v>
      </c>
      <c r="D369" s="28" t="s">
        <v>35</v>
      </c>
      <c r="E369" s="28" t="s">
        <v>29</v>
      </c>
      <c r="F369" s="28" t="s">
        <v>30</v>
      </c>
      <c r="G369" s="28" t="s">
        <v>29</v>
      </c>
      <c r="H369" s="28" t="s">
        <v>1868</v>
      </c>
      <c r="I369" s="28" t="s">
        <v>31</v>
      </c>
      <c r="J369" s="29">
        <v>2000</v>
      </c>
      <c r="K369" s="28" t="s">
        <v>1869</v>
      </c>
      <c r="L369" s="28" t="s">
        <v>31</v>
      </c>
      <c r="M369" s="29">
        <v>2000</v>
      </c>
      <c r="N369" s="28" t="s">
        <v>1870</v>
      </c>
      <c r="O369" s="28" t="s">
        <v>1873</v>
      </c>
      <c r="P369" s="28" t="s">
        <v>37</v>
      </c>
      <c r="Q369" s="28" t="s">
        <v>1873</v>
      </c>
      <c r="R369" s="28" t="s">
        <v>42</v>
      </c>
      <c r="S369" s="54" t="s">
        <v>1868</v>
      </c>
      <c r="T369" s="55" t="str">
        <f t="shared" si="30"/>
        <v>No</v>
      </c>
      <c r="U369" s="55" t="str">
        <f t="shared" si="31"/>
        <v>Non-Lead</v>
      </c>
      <c r="V369" s="55" t="str">
        <f t="shared" si="32"/>
        <v>Tier 5</v>
      </c>
      <c r="W369" s="55" t="str">
        <f t="shared" si="33"/>
        <v>No</v>
      </c>
      <c r="X369" s="55" t="str">
        <f t="shared" si="34"/>
        <v>No</v>
      </c>
      <c r="Y369" s="55" t="str">
        <f t="shared" si="35"/>
        <v>No</v>
      </c>
      <c r="Z369" s="28" t="s">
        <v>1872</v>
      </c>
    </row>
    <row r="370" spans="1:26" ht="42" customHeight="1" x14ac:dyDescent="0.25">
      <c r="A370" s="40" t="s">
        <v>219</v>
      </c>
      <c r="B370" s="39">
        <v>992031104</v>
      </c>
      <c r="C370" s="39" t="s">
        <v>482</v>
      </c>
      <c r="D370" s="28" t="s">
        <v>35</v>
      </c>
      <c r="E370" s="28" t="s">
        <v>29</v>
      </c>
      <c r="F370" s="28" t="s">
        <v>30</v>
      </c>
      <c r="G370" s="28" t="s">
        <v>29</v>
      </c>
      <c r="H370" s="28" t="s">
        <v>1868</v>
      </c>
      <c r="I370" s="28" t="s">
        <v>31</v>
      </c>
      <c r="J370" s="29">
        <v>2000</v>
      </c>
      <c r="K370" s="28" t="s">
        <v>1869</v>
      </c>
      <c r="L370" s="28" t="s">
        <v>31</v>
      </c>
      <c r="M370" s="29">
        <v>2000</v>
      </c>
      <c r="N370" s="28" t="s">
        <v>1870</v>
      </c>
      <c r="O370" s="28" t="s">
        <v>1873</v>
      </c>
      <c r="P370" s="28" t="s">
        <v>37</v>
      </c>
      <c r="Q370" s="28" t="s">
        <v>1873</v>
      </c>
      <c r="R370" s="28" t="s">
        <v>42</v>
      </c>
      <c r="S370" s="54" t="s">
        <v>1868</v>
      </c>
      <c r="T370" s="55" t="str">
        <f t="shared" si="30"/>
        <v>No</v>
      </c>
      <c r="U370" s="55" t="str">
        <f t="shared" si="31"/>
        <v>Non-Lead</v>
      </c>
      <c r="V370" s="55" t="str">
        <f t="shared" si="32"/>
        <v>Tier 5</v>
      </c>
      <c r="W370" s="55" t="str">
        <f t="shared" si="33"/>
        <v>No</v>
      </c>
      <c r="X370" s="55" t="str">
        <f t="shared" si="34"/>
        <v>No</v>
      </c>
      <c r="Y370" s="55" t="str">
        <f t="shared" si="35"/>
        <v>No</v>
      </c>
      <c r="Z370" s="28" t="s">
        <v>1872</v>
      </c>
    </row>
    <row r="371" spans="1:26" ht="42" customHeight="1" x14ac:dyDescent="0.25">
      <c r="A371" s="40" t="s">
        <v>219</v>
      </c>
      <c r="B371" s="39">
        <v>992031307</v>
      </c>
      <c r="C371" s="39" t="s">
        <v>483</v>
      </c>
      <c r="D371" s="28" t="s">
        <v>35</v>
      </c>
      <c r="E371" s="28" t="s">
        <v>29</v>
      </c>
      <c r="F371" s="28" t="s">
        <v>30</v>
      </c>
      <c r="G371" s="28" t="s">
        <v>29</v>
      </c>
      <c r="H371" s="28" t="s">
        <v>1868</v>
      </c>
      <c r="I371" s="28" t="s">
        <v>31</v>
      </c>
      <c r="J371" s="29">
        <v>2000</v>
      </c>
      <c r="K371" s="28" t="s">
        <v>1869</v>
      </c>
      <c r="L371" s="28" t="s">
        <v>31</v>
      </c>
      <c r="M371" s="29">
        <v>2000</v>
      </c>
      <c r="N371" s="28" t="s">
        <v>1870</v>
      </c>
      <c r="O371" s="28" t="s">
        <v>1873</v>
      </c>
      <c r="P371" s="28" t="s">
        <v>37</v>
      </c>
      <c r="Q371" s="28" t="s">
        <v>1873</v>
      </c>
      <c r="R371" s="28" t="s">
        <v>42</v>
      </c>
      <c r="S371" s="54" t="s">
        <v>1868</v>
      </c>
      <c r="T371" s="55" t="str">
        <f t="shared" si="30"/>
        <v>No</v>
      </c>
      <c r="U371" s="55" t="str">
        <f t="shared" si="31"/>
        <v>Non-Lead</v>
      </c>
      <c r="V371" s="55" t="str">
        <f t="shared" si="32"/>
        <v>Tier 5</v>
      </c>
      <c r="W371" s="55" t="str">
        <f t="shared" si="33"/>
        <v>No</v>
      </c>
      <c r="X371" s="55" t="str">
        <f t="shared" si="34"/>
        <v>No</v>
      </c>
      <c r="Y371" s="55" t="str">
        <f t="shared" si="35"/>
        <v>No</v>
      </c>
      <c r="Z371" s="28" t="s">
        <v>1872</v>
      </c>
    </row>
    <row r="372" spans="1:26" ht="42" customHeight="1" x14ac:dyDescent="0.25">
      <c r="A372" s="40" t="s">
        <v>219</v>
      </c>
      <c r="B372" s="39">
        <v>994090702</v>
      </c>
      <c r="C372" s="39" t="s">
        <v>484</v>
      </c>
      <c r="D372" s="28" t="s">
        <v>35</v>
      </c>
      <c r="E372" s="28" t="s">
        <v>29</v>
      </c>
      <c r="F372" s="28" t="s">
        <v>30</v>
      </c>
      <c r="G372" s="28" t="s">
        <v>29</v>
      </c>
      <c r="H372" s="28" t="s">
        <v>1868</v>
      </c>
      <c r="I372" s="28" t="s">
        <v>31</v>
      </c>
      <c r="J372" s="29">
        <v>2003</v>
      </c>
      <c r="K372" s="28" t="s">
        <v>1869</v>
      </c>
      <c r="L372" s="28" t="s">
        <v>31</v>
      </c>
      <c r="M372" s="29">
        <v>2003</v>
      </c>
      <c r="N372" s="28" t="s">
        <v>1870</v>
      </c>
      <c r="O372" s="28" t="s">
        <v>1873</v>
      </c>
      <c r="P372" s="28" t="s">
        <v>37</v>
      </c>
      <c r="Q372" s="28" t="s">
        <v>1873</v>
      </c>
      <c r="R372" s="28" t="s">
        <v>42</v>
      </c>
      <c r="S372" s="54" t="s">
        <v>1868</v>
      </c>
      <c r="T372" s="55" t="str">
        <f t="shared" si="30"/>
        <v>No</v>
      </c>
      <c r="U372" s="55" t="str">
        <f t="shared" si="31"/>
        <v>Non-Lead</v>
      </c>
      <c r="V372" s="55" t="str">
        <f t="shared" si="32"/>
        <v>Tier 5</v>
      </c>
      <c r="W372" s="55" t="str">
        <f t="shared" si="33"/>
        <v>No</v>
      </c>
      <c r="X372" s="55" t="str">
        <f t="shared" si="34"/>
        <v>No</v>
      </c>
      <c r="Y372" s="55" t="str">
        <f t="shared" si="35"/>
        <v>No</v>
      </c>
      <c r="Z372" s="28" t="s">
        <v>1872</v>
      </c>
    </row>
    <row r="373" spans="1:26" ht="42" customHeight="1" x14ac:dyDescent="0.25">
      <c r="A373" s="40" t="s">
        <v>219</v>
      </c>
      <c r="B373" s="39">
        <v>994090805</v>
      </c>
      <c r="C373" s="39" t="s">
        <v>485</v>
      </c>
      <c r="D373" s="28" t="s">
        <v>35</v>
      </c>
      <c r="E373" s="28" t="s">
        <v>29</v>
      </c>
      <c r="F373" s="28" t="s">
        <v>30</v>
      </c>
      <c r="G373" s="28" t="s">
        <v>29</v>
      </c>
      <c r="H373" s="28" t="s">
        <v>1868</v>
      </c>
      <c r="I373" s="28" t="s">
        <v>31</v>
      </c>
      <c r="J373" s="29">
        <v>2004</v>
      </c>
      <c r="K373" s="28" t="s">
        <v>1869</v>
      </c>
      <c r="L373" s="28" t="s">
        <v>31</v>
      </c>
      <c r="M373" s="29">
        <v>2004</v>
      </c>
      <c r="N373" s="28" t="s">
        <v>1870</v>
      </c>
      <c r="O373" s="28" t="s">
        <v>1873</v>
      </c>
      <c r="P373" s="28" t="s">
        <v>37</v>
      </c>
      <c r="Q373" s="28" t="s">
        <v>1873</v>
      </c>
      <c r="R373" s="28" t="s">
        <v>42</v>
      </c>
      <c r="S373" s="54" t="s">
        <v>1868</v>
      </c>
      <c r="T373" s="55" t="str">
        <f t="shared" si="30"/>
        <v>No</v>
      </c>
      <c r="U373" s="55" t="str">
        <f t="shared" si="31"/>
        <v>Non-Lead</v>
      </c>
      <c r="V373" s="55" t="str">
        <f t="shared" si="32"/>
        <v>Tier 5</v>
      </c>
      <c r="W373" s="55" t="str">
        <f t="shared" si="33"/>
        <v>No</v>
      </c>
      <c r="X373" s="55" t="str">
        <f t="shared" si="34"/>
        <v>No</v>
      </c>
      <c r="Y373" s="55" t="str">
        <f t="shared" si="35"/>
        <v>No</v>
      </c>
      <c r="Z373" s="28" t="s">
        <v>1872</v>
      </c>
    </row>
    <row r="374" spans="1:26" ht="42" customHeight="1" x14ac:dyDescent="0.25">
      <c r="A374" s="40" t="s">
        <v>219</v>
      </c>
      <c r="B374" s="39">
        <v>994091103</v>
      </c>
      <c r="C374" s="39" t="s">
        <v>486</v>
      </c>
      <c r="D374" s="28" t="s">
        <v>35</v>
      </c>
      <c r="E374" s="28" t="s">
        <v>29</v>
      </c>
      <c r="F374" s="28" t="s">
        <v>30</v>
      </c>
      <c r="G374" s="28" t="s">
        <v>29</v>
      </c>
      <c r="H374" s="28" t="s">
        <v>1868</v>
      </c>
      <c r="I374" s="28" t="s">
        <v>31</v>
      </c>
      <c r="J374" s="29">
        <v>2002</v>
      </c>
      <c r="K374" s="28" t="s">
        <v>1869</v>
      </c>
      <c r="L374" s="28" t="s">
        <v>31</v>
      </c>
      <c r="M374" s="29">
        <v>2002</v>
      </c>
      <c r="N374" s="28" t="s">
        <v>1870</v>
      </c>
      <c r="O374" s="28" t="s">
        <v>1873</v>
      </c>
      <c r="P374" s="28" t="s">
        <v>37</v>
      </c>
      <c r="Q374" s="28" t="s">
        <v>1873</v>
      </c>
      <c r="R374" s="28" t="s">
        <v>42</v>
      </c>
      <c r="S374" s="54" t="s">
        <v>1868</v>
      </c>
      <c r="T374" s="55" t="str">
        <f t="shared" si="30"/>
        <v>No</v>
      </c>
      <c r="U374" s="55" t="str">
        <f t="shared" si="31"/>
        <v>Non-Lead</v>
      </c>
      <c r="V374" s="55" t="str">
        <f t="shared" si="32"/>
        <v>Tier 5</v>
      </c>
      <c r="W374" s="55" t="str">
        <f t="shared" si="33"/>
        <v>No</v>
      </c>
      <c r="X374" s="55" t="str">
        <f t="shared" si="34"/>
        <v>No</v>
      </c>
      <c r="Y374" s="55" t="str">
        <f t="shared" si="35"/>
        <v>No</v>
      </c>
      <c r="Z374" s="28" t="s">
        <v>1872</v>
      </c>
    </row>
    <row r="375" spans="1:26" ht="42" customHeight="1" x14ac:dyDescent="0.25">
      <c r="A375" s="40" t="s">
        <v>219</v>
      </c>
      <c r="B375" s="39">
        <v>994091202</v>
      </c>
      <c r="C375" s="39" t="s">
        <v>487</v>
      </c>
      <c r="D375" s="28" t="s">
        <v>35</v>
      </c>
      <c r="E375" s="28" t="s">
        <v>29</v>
      </c>
      <c r="F375" s="28" t="s">
        <v>30</v>
      </c>
      <c r="G375" s="28" t="s">
        <v>29</v>
      </c>
      <c r="H375" s="28" t="s">
        <v>1868</v>
      </c>
      <c r="I375" s="28" t="s">
        <v>31</v>
      </c>
      <c r="J375" s="29">
        <v>2003</v>
      </c>
      <c r="K375" s="28" t="s">
        <v>1869</v>
      </c>
      <c r="L375" s="28" t="s">
        <v>31</v>
      </c>
      <c r="M375" s="29">
        <v>2003</v>
      </c>
      <c r="N375" s="28" t="s">
        <v>1870</v>
      </c>
      <c r="O375" s="28" t="s">
        <v>1873</v>
      </c>
      <c r="P375" s="28" t="s">
        <v>37</v>
      </c>
      <c r="Q375" s="28" t="s">
        <v>1873</v>
      </c>
      <c r="R375" s="28" t="s">
        <v>42</v>
      </c>
      <c r="S375" s="54" t="s">
        <v>1868</v>
      </c>
      <c r="T375" s="55" t="str">
        <f t="shared" si="30"/>
        <v>No</v>
      </c>
      <c r="U375" s="55" t="str">
        <f t="shared" si="31"/>
        <v>Non-Lead</v>
      </c>
      <c r="V375" s="55" t="str">
        <f t="shared" si="32"/>
        <v>Tier 5</v>
      </c>
      <c r="W375" s="55" t="str">
        <f t="shared" si="33"/>
        <v>No</v>
      </c>
      <c r="X375" s="55" t="str">
        <f t="shared" si="34"/>
        <v>No</v>
      </c>
      <c r="Y375" s="55" t="str">
        <f t="shared" si="35"/>
        <v>No</v>
      </c>
      <c r="Z375" s="28" t="s">
        <v>1872</v>
      </c>
    </row>
    <row r="376" spans="1:26" ht="42" customHeight="1" x14ac:dyDescent="0.25">
      <c r="A376" s="40" t="s">
        <v>219</v>
      </c>
      <c r="B376" s="39">
        <v>994091501</v>
      </c>
      <c r="C376" s="39" t="s">
        <v>488</v>
      </c>
      <c r="D376" s="28" t="s">
        <v>35</v>
      </c>
      <c r="E376" s="28" t="s">
        <v>29</v>
      </c>
      <c r="F376" s="28" t="s">
        <v>30</v>
      </c>
      <c r="G376" s="28" t="s">
        <v>29</v>
      </c>
      <c r="H376" s="28" t="s">
        <v>1868</v>
      </c>
      <c r="I376" s="28" t="s">
        <v>31</v>
      </c>
      <c r="J376" s="29">
        <v>2004</v>
      </c>
      <c r="K376" s="28" t="s">
        <v>1869</v>
      </c>
      <c r="L376" s="28" t="s">
        <v>31</v>
      </c>
      <c r="M376" s="29">
        <v>2004</v>
      </c>
      <c r="N376" s="28" t="s">
        <v>1870</v>
      </c>
      <c r="O376" s="28" t="s">
        <v>1873</v>
      </c>
      <c r="P376" s="28" t="s">
        <v>37</v>
      </c>
      <c r="Q376" s="28" t="s">
        <v>1873</v>
      </c>
      <c r="R376" s="28" t="s">
        <v>42</v>
      </c>
      <c r="S376" s="54" t="s">
        <v>1868</v>
      </c>
      <c r="T376" s="55" t="str">
        <f t="shared" si="30"/>
        <v>No</v>
      </c>
      <c r="U376" s="55" t="str">
        <f t="shared" si="31"/>
        <v>Non-Lead</v>
      </c>
      <c r="V376" s="55" t="str">
        <f t="shared" si="32"/>
        <v>Tier 5</v>
      </c>
      <c r="W376" s="55" t="str">
        <f t="shared" si="33"/>
        <v>No</v>
      </c>
      <c r="X376" s="55" t="str">
        <f t="shared" si="34"/>
        <v>No</v>
      </c>
      <c r="Y376" s="55" t="str">
        <f t="shared" si="35"/>
        <v>No</v>
      </c>
      <c r="Z376" s="28" t="s">
        <v>1872</v>
      </c>
    </row>
    <row r="377" spans="1:26" ht="42" customHeight="1" x14ac:dyDescent="0.25">
      <c r="A377" s="40" t="s">
        <v>219</v>
      </c>
      <c r="B377" s="39">
        <v>994091603</v>
      </c>
      <c r="C377" s="39" t="s">
        <v>489</v>
      </c>
      <c r="D377" s="28" t="s">
        <v>35</v>
      </c>
      <c r="E377" s="28" t="s">
        <v>29</v>
      </c>
      <c r="F377" s="28" t="s">
        <v>30</v>
      </c>
      <c r="G377" s="28" t="s">
        <v>29</v>
      </c>
      <c r="H377" s="28" t="s">
        <v>1868</v>
      </c>
      <c r="I377" s="28" t="s">
        <v>31</v>
      </c>
      <c r="J377" s="29">
        <v>2003</v>
      </c>
      <c r="K377" s="28" t="s">
        <v>1869</v>
      </c>
      <c r="L377" s="28" t="s">
        <v>31</v>
      </c>
      <c r="M377" s="29">
        <v>2003</v>
      </c>
      <c r="N377" s="28" t="s">
        <v>1870</v>
      </c>
      <c r="O377" s="28" t="s">
        <v>1873</v>
      </c>
      <c r="P377" s="28" t="s">
        <v>37</v>
      </c>
      <c r="Q377" s="28" t="s">
        <v>1873</v>
      </c>
      <c r="R377" s="28" t="s">
        <v>42</v>
      </c>
      <c r="S377" s="54" t="s">
        <v>1868</v>
      </c>
      <c r="T377" s="55" t="str">
        <f t="shared" si="30"/>
        <v>No</v>
      </c>
      <c r="U377" s="55" t="str">
        <f t="shared" si="31"/>
        <v>Non-Lead</v>
      </c>
      <c r="V377" s="55" t="str">
        <f t="shared" si="32"/>
        <v>Tier 5</v>
      </c>
      <c r="W377" s="55" t="str">
        <f t="shared" si="33"/>
        <v>No</v>
      </c>
      <c r="X377" s="55" t="str">
        <f t="shared" si="34"/>
        <v>No</v>
      </c>
      <c r="Y377" s="55" t="str">
        <f t="shared" si="35"/>
        <v>No</v>
      </c>
      <c r="Z377" s="28" t="s">
        <v>1872</v>
      </c>
    </row>
    <row r="378" spans="1:26" ht="42" customHeight="1" x14ac:dyDescent="0.25">
      <c r="A378" s="40" t="s">
        <v>219</v>
      </c>
      <c r="B378" s="39">
        <v>994091906</v>
      </c>
      <c r="C378" s="39" t="s">
        <v>490</v>
      </c>
      <c r="D378" s="28" t="s">
        <v>35</v>
      </c>
      <c r="E378" s="28" t="s">
        <v>29</v>
      </c>
      <c r="F378" s="28" t="s">
        <v>30</v>
      </c>
      <c r="G378" s="28" t="s">
        <v>29</v>
      </c>
      <c r="H378" s="28" t="s">
        <v>1868</v>
      </c>
      <c r="I378" s="28" t="s">
        <v>31</v>
      </c>
      <c r="J378" s="29">
        <v>2002</v>
      </c>
      <c r="K378" s="28" t="s">
        <v>1869</v>
      </c>
      <c r="L378" s="28" t="s">
        <v>31</v>
      </c>
      <c r="M378" s="29">
        <v>2002</v>
      </c>
      <c r="N378" s="28" t="s">
        <v>1870</v>
      </c>
      <c r="O378" s="28" t="s">
        <v>1873</v>
      </c>
      <c r="P378" s="28" t="s">
        <v>37</v>
      </c>
      <c r="Q378" s="28" t="s">
        <v>1873</v>
      </c>
      <c r="R378" s="28" t="s">
        <v>42</v>
      </c>
      <c r="S378" s="54" t="s">
        <v>1868</v>
      </c>
      <c r="T378" s="55" t="str">
        <f t="shared" si="30"/>
        <v>No</v>
      </c>
      <c r="U378" s="55" t="str">
        <f t="shared" si="31"/>
        <v>Non-Lead</v>
      </c>
      <c r="V378" s="55" t="str">
        <f t="shared" si="32"/>
        <v>Tier 5</v>
      </c>
      <c r="W378" s="55" t="str">
        <f t="shared" si="33"/>
        <v>No</v>
      </c>
      <c r="X378" s="55" t="str">
        <f t="shared" si="34"/>
        <v>No</v>
      </c>
      <c r="Y378" s="55" t="str">
        <f t="shared" si="35"/>
        <v>No</v>
      </c>
      <c r="Z378" s="28" t="s">
        <v>1872</v>
      </c>
    </row>
    <row r="379" spans="1:26" ht="42" customHeight="1" x14ac:dyDescent="0.25">
      <c r="A379" s="40" t="s">
        <v>219</v>
      </c>
      <c r="B379" s="39">
        <v>994092003</v>
      </c>
      <c r="C379" s="39" t="s">
        <v>491</v>
      </c>
      <c r="D379" s="28" t="s">
        <v>35</v>
      </c>
      <c r="E379" s="28" t="s">
        <v>29</v>
      </c>
      <c r="F379" s="28" t="s">
        <v>30</v>
      </c>
      <c r="G379" s="28" t="s">
        <v>29</v>
      </c>
      <c r="H379" s="28" t="s">
        <v>1868</v>
      </c>
      <c r="I379" s="28" t="s">
        <v>31</v>
      </c>
      <c r="J379" s="29">
        <v>2003</v>
      </c>
      <c r="K379" s="28" t="s">
        <v>1869</v>
      </c>
      <c r="L379" s="28" t="s">
        <v>31</v>
      </c>
      <c r="M379" s="29">
        <v>2003</v>
      </c>
      <c r="N379" s="28" t="s">
        <v>1870</v>
      </c>
      <c r="O379" s="28" t="s">
        <v>1873</v>
      </c>
      <c r="P379" s="28" t="s">
        <v>37</v>
      </c>
      <c r="Q379" s="28" t="s">
        <v>1873</v>
      </c>
      <c r="R379" s="28" t="s">
        <v>42</v>
      </c>
      <c r="S379" s="54" t="s">
        <v>1868</v>
      </c>
      <c r="T379" s="55" t="str">
        <f t="shared" si="30"/>
        <v>No</v>
      </c>
      <c r="U379" s="55" t="str">
        <f t="shared" si="31"/>
        <v>Non-Lead</v>
      </c>
      <c r="V379" s="55" t="str">
        <f t="shared" si="32"/>
        <v>Tier 5</v>
      </c>
      <c r="W379" s="55" t="str">
        <f t="shared" si="33"/>
        <v>No</v>
      </c>
      <c r="X379" s="55" t="str">
        <f t="shared" si="34"/>
        <v>No</v>
      </c>
      <c r="Y379" s="55" t="str">
        <f t="shared" si="35"/>
        <v>No</v>
      </c>
      <c r="Z379" s="28" t="s">
        <v>1872</v>
      </c>
    </row>
    <row r="380" spans="1:26" ht="42" customHeight="1" x14ac:dyDescent="0.25">
      <c r="A380" s="40" t="s">
        <v>219</v>
      </c>
      <c r="B380" s="39">
        <v>994092304</v>
      </c>
      <c r="C380" s="39" t="s">
        <v>492</v>
      </c>
      <c r="D380" s="28" t="s">
        <v>35</v>
      </c>
      <c r="E380" s="28" t="s">
        <v>29</v>
      </c>
      <c r="F380" s="28" t="s">
        <v>30</v>
      </c>
      <c r="G380" s="28" t="s">
        <v>29</v>
      </c>
      <c r="H380" s="28" t="s">
        <v>1868</v>
      </c>
      <c r="I380" s="28" t="s">
        <v>31</v>
      </c>
      <c r="J380" s="29">
        <v>2002</v>
      </c>
      <c r="K380" s="28" t="s">
        <v>1869</v>
      </c>
      <c r="L380" s="28" t="s">
        <v>31</v>
      </c>
      <c r="M380" s="29">
        <v>2002</v>
      </c>
      <c r="N380" s="28" t="s">
        <v>1870</v>
      </c>
      <c r="O380" s="28" t="s">
        <v>1873</v>
      </c>
      <c r="P380" s="28" t="s">
        <v>37</v>
      </c>
      <c r="Q380" s="28" t="s">
        <v>1873</v>
      </c>
      <c r="R380" s="28" t="s">
        <v>42</v>
      </c>
      <c r="S380" s="54" t="s">
        <v>1868</v>
      </c>
      <c r="T380" s="55" t="str">
        <f t="shared" si="30"/>
        <v>No</v>
      </c>
      <c r="U380" s="55" t="str">
        <f t="shared" si="31"/>
        <v>Non-Lead</v>
      </c>
      <c r="V380" s="55" t="str">
        <f t="shared" si="32"/>
        <v>Tier 5</v>
      </c>
      <c r="W380" s="55" t="str">
        <f t="shared" si="33"/>
        <v>No</v>
      </c>
      <c r="X380" s="55" t="str">
        <f t="shared" si="34"/>
        <v>No</v>
      </c>
      <c r="Y380" s="55" t="str">
        <f t="shared" si="35"/>
        <v>No</v>
      </c>
      <c r="Z380" s="28" t="s">
        <v>1872</v>
      </c>
    </row>
    <row r="381" spans="1:26" ht="42" customHeight="1" x14ac:dyDescent="0.25">
      <c r="A381" s="40" t="s">
        <v>219</v>
      </c>
      <c r="B381" s="39">
        <v>994092402</v>
      </c>
      <c r="C381" s="39" t="s">
        <v>493</v>
      </c>
      <c r="D381" s="28" t="s">
        <v>35</v>
      </c>
      <c r="E381" s="28" t="s">
        <v>29</v>
      </c>
      <c r="F381" s="28" t="s">
        <v>30</v>
      </c>
      <c r="G381" s="28" t="s">
        <v>29</v>
      </c>
      <c r="H381" s="28" t="s">
        <v>1868</v>
      </c>
      <c r="I381" s="28" t="s">
        <v>31</v>
      </c>
      <c r="J381" s="29">
        <v>2002</v>
      </c>
      <c r="K381" s="28" t="s">
        <v>1869</v>
      </c>
      <c r="L381" s="28" t="s">
        <v>31</v>
      </c>
      <c r="M381" s="29">
        <v>2002</v>
      </c>
      <c r="N381" s="28" t="s">
        <v>1870</v>
      </c>
      <c r="O381" s="28" t="s">
        <v>1873</v>
      </c>
      <c r="P381" s="28" t="s">
        <v>37</v>
      </c>
      <c r="Q381" s="28" t="s">
        <v>1873</v>
      </c>
      <c r="R381" s="28" t="s">
        <v>42</v>
      </c>
      <c r="S381" s="54" t="s">
        <v>1868</v>
      </c>
      <c r="T381" s="55" t="str">
        <f t="shared" si="30"/>
        <v>No</v>
      </c>
      <c r="U381" s="55" t="str">
        <f t="shared" si="31"/>
        <v>Non-Lead</v>
      </c>
      <c r="V381" s="55" t="str">
        <f t="shared" si="32"/>
        <v>Tier 5</v>
      </c>
      <c r="W381" s="55" t="str">
        <f t="shared" si="33"/>
        <v>No</v>
      </c>
      <c r="X381" s="55" t="str">
        <f t="shared" si="34"/>
        <v>No</v>
      </c>
      <c r="Y381" s="55" t="str">
        <f t="shared" si="35"/>
        <v>No</v>
      </c>
      <c r="Z381" s="28" t="s">
        <v>1872</v>
      </c>
    </row>
    <row r="382" spans="1:26" ht="42" customHeight="1" x14ac:dyDescent="0.25">
      <c r="A382" s="40" t="s">
        <v>219</v>
      </c>
      <c r="B382" s="39">
        <v>994092603</v>
      </c>
      <c r="C382" s="39" t="s">
        <v>494</v>
      </c>
      <c r="D382" s="28" t="s">
        <v>35</v>
      </c>
      <c r="E382" s="28" t="s">
        <v>29</v>
      </c>
      <c r="F382" s="28" t="s">
        <v>30</v>
      </c>
      <c r="G382" s="28" t="s">
        <v>29</v>
      </c>
      <c r="H382" s="28" t="s">
        <v>1868</v>
      </c>
      <c r="I382" s="28" t="s">
        <v>31</v>
      </c>
      <c r="J382" s="29">
        <v>2004</v>
      </c>
      <c r="K382" s="28" t="s">
        <v>1869</v>
      </c>
      <c r="L382" s="28" t="s">
        <v>31</v>
      </c>
      <c r="M382" s="29">
        <v>2004</v>
      </c>
      <c r="N382" s="28" t="s">
        <v>1870</v>
      </c>
      <c r="O382" s="28" t="s">
        <v>1873</v>
      </c>
      <c r="P382" s="28" t="s">
        <v>37</v>
      </c>
      <c r="Q382" s="28" t="s">
        <v>1873</v>
      </c>
      <c r="R382" s="28" t="s">
        <v>42</v>
      </c>
      <c r="S382" s="54" t="s">
        <v>1868</v>
      </c>
      <c r="T382" s="55" t="str">
        <f t="shared" si="30"/>
        <v>No</v>
      </c>
      <c r="U382" s="55" t="str">
        <f t="shared" si="31"/>
        <v>Non-Lead</v>
      </c>
      <c r="V382" s="55" t="str">
        <f t="shared" si="32"/>
        <v>Tier 5</v>
      </c>
      <c r="W382" s="55" t="str">
        <f t="shared" si="33"/>
        <v>No</v>
      </c>
      <c r="X382" s="55" t="str">
        <f t="shared" si="34"/>
        <v>No</v>
      </c>
      <c r="Y382" s="55" t="str">
        <f t="shared" si="35"/>
        <v>No</v>
      </c>
      <c r="Z382" s="28" t="s">
        <v>1872</v>
      </c>
    </row>
    <row r="383" spans="1:26" ht="42" customHeight="1" x14ac:dyDescent="0.25">
      <c r="A383" s="40" t="s">
        <v>219</v>
      </c>
      <c r="B383" s="39">
        <v>994092701</v>
      </c>
      <c r="C383" s="39" t="s">
        <v>495</v>
      </c>
      <c r="D383" s="28" t="s">
        <v>35</v>
      </c>
      <c r="E383" s="28" t="s">
        <v>29</v>
      </c>
      <c r="F383" s="28" t="s">
        <v>30</v>
      </c>
      <c r="G383" s="28" t="s">
        <v>29</v>
      </c>
      <c r="H383" s="28" t="s">
        <v>1868</v>
      </c>
      <c r="I383" s="28" t="s">
        <v>31</v>
      </c>
      <c r="J383" s="29" t="s">
        <v>1873</v>
      </c>
      <c r="K383" s="28" t="s">
        <v>1869</v>
      </c>
      <c r="L383" s="28" t="s">
        <v>31</v>
      </c>
      <c r="M383" s="29" t="s">
        <v>1873</v>
      </c>
      <c r="N383" s="28" t="s">
        <v>1870</v>
      </c>
      <c r="O383" s="28" t="s">
        <v>1873</v>
      </c>
      <c r="P383" s="28" t="s">
        <v>37</v>
      </c>
      <c r="Q383" s="28" t="s">
        <v>1873</v>
      </c>
      <c r="R383" s="28" t="s">
        <v>1873</v>
      </c>
      <c r="S383" s="54" t="s">
        <v>1868</v>
      </c>
      <c r="T383" s="55" t="str">
        <f t="shared" si="30"/>
        <v>No</v>
      </c>
      <c r="U383" s="55" t="str">
        <f t="shared" si="31"/>
        <v>Non-Lead</v>
      </c>
      <c r="V383" s="55" t="str">
        <f t="shared" si="32"/>
        <v>Tier 5</v>
      </c>
      <c r="W383" s="55" t="str">
        <f t="shared" si="33"/>
        <v>No</v>
      </c>
      <c r="X383" s="55" t="str">
        <f t="shared" si="34"/>
        <v>No</v>
      </c>
      <c r="Y383" s="55" t="str">
        <f t="shared" si="35"/>
        <v>No</v>
      </c>
      <c r="Z383" s="28" t="s">
        <v>1872</v>
      </c>
    </row>
    <row r="384" spans="1:26" ht="42" customHeight="1" x14ac:dyDescent="0.25">
      <c r="A384" s="40" t="s">
        <v>219</v>
      </c>
      <c r="B384" s="39">
        <v>995100202</v>
      </c>
      <c r="C384" s="39" t="s">
        <v>496</v>
      </c>
      <c r="D384" s="28" t="s">
        <v>35</v>
      </c>
      <c r="E384" s="28" t="s">
        <v>29</v>
      </c>
      <c r="F384" s="28" t="s">
        <v>30</v>
      </c>
      <c r="G384" s="28" t="s">
        <v>29</v>
      </c>
      <c r="H384" s="28" t="s">
        <v>1868</v>
      </c>
      <c r="I384" s="28" t="s">
        <v>31</v>
      </c>
      <c r="J384" s="29">
        <v>2001</v>
      </c>
      <c r="K384" s="28" t="s">
        <v>1869</v>
      </c>
      <c r="L384" s="28" t="s">
        <v>31</v>
      </c>
      <c r="M384" s="29">
        <v>2001</v>
      </c>
      <c r="N384" s="28" t="s">
        <v>1870</v>
      </c>
      <c r="O384" s="28" t="s">
        <v>1873</v>
      </c>
      <c r="P384" s="28" t="s">
        <v>37</v>
      </c>
      <c r="Q384" s="28" t="s">
        <v>1873</v>
      </c>
      <c r="R384" s="28" t="s">
        <v>42</v>
      </c>
      <c r="S384" s="54" t="s">
        <v>1868</v>
      </c>
      <c r="T384" s="55" t="str">
        <f t="shared" si="30"/>
        <v>No</v>
      </c>
      <c r="U384" s="55" t="str">
        <f t="shared" si="31"/>
        <v>Non-Lead</v>
      </c>
      <c r="V384" s="55" t="str">
        <f t="shared" si="32"/>
        <v>Tier 5</v>
      </c>
      <c r="W384" s="55" t="str">
        <f t="shared" si="33"/>
        <v>No</v>
      </c>
      <c r="X384" s="55" t="str">
        <f t="shared" si="34"/>
        <v>No</v>
      </c>
      <c r="Y384" s="55" t="str">
        <f t="shared" si="35"/>
        <v>No</v>
      </c>
      <c r="Z384" s="28" t="s">
        <v>1872</v>
      </c>
    </row>
    <row r="385" spans="1:26" ht="42" customHeight="1" x14ac:dyDescent="0.25">
      <c r="A385" s="40" t="s">
        <v>219</v>
      </c>
      <c r="B385" s="39">
        <v>995100303</v>
      </c>
      <c r="C385" s="39" t="s">
        <v>497</v>
      </c>
      <c r="D385" s="28" t="s">
        <v>35</v>
      </c>
      <c r="E385" s="28" t="s">
        <v>29</v>
      </c>
      <c r="F385" s="28" t="s">
        <v>30</v>
      </c>
      <c r="G385" s="28" t="s">
        <v>29</v>
      </c>
      <c r="H385" s="28" t="s">
        <v>1868</v>
      </c>
      <c r="I385" s="28" t="s">
        <v>31</v>
      </c>
      <c r="J385" s="29">
        <v>2001</v>
      </c>
      <c r="K385" s="28" t="s">
        <v>1869</v>
      </c>
      <c r="L385" s="28" t="s">
        <v>31</v>
      </c>
      <c r="M385" s="29">
        <v>2001</v>
      </c>
      <c r="N385" s="28" t="s">
        <v>1870</v>
      </c>
      <c r="O385" s="28" t="s">
        <v>1873</v>
      </c>
      <c r="P385" s="28" t="s">
        <v>37</v>
      </c>
      <c r="Q385" s="28" t="s">
        <v>1873</v>
      </c>
      <c r="R385" s="28" t="s">
        <v>42</v>
      </c>
      <c r="S385" s="54" t="s">
        <v>1868</v>
      </c>
      <c r="T385" s="55" t="str">
        <f t="shared" si="30"/>
        <v>No</v>
      </c>
      <c r="U385" s="55" t="str">
        <f t="shared" si="31"/>
        <v>Non-Lead</v>
      </c>
      <c r="V385" s="55" t="str">
        <f t="shared" si="32"/>
        <v>Tier 5</v>
      </c>
      <c r="W385" s="55" t="str">
        <f t="shared" si="33"/>
        <v>No</v>
      </c>
      <c r="X385" s="55" t="str">
        <f t="shared" si="34"/>
        <v>No</v>
      </c>
      <c r="Y385" s="55" t="str">
        <f t="shared" si="35"/>
        <v>No</v>
      </c>
      <c r="Z385" s="28" t="s">
        <v>1872</v>
      </c>
    </row>
    <row r="386" spans="1:26" ht="42" customHeight="1" x14ac:dyDescent="0.25">
      <c r="A386" s="40" t="s">
        <v>219</v>
      </c>
      <c r="B386" s="39">
        <v>995100401</v>
      </c>
      <c r="C386" s="39" t="s">
        <v>498</v>
      </c>
      <c r="D386" s="28" t="s">
        <v>35</v>
      </c>
      <c r="E386" s="28" t="s">
        <v>29</v>
      </c>
      <c r="F386" s="28" t="s">
        <v>30</v>
      </c>
      <c r="G386" s="28" t="s">
        <v>29</v>
      </c>
      <c r="H386" s="28" t="s">
        <v>1868</v>
      </c>
      <c r="I386" s="28" t="s">
        <v>31</v>
      </c>
      <c r="J386" s="29">
        <v>2001</v>
      </c>
      <c r="K386" s="28" t="s">
        <v>1869</v>
      </c>
      <c r="L386" s="28" t="s">
        <v>31</v>
      </c>
      <c r="M386" s="29">
        <v>2001</v>
      </c>
      <c r="N386" s="28" t="s">
        <v>1870</v>
      </c>
      <c r="O386" s="28" t="s">
        <v>1873</v>
      </c>
      <c r="P386" s="28" t="s">
        <v>37</v>
      </c>
      <c r="Q386" s="28" t="s">
        <v>1873</v>
      </c>
      <c r="R386" s="28" t="s">
        <v>42</v>
      </c>
      <c r="S386" s="54" t="s">
        <v>1868</v>
      </c>
      <c r="T386" s="55" t="str">
        <f t="shared" si="30"/>
        <v>No</v>
      </c>
      <c r="U386" s="55" t="str">
        <f t="shared" si="31"/>
        <v>Non-Lead</v>
      </c>
      <c r="V386" s="55" t="str">
        <f t="shared" si="32"/>
        <v>Tier 5</v>
      </c>
      <c r="W386" s="55" t="str">
        <f t="shared" si="33"/>
        <v>No</v>
      </c>
      <c r="X386" s="55" t="str">
        <f t="shared" si="34"/>
        <v>No</v>
      </c>
      <c r="Y386" s="55" t="str">
        <f t="shared" si="35"/>
        <v>No</v>
      </c>
      <c r="Z386" s="28" t="s">
        <v>1872</v>
      </c>
    </row>
    <row r="387" spans="1:26" ht="42" customHeight="1" x14ac:dyDescent="0.25">
      <c r="A387" s="40" t="s">
        <v>219</v>
      </c>
      <c r="B387" s="39">
        <v>995100505</v>
      </c>
      <c r="C387" s="39" t="s">
        <v>499</v>
      </c>
      <c r="D387" s="28" t="s">
        <v>35</v>
      </c>
      <c r="E387" s="28" t="s">
        <v>29</v>
      </c>
      <c r="F387" s="28" t="s">
        <v>30</v>
      </c>
      <c r="G387" s="28" t="s">
        <v>29</v>
      </c>
      <c r="H387" s="28" t="s">
        <v>1868</v>
      </c>
      <c r="I387" s="28" t="s">
        <v>31</v>
      </c>
      <c r="J387" s="29">
        <v>2001</v>
      </c>
      <c r="K387" s="28" t="s">
        <v>1869</v>
      </c>
      <c r="L387" s="28" t="s">
        <v>31</v>
      </c>
      <c r="M387" s="29">
        <v>2001</v>
      </c>
      <c r="N387" s="28" t="s">
        <v>1870</v>
      </c>
      <c r="O387" s="28" t="s">
        <v>1873</v>
      </c>
      <c r="P387" s="28" t="s">
        <v>37</v>
      </c>
      <c r="Q387" s="28" t="s">
        <v>1873</v>
      </c>
      <c r="R387" s="28" t="s">
        <v>42</v>
      </c>
      <c r="S387" s="54" t="s">
        <v>1868</v>
      </c>
      <c r="T387" s="55" t="str">
        <f t="shared" ref="T387:T450" si="36">IF((OR(E387="Lead",E387="", E387="Unknown")),"Yes","No")</f>
        <v>No</v>
      </c>
      <c r="U387" s="55" t="str">
        <f t="shared" ref="U387:U450" si="37">IF((OR(G387="Lead", G387="",G387="Unknown")),"Lead",IF((OR(K387="Lead",K387="",K387="Unknown")),"Lead",IF((OR((AND(G387="Galvanized Steel",F387="Yes")),(AND(G387="Galvanized Steel",F387="Unknown")),(AND(G387="Galvanized Steel",F387="")))),"GRR",IF((OR((AND(K387="Galvanized Steel",F387="Yes")),(AND(K387="Galvanized Steel",F387="Unknown")),(AND(K387="Galvanized Steel",F387="")))),"GRR","Non-Lead"))))</f>
        <v>Non-Lead</v>
      </c>
      <c r="V387" s="55" t="str">
        <f t="shared" ref="V387:V450" si="38">IF((AND(N387="Single Family",U387="Lead")),"Tier 1",IF((AND(N387="Multi-Family",U387="Lead")),"Tier 2",IF(U387="GRR","Tier 3",IF((AND(N387="Single Family",R387="Before 1989")),"Tier 4","Tier 5"))))</f>
        <v>Tier 5</v>
      </c>
      <c r="W387" s="55" t="str">
        <f t="shared" ref="W387:W450" si="39">IF((OR(U387="Lead",U387="GRR")),"Yes","No")</f>
        <v>No</v>
      </c>
      <c r="X387" s="55" t="str">
        <f t="shared" ref="X387:X450" si="40">IF((OR(U387="Lead",U387="GRR")),"Yes",IF((OR(E387="Yes",E387="",E387="Unknown")),"Yes","No"))</f>
        <v>No</v>
      </c>
      <c r="Y387" s="55" t="str">
        <f t="shared" ref="Y387:Y450" si="41">IF(X387="Yes", "Yes", "No")</f>
        <v>No</v>
      </c>
      <c r="Z387" s="28" t="s">
        <v>1872</v>
      </c>
    </row>
    <row r="388" spans="1:26" ht="42" customHeight="1" x14ac:dyDescent="0.25">
      <c r="A388" s="40" t="s">
        <v>219</v>
      </c>
      <c r="B388" s="39">
        <v>999060207</v>
      </c>
      <c r="C388" s="39" t="s">
        <v>500</v>
      </c>
      <c r="D388" s="28" t="s">
        <v>35</v>
      </c>
      <c r="E388" s="28" t="s">
        <v>29</v>
      </c>
      <c r="F388" s="28" t="s">
        <v>30</v>
      </c>
      <c r="G388" s="28" t="s">
        <v>1874</v>
      </c>
      <c r="H388" s="28" t="s">
        <v>1868</v>
      </c>
      <c r="I388" s="28" t="s">
        <v>31</v>
      </c>
      <c r="J388" s="29">
        <v>2003</v>
      </c>
      <c r="K388" s="28" t="s">
        <v>1874</v>
      </c>
      <c r="L388" s="28" t="s">
        <v>31</v>
      </c>
      <c r="M388" s="29">
        <v>2003</v>
      </c>
      <c r="N388" s="28" t="s">
        <v>1870</v>
      </c>
      <c r="O388" s="28" t="s">
        <v>1873</v>
      </c>
      <c r="P388" s="28" t="s">
        <v>37</v>
      </c>
      <c r="Q388" s="28" t="s">
        <v>1873</v>
      </c>
      <c r="R388" s="28" t="s">
        <v>42</v>
      </c>
      <c r="S388" s="54" t="s">
        <v>1868</v>
      </c>
      <c r="T388" s="55" t="str">
        <f t="shared" si="36"/>
        <v>No</v>
      </c>
      <c r="U388" s="55" t="str">
        <f t="shared" si="37"/>
        <v>Non-Lead</v>
      </c>
      <c r="V388" s="55" t="str">
        <f t="shared" si="38"/>
        <v>Tier 5</v>
      </c>
      <c r="W388" s="55" t="str">
        <f t="shared" si="39"/>
        <v>No</v>
      </c>
      <c r="X388" s="55" t="str">
        <f t="shared" si="40"/>
        <v>No</v>
      </c>
      <c r="Y388" s="55" t="str">
        <f t="shared" si="41"/>
        <v>No</v>
      </c>
      <c r="Z388" s="28" t="s">
        <v>1872</v>
      </c>
    </row>
    <row r="389" spans="1:26" ht="42" customHeight="1" x14ac:dyDescent="0.25">
      <c r="A389" s="40" t="s">
        <v>219</v>
      </c>
      <c r="B389" s="39">
        <v>999060301</v>
      </c>
      <c r="C389" s="39" t="s">
        <v>501</v>
      </c>
      <c r="D389" s="28" t="s">
        <v>35</v>
      </c>
      <c r="E389" s="28" t="s">
        <v>29</v>
      </c>
      <c r="F389" s="28" t="s">
        <v>30</v>
      </c>
      <c r="G389" s="28" t="s">
        <v>1874</v>
      </c>
      <c r="H389" s="28" t="s">
        <v>1868</v>
      </c>
      <c r="I389" s="28" t="s">
        <v>31</v>
      </c>
      <c r="J389" s="29">
        <v>2006</v>
      </c>
      <c r="K389" s="28" t="s">
        <v>1874</v>
      </c>
      <c r="L389" s="28" t="s">
        <v>31</v>
      </c>
      <c r="M389" s="29">
        <v>2006</v>
      </c>
      <c r="N389" s="28" t="s">
        <v>1870</v>
      </c>
      <c r="O389" s="28" t="s">
        <v>1873</v>
      </c>
      <c r="P389" s="28" t="s">
        <v>37</v>
      </c>
      <c r="Q389" s="28" t="s">
        <v>1873</v>
      </c>
      <c r="R389" s="28" t="s">
        <v>42</v>
      </c>
      <c r="S389" s="54" t="s">
        <v>1868</v>
      </c>
      <c r="T389" s="55" t="str">
        <f t="shared" si="36"/>
        <v>No</v>
      </c>
      <c r="U389" s="55" t="str">
        <f t="shared" si="37"/>
        <v>Non-Lead</v>
      </c>
      <c r="V389" s="55" t="str">
        <f t="shared" si="38"/>
        <v>Tier 5</v>
      </c>
      <c r="W389" s="55" t="str">
        <f t="shared" si="39"/>
        <v>No</v>
      </c>
      <c r="X389" s="55" t="str">
        <f t="shared" si="40"/>
        <v>No</v>
      </c>
      <c r="Y389" s="55" t="str">
        <f t="shared" si="41"/>
        <v>No</v>
      </c>
      <c r="Z389" s="28" t="s">
        <v>1872</v>
      </c>
    </row>
    <row r="390" spans="1:26" ht="42" customHeight="1" x14ac:dyDescent="0.25">
      <c r="A390" s="40" t="s">
        <v>219</v>
      </c>
      <c r="B390" s="39">
        <v>999060405</v>
      </c>
      <c r="C390" s="39" t="s">
        <v>502</v>
      </c>
      <c r="D390" s="28" t="s">
        <v>35</v>
      </c>
      <c r="E390" s="28" t="s">
        <v>29</v>
      </c>
      <c r="F390" s="28" t="s">
        <v>30</v>
      </c>
      <c r="G390" s="28" t="s">
        <v>1874</v>
      </c>
      <c r="H390" s="28" t="s">
        <v>1868</v>
      </c>
      <c r="I390" s="28" t="s">
        <v>31</v>
      </c>
      <c r="J390" s="29">
        <v>2004</v>
      </c>
      <c r="K390" s="28" t="s">
        <v>1874</v>
      </c>
      <c r="L390" s="28" t="s">
        <v>31</v>
      </c>
      <c r="M390" s="29">
        <v>2004</v>
      </c>
      <c r="N390" s="28" t="s">
        <v>1870</v>
      </c>
      <c r="O390" s="28" t="s">
        <v>1873</v>
      </c>
      <c r="P390" s="28" t="s">
        <v>37</v>
      </c>
      <c r="Q390" s="28" t="s">
        <v>1873</v>
      </c>
      <c r="R390" s="28" t="s">
        <v>42</v>
      </c>
      <c r="S390" s="54" t="s">
        <v>1868</v>
      </c>
      <c r="T390" s="55" t="str">
        <f t="shared" si="36"/>
        <v>No</v>
      </c>
      <c r="U390" s="55" t="str">
        <f t="shared" si="37"/>
        <v>Non-Lead</v>
      </c>
      <c r="V390" s="55" t="str">
        <f t="shared" si="38"/>
        <v>Tier 5</v>
      </c>
      <c r="W390" s="55" t="str">
        <f t="shared" si="39"/>
        <v>No</v>
      </c>
      <c r="X390" s="55" t="str">
        <f t="shared" si="40"/>
        <v>No</v>
      </c>
      <c r="Y390" s="55" t="str">
        <f t="shared" si="41"/>
        <v>No</v>
      </c>
      <c r="Z390" s="28" t="s">
        <v>1872</v>
      </c>
    </row>
    <row r="391" spans="1:26" ht="42" customHeight="1" x14ac:dyDescent="0.25">
      <c r="A391" s="40" t="s">
        <v>219</v>
      </c>
      <c r="B391" s="39">
        <v>999060503</v>
      </c>
      <c r="C391" s="39" t="s">
        <v>503</v>
      </c>
      <c r="D391" s="28" t="s">
        <v>35</v>
      </c>
      <c r="E391" s="28" t="s">
        <v>29</v>
      </c>
      <c r="F391" s="28" t="s">
        <v>30</v>
      </c>
      <c r="G391" s="28" t="s">
        <v>1874</v>
      </c>
      <c r="H391" s="28" t="s">
        <v>1868</v>
      </c>
      <c r="I391" s="28" t="s">
        <v>31</v>
      </c>
      <c r="J391" s="29">
        <v>2004</v>
      </c>
      <c r="K391" s="28" t="s">
        <v>1874</v>
      </c>
      <c r="L391" s="28" t="s">
        <v>31</v>
      </c>
      <c r="M391" s="29">
        <v>2004</v>
      </c>
      <c r="N391" s="28" t="s">
        <v>1870</v>
      </c>
      <c r="O391" s="28" t="s">
        <v>1873</v>
      </c>
      <c r="P391" s="28" t="s">
        <v>37</v>
      </c>
      <c r="Q391" s="28" t="s">
        <v>1873</v>
      </c>
      <c r="R391" s="28" t="s">
        <v>42</v>
      </c>
      <c r="S391" s="54" t="s">
        <v>1868</v>
      </c>
      <c r="T391" s="55" t="str">
        <f t="shared" si="36"/>
        <v>No</v>
      </c>
      <c r="U391" s="55" t="str">
        <f t="shared" si="37"/>
        <v>Non-Lead</v>
      </c>
      <c r="V391" s="55" t="str">
        <f t="shared" si="38"/>
        <v>Tier 5</v>
      </c>
      <c r="W391" s="55" t="str">
        <f t="shared" si="39"/>
        <v>No</v>
      </c>
      <c r="X391" s="55" t="str">
        <f t="shared" si="40"/>
        <v>No</v>
      </c>
      <c r="Y391" s="55" t="str">
        <f t="shared" si="41"/>
        <v>No</v>
      </c>
      <c r="Z391" s="28" t="s">
        <v>1872</v>
      </c>
    </row>
    <row r="392" spans="1:26" ht="42" customHeight="1" x14ac:dyDescent="0.25">
      <c r="A392" s="40" t="s">
        <v>219</v>
      </c>
      <c r="B392" s="39">
        <v>999060602</v>
      </c>
      <c r="C392" s="39" t="s">
        <v>504</v>
      </c>
      <c r="D392" s="28" t="s">
        <v>35</v>
      </c>
      <c r="E392" s="28" t="s">
        <v>29</v>
      </c>
      <c r="F392" s="28" t="s">
        <v>30</v>
      </c>
      <c r="G392" s="28" t="s">
        <v>1874</v>
      </c>
      <c r="H392" s="28" t="s">
        <v>1868</v>
      </c>
      <c r="I392" s="28" t="s">
        <v>31</v>
      </c>
      <c r="J392" s="29">
        <v>2006</v>
      </c>
      <c r="K392" s="28" t="s">
        <v>1874</v>
      </c>
      <c r="L392" s="28" t="s">
        <v>31</v>
      </c>
      <c r="M392" s="29">
        <v>2006</v>
      </c>
      <c r="N392" s="28" t="s">
        <v>1870</v>
      </c>
      <c r="O392" s="28" t="s">
        <v>1873</v>
      </c>
      <c r="P392" s="28" t="s">
        <v>37</v>
      </c>
      <c r="Q392" s="28" t="s">
        <v>1873</v>
      </c>
      <c r="R392" s="28" t="s">
        <v>42</v>
      </c>
      <c r="S392" s="54" t="s">
        <v>1868</v>
      </c>
      <c r="T392" s="55" t="str">
        <f t="shared" si="36"/>
        <v>No</v>
      </c>
      <c r="U392" s="55" t="str">
        <f t="shared" si="37"/>
        <v>Non-Lead</v>
      </c>
      <c r="V392" s="55" t="str">
        <f t="shared" si="38"/>
        <v>Tier 5</v>
      </c>
      <c r="W392" s="55" t="str">
        <f t="shared" si="39"/>
        <v>No</v>
      </c>
      <c r="X392" s="55" t="str">
        <f t="shared" si="40"/>
        <v>No</v>
      </c>
      <c r="Y392" s="55" t="str">
        <f t="shared" si="41"/>
        <v>No</v>
      </c>
      <c r="Z392" s="28" t="s">
        <v>1872</v>
      </c>
    </row>
    <row r="393" spans="1:26" ht="42" customHeight="1" x14ac:dyDescent="0.25">
      <c r="A393" s="40" t="s">
        <v>219</v>
      </c>
      <c r="B393" s="39">
        <v>999060703</v>
      </c>
      <c r="C393" s="39" t="s">
        <v>505</v>
      </c>
      <c r="D393" s="28" t="s">
        <v>35</v>
      </c>
      <c r="E393" s="28" t="s">
        <v>29</v>
      </c>
      <c r="F393" s="28" t="s">
        <v>30</v>
      </c>
      <c r="G393" s="28" t="s">
        <v>1874</v>
      </c>
      <c r="H393" s="28" t="s">
        <v>1868</v>
      </c>
      <c r="I393" s="28" t="s">
        <v>31</v>
      </c>
      <c r="J393" s="29">
        <v>2004</v>
      </c>
      <c r="K393" s="28" t="s">
        <v>1874</v>
      </c>
      <c r="L393" s="28" t="s">
        <v>31</v>
      </c>
      <c r="M393" s="29">
        <v>2004</v>
      </c>
      <c r="N393" s="28" t="s">
        <v>1870</v>
      </c>
      <c r="O393" s="28" t="s">
        <v>1873</v>
      </c>
      <c r="P393" s="28" t="s">
        <v>37</v>
      </c>
      <c r="Q393" s="28" t="s">
        <v>1873</v>
      </c>
      <c r="R393" s="28" t="s">
        <v>42</v>
      </c>
      <c r="S393" s="54" t="s">
        <v>1868</v>
      </c>
      <c r="T393" s="55" t="str">
        <f t="shared" si="36"/>
        <v>No</v>
      </c>
      <c r="U393" s="55" t="str">
        <f t="shared" si="37"/>
        <v>Non-Lead</v>
      </c>
      <c r="V393" s="55" t="str">
        <f t="shared" si="38"/>
        <v>Tier 5</v>
      </c>
      <c r="W393" s="55" t="str">
        <f t="shared" si="39"/>
        <v>No</v>
      </c>
      <c r="X393" s="55" t="str">
        <f t="shared" si="40"/>
        <v>No</v>
      </c>
      <c r="Y393" s="55" t="str">
        <f t="shared" si="41"/>
        <v>No</v>
      </c>
      <c r="Z393" s="28" t="s">
        <v>1872</v>
      </c>
    </row>
    <row r="394" spans="1:26" ht="42" customHeight="1" x14ac:dyDescent="0.25">
      <c r="A394" s="41" t="s">
        <v>219</v>
      </c>
      <c r="B394" s="26">
        <v>730031004</v>
      </c>
      <c r="C394" s="26" t="s">
        <v>506</v>
      </c>
      <c r="D394" s="28" t="s">
        <v>35</v>
      </c>
      <c r="E394" s="28" t="s">
        <v>59</v>
      </c>
      <c r="F394" s="28" t="s">
        <v>30</v>
      </c>
      <c r="G394" s="28" t="s">
        <v>1874</v>
      </c>
      <c r="H394" s="28" t="s">
        <v>1868</v>
      </c>
      <c r="I394" s="28" t="s">
        <v>31</v>
      </c>
      <c r="J394" s="29">
        <v>2002</v>
      </c>
      <c r="K394" s="28" t="s">
        <v>1869</v>
      </c>
      <c r="L394" s="28" t="s">
        <v>31</v>
      </c>
      <c r="M394" s="29">
        <v>2002</v>
      </c>
      <c r="N394" s="28" t="s">
        <v>1870</v>
      </c>
      <c r="O394" s="28" t="s">
        <v>1873</v>
      </c>
      <c r="P394" s="28" t="s">
        <v>37</v>
      </c>
      <c r="Q394" s="28" t="s">
        <v>1873</v>
      </c>
      <c r="R394" s="28" t="s">
        <v>42</v>
      </c>
      <c r="S394" s="54" t="s">
        <v>1868</v>
      </c>
      <c r="T394" s="55" t="str">
        <f t="shared" si="36"/>
        <v>No</v>
      </c>
      <c r="U394" s="55" t="str">
        <f t="shared" si="37"/>
        <v>Non-Lead</v>
      </c>
      <c r="V394" s="55" t="str">
        <f t="shared" si="38"/>
        <v>Tier 5</v>
      </c>
      <c r="W394" s="55" t="str">
        <f t="shared" si="39"/>
        <v>No</v>
      </c>
      <c r="X394" s="55" t="str">
        <f t="shared" si="40"/>
        <v>No</v>
      </c>
      <c r="Y394" s="55" t="str">
        <f t="shared" si="41"/>
        <v>No</v>
      </c>
      <c r="Z394" s="28" t="s">
        <v>1872</v>
      </c>
    </row>
    <row r="395" spans="1:26" ht="42" customHeight="1" x14ac:dyDescent="0.25">
      <c r="A395" s="41" t="s">
        <v>219</v>
      </c>
      <c r="B395" s="26">
        <v>730031801</v>
      </c>
      <c r="C395" s="26" t="s">
        <v>507</v>
      </c>
      <c r="D395" s="28" t="s">
        <v>56</v>
      </c>
      <c r="E395" s="28" t="s">
        <v>29</v>
      </c>
      <c r="F395" s="28" t="s">
        <v>30</v>
      </c>
      <c r="G395" s="28" t="s">
        <v>1869</v>
      </c>
      <c r="H395" s="28" t="s">
        <v>1868</v>
      </c>
      <c r="I395" s="28" t="s">
        <v>64</v>
      </c>
      <c r="J395" s="29" t="s">
        <v>1873</v>
      </c>
      <c r="K395" s="28" t="s">
        <v>1869</v>
      </c>
      <c r="L395" s="28" t="s">
        <v>66</v>
      </c>
      <c r="M395" s="29" t="s">
        <v>1873</v>
      </c>
      <c r="N395" s="28" t="s">
        <v>1870</v>
      </c>
      <c r="O395" s="28" t="s">
        <v>1873</v>
      </c>
      <c r="P395" s="28" t="s">
        <v>37</v>
      </c>
      <c r="Q395" s="28" t="s">
        <v>1873</v>
      </c>
      <c r="R395" s="28" t="s">
        <v>1873</v>
      </c>
      <c r="S395" s="54" t="s">
        <v>1868</v>
      </c>
      <c r="T395" s="55" t="str">
        <f t="shared" si="36"/>
        <v>No</v>
      </c>
      <c r="U395" s="55" t="str">
        <f t="shared" si="37"/>
        <v>Non-Lead</v>
      </c>
      <c r="V395" s="55" t="str">
        <f t="shared" si="38"/>
        <v>Tier 5</v>
      </c>
      <c r="W395" s="55" t="str">
        <f t="shared" si="39"/>
        <v>No</v>
      </c>
      <c r="X395" s="55" t="str">
        <f t="shared" si="40"/>
        <v>No</v>
      </c>
      <c r="Y395" s="55" t="str">
        <f t="shared" si="41"/>
        <v>No</v>
      </c>
      <c r="Z395" s="28" t="s">
        <v>1872</v>
      </c>
    </row>
    <row r="396" spans="1:26" ht="42" customHeight="1" x14ac:dyDescent="0.25">
      <c r="A396" s="41" t="s">
        <v>219</v>
      </c>
      <c r="B396" s="26">
        <v>730040200</v>
      </c>
      <c r="C396" s="26" t="s">
        <v>508</v>
      </c>
      <c r="D396" s="28" t="s">
        <v>35</v>
      </c>
      <c r="E396" s="28" t="s">
        <v>29</v>
      </c>
      <c r="F396" s="28" t="s">
        <v>30</v>
      </c>
      <c r="G396" s="28" t="s">
        <v>1874</v>
      </c>
      <c r="H396" s="28" t="s">
        <v>1868</v>
      </c>
      <c r="I396" s="28" t="s">
        <v>31</v>
      </c>
      <c r="J396" s="29">
        <v>2001</v>
      </c>
      <c r="K396" s="28" t="s">
        <v>1874</v>
      </c>
      <c r="L396" s="28" t="s">
        <v>31</v>
      </c>
      <c r="M396" s="29">
        <v>2001</v>
      </c>
      <c r="N396" s="28" t="s">
        <v>1870</v>
      </c>
      <c r="O396" s="28" t="s">
        <v>1873</v>
      </c>
      <c r="P396" s="28" t="s">
        <v>37</v>
      </c>
      <c r="Q396" s="28" t="s">
        <v>1873</v>
      </c>
      <c r="R396" s="28" t="s">
        <v>42</v>
      </c>
      <c r="S396" s="54" t="s">
        <v>1868</v>
      </c>
      <c r="T396" s="55" t="str">
        <f t="shared" si="36"/>
        <v>No</v>
      </c>
      <c r="U396" s="55" t="str">
        <f t="shared" si="37"/>
        <v>Non-Lead</v>
      </c>
      <c r="V396" s="55" t="str">
        <f t="shared" si="38"/>
        <v>Tier 5</v>
      </c>
      <c r="W396" s="55" t="str">
        <f t="shared" si="39"/>
        <v>No</v>
      </c>
      <c r="X396" s="55" t="str">
        <f t="shared" si="40"/>
        <v>No</v>
      </c>
      <c r="Y396" s="55" t="str">
        <f t="shared" si="41"/>
        <v>No</v>
      </c>
      <c r="Z396" s="28" t="s">
        <v>1872</v>
      </c>
    </row>
    <row r="397" spans="1:26" ht="42" customHeight="1" x14ac:dyDescent="0.25">
      <c r="A397" s="41" t="s">
        <v>219</v>
      </c>
      <c r="B397" s="26">
        <v>730040602</v>
      </c>
      <c r="C397" s="26" t="s">
        <v>509</v>
      </c>
      <c r="D397" s="28" t="s">
        <v>35</v>
      </c>
      <c r="E397" s="28" t="s">
        <v>29</v>
      </c>
      <c r="F397" s="28" t="s">
        <v>30</v>
      </c>
      <c r="G397" s="28" t="s">
        <v>29</v>
      </c>
      <c r="H397" s="28" t="s">
        <v>1868</v>
      </c>
      <c r="I397" s="28" t="s">
        <v>64</v>
      </c>
      <c r="J397" s="29" t="s">
        <v>1873</v>
      </c>
      <c r="K397" s="28" t="s">
        <v>1869</v>
      </c>
      <c r="L397" s="28" t="s">
        <v>64</v>
      </c>
      <c r="M397" s="29" t="s">
        <v>1873</v>
      </c>
      <c r="N397" s="28" t="s">
        <v>1870</v>
      </c>
      <c r="O397" s="28" t="s">
        <v>1873</v>
      </c>
      <c r="P397" s="28" t="s">
        <v>37</v>
      </c>
      <c r="Q397" s="28" t="s">
        <v>1873</v>
      </c>
      <c r="R397" s="28" t="s">
        <v>1873</v>
      </c>
      <c r="S397" s="54" t="s">
        <v>1868</v>
      </c>
      <c r="T397" s="55" t="str">
        <f t="shared" si="36"/>
        <v>No</v>
      </c>
      <c r="U397" s="55" t="str">
        <f t="shared" si="37"/>
        <v>Non-Lead</v>
      </c>
      <c r="V397" s="55" t="str">
        <f t="shared" si="38"/>
        <v>Tier 5</v>
      </c>
      <c r="W397" s="55" t="str">
        <f t="shared" si="39"/>
        <v>No</v>
      </c>
      <c r="X397" s="55" t="str">
        <f t="shared" si="40"/>
        <v>No</v>
      </c>
      <c r="Y397" s="55" t="str">
        <f t="shared" si="41"/>
        <v>No</v>
      </c>
      <c r="Z397" s="28" t="s">
        <v>1872</v>
      </c>
    </row>
    <row r="398" spans="1:26" ht="42" customHeight="1" x14ac:dyDescent="0.25">
      <c r="A398" s="41" t="s">
        <v>219</v>
      </c>
      <c r="B398" s="26">
        <v>730041600</v>
      </c>
      <c r="C398" s="26" t="s">
        <v>510</v>
      </c>
      <c r="D398" s="28" t="s">
        <v>35</v>
      </c>
      <c r="E398" s="28" t="s">
        <v>29</v>
      </c>
      <c r="F398" s="28" t="s">
        <v>30</v>
      </c>
      <c r="G398" s="28" t="s">
        <v>29</v>
      </c>
      <c r="H398" s="28" t="s">
        <v>1868</v>
      </c>
      <c r="I398" s="28" t="s">
        <v>64</v>
      </c>
      <c r="J398" s="29" t="s">
        <v>1873</v>
      </c>
      <c r="K398" s="28" t="s">
        <v>1869</v>
      </c>
      <c r="L398" s="28" t="s">
        <v>64</v>
      </c>
      <c r="M398" s="29" t="s">
        <v>1873</v>
      </c>
      <c r="N398" s="28" t="s">
        <v>1870</v>
      </c>
      <c r="O398" s="28" t="s">
        <v>1873</v>
      </c>
      <c r="P398" s="28" t="s">
        <v>37</v>
      </c>
      <c r="Q398" s="28" t="s">
        <v>1873</v>
      </c>
      <c r="R398" s="28" t="s">
        <v>1873</v>
      </c>
      <c r="S398" s="54" t="s">
        <v>1868</v>
      </c>
      <c r="T398" s="55" t="str">
        <f t="shared" si="36"/>
        <v>No</v>
      </c>
      <c r="U398" s="55" t="str">
        <f t="shared" si="37"/>
        <v>Non-Lead</v>
      </c>
      <c r="V398" s="55" t="str">
        <f t="shared" si="38"/>
        <v>Tier 5</v>
      </c>
      <c r="W398" s="55" t="str">
        <f t="shared" si="39"/>
        <v>No</v>
      </c>
      <c r="X398" s="55" t="str">
        <f t="shared" si="40"/>
        <v>No</v>
      </c>
      <c r="Y398" s="55" t="str">
        <f t="shared" si="41"/>
        <v>No</v>
      </c>
      <c r="Z398" s="28" t="s">
        <v>1872</v>
      </c>
    </row>
    <row r="399" spans="1:26" ht="42" customHeight="1" x14ac:dyDescent="0.25">
      <c r="A399" s="41" t="s">
        <v>219</v>
      </c>
      <c r="B399" s="26">
        <v>730050202</v>
      </c>
      <c r="C399" s="26" t="s">
        <v>511</v>
      </c>
      <c r="D399" s="28" t="s">
        <v>35</v>
      </c>
      <c r="E399" s="28" t="s">
        <v>59</v>
      </c>
      <c r="F399" s="28" t="s">
        <v>30</v>
      </c>
      <c r="G399" s="28" t="s">
        <v>1878</v>
      </c>
      <c r="H399" s="28" t="s">
        <v>1868</v>
      </c>
      <c r="I399" s="28" t="s">
        <v>74</v>
      </c>
      <c r="J399" s="29">
        <v>2000</v>
      </c>
      <c r="K399" s="28" t="s">
        <v>1878</v>
      </c>
      <c r="L399" s="28" t="s">
        <v>74</v>
      </c>
      <c r="M399" s="29">
        <v>2000</v>
      </c>
      <c r="N399" s="28" t="s">
        <v>60</v>
      </c>
      <c r="O399" s="28" t="s">
        <v>1873</v>
      </c>
      <c r="P399" s="28" t="s">
        <v>37</v>
      </c>
      <c r="Q399" s="28" t="s">
        <v>1873</v>
      </c>
      <c r="R399" s="28" t="s">
        <v>42</v>
      </c>
      <c r="S399" s="54" t="s">
        <v>1868</v>
      </c>
      <c r="T399" s="55" t="str">
        <f t="shared" si="36"/>
        <v>No</v>
      </c>
      <c r="U399" s="55" t="str">
        <f t="shared" si="37"/>
        <v>Non-Lead</v>
      </c>
      <c r="V399" s="55" t="str">
        <f t="shared" si="38"/>
        <v>Tier 5</v>
      </c>
      <c r="W399" s="55" t="str">
        <f t="shared" si="39"/>
        <v>No</v>
      </c>
      <c r="X399" s="55" t="str">
        <f t="shared" si="40"/>
        <v>No</v>
      </c>
      <c r="Y399" s="55" t="str">
        <f t="shared" si="41"/>
        <v>No</v>
      </c>
      <c r="Z399" s="28" t="s">
        <v>1872</v>
      </c>
    </row>
    <row r="400" spans="1:26" ht="42" customHeight="1" x14ac:dyDescent="0.25">
      <c r="A400" s="41" t="s">
        <v>219</v>
      </c>
      <c r="B400" s="26">
        <v>730050400</v>
      </c>
      <c r="C400" s="26" t="s">
        <v>512</v>
      </c>
      <c r="D400" s="28" t="s">
        <v>35</v>
      </c>
      <c r="E400" s="28" t="s">
        <v>29</v>
      </c>
      <c r="F400" s="28" t="s">
        <v>30</v>
      </c>
      <c r="G400" s="28" t="s">
        <v>1874</v>
      </c>
      <c r="H400" s="28" t="s">
        <v>1868</v>
      </c>
      <c r="I400" s="28" t="s">
        <v>31</v>
      </c>
      <c r="J400" s="29">
        <v>2002</v>
      </c>
      <c r="K400" s="28" t="s">
        <v>1869</v>
      </c>
      <c r="L400" s="28" t="s">
        <v>31</v>
      </c>
      <c r="M400" s="29">
        <v>2002</v>
      </c>
      <c r="N400" s="28" t="s">
        <v>60</v>
      </c>
      <c r="O400" s="28" t="s">
        <v>1873</v>
      </c>
      <c r="P400" s="28" t="s">
        <v>37</v>
      </c>
      <c r="Q400" s="28" t="s">
        <v>1873</v>
      </c>
      <c r="R400" s="28" t="s">
        <v>42</v>
      </c>
      <c r="S400" s="54" t="s">
        <v>1868</v>
      </c>
      <c r="T400" s="55" t="str">
        <f t="shared" si="36"/>
        <v>No</v>
      </c>
      <c r="U400" s="55" t="str">
        <f t="shared" si="37"/>
        <v>Non-Lead</v>
      </c>
      <c r="V400" s="55" t="str">
        <f t="shared" si="38"/>
        <v>Tier 5</v>
      </c>
      <c r="W400" s="55" t="str">
        <f t="shared" si="39"/>
        <v>No</v>
      </c>
      <c r="X400" s="55" t="str">
        <f t="shared" si="40"/>
        <v>No</v>
      </c>
      <c r="Y400" s="55" t="str">
        <f t="shared" si="41"/>
        <v>No</v>
      </c>
      <c r="Z400" s="28" t="s">
        <v>1872</v>
      </c>
    </row>
    <row r="401" spans="1:26" ht="42" customHeight="1" x14ac:dyDescent="0.25">
      <c r="A401" s="41" t="s">
        <v>219</v>
      </c>
      <c r="B401" s="26">
        <v>730051100</v>
      </c>
      <c r="C401" s="26" t="s">
        <v>513</v>
      </c>
      <c r="D401" s="28" t="s">
        <v>35</v>
      </c>
      <c r="E401" s="28" t="s">
        <v>29</v>
      </c>
      <c r="F401" s="28" t="s">
        <v>30</v>
      </c>
      <c r="G401" s="28" t="s">
        <v>1874</v>
      </c>
      <c r="H401" s="28" t="s">
        <v>1868</v>
      </c>
      <c r="I401" s="28" t="s">
        <v>74</v>
      </c>
      <c r="J401" s="29">
        <v>2021</v>
      </c>
      <c r="K401" s="28" t="s">
        <v>1874</v>
      </c>
      <c r="L401" s="28" t="s">
        <v>74</v>
      </c>
      <c r="M401" s="29">
        <v>2021</v>
      </c>
      <c r="N401" s="28" t="s">
        <v>60</v>
      </c>
      <c r="O401" s="28" t="s">
        <v>1873</v>
      </c>
      <c r="P401" s="28" t="s">
        <v>37</v>
      </c>
      <c r="Q401" s="28" t="s">
        <v>1873</v>
      </c>
      <c r="R401" s="28" t="s">
        <v>61</v>
      </c>
      <c r="S401" s="54" t="s">
        <v>1868</v>
      </c>
      <c r="T401" s="55" t="str">
        <f t="shared" si="36"/>
        <v>No</v>
      </c>
      <c r="U401" s="55" t="str">
        <f t="shared" si="37"/>
        <v>Non-Lead</v>
      </c>
      <c r="V401" s="55" t="str">
        <f t="shared" si="38"/>
        <v>Tier 5</v>
      </c>
      <c r="W401" s="55" t="str">
        <f t="shared" si="39"/>
        <v>No</v>
      </c>
      <c r="X401" s="55" t="str">
        <f t="shared" si="40"/>
        <v>No</v>
      </c>
      <c r="Y401" s="55" t="str">
        <f t="shared" si="41"/>
        <v>No</v>
      </c>
      <c r="Z401" s="28" t="s">
        <v>1872</v>
      </c>
    </row>
    <row r="402" spans="1:26" ht="42" customHeight="1" x14ac:dyDescent="0.25">
      <c r="A402" s="41" t="s">
        <v>219</v>
      </c>
      <c r="B402" s="26">
        <v>730051606</v>
      </c>
      <c r="C402" s="26" t="s">
        <v>514</v>
      </c>
      <c r="D402" s="28" t="s">
        <v>35</v>
      </c>
      <c r="E402" s="28" t="s">
        <v>29</v>
      </c>
      <c r="F402" s="28" t="s">
        <v>30</v>
      </c>
      <c r="G402" s="28" t="s">
        <v>1874</v>
      </c>
      <c r="H402" s="28" t="s">
        <v>1868</v>
      </c>
      <c r="I402" s="28" t="s">
        <v>64</v>
      </c>
      <c r="J402" s="29">
        <v>2002</v>
      </c>
      <c r="K402" s="28" t="s">
        <v>1878</v>
      </c>
      <c r="L402" s="28" t="s">
        <v>64</v>
      </c>
      <c r="M402" s="29">
        <v>2002</v>
      </c>
      <c r="N402" s="28" t="s">
        <v>60</v>
      </c>
      <c r="O402" s="28" t="s">
        <v>1873</v>
      </c>
      <c r="P402" s="28" t="s">
        <v>37</v>
      </c>
      <c r="Q402" s="28" t="s">
        <v>1873</v>
      </c>
      <c r="R402" s="28" t="s">
        <v>42</v>
      </c>
      <c r="S402" s="54" t="s">
        <v>1868</v>
      </c>
      <c r="T402" s="55" t="str">
        <f t="shared" si="36"/>
        <v>No</v>
      </c>
      <c r="U402" s="55" t="str">
        <f t="shared" si="37"/>
        <v>Non-Lead</v>
      </c>
      <c r="V402" s="55" t="str">
        <f t="shared" si="38"/>
        <v>Tier 5</v>
      </c>
      <c r="W402" s="55" t="str">
        <f t="shared" si="39"/>
        <v>No</v>
      </c>
      <c r="X402" s="55" t="str">
        <f t="shared" si="40"/>
        <v>No</v>
      </c>
      <c r="Y402" s="55" t="str">
        <f t="shared" si="41"/>
        <v>No</v>
      </c>
      <c r="Z402" s="28" t="s">
        <v>1872</v>
      </c>
    </row>
    <row r="403" spans="1:26" ht="42" customHeight="1" x14ac:dyDescent="0.25">
      <c r="A403" s="41" t="s">
        <v>219</v>
      </c>
      <c r="B403" s="26">
        <v>730052203</v>
      </c>
      <c r="C403" s="26" t="s">
        <v>515</v>
      </c>
      <c r="D403" s="28" t="s">
        <v>35</v>
      </c>
      <c r="E403" s="28" t="s">
        <v>29</v>
      </c>
      <c r="F403" s="28" t="s">
        <v>30</v>
      </c>
      <c r="G403" s="28" t="s">
        <v>1869</v>
      </c>
      <c r="H403" s="28" t="s">
        <v>1868</v>
      </c>
      <c r="I403" s="28" t="s">
        <v>74</v>
      </c>
      <c r="J403" s="29">
        <v>2002</v>
      </c>
      <c r="K403" s="28" t="s">
        <v>1869</v>
      </c>
      <c r="L403" s="28" t="s">
        <v>74</v>
      </c>
      <c r="M403" s="29">
        <v>2002</v>
      </c>
      <c r="N403" s="28" t="s">
        <v>60</v>
      </c>
      <c r="O403" s="28" t="s">
        <v>1873</v>
      </c>
      <c r="P403" s="28" t="s">
        <v>37</v>
      </c>
      <c r="Q403" s="28" t="s">
        <v>1873</v>
      </c>
      <c r="R403" s="28" t="s">
        <v>42</v>
      </c>
      <c r="S403" s="54" t="s">
        <v>1868</v>
      </c>
      <c r="T403" s="55" t="str">
        <f t="shared" si="36"/>
        <v>No</v>
      </c>
      <c r="U403" s="55" t="str">
        <f t="shared" si="37"/>
        <v>Non-Lead</v>
      </c>
      <c r="V403" s="55" t="str">
        <f t="shared" si="38"/>
        <v>Tier 5</v>
      </c>
      <c r="W403" s="55" t="str">
        <f t="shared" si="39"/>
        <v>No</v>
      </c>
      <c r="X403" s="55" t="str">
        <f t="shared" si="40"/>
        <v>No</v>
      </c>
      <c r="Y403" s="55" t="str">
        <f t="shared" si="41"/>
        <v>No</v>
      </c>
      <c r="Z403" s="28" t="s">
        <v>1872</v>
      </c>
    </row>
    <row r="404" spans="1:26" ht="42" customHeight="1" x14ac:dyDescent="0.25">
      <c r="A404" s="41" t="s">
        <v>219</v>
      </c>
      <c r="B404" s="26">
        <v>730052203</v>
      </c>
      <c r="C404" s="26" t="s">
        <v>515</v>
      </c>
      <c r="D404" s="28" t="s">
        <v>35</v>
      </c>
      <c r="E404" s="28" t="s">
        <v>29</v>
      </c>
      <c r="F404" s="28" t="s">
        <v>30</v>
      </c>
      <c r="G404" s="28" t="s">
        <v>1869</v>
      </c>
      <c r="H404" s="28" t="s">
        <v>1868</v>
      </c>
      <c r="I404" s="28" t="s">
        <v>74</v>
      </c>
      <c r="J404" s="29">
        <v>2012</v>
      </c>
      <c r="K404" s="28" t="s">
        <v>1869</v>
      </c>
      <c r="L404" s="28" t="s">
        <v>66</v>
      </c>
      <c r="M404" s="29">
        <v>2012</v>
      </c>
      <c r="N404" s="28" t="s">
        <v>60</v>
      </c>
      <c r="O404" s="28" t="s">
        <v>1873</v>
      </c>
      <c r="P404" s="28" t="s">
        <v>37</v>
      </c>
      <c r="Q404" s="28" t="s">
        <v>1873</v>
      </c>
      <c r="R404" s="28" t="s">
        <v>42</v>
      </c>
      <c r="S404" s="54" t="s">
        <v>1868</v>
      </c>
      <c r="T404" s="55" t="str">
        <f t="shared" si="36"/>
        <v>No</v>
      </c>
      <c r="U404" s="55" t="str">
        <f t="shared" si="37"/>
        <v>Non-Lead</v>
      </c>
      <c r="V404" s="55" t="str">
        <f t="shared" si="38"/>
        <v>Tier 5</v>
      </c>
      <c r="W404" s="55" t="str">
        <f t="shared" si="39"/>
        <v>No</v>
      </c>
      <c r="X404" s="55" t="str">
        <f t="shared" si="40"/>
        <v>No</v>
      </c>
      <c r="Y404" s="55" t="str">
        <f t="shared" si="41"/>
        <v>No</v>
      </c>
      <c r="Z404" s="28" t="s">
        <v>1872</v>
      </c>
    </row>
    <row r="405" spans="1:26" ht="42" customHeight="1" x14ac:dyDescent="0.25">
      <c r="A405" s="41" t="s">
        <v>219</v>
      </c>
      <c r="B405" s="26">
        <v>760021202</v>
      </c>
      <c r="C405" s="26" t="s">
        <v>516</v>
      </c>
      <c r="D405" s="28" t="s">
        <v>35</v>
      </c>
      <c r="E405" s="28" t="s">
        <v>59</v>
      </c>
      <c r="F405" s="28" t="s">
        <v>30</v>
      </c>
      <c r="G405" s="28" t="s">
        <v>1874</v>
      </c>
      <c r="H405" s="28" t="s">
        <v>1868</v>
      </c>
      <c r="I405" s="28" t="s">
        <v>31</v>
      </c>
      <c r="J405" s="29">
        <v>2002</v>
      </c>
      <c r="K405" s="28" t="s">
        <v>1869</v>
      </c>
      <c r="L405" s="28" t="s">
        <v>64</v>
      </c>
      <c r="M405" s="29">
        <v>2002</v>
      </c>
      <c r="N405" s="28" t="s">
        <v>60</v>
      </c>
      <c r="O405" s="28" t="s">
        <v>1873</v>
      </c>
      <c r="P405" s="28" t="s">
        <v>37</v>
      </c>
      <c r="Q405" s="28" t="s">
        <v>1873</v>
      </c>
      <c r="R405" s="28" t="s">
        <v>42</v>
      </c>
      <c r="S405" s="54" t="s">
        <v>1868</v>
      </c>
      <c r="T405" s="55" t="str">
        <f t="shared" si="36"/>
        <v>No</v>
      </c>
      <c r="U405" s="55" t="str">
        <f t="shared" si="37"/>
        <v>Non-Lead</v>
      </c>
      <c r="V405" s="55" t="str">
        <f t="shared" si="38"/>
        <v>Tier 5</v>
      </c>
      <c r="W405" s="55" t="str">
        <f t="shared" si="39"/>
        <v>No</v>
      </c>
      <c r="X405" s="55" t="str">
        <f t="shared" si="40"/>
        <v>No</v>
      </c>
      <c r="Y405" s="55" t="str">
        <f t="shared" si="41"/>
        <v>No</v>
      </c>
      <c r="Z405" s="28" t="s">
        <v>1872</v>
      </c>
    </row>
    <row r="406" spans="1:26" ht="42" customHeight="1" x14ac:dyDescent="0.25">
      <c r="A406" s="41" t="s">
        <v>219</v>
      </c>
      <c r="B406" s="26">
        <v>760031300</v>
      </c>
      <c r="C406" s="26" t="s">
        <v>517</v>
      </c>
      <c r="D406" s="28" t="s">
        <v>35</v>
      </c>
      <c r="E406" s="28" t="s">
        <v>29</v>
      </c>
      <c r="F406" s="28" t="s">
        <v>30</v>
      </c>
      <c r="G406" s="28" t="s">
        <v>1874</v>
      </c>
      <c r="H406" s="28" t="s">
        <v>1868</v>
      </c>
      <c r="I406" s="28" t="s">
        <v>64</v>
      </c>
      <c r="J406" s="29">
        <v>2002</v>
      </c>
      <c r="K406" s="28" t="s">
        <v>1874</v>
      </c>
      <c r="L406" s="28" t="s">
        <v>64</v>
      </c>
      <c r="M406" s="29">
        <v>2002</v>
      </c>
      <c r="N406" s="28" t="s">
        <v>1870</v>
      </c>
      <c r="O406" s="28" t="s">
        <v>1873</v>
      </c>
      <c r="P406" s="28" t="s">
        <v>37</v>
      </c>
      <c r="Q406" s="28" t="s">
        <v>1873</v>
      </c>
      <c r="R406" s="28" t="s">
        <v>42</v>
      </c>
      <c r="S406" s="54" t="s">
        <v>1868</v>
      </c>
      <c r="T406" s="55" t="str">
        <f t="shared" si="36"/>
        <v>No</v>
      </c>
      <c r="U406" s="55" t="str">
        <f t="shared" si="37"/>
        <v>Non-Lead</v>
      </c>
      <c r="V406" s="55" t="str">
        <f t="shared" si="38"/>
        <v>Tier 5</v>
      </c>
      <c r="W406" s="55" t="str">
        <f t="shared" si="39"/>
        <v>No</v>
      </c>
      <c r="X406" s="55" t="str">
        <f t="shared" si="40"/>
        <v>No</v>
      </c>
      <c r="Y406" s="55" t="str">
        <f t="shared" si="41"/>
        <v>No</v>
      </c>
      <c r="Z406" s="28" t="s">
        <v>1872</v>
      </c>
    </row>
    <row r="407" spans="1:26" ht="42" customHeight="1" x14ac:dyDescent="0.25">
      <c r="A407" s="41" t="s">
        <v>219</v>
      </c>
      <c r="B407" s="26">
        <v>760031500</v>
      </c>
      <c r="C407" s="26" t="s">
        <v>518</v>
      </c>
      <c r="D407" s="28" t="s">
        <v>35</v>
      </c>
      <c r="E407" s="28" t="s">
        <v>29</v>
      </c>
      <c r="F407" s="28" t="s">
        <v>30</v>
      </c>
      <c r="G407" s="28" t="s">
        <v>1874</v>
      </c>
      <c r="H407" s="28" t="s">
        <v>1868</v>
      </c>
      <c r="I407" s="28" t="s">
        <v>64</v>
      </c>
      <c r="J407" s="29">
        <v>2002</v>
      </c>
      <c r="K407" s="28" t="s">
        <v>1874</v>
      </c>
      <c r="L407" s="28" t="s">
        <v>64</v>
      </c>
      <c r="M407" s="29">
        <v>2002</v>
      </c>
      <c r="N407" s="28" t="s">
        <v>40</v>
      </c>
      <c r="O407" s="28" t="s">
        <v>1873</v>
      </c>
      <c r="P407" s="28" t="s">
        <v>37</v>
      </c>
      <c r="Q407" s="28" t="s">
        <v>1873</v>
      </c>
      <c r="R407" s="28" t="s">
        <v>42</v>
      </c>
      <c r="S407" s="54" t="s">
        <v>1868</v>
      </c>
      <c r="T407" s="55" t="str">
        <f t="shared" si="36"/>
        <v>No</v>
      </c>
      <c r="U407" s="55" t="str">
        <f t="shared" si="37"/>
        <v>Non-Lead</v>
      </c>
      <c r="V407" s="55" t="str">
        <f t="shared" si="38"/>
        <v>Tier 5</v>
      </c>
      <c r="W407" s="55" t="str">
        <f t="shared" si="39"/>
        <v>No</v>
      </c>
      <c r="X407" s="55" t="str">
        <f t="shared" si="40"/>
        <v>No</v>
      </c>
      <c r="Y407" s="55" t="str">
        <f t="shared" si="41"/>
        <v>No</v>
      </c>
      <c r="Z407" s="28" t="s">
        <v>1872</v>
      </c>
    </row>
    <row r="408" spans="1:26" ht="42" customHeight="1" x14ac:dyDescent="0.25">
      <c r="A408" s="41" t="s">
        <v>219</v>
      </c>
      <c r="B408" s="26">
        <v>760031715</v>
      </c>
      <c r="C408" s="26" t="s">
        <v>519</v>
      </c>
      <c r="D408" s="28" t="s">
        <v>35</v>
      </c>
      <c r="E408" s="28" t="s">
        <v>29</v>
      </c>
      <c r="F408" s="28" t="s">
        <v>30</v>
      </c>
      <c r="G408" s="28" t="s">
        <v>1874</v>
      </c>
      <c r="H408" s="28" t="s">
        <v>1868</v>
      </c>
      <c r="I408" s="28" t="s">
        <v>64</v>
      </c>
      <c r="J408" s="29">
        <v>2017</v>
      </c>
      <c r="K408" s="28" t="s">
        <v>1874</v>
      </c>
      <c r="L408" s="28" t="s">
        <v>64</v>
      </c>
      <c r="M408" s="29">
        <v>2017</v>
      </c>
      <c r="N408" s="28" t="s">
        <v>40</v>
      </c>
      <c r="O408" s="28" t="s">
        <v>1873</v>
      </c>
      <c r="P408" s="28" t="s">
        <v>37</v>
      </c>
      <c r="Q408" s="28" t="s">
        <v>1873</v>
      </c>
      <c r="R408" s="28" t="s">
        <v>61</v>
      </c>
      <c r="S408" s="54" t="s">
        <v>1868</v>
      </c>
      <c r="T408" s="55" t="str">
        <f t="shared" si="36"/>
        <v>No</v>
      </c>
      <c r="U408" s="55" t="str">
        <f t="shared" si="37"/>
        <v>Non-Lead</v>
      </c>
      <c r="V408" s="55" t="str">
        <f t="shared" si="38"/>
        <v>Tier 5</v>
      </c>
      <c r="W408" s="55" t="str">
        <f t="shared" si="39"/>
        <v>No</v>
      </c>
      <c r="X408" s="55" t="str">
        <f t="shared" si="40"/>
        <v>No</v>
      </c>
      <c r="Y408" s="55" t="str">
        <f t="shared" si="41"/>
        <v>No</v>
      </c>
      <c r="Z408" s="28" t="s">
        <v>1872</v>
      </c>
    </row>
    <row r="409" spans="1:26" ht="42" customHeight="1" x14ac:dyDescent="0.25">
      <c r="A409" s="41" t="s">
        <v>219</v>
      </c>
      <c r="B409" s="26">
        <v>760031913</v>
      </c>
      <c r="C409" s="26" t="s">
        <v>520</v>
      </c>
      <c r="D409" s="28" t="s">
        <v>35</v>
      </c>
      <c r="E409" s="28" t="s">
        <v>29</v>
      </c>
      <c r="F409" s="28" t="s">
        <v>30</v>
      </c>
      <c r="G409" s="28" t="s">
        <v>1874</v>
      </c>
      <c r="H409" s="28" t="s">
        <v>1868</v>
      </c>
      <c r="I409" s="28" t="s">
        <v>64</v>
      </c>
      <c r="J409" s="29">
        <v>2017</v>
      </c>
      <c r="K409" s="28" t="s">
        <v>1874</v>
      </c>
      <c r="L409" s="28" t="s">
        <v>64</v>
      </c>
      <c r="M409" s="29">
        <v>2017</v>
      </c>
      <c r="N409" s="28" t="s">
        <v>40</v>
      </c>
      <c r="O409" s="28" t="s">
        <v>1873</v>
      </c>
      <c r="P409" s="28" t="s">
        <v>37</v>
      </c>
      <c r="Q409" s="28" t="s">
        <v>1873</v>
      </c>
      <c r="R409" s="28" t="s">
        <v>61</v>
      </c>
      <c r="S409" s="54" t="s">
        <v>1868</v>
      </c>
      <c r="T409" s="55" t="str">
        <f t="shared" si="36"/>
        <v>No</v>
      </c>
      <c r="U409" s="55" t="str">
        <f t="shared" si="37"/>
        <v>Non-Lead</v>
      </c>
      <c r="V409" s="55" t="str">
        <f t="shared" si="38"/>
        <v>Tier 5</v>
      </c>
      <c r="W409" s="55" t="str">
        <f t="shared" si="39"/>
        <v>No</v>
      </c>
      <c r="X409" s="55" t="str">
        <f t="shared" si="40"/>
        <v>No</v>
      </c>
      <c r="Y409" s="55" t="str">
        <f t="shared" si="41"/>
        <v>No</v>
      </c>
      <c r="Z409" s="28" t="s">
        <v>1872</v>
      </c>
    </row>
    <row r="410" spans="1:26" ht="42" customHeight="1" x14ac:dyDescent="0.25">
      <c r="A410" s="41" t="s">
        <v>219</v>
      </c>
      <c r="B410" s="26">
        <v>761051207</v>
      </c>
      <c r="C410" s="26" t="s">
        <v>521</v>
      </c>
      <c r="D410" s="28" t="s">
        <v>56</v>
      </c>
      <c r="E410" s="28" t="s">
        <v>59</v>
      </c>
      <c r="F410" s="28" t="s">
        <v>30</v>
      </c>
      <c r="G410" s="28" t="s">
        <v>1874</v>
      </c>
      <c r="H410" s="28" t="s">
        <v>1868</v>
      </c>
      <c r="I410" s="28" t="s">
        <v>31</v>
      </c>
      <c r="J410" s="29">
        <v>2002</v>
      </c>
      <c r="K410" s="28" t="s">
        <v>1874</v>
      </c>
      <c r="L410" s="28" t="s">
        <v>31</v>
      </c>
      <c r="M410" s="29">
        <v>2002</v>
      </c>
      <c r="N410" s="28" t="s">
        <v>1870</v>
      </c>
      <c r="O410" s="28" t="s">
        <v>1873</v>
      </c>
      <c r="P410" s="28" t="s">
        <v>37</v>
      </c>
      <c r="Q410" s="28" t="s">
        <v>1873</v>
      </c>
      <c r="R410" s="28" t="s">
        <v>42</v>
      </c>
      <c r="S410" s="54" t="s">
        <v>1868</v>
      </c>
      <c r="T410" s="55" t="str">
        <f t="shared" si="36"/>
        <v>No</v>
      </c>
      <c r="U410" s="55" t="str">
        <f t="shared" si="37"/>
        <v>Non-Lead</v>
      </c>
      <c r="V410" s="55" t="str">
        <f t="shared" si="38"/>
        <v>Tier 5</v>
      </c>
      <c r="W410" s="55" t="str">
        <f t="shared" si="39"/>
        <v>No</v>
      </c>
      <c r="X410" s="55" t="str">
        <f t="shared" si="40"/>
        <v>No</v>
      </c>
      <c r="Y410" s="55" t="str">
        <f t="shared" si="41"/>
        <v>No</v>
      </c>
      <c r="Z410" s="28" t="s">
        <v>1872</v>
      </c>
    </row>
    <row r="411" spans="1:26" ht="42" customHeight="1" x14ac:dyDescent="0.25">
      <c r="A411" s="41" t="s">
        <v>219</v>
      </c>
      <c r="B411" s="26">
        <v>761061801</v>
      </c>
      <c r="C411" s="26" t="s">
        <v>522</v>
      </c>
      <c r="D411" s="28" t="s">
        <v>56</v>
      </c>
      <c r="E411" s="28" t="s">
        <v>29</v>
      </c>
      <c r="F411" s="28" t="s">
        <v>30</v>
      </c>
      <c r="G411" s="28" t="s">
        <v>29</v>
      </c>
      <c r="H411" s="28" t="s">
        <v>1868</v>
      </c>
      <c r="I411" s="28" t="s">
        <v>31</v>
      </c>
      <c r="J411" s="29">
        <v>2002</v>
      </c>
      <c r="K411" s="28" t="s">
        <v>1869</v>
      </c>
      <c r="L411" s="28" t="s">
        <v>31</v>
      </c>
      <c r="M411" s="29">
        <v>2002</v>
      </c>
      <c r="N411" s="28" t="s">
        <v>60</v>
      </c>
      <c r="O411" s="28" t="s">
        <v>1873</v>
      </c>
      <c r="P411" s="28" t="s">
        <v>37</v>
      </c>
      <c r="Q411" s="28" t="s">
        <v>1873</v>
      </c>
      <c r="R411" s="28" t="s">
        <v>1873</v>
      </c>
      <c r="S411" s="54" t="s">
        <v>1868</v>
      </c>
      <c r="T411" s="55" t="str">
        <f t="shared" si="36"/>
        <v>No</v>
      </c>
      <c r="U411" s="55" t="str">
        <f t="shared" si="37"/>
        <v>Non-Lead</v>
      </c>
      <c r="V411" s="55" t="str">
        <f t="shared" si="38"/>
        <v>Tier 5</v>
      </c>
      <c r="W411" s="55" t="str">
        <f t="shared" si="39"/>
        <v>No</v>
      </c>
      <c r="X411" s="55" t="str">
        <f t="shared" si="40"/>
        <v>No</v>
      </c>
      <c r="Y411" s="55" t="str">
        <f t="shared" si="41"/>
        <v>No</v>
      </c>
      <c r="Z411" s="28" t="s">
        <v>1872</v>
      </c>
    </row>
    <row r="412" spans="1:26" ht="42" customHeight="1" x14ac:dyDescent="0.25">
      <c r="A412" s="41" t="s">
        <v>219</v>
      </c>
      <c r="B412" s="26">
        <v>765011400</v>
      </c>
      <c r="C412" s="26" t="s">
        <v>523</v>
      </c>
      <c r="D412" s="28" t="s">
        <v>56</v>
      </c>
      <c r="E412" s="28" t="s">
        <v>59</v>
      </c>
      <c r="F412" s="28" t="s">
        <v>30</v>
      </c>
      <c r="G412" s="28" t="s">
        <v>1874</v>
      </c>
      <c r="H412" s="28" t="s">
        <v>1868</v>
      </c>
      <c r="I412" s="28" t="s">
        <v>31</v>
      </c>
      <c r="J412" s="29">
        <v>2002</v>
      </c>
      <c r="K412" s="28" t="s">
        <v>1869</v>
      </c>
      <c r="L412" s="28" t="s">
        <v>31</v>
      </c>
      <c r="M412" s="29">
        <v>2002</v>
      </c>
      <c r="N412" s="28" t="s">
        <v>1870</v>
      </c>
      <c r="O412" s="28" t="s">
        <v>1873</v>
      </c>
      <c r="P412" s="28" t="s">
        <v>37</v>
      </c>
      <c r="Q412" s="28" t="s">
        <v>1873</v>
      </c>
      <c r="R412" s="28" t="s">
        <v>42</v>
      </c>
      <c r="S412" s="54" t="s">
        <v>1868</v>
      </c>
      <c r="T412" s="55" t="str">
        <f t="shared" si="36"/>
        <v>No</v>
      </c>
      <c r="U412" s="55" t="str">
        <f t="shared" si="37"/>
        <v>Non-Lead</v>
      </c>
      <c r="V412" s="55" t="str">
        <f t="shared" si="38"/>
        <v>Tier 5</v>
      </c>
      <c r="W412" s="55" t="str">
        <f t="shared" si="39"/>
        <v>No</v>
      </c>
      <c r="X412" s="55" t="str">
        <f t="shared" si="40"/>
        <v>No</v>
      </c>
      <c r="Y412" s="55" t="str">
        <f t="shared" si="41"/>
        <v>No</v>
      </c>
      <c r="Z412" s="28" t="s">
        <v>1872</v>
      </c>
    </row>
    <row r="413" spans="1:26" ht="42" customHeight="1" x14ac:dyDescent="0.25">
      <c r="A413" s="41" t="s">
        <v>219</v>
      </c>
      <c r="B413" s="26">
        <v>765011703</v>
      </c>
      <c r="C413" s="26" t="s">
        <v>524</v>
      </c>
      <c r="D413" s="28" t="s">
        <v>56</v>
      </c>
      <c r="E413" s="28" t="s">
        <v>29</v>
      </c>
      <c r="F413" s="28" t="s">
        <v>30</v>
      </c>
      <c r="G413" s="28" t="s">
        <v>1874</v>
      </c>
      <c r="H413" s="28" t="s">
        <v>1868</v>
      </c>
      <c r="I413" s="28" t="s">
        <v>31</v>
      </c>
      <c r="J413" s="29">
        <v>2017</v>
      </c>
      <c r="K413" s="28" t="s">
        <v>1874</v>
      </c>
      <c r="L413" s="28" t="s">
        <v>31</v>
      </c>
      <c r="M413" s="29">
        <v>2017</v>
      </c>
      <c r="N413" s="28" t="s">
        <v>1870</v>
      </c>
      <c r="O413" s="28" t="s">
        <v>1873</v>
      </c>
      <c r="P413" s="28" t="s">
        <v>37</v>
      </c>
      <c r="Q413" s="28" t="s">
        <v>1873</v>
      </c>
      <c r="R413" s="28" t="s">
        <v>61</v>
      </c>
      <c r="S413" s="54" t="s">
        <v>1868</v>
      </c>
      <c r="T413" s="55" t="str">
        <f t="shared" si="36"/>
        <v>No</v>
      </c>
      <c r="U413" s="55" t="str">
        <f t="shared" si="37"/>
        <v>Non-Lead</v>
      </c>
      <c r="V413" s="55" t="str">
        <f t="shared" si="38"/>
        <v>Tier 5</v>
      </c>
      <c r="W413" s="55" t="str">
        <f t="shared" si="39"/>
        <v>No</v>
      </c>
      <c r="X413" s="55" t="str">
        <f t="shared" si="40"/>
        <v>No</v>
      </c>
      <c r="Y413" s="55" t="str">
        <f t="shared" si="41"/>
        <v>No</v>
      </c>
      <c r="Z413" s="28" t="s">
        <v>1872</v>
      </c>
    </row>
    <row r="414" spans="1:26" ht="42" customHeight="1" x14ac:dyDescent="0.25">
      <c r="A414" s="41" t="s">
        <v>219</v>
      </c>
      <c r="B414" s="26">
        <v>765011802</v>
      </c>
      <c r="C414" s="26" t="s">
        <v>525</v>
      </c>
      <c r="D414" s="28" t="s">
        <v>56</v>
      </c>
      <c r="E414" s="28" t="s">
        <v>29</v>
      </c>
      <c r="F414" s="28" t="s">
        <v>30</v>
      </c>
      <c r="G414" s="28" t="s">
        <v>1869</v>
      </c>
      <c r="H414" s="28" t="s">
        <v>1868</v>
      </c>
      <c r="I414" s="28" t="s">
        <v>31</v>
      </c>
      <c r="J414" s="29">
        <v>2002</v>
      </c>
      <c r="K414" s="28" t="s">
        <v>1878</v>
      </c>
      <c r="L414" s="28" t="s">
        <v>31</v>
      </c>
      <c r="M414" s="29">
        <v>2002</v>
      </c>
      <c r="N414" s="28" t="s">
        <v>1870</v>
      </c>
      <c r="O414" s="28" t="s">
        <v>1873</v>
      </c>
      <c r="P414" s="28" t="s">
        <v>37</v>
      </c>
      <c r="Q414" s="28" t="s">
        <v>1873</v>
      </c>
      <c r="R414" s="28" t="s">
        <v>42</v>
      </c>
      <c r="S414" s="54" t="s">
        <v>1868</v>
      </c>
      <c r="T414" s="55" t="str">
        <f t="shared" si="36"/>
        <v>No</v>
      </c>
      <c r="U414" s="55" t="str">
        <f t="shared" si="37"/>
        <v>Non-Lead</v>
      </c>
      <c r="V414" s="55" t="str">
        <f t="shared" si="38"/>
        <v>Tier 5</v>
      </c>
      <c r="W414" s="55" t="str">
        <f t="shared" si="39"/>
        <v>No</v>
      </c>
      <c r="X414" s="55" t="str">
        <f t="shared" si="40"/>
        <v>No</v>
      </c>
      <c r="Y414" s="55" t="str">
        <f t="shared" si="41"/>
        <v>No</v>
      </c>
      <c r="Z414" s="28" t="s">
        <v>1872</v>
      </c>
    </row>
    <row r="415" spans="1:26" ht="42" customHeight="1" x14ac:dyDescent="0.25">
      <c r="A415" s="41" t="s">
        <v>219</v>
      </c>
      <c r="B415" s="26">
        <v>765020306</v>
      </c>
      <c r="C415" s="26" t="s">
        <v>526</v>
      </c>
      <c r="D415" s="28" t="s">
        <v>56</v>
      </c>
      <c r="E415" s="28" t="s">
        <v>29</v>
      </c>
      <c r="F415" s="28" t="s">
        <v>30</v>
      </c>
      <c r="G415" s="28" t="s">
        <v>1874</v>
      </c>
      <c r="H415" s="28" t="s">
        <v>1868</v>
      </c>
      <c r="I415" s="28" t="s">
        <v>31</v>
      </c>
      <c r="J415" s="29">
        <v>2002</v>
      </c>
      <c r="K415" s="28" t="s">
        <v>1874</v>
      </c>
      <c r="L415" s="28" t="s">
        <v>31</v>
      </c>
      <c r="M415" s="29">
        <v>2002</v>
      </c>
      <c r="N415" s="28" t="s">
        <v>1870</v>
      </c>
      <c r="O415" s="28" t="s">
        <v>1873</v>
      </c>
      <c r="P415" s="28" t="s">
        <v>37</v>
      </c>
      <c r="Q415" s="28" t="s">
        <v>1873</v>
      </c>
      <c r="R415" s="28" t="s">
        <v>42</v>
      </c>
      <c r="S415" s="54" t="s">
        <v>1868</v>
      </c>
      <c r="T415" s="55" t="str">
        <f t="shared" si="36"/>
        <v>No</v>
      </c>
      <c r="U415" s="55" t="str">
        <f t="shared" si="37"/>
        <v>Non-Lead</v>
      </c>
      <c r="V415" s="55" t="str">
        <f t="shared" si="38"/>
        <v>Tier 5</v>
      </c>
      <c r="W415" s="55" t="str">
        <f t="shared" si="39"/>
        <v>No</v>
      </c>
      <c r="X415" s="55" t="str">
        <f t="shared" si="40"/>
        <v>No</v>
      </c>
      <c r="Y415" s="55" t="str">
        <f t="shared" si="41"/>
        <v>No</v>
      </c>
      <c r="Z415" s="28" t="s">
        <v>1872</v>
      </c>
    </row>
    <row r="416" spans="1:26" ht="42" customHeight="1" x14ac:dyDescent="0.25">
      <c r="A416" s="41" t="s">
        <v>219</v>
      </c>
      <c r="B416" s="26">
        <v>765020500</v>
      </c>
      <c r="C416" s="26" t="s">
        <v>527</v>
      </c>
      <c r="D416" s="28" t="s">
        <v>56</v>
      </c>
      <c r="E416" s="28" t="s">
        <v>29</v>
      </c>
      <c r="F416" s="28" t="s">
        <v>30</v>
      </c>
      <c r="G416" s="28" t="s">
        <v>1874</v>
      </c>
      <c r="H416" s="28" t="s">
        <v>1868</v>
      </c>
      <c r="I416" s="28" t="s">
        <v>31</v>
      </c>
      <c r="J416" s="29">
        <v>2005</v>
      </c>
      <c r="K416" s="28" t="s">
        <v>1869</v>
      </c>
      <c r="L416" s="28" t="s">
        <v>31</v>
      </c>
      <c r="M416" s="29">
        <v>2005</v>
      </c>
      <c r="N416" s="28" t="s">
        <v>1870</v>
      </c>
      <c r="O416" s="28" t="s">
        <v>1873</v>
      </c>
      <c r="P416" s="28" t="s">
        <v>37</v>
      </c>
      <c r="Q416" s="28" t="s">
        <v>1873</v>
      </c>
      <c r="R416" s="28" t="s">
        <v>42</v>
      </c>
      <c r="S416" s="54" t="s">
        <v>1868</v>
      </c>
      <c r="T416" s="55" t="str">
        <f t="shared" si="36"/>
        <v>No</v>
      </c>
      <c r="U416" s="55" t="str">
        <f t="shared" si="37"/>
        <v>Non-Lead</v>
      </c>
      <c r="V416" s="55" t="str">
        <f t="shared" si="38"/>
        <v>Tier 5</v>
      </c>
      <c r="W416" s="55" t="str">
        <f t="shared" si="39"/>
        <v>No</v>
      </c>
      <c r="X416" s="55" t="str">
        <f t="shared" si="40"/>
        <v>No</v>
      </c>
      <c r="Y416" s="55" t="str">
        <f t="shared" si="41"/>
        <v>No</v>
      </c>
      <c r="Z416" s="28" t="s">
        <v>1872</v>
      </c>
    </row>
    <row r="417" spans="1:26" ht="42" customHeight="1" x14ac:dyDescent="0.25">
      <c r="A417" s="41" t="s">
        <v>219</v>
      </c>
      <c r="B417" s="26">
        <v>766011109</v>
      </c>
      <c r="C417" s="26" t="s">
        <v>528</v>
      </c>
      <c r="D417" s="28" t="s">
        <v>1876</v>
      </c>
      <c r="E417" s="28" t="s">
        <v>29</v>
      </c>
      <c r="F417" s="28" t="s">
        <v>30</v>
      </c>
      <c r="G417" s="28" t="s">
        <v>1869</v>
      </c>
      <c r="H417" s="28" t="s">
        <v>1868</v>
      </c>
      <c r="I417" s="28" t="s">
        <v>64</v>
      </c>
      <c r="J417" s="29">
        <v>2001</v>
      </c>
      <c r="K417" s="28" t="s">
        <v>1869</v>
      </c>
      <c r="L417" s="28" t="s">
        <v>31</v>
      </c>
      <c r="M417" s="29">
        <v>2001</v>
      </c>
      <c r="N417" s="28" t="s">
        <v>1870</v>
      </c>
      <c r="O417" s="28" t="s">
        <v>1873</v>
      </c>
      <c r="P417" s="28" t="s">
        <v>37</v>
      </c>
      <c r="Q417" s="28" t="s">
        <v>1873</v>
      </c>
      <c r="R417" s="28" t="s">
        <v>42</v>
      </c>
      <c r="S417" s="54" t="s">
        <v>1868</v>
      </c>
      <c r="T417" s="55" t="str">
        <f t="shared" si="36"/>
        <v>No</v>
      </c>
      <c r="U417" s="55" t="str">
        <f t="shared" si="37"/>
        <v>Non-Lead</v>
      </c>
      <c r="V417" s="55" t="str">
        <f t="shared" si="38"/>
        <v>Tier 5</v>
      </c>
      <c r="W417" s="55" t="str">
        <f t="shared" si="39"/>
        <v>No</v>
      </c>
      <c r="X417" s="55" t="str">
        <f t="shared" si="40"/>
        <v>No</v>
      </c>
      <c r="Y417" s="55" t="str">
        <f t="shared" si="41"/>
        <v>No</v>
      </c>
      <c r="Z417" s="28" t="s">
        <v>1872</v>
      </c>
    </row>
    <row r="418" spans="1:26" ht="42" customHeight="1" x14ac:dyDescent="0.25">
      <c r="A418" s="41" t="s">
        <v>219</v>
      </c>
      <c r="B418" s="26">
        <v>766011318</v>
      </c>
      <c r="C418" s="26" t="s">
        <v>529</v>
      </c>
      <c r="D418" s="28" t="s">
        <v>1876</v>
      </c>
      <c r="E418" s="28" t="s">
        <v>29</v>
      </c>
      <c r="F418" s="28" t="s">
        <v>30</v>
      </c>
      <c r="G418" s="28" t="s">
        <v>1869</v>
      </c>
      <c r="H418" s="28" t="s">
        <v>1868</v>
      </c>
      <c r="I418" s="28" t="s">
        <v>64</v>
      </c>
      <c r="J418" s="29">
        <v>2001</v>
      </c>
      <c r="K418" s="28" t="s">
        <v>1869</v>
      </c>
      <c r="L418" s="28" t="s">
        <v>31</v>
      </c>
      <c r="M418" s="29">
        <v>2001</v>
      </c>
      <c r="N418" s="28" t="s">
        <v>1870</v>
      </c>
      <c r="O418" s="28" t="s">
        <v>1873</v>
      </c>
      <c r="P418" s="28" t="s">
        <v>37</v>
      </c>
      <c r="Q418" s="28" t="s">
        <v>1873</v>
      </c>
      <c r="R418" s="28" t="s">
        <v>42</v>
      </c>
      <c r="S418" s="54" t="s">
        <v>1868</v>
      </c>
      <c r="T418" s="55" t="str">
        <f t="shared" si="36"/>
        <v>No</v>
      </c>
      <c r="U418" s="55" t="str">
        <f t="shared" si="37"/>
        <v>Non-Lead</v>
      </c>
      <c r="V418" s="55" t="str">
        <f t="shared" si="38"/>
        <v>Tier 5</v>
      </c>
      <c r="W418" s="55" t="str">
        <f t="shared" si="39"/>
        <v>No</v>
      </c>
      <c r="X418" s="55" t="str">
        <f t="shared" si="40"/>
        <v>No</v>
      </c>
      <c r="Y418" s="55" t="str">
        <f t="shared" si="41"/>
        <v>No</v>
      </c>
      <c r="Z418" s="28" t="s">
        <v>1872</v>
      </c>
    </row>
    <row r="419" spans="1:26" ht="42" customHeight="1" x14ac:dyDescent="0.25">
      <c r="A419" s="41" t="s">
        <v>219</v>
      </c>
      <c r="B419" s="26">
        <v>766011514</v>
      </c>
      <c r="C419" s="26" t="s">
        <v>530</v>
      </c>
      <c r="D419" s="28" t="s">
        <v>58</v>
      </c>
      <c r="E419" s="28" t="s">
        <v>29</v>
      </c>
      <c r="F419" s="28" t="s">
        <v>30</v>
      </c>
      <c r="G419" s="28" t="s">
        <v>1869</v>
      </c>
      <c r="H419" s="28" t="s">
        <v>1868</v>
      </c>
      <c r="I419" s="28" t="s">
        <v>64</v>
      </c>
      <c r="J419" s="29">
        <v>2001</v>
      </c>
      <c r="K419" s="28" t="s">
        <v>1869</v>
      </c>
      <c r="L419" s="28" t="s">
        <v>31</v>
      </c>
      <c r="M419" s="29">
        <v>2001</v>
      </c>
      <c r="N419" s="28" t="s">
        <v>1870</v>
      </c>
      <c r="O419" s="28" t="s">
        <v>1873</v>
      </c>
      <c r="P419" s="28" t="s">
        <v>37</v>
      </c>
      <c r="Q419" s="28" t="s">
        <v>1873</v>
      </c>
      <c r="R419" s="28" t="s">
        <v>42</v>
      </c>
      <c r="S419" s="54" t="s">
        <v>1868</v>
      </c>
      <c r="T419" s="55" t="str">
        <f t="shared" si="36"/>
        <v>No</v>
      </c>
      <c r="U419" s="55" t="str">
        <f t="shared" si="37"/>
        <v>Non-Lead</v>
      </c>
      <c r="V419" s="55" t="str">
        <f t="shared" si="38"/>
        <v>Tier 5</v>
      </c>
      <c r="W419" s="55" t="str">
        <f t="shared" si="39"/>
        <v>No</v>
      </c>
      <c r="X419" s="55" t="str">
        <f t="shared" si="40"/>
        <v>No</v>
      </c>
      <c r="Y419" s="55" t="str">
        <f t="shared" si="41"/>
        <v>No</v>
      </c>
      <c r="Z419" s="28" t="s">
        <v>1872</v>
      </c>
    </row>
    <row r="420" spans="1:26" ht="42" customHeight="1" x14ac:dyDescent="0.25">
      <c r="A420" s="41" t="s">
        <v>219</v>
      </c>
      <c r="B420" s="26">
        <v>766011710</v>
      </c>
      <c r="C420" s="26" t="s">
        <v>531</v>
      </c>
      <c r="D420" s="28" t="s">
        <v>1876</v>
      </c>
      <c r="E420" s="28" t="s">
        <v>29</v>
      </c>
      <c r="F420" s="28" t="s">
        <v>30</v>
      </c>
      <c r="G420" s="28" t="s">
        <v>1869</v>
      </c>
      <c r="H420" s="28" t="s">
        <v>1868</v>
      </c>
      <c r="I420" s="28" t="s">
        <v>64</v>
      </c>
      <c r="J420" s="29">
        <v>2001</v>
      </c>
      <c r="K420" s="28" t="s">
        <v>1869</v>
      </c>
      <c r="L420" s="28" t="s">
        <v>31</v>
      </c>
      <c r="M420" s="29">
        <v>2001</v>
      </c>
      <c r="N420" s="28" t="s">
        <v>1870</v>
      </c>
      <c r="O420" s="28" t="s">
        <v>1873</v>
      </c>
      <c r="P420" s="28" t="s">
        <v>37</v>
      </c>
      <c r="Q420" s="28" t="s">
        <v>1873</v>
      </c>
      <c r="R420" s="28" t="s">
        <v>42</v>
      </c>
      <c r="S420" s="54" t="s">
        <v>1868</v>
      </c>
      <c r="T420" s="55" t="str">
        <f t="shared" si="36"/>
        <v>No</v>
      </c>
      <c r="U420" s="55" t="str">
        <f t="shared" si="37"/>
        <v>Non-Lead</v>
      </c>
      <c r="V420" s="55" t="str">
        <f t="shared" si="38"/>
        <v>Tier 5</v>
      </c>
      <c r="W420" s="55" t="str">
        <f t="shared" si="39"/>
        <v>No</v>
      </c>
      <c r="X420" s="55" t="str">
        <f t="shared" si="40"/>
        <v>No</v>
      </c>
      <c r="Y420" s="55" t="str">
        <f t="shared" si="41"/>
        <v>No</v>
      </c>
      <c r="Z420" s="28" t="s">
        <v>1872</v>
      </c>
    </row>
    <row r="421" spans="1:26" ht="42" customHeight="1" x14ac:dyDescent="0.25">
      <c r="A421" s="41" t="s">
        <v>219</v>
      </c>
      <c r="B421" s="26">
        <v>766012109</v>
      </c>
      <c r="C421" s="26" t="s">
        <v>532</v>
      </c>
      <c r="D421" s="28" t="s">
        <v>1876</v>
      </c>
      <c r="E421" s="28" t="s">
        <v>59</v>
      </c>
      <c r="F421" s="28" t="s">
        <v>30</v>
      </c>
      <c r="G421" s="28" t="s">
        <v>1874</v>
      </c>
      <c r="H421" s="28" t="s">
        <v>1868</v>
      </c>
      <c r="I421" s="28" t="s">
        <v>31</v>
      </c>
      <c r="J421" s="29">
        <v>2002</v>
      </c>
      <c r="K421" s="28" t="s">
        <v>1874</v>
      </c>
      <c r="L421" s="28" t="s">
        <v>31</v>
      </c>
      <c r="M421" s="29">
        <v>2002</v>
      </c>
      <c r="N421" s="28" t="s">
        <v>1870</v>
      </c>
      <c r="O421" s="28" t="s">
        <v>1873</v>
      </c>
      <c r="P421" s="28" t="s">
        <v>37</v>
      </c>
      <c r="Q421" s="28" t="s">
        <v>1873</v>
      </c>
      <c r="R421" s="28" t="s">
        <v>42</v>
      </c>
      <c r="S421" s="54" t="s">
        <v>1868</v>
      </c>
      <c r="T421" s="55" t="str">
        <f t="shared" si="36"/>
        <v>No</v>
      </c>
      <c r="U421" s="55" t="str">
        <f t="shared" si="37"/>
        <v>Non-Lead</v>
      </c>
      <c r="V421" s="55" t="str">
        <f t="shared" si="38"/>
        <v>Tier 5</v>
      </c>
      <c r="W421" s="55" t="str">
        <f t="shared" si="39"/>
        <v>No</v>
      </c>
      <c r="X421" s="55" t="str">
        <f t="shared" si="40"/>
        <v>No</v>
      </c>
      <c r="Y421" s="55" t="str">
        <f t="shared" si="41"/>
        <v>No</v>
      </c>
      <c r="Z421" s="28" t="s">
        <v>1872</v>
      </c>
    </row>
    <row r="422" spans="1:26" ht="42" customHeight="1" x14ac:dyDescent="0.25">
      <c r="A422" s="41" t="s">
        <v>219</v>
      </c>
      <c r="B422" s="26">
        <v>766020603</v>
      </c>
      <c r="C422" s="26" t="s">
        <v>533</v>
      </c>
      <c r="D422" s="28" t="s">
        <v>1876</v>
      </c>
      <c r="E422" s="28" t="s">
        <v>29</v>
      </c>
      <c r="F422" s="28" t="s">
        <v>30</v>
      </c>
      <c r="G422" s="28" t="s">
        <v>1869</v>
      </c>
      <c r="H422" s="28" t="s">
        <v>1868</v>
      </c>
      <c r="I422" s="28" t="s">
        <v>31</v>
      </c>
      <c r="J422" s="29">
        <v>2002</v>
      </c>
      <c r="K422" s="28" t="s">
        <v>1869</v>
      </c>
      <c r="L422" s="28" t="s">
        <v>31</v>
      </c>
      <c r="M422" s="29">
        <v>2002</v>
      </c>
      <c r="N422" s="28" t="s">
        <v>1870</v>
      </c>
      <c r="O422" s="28" t="s">
        <v>1873</v>
      </c>
      <c r="P422" s="28" t="s">
        <v>37</v>
      </c>
      <c r="Q422" s="28" t="s">
        <v>1873</v>
      </c>
      <c r="R422" s="28" t="s">
        <v>42</v>
      </c>
      <c r="S422" s="54" t="s">
        <v>1868</v>
      </c>
      <c r="T422" s="55" t="str">
        <f t="shared" si="36"/>
        <v>No</v>
      </c>
      <c r="U422" s="55" t="str">
        <f t="shared" si="37"/>
        <v>Non-Lead</v>
      </c>
      <c r="V422" s="55" t="str">
        <f t="shared" si="38"/>
        <v>Tier 5</v>
      </c>
      <c r="W422" s="55" t="str">
        <f t="shared" si="39"/>
        <v>No</v>
      </c>
      <c r="X422" s="55" t="str">
        <f t="shared" si="40"/>
        <v>No</v>
      </c>
      <c r="Y422" s="55" t="str">
        <f t="shared" si="41"/>
        <v>No</v>
      </c>
      <c r="Z422" s="28" t="s">
        <v>1872</v>
      </c>
    </row>
    <row r="423" spans="1:26" ht="42" customHeight="1" x14ac:dyDescent="0.25">
      <c r="A423" s="41" t="s">
        <v>219</v>
      </c>
      <c r="B423" s="26">
        <v>766021711</v>
      </c>
      <c r="C423" s="26" t="s">
        <v>534</v>
      </c>
      <c r="D423" s="28" t="s">
        <v>1876</v>
      </c>
      <c r="E423" s="28" t="s">
        <v>29</v>
      </c>
      <c r="F423" s="28" t="s">
        <v>30</v>
      </c>
      <c r="G423" s="28" t="s">
        <v>1869</v>
      </c>
      <c r="H423" s="28" t="s">
        <v>1868</v>
      </c>
      <c r="I423" s="28" t="s">
        <v>31</v>
      </c>
      <c r="J423" s="29">
        <v>2002</v>
      </c>
      <c r="K423" s="28" t="s">
        <v>1869</v>
      </c>
      <c r="L423" s="28" t="s">
        <v>31</v>
      </c>
      <c r="M423" s="29">
        <v>2002</v>
      </c>
      <c r="N423" s="28" t="s">
        <v>1870</v>
      </c>
      <c r="O423" s="28" t="s">
        <v>1873</v>
      </c>
      <c r="P423" s="28" t="s">
        <v>37</v>
      </c>
      <c r="Q423" s="28" t="s">
        <v>1873</v>
      </c>
      <c r="R423" s="28" t="s">
        <v>42</v>
      </c>
      <c r="S423" s="54" t="s">
        <v>1868</v>
      </c>
      <c r="T423" s="55" t="str">
        <f t="shared" si="36"/>
        <v>No</v>
      </c>
      <c r="U423" s="55" t="str">
        <f t="shared" si="37"/>
        <v>Non-Lead</v>
      </c>
      <c r="V423" s="55" t="str">
        <f t="shared" si="38"/>
        <v>Tier 5</v>
      </c>
      <c r="W423" s="55" t="str">
        <f t="shared" si="39"/>
        <v>No</v>
      </c>
      <c r="X423" s="55" t="str">
        <f t="shared" si="40"/>
        <v>No</v>
      </c>
      <c r="Y423" s="55" t="str">
        <f t="shared" si="41"/>
        <v>No</v>
      </c>
      <c r="Z423" s="28" t="s">
        <v>1872</v>
      </c>
    </row>
    <row r="424" spans="1:26" ht="42" customHeight="1" x14ac:dyDescent="0.25">
      <c r="A424" s="41" t="s">
        <v>219</v>
      </c>
      <c r="B424" s="26">
        <v>766022303</v>
      </c>
      <c r="C424" s="26" t="s">
        <v>535</v>
      </c>
      <c r="D424" s="28" t="s">
        <v>1876</v>
      </c>
      <c r="E424" s="28" t="s">
        <v>29</v>
      </c>
      <c r="F424" s="28" t="s">
        <v>30</v>
      </c>
      <c r="G424" s="28" t="s">
        <v>1869</v>
      </c>
      <c r="H424" s="28" t="s">
        <v>1868</v>
      </c>
      <c r="I424" s="28" t="s">
        <v>31</v>
      </c>
      <c r="J424" s="29">
        <v>2002</v>
      </c>
      <c r="K424" s="28" t="s">
        <v>1869</v>
      </c>
      <c r="L424" s="28" t="s">
        <v>31</v>
      </c>
      <c r="M424" s="29">
        <v>2002</v>
      </c>
      <c r="N424" s="28" t="s">
        <v>1870</v>
      </c>
      <c r="O424" s="28" t="s">
        <v>1873</v>
      </c>
      <c r="P424" s="28" t="s">
        <v>37</v>
      </c>
      <c r="Q424" s="28" t="s">
        <v>1873</v>
      </c>
      <c r="R424" s="28" t="s">
        <v>42</v>
      </c>
      <c r="S424" s="54" t="s">
        <v>1868</v>
      </c>
      <c r="T424" s="55" t="str">
        <f t="shared" si="36"/>
        <v>No</v>
      </c>
      <c r="U424" s="55" t="str">
        <f t="shared" si="37"/>
        <v>Non-Lead</v>
      </c>
      <c r="V424" s="55" t="str">
        <f t="shared" si="38"/>
        <v>Tier 5</v>
      </c>
      <c r="W424" s="55" t="str">
        <f t="shared" si="39"/>
        <v>No</v>
      </c>
      <c r="X424" s="55" t="str">
        <f t="shared" si="40"/>
        <v>No</v>
      </c>
      <c r="Y424" s="55" t="str">
        <f t="shared" si="41"/>
        <v>No</v>
      </c>
      <c r="Z424" s="28" t="s">
        <v>1872</v>
      </c>
    </row>
    <row r="425" spans="1:26" ht="42" customHeight="1" x14ac:dyDescent="0.25">
      <c r="A425" s="41" t="s">
        <v>219</v>
      </c>
      <c r="B425" s="26">
        <v>766030016</v>
      </c>
      <c r="C425" s="26" t="s">
        <v>536</v>
      </c>
      <c r="D425" s="28" t="s">
        <v>35</v>
      </c>
      <c r="E425" s="28" t="s">
        <v>29</v>
      </c>
      <c r="F425" s="28" t="s">
        <v>30</v>
      </c>
      <c r="G425" s="28" t="s">
        <v>1874</v>
      </c>
      <c r="H425" s="28" t="s">
        <v>1868</v>
      </c>
      <c r="I425" s="28" t="s">
        <v>31</v>
      </c>
      <c r="J425" s="29">
        <v>2002</v>
      </c>
      <c r="K425" s="28" t="s">
        <v>1869</v>
      </c>
      <c r="L425" s="28" t="s">
        <v>31</v>
      </c>
      <c r="M425" s="29">
        <v>2002</v>
      </c>
      <c r="N425" s="28" t="s">
        <v>1870</v>
      </c>
      <c r="O425" s="28" t="s">
        <v>1873</v>
      </c>
      <c r="P425" s="28" t="s">
        <v>37</v>
      </c>
      <c r="Q425" s="28" t="s">
        <v>1873</v>
      </c>
      <c r="R425" s="28" t="s">
        <v>42</v>
      </c>
      <c r="S425" s="54" t="s">
        <v>1868</v>
      </c>
      <c r="T425" s="55" t="str">
        <f t="shared" si="36"/>
        <v>No</v>
      </c>
      <c r="U425" s="55" t="str">
        <f t="shared" si="37"/>
        <v>Non-Lead</v>
      </c>
      <c r="V425" s="55" t="str">
        <f t="shared" si="38"/>
        <v>Tier 5</v>
      </c>
      <c r="W425" s="55" t="str">
        <f t="shared" si="39"/>
        <v>No</v>
      </c>
      <c r="X425" s="55" t="str">
        <f t="shared" si="40"/>
        <v>No</v>
      </c>
      <c r="Y425" s="55" t="str">
        <f t="shared" si="41"/>
        <v>No</v>
      </c>
      <c r="Z425" s="28" t="s">
        <v>1872</v>
      </c>
    </row>
    <row r="426" spans="1:26" ht="42" customHeight="1" x14ac:dyDescent="0.25">
      <c r="A426" s="41" t="s">
        <v>219</v>
      </c>
      <c r="B426" s="26">
        <v>766030216</v>
      </c>
      <c r="C426" s="26" t="s">
        <v>537</v>
      </c>
      <c r="D426" s="28" t="s">
        <v>35</v>
      </c>
      <c r="E426" s="28" t="s">
        <v>59</v>
      </c>
      <c r="F426" s="28" t="s">
        <v>30</v>
      </c>
      <c r="G426" s="28" t="s">
        <v>1874</v>
      </c>
      <c r="H426" s="28" t="s">
        <v>1868</v>
      </c>
      <c r="I426" s="28" t="s">
        <v>64</v>
      </c>
      <c r="J426" s="29">
        <v>1995</v>
      </c>
      <c r="K426" s="28" t="s">
        <v>1874</v>
      </c>
      <c r="L426" s="28" t="s">
        <v>31</v>
      </c>
      <c r="M426" s="29">
        <v>1995</v>
      </c>
      <c r="N426" s="28" t="s">
        <v>1870</v>
      </c>
      <c r="O426" s="28" t="s">
        <v>1873</v>
      </c>
      <c r="P426" s="28" t="s">
        <v>37</v>
      </c>
      <c r="Q426" s="28" t="s">
        <v>1873</v>
      </c>
      <c r="R426" s="28" t="s">
        <v>42</v>
      </c>
      <c r="S426" s="54" t="s">
        <v>1868</v>
      </c>
      <c r="T426" s="55" t="str">
        <f t="shared" si="36"/>
        <v>No</v>
      </c>
      <c r="U426" s="55" t="str">
        <f t="shared" si="37"/>
        <v>Non-Lead</v>
      </c>
      <c r="V426" s="55" t="str">
        <f t="shared" si="38"/>
        <v>Tier 5</v>
      </c>
      <c r="W426" s="55" t="str">
        <f t="shared" si="39"/>
        <v>No</v>
      </c>
      <c r="X426" s="55" t="str">
        <f t="shared" si="40"/>
        <v>No</v>
      </c>
      <c r="Y426" s="55" t="str">
        <f t="shared" si="41"/>
        <v>No</v>
      </c>
      <c r="Z426" s="28" t="s">
        <v>1872</v>
      </c>
    </row>
    <row r="427" spans="1:26" ht="42" customHeight="1" x14ac:dyDescent="0.25">
      <c r="A427" s="41" t="s">
        <v>219</v>
      </c>
      <c r="B427" s="26">
        <v>766030415</v>
      </c>
      <c r="C427" s="26" t="s">
        <v>538</v>
      </c>
      <c r="D427" s="28" t="s">
        <v>35</v>
      </c>
      <c r="E427" s="28" t="s">
        <v>59</v>
      </c>
      <c r="F427" s="28" t="s">
        <v>30</v>
      </c>
      <c r="G427" s="28" t="s">
        <v>1874</v>
      </c>
      <c r="H427" s="28" t="s">
        <v>1868</v>
      </c>
      <c r="I427" s="28" t="s">
        <v>64</v>
      </c>
      <c r="J427" s="29">
        <v>2002</v>
      </c>
      <c r="K427" s="28" t="s">
        <v>1874</v>
      </c>
      <c r="L427" s="28" t="s">
        <v>31</v>
      </c>
      <c r="M427" s="29">
        <v>2002</v>
      </c>
      <c r="N427" s="28" t="s">
        <v>1870</v>
      </c>
      <c r="O427" s="28" t="s">
        <v>1873</v>
      </c>
      <c r="P427" s="28" t="s">
        <v>37</v>
      </c>
      <c r="Q427" s="28" t="s">
        <v>1873</v>
      </c>
      <c r="R427" s="28" t="s">
        <v>42</v>
      </c>
      <c r="S427" s="54" t="s">
        <v>1868</v>
      </c>
      <c r="T427" s="55" t="str">
        <f t="shared" si="36"/>
        <v>No</v>
      </c>
      <c r="U427" s="55" t="str">
        <f t="shared" si="37"/>
        <v>Non-Lead</v>
      </c>
      <c r="V427" s="55" t="str">
        <f t="shared" si="38"/>
        <v>Tier 5</v>
      </c>
      <c r="W427" s="55" t="str">
        <f t="shared" si="39"/>
        <v>No</v>
      </c>
      <c r="X427" s="55" t="str">
        <f t="shared" si="40"/>
        <v>No</v>
      </c>
      <c r="Y427" s="55" t="str">
        <f t="shared" si="41"/>
        <v>No</v>
      </c>
      <c r="Z427" s="28" t="s">
        <v>1872</v>
      </c>
    </row>
    <row r="428" spans="1:26" ht="42" customHeight="1" x14ac:dyDescent="0.25">
      <c r="A428" s="41" t="s">
        <v>219</v>
      </c>
      <c r="B428" s="26">
        <v>766030619</v>
      </c>
      <c r="C428" s="26" t="s">
        <v>539</v>
      </c>
      <c r="D428" s="28" t="s">
        <v>35</v>
      </c>
      <c r="E428" s="28" t="s">
        <v>59</v>
      </c>
      <c r="F428" s="28" t="s">
        <v>30</v>
      </c>
      <c r="G428" s="28" t="s">
        <v>1874</v>
      </c>
      <c r="H428" s="28" t="s">
        <v>1868</v>
      </c>
      <c r="I428" s="28" t="s">
        <v>31</v>
      </c>
      <c r="J428" s="29">
        <v>2002</v>
      </c>
      <c r="K428" s="28" t="s">
        <v>1874</v>
      </c>
      <c r="L428" s="28" t="s">
        <v>31</v>
      </c>
      <c r="M428" s="29">
        <v>2002</v>
      </c>
      <c r="N428" s="28" t="s">
        <v>1870</v>
      </c>
      <c r="O428" s="28" t="s">
        <v>1873</v>
      </c>
      <c r="P428" s="28" t="s">
        <v>37</v>
      </c>
      <c r="Q428" s="28" t="s">
        <v>1873</v>
      </c>
      <c r="R428" s="28" t="s">
        <v>42</v>
      </c>
      <c r="S428" s="54" t="s">
        <v>1868</v>
      </c>
      <c r="T428" s="55" t="str">
        <f t="shared" si="36"/>
        <v>No</v>
      </c>
      <c r="U428" s="55" t="str">
        <f t="shared" si="37"/>
        <v>Non-Lead</v>
      </c>
      <c r="V428" s="55" t="str">
        <f t="shared" si="38"/>
        <v>Tier 5</v>
      </c>
      <c r="W428" s="55" t="str">
        <f t="shared" si="39"/>
        <v>No</v>
      </c>
      <c r="X428" s="55" t="str">
        <f t="shared" si="40"/>
        <v>No</v>
      </c>
      <c r="Y428" s="55" t="str">
        <f t="shared" si="41"/>
        <v>No</v>
      </c>
      <c r="Z428" s="28" t="s">
        <v>1872</v>
      </c>
    </row>
    <row r="429" spans="1:26" ht="42" customHeight="1" x14ac:dyDescent="0.25">
      <c r="A429" s="41" t="s">
        <v>219</v>
      </c>
      <c r="B429" s="26">
        <v>766030823</v>
      </c>
      <c r="C429" s="26" t="s">
        <v>540</v>
      </c>
      <c r="D429" s="28" t="s">
        <v>35</v>
      </c>
      <c r="E429" s="28" t="s">
        <v>59</v>
      </c>
      <c r="F429" s="28" t="s">
        <v>30</v>
      </c>
      <c r="G429" s="28" t="s">
        <v>1874</v>
      </c>
      <c r="H429" s="28" t="s">
        <v>1868</v>
      </c>
      <c r="I429" s="28" t="s">
        <v>31</v>
      </c>
      <c r="J429" s="29">
        <v>2002</v>
      </c>
      <c r="K429" s="28" t="s">
        <v>1874</v>
      </c>
      <c r="L429" s="28" t="s">
        <v>31</v>
      </c>
      <c r="M429" s="29">
        <v>2002</v>
      </c>
      <c r="N429" s="28" t="s">
        <v>1870</v>
      </c>
      <c r="O429" s="28" t="s">
        <v>1873</v>
      </c>
      <c r="P429" s="28" t="s">
        <v>37</v>
      </c>
      <c r="Q429" s="28" t="s">
        <v>1873</v>
      </c>
      <c r="R429" s="28" t="s">
        <v>42</v>
      </c>
      <c r="S429" s="54" t="s">
        <v>1868</v>
      </c>
      <c r="T429" s="55" t="str">
        <f t="shared" si="36"/>
        <v>No</v>
      </c>
      <c r="U429" s="55" t="str">
        <f t="shared" si="37"/>
        <v>Non-Lead</v>
      </c>
      <c r="V429" s="55" t="str">
        <f t="shared" si="38"/>
        <v>Tier 5</v>
      </c>
      <c r="W429" s="55" t="str">
        <f t="shared" si="39"/>
        <v>No</v>
      </c>
      <c r="X429" s="55" t="str">
        <f t="shared" si="40"/>
        <v>No</v>
      </c>
      <c r="Y429" s="55" t="str">
        <f t="shared" si="41"/>
        <v>No</v>
      </c>
      <c r="Z429" s="28" t="s">
        <v>1872</v>
      </c>
    </row>
    <row r="430" spans="1:26" ht="42" customHeight="1" x14ac:dyDescent="0.25">
      <c r="A430" s="41" t="s">
        <v>219</v>
      </c>
      <c r="B430" s="26">
        <v>766031018</v>
      </c>
      <c r="C430" s="26" t="s">
        <v>541</v>
      </c>
      <c r="D430" s="28" t="s">
        <v>35</v>
      </c>
      <c r="E430" s="28" t="s">
        <v>29</v>
      </c>
      <c r="F430" s="28" t="s">
        <v>30</v>
      </c>
      <c r="G430" s="28" t="s">
        <v>1874</v>
      </c>
      <c r="H430" s="28" t="s">
        <v>1868</v>
      </c>
      <c r="I430" s="28" t="s">
        <v>31</v>
      </c>
      <c r="J430" s="29">
        <v>2002</v>
      </c>
      <c r="K430" s="28" t="s">
        <v>1869</v>
      </c>
      <c r="L430" s="28" t="s">
        <v>31</v>
      </c>
      <c r="M430" s="29">
        <v>2002</v>
      </c>
      <c r="N430" s="28" t="s">
        <v>1870</v>
      </c>
      <c r="O430" s="28" t="s">
        <v>1873</v>
      </c>
      <c r="P430" s="28" t="s">
        <v>37</v>
      </c>
      <c r="Q430" s="28" t="s">
        <v>1873</v>
      </c>
      <c r="R430" s="28" t="s">
        <v>42</v>
      </c>
      <c r="S430" s="54" t="s">
        <v>1868</v>
      </c>
      <c r="T430" s="55" t="str">
        <f t="shared" si="36"/>
        <v>No</v>
      </c>
      <c r="U430" s="55" t="str">
        <f t="shared" si="37"/>
        <v>Non-Lead</v>
      </c>
      <c r="V430" s="55" t="str">
        <f t="shared" si="38"/>
        <v>Tier 5</v>
      </c>
      <c r="W430" s="55" t="str">
        <f t="shared" si="39"/>
        <v>No</v>
      </c>
      <c r="X430" s="55" t="str">
        <f t="shared" si="40"/>
        <v>No</v>
      </c>
      <c r="Y430" s="55" t="str">
        <f t="shared" si="41"/>
        <v>No</v>
      </c>
      <c r="Z430" s="28" t="s">
        <v>1872</v>
      </c>
    </row>
    <row r="431" spans="1:26" ht="42" customHeight="1" x14ac:dyDescent="0.25">
      <c r="A431" s="41" t="s">
        <v>219</v>
      </c>
      <c r="B431" s="26">
        <v>766031217</v>
      </c>
      <c r="C431" s="26" t="s">
        <v>542</v>
      </c>
      <c r="D431" s="28" t="s">
        <v>35</v>
      </c>
      <c r="E431" s="28" t="s">
        <v>29</v>
      </c>
      <c r="F431" s="28" t="s">
        <v>30</v>
      </c>
      <c r="G431" s="28" t="s">
        <v>1874</v>
      </c>
      <c r="H431" s="28" t="s">
        <v>1868</v>
      </c>
      <c r="I431" s="28" t="s">
        <v>31</v>
      </c>
      <c r="J431" s="29">
        <v>1998</v>
      </c>
      <c r="K431" s="28" t="s">
        <v>1869</v>
      </c>
      <c r="L431" s="28" t="s">
        <v>31</v>
      </c>
      <c r="M431" s="29">
        <v>1998</v>
      </c>
      <c r="N431" s="28" t="s">
        <v>1870</v>
      </c>
      <c r="O431" s="28" t="s">
        <v>1873</v>
      </c>
      <c r="P431" s="28" t="s">
        <v>37</v>
      </c>
      <c r="Q431" s="28" t="s">
        <v>1873</v>
      </c>
      <c r="R431" s="28" t="s">
        <v>42</v>
      </c>
      <c r="S431" s="54" t="s">
        <v>1868</v>
      </c>
      <c r="T431" s="55" t="str">
        <f t="shared" si="36"/>
        <v>No</v>
      </c>
      <c r="U431" s="55" t="str">
        <f t="shared" si="37"/>
        <v>Non-Lead</v>
      </c>
      <c r="V431" s="55" t="str">
        <f t="shared" si="38"/>
        <v>Tier 5</v>
      </c>
      <c r="W431" s="55" t="str">
        <f t="shared" si="39"/>
        <v>No</v>
      </c>
      <c r="X431" s="55" t="str">
        <f t="shared" si="40"/>
        <v>No</v>
      </c>
      <c r="Y431" s="55" t="str">
        <f t="shared" si="41"/>
        <v>No</v>
      </c>
      <c r="Z431" s="28" t="s">
        <v>1872</v>
      </c>
    </row>
    <row r="432" spans="1:26" ht="42" customHeight="1" x14ac:dyDescent="0.25">
      <c r="A432" s="41" t="s">
        <v>219</v>
      </c>
      <c r="B432" s="26">
        <v>766031416</v>
      </c>
      <c r="C432" s="26" t="s">
        <v>543</v>
      </c>
      <c r="D432" s="28" t="s">
        <v>35</v>
      </c>
      <c r="E432" s="28" t="s">
        <v>29</v>
      </c>
      <c r="F432" s="28" t="s">
        <v>30</v>
      </c>
      <c r="G432" s="28" t="s">
        <v>1874</v>
      </c>
      <c r="H432" s="28" t="s">
        <v>1868</v>
      </c>
      <c r="I432" s="28" t="s">
        <v>31</v>
      </c>
      <c r="J432" s="29">
        <v>1998</v>
      </c>
      <c r="K432" s="28" t="s">
        <v>1869</v>
      </c>
      <c r="L432" s="28" t="s">
        <v>31</v>
      </c>
      <c r="M432" s="29">
        <v>1998</v>
      </c>
      <c r="N432" s="28" t="s">
        <v>1870</v>
      </c>
      <c r="O432" s="28" t="s">
        <v>1873</v>
      </c>
      <c r="P432" s="28" t="s">
        <v>37</v>
      </c>
      <c r="Q432" s="28" t="s">
        <v>1873</v>
      </c>
      <c r="R432" s="28" t="s">
        <v>42</v>
      </c>
      <c r="S432" s="54" t="s">
        <v>1868</v>
      </c>
      <c r="T432" s="55" t="str">
        <f t="shared" si="36"/>
        <v>No</v>
      </c>
      <c r="U432" s="55" t="str">
        <f t="shared" si="37"/>
        <v>Non-Lead</v>
      </c>
      <c r="V432" s="55" t="str">
        <f t="shared" si="38"/>
        <v>Tier 5</v>
      </c>
      <c r="W432" s="55" t="str">
        <f t="shared" si="39"/>
        <v>No</v>
      </c>
      <c r="X432" s="55" t="str">
        <f t="shared" si="40"/>
        <v>No</v>
      </c>
      <c r="Y432" s="55" t="str">
        <f t="shared" si="41"/>
        <v>No</v>
      </c>
      <c r="Z432" s="28" t="s">
        <v>1872</v>
      </c>
    </row>
    <row r="433" spans="1:26" ht="42" customHeight="1" x14ac:dyDescent="0.25">
      <c r="A433" s="41" t="s">
        <v>219</v>
      </c>
      <c r="B433" s="26">
        <v>766031903</v>
      </c>
      <c r="C433" s="26" t="s">
        <v>544</v>
      </c>
      <c r="D433" s="28" t="s">
        <v>35</v>
      </c>
      <c r="E433" s="28" t="s">
        <v>29</v>
      </c>
      <c r="F433" s="28" t="s">
        <v>30</v>
      </c>
      <c r="G433" s="28" t="s">
        <v>1874</v>
      </c>
      <c r="H433" s="28" t="s">
        <v>1868</v>
      </c>
      <c r="I433" s="28" t="s">
        <v>31</v>
      </c>
      <c r="J433" s="29">
        <v>2002</v>
      </c>
      <c r="K433" s="28" t="s">
        <v>1878</v>
      </c>
      <c r="L433" s="28" t="s">
        <v>64</v>
      </c>
      <c r="M433" s="29">
        <v>2002</v>
      </c>
      <c r="N433" s="28" t="s">
        <v>1870</v>
      </c>
      <c r="O433" s="28" t="s">
        <v>1873</v>
      </c>
      <c r="P433" s="28" t="s">
        <v>37</v>
      </c>
      <c r="Q433" s="28" t="s">
        <v>1873</v>
      </c>
      <c r="R433" s="28" t="s">
        <v>42</v>
      </c>
      <c r="S433" s="54" t="s">
        <v>1868</v>
      </c>
      <c r="T433" s="55" t="str">
        <f t="shared" si="36"/>
        <v>No</v>
      </c>
      <c r="U433" s="55" t="str">
        <f t="shared" si="37"/>
        <v>Non-Lead</v>
      </c>
      <c r="V433" s="55" t="str">
        <f t="shared" si="38"/>
        <v>Tier 5</v>
      </c>
      <c r="W433" s="55" t="str">
        <f t="shared" si="39"/>
        <v>No</v>
      </c>
      <c r="X433" s="55" t="str">
        <f t="shared" si="40"/>
        <v>No</v>
      </c>
      <c r="Y433" s="55" t="str">
        <f t="shared" si="41"/>
        <v>No</v>
      </c>
      <c r="Z433" s="28" t="s">
        <v>1872</v>
      </c>
    </row>
    <row r="434" spans="1:26" ht="42" customHeight="1" x14ac:dyDescent="0.25">
      <c r="A434" s="41" t="s">
        <v>219</v>
      </c>
      <c r="B434" s="26">
        <v>766040211</v>
      </c>
      <c r="C434" s="26" t="s">
        <v>545</v>
      </c>
      <c r="D434" s="28" t="s">
        <v>35</v>
      </c>
      <c r="E434" s="28" t="s">
        <v>29</v>
      </c>
      <c r="F434" s="28" t="s">
        <v>30</v>
      </c>
      <c r="G434" s="28" t="s">
        <v>1869</v>
      </c>
      <c r="H434" s="28" t="s">
        <v>1868</v>
      </c>
      <c r="I434" s="28" t="s">
        <v>64</v>
      </c>
      <c r="J434" s="29">
        <v>2000</v>
      </c>
      <c r="K434" s="28" t="s">
        <v>1869</v>
      </c>
      <c r="L434" s="28" t="s">
        <v>31</v>
      </c>
      <c r="M434" s="29">
        <v>2000</v>
      </c>
      <c r="N434" s="28" t="s">
        <v>1870</v>
      </c>
      <c r="O434" s="28" t="s">
        <v>1873</v>
      </c>
      <c r="P434" s="28" t="s">
        <v>37</v>
      </c>
      <c r="Q434" s="28" t="s">
        <v>1873</v>
      </c>
      <c r="R434" s="28" t="s">
        <v>42</v>
      </c>
      <c r="S434" s="54" t="s">
        <v>1868</v>
      </c>
      <c r="T434" s="55" t="str">
        <f t="shared" si="36"/>
        <v>No</v>
      </c>
      <c r="U434" s="55" t="str">
        <f t="shared" si="37"/>
        <v>Non-Lead</v>
      </c>
      <c r="V434" s="55" t="str">
        <f t="shared" si="38"/>
        <v>Tier 5</v>
      </c>
      <c r="W434" s="55" t="str">
        <f t="shared" si="39"/>
        <v>No</v>
      </c>
      <c r="X434" s="55" t="str">
        <f t="shared" si="40"/>
        <v>No</v>
      </c>
      <c r="Y434" s="55" t="str">
        <f t="shared" si="41"/>
        <v>No</v>
      </c>
      <c r="Z434" s="28" t="s">
        <v>1872</v>
      </c>
    </row>
    <row r="435" spans="1:26" ht="42" customHeight="1" x14ac:dyDescent="0.25">
      <c r="A435" s="41" t="s">
        <v>219</v>
      </c>
      <c r="B435" s="26">
        <v>766040428</v>
      </c>
      <c r="C435" s="26" t="s">
        <v>546</v>
      </c>
      <c r="D435" s="28" t="s">
        <v>35</v>
      </c>
      <c r="E435" s="28" t="s">
        <v>29</v>
      </c>
      <c r="F435" s="28" t="s">
        <v>30</v>
      </c>
      <c r="G435" s="28" t="s">
        <v>1869</v>
      </c>
      <c r="H435" s="28" t="s">
        <v>1868</v>
      </c>
      <c r="I435" s="28" t="s">
        <v>64</v>
      </c>
      <c r="J435" s="29">
        <v>2000</v>
      </c>
      <c r="K435" s="28" t="s">
        <v>1869</v>
      </c>
      <c r="L435" s="28" t="s">
        <v>31</v>
      </c>
      <c r="M435" s="29">
        <v>2000</v>
      </c>
      <c r="N435" s="28" t="s">
        <v>1870</v>
      </c>
      <c r="O435" s="28" t="s">
        <v>1873</v>
      </c>
      <c r="P435" s="28" t="s">
        <v>37</v>
      </c>
      <c r="Q435" s="28" t="s">
        <v>1873</v>
      </c>
      <c r="R435" s="28" t="s">
        <v>42</v>
      </c>
      <c r="S435" s="54" t="s">
        <v>1868</v>
      </c>
      <c r="T435" s="55" t="str">
        <f t="shared" si="36"/>
        <v>No</v>
      </c>
      <c r="U435" s="55" t="str">
        <f t="shared" si="37"/>
        <v>Non-Lead</v>
      </c>
      <c r="V435" s="55" t="str">
        <f t="shared" si="38"/>
        <v>Tier 5</v>
      </c>
      <c r="W435" s="55" t="str">
        <f t="shared" si="39"/>
        <v>No</v>
      </c>
      <c r="X435" s="55" t="str">
        <f t="shared" si="40"/>
        <v>No</v>
      </c>
      <c r="Y435" s="55" t="str">
        <f t="shared" si="41"/>
        <v>No</v>
      </c>
      <c r="Z435" s="28" t="s">
        <v>1872</v>
      </c>
    </row>
    <row r="436" spans="1:26" ht="42" customHeight="1" x14ac:dyDescent="0.25">
      <c r="A436" s="41" t="s">
        <v>219</v>
      </c>
      <c r="B436" s="26">
        <v>766040618</v>
      </c>
      <c r="C436" s="26" t="s">
        <v>547</v>
      </c>
      <c r="D436" s="28" t="s">
        <v>35</v>
      </c>
      <c r="E436" s="28" t="s">
        <v>29</v>
      </c>
      <c r="F436" s="28" t="s">
        <v>30</v>
      </c>
      <c r="G436" s="28" t="s">
        <v>1869</v>
      </c>
      <c r="H436" s="28" t="s">
        <v>1868</v>
      </c>
      <c r="I436" s="28" t="s">
        <v>64</v>
      </c>
      <c r="J436" s="29">
        <v>2000</v>
      </c>
      <c r="K436" s="28" t="s">
        <v>1869</v>
      </c>
      <c r="L436" s="28" t="s">
        <v>31</v>
      </c>
      <c r="M436" s="29">
        <v>2000</v>
      </c>
      <c r="N436" s="28" t="s">
        <v>1870</v>
      </c>
      <c r="O436" s="28" t="s">
        <v>1873</v>
      </c>
      <c r="P436" s="28" t="s">
        <v>37</v>
      </c>
      <c r="Q436" s="28" t="s">
        <v>1873</v>
      </c>
      <c r="R436" s="28" t="s">
        <v>42</v>
      </c>
      <c r="S436" s="54" t="s">
        <v>1868</v>
      </c>
      <c r="T436" s="55" t="str">
        <f t="shared" si="36"/>
        <v>No</v>
      </c>
      <c r="U436" s="55" t="str">
        <f t="shared" si="37"/>
        <v>Non-Lead</v>
      </c>
      <c r="V436" s="55" t="str">
        <f t="shared" si="38"/>
        <v>Tier 5</v>
      </c>
      <c r="W436" s="55" t="str">
        <f t="shared" si="39"/>
        <v>No</v>
      </c>
      <c r="X436" s="55" t="str">
        <f t="shared" si="40"/>
        <v>No</v>
      </c>
      <c r="Y436" s="55" t="str">
        <f t="shared" si="41"/>
        <v>No</v>
      </c>
      <c r="Z436" s="28" t="s">
        <v>1872</v>
      </c>
    </row>
    <row r="437" spans="1:26" ht="42" customHeight="1" x14ac:dyDescent="0.25">
      <c r="A437" s="41" t="s">
        <v>219</v>
      </c>
      <c r="B437" s="26">
        <v>766040819</v>
      </c>
      <c r="C437" s="26" t="s">
        <v>548</v>
      </c>
      <c r="D437" s="28" t="s">
        <v>35</v>
      </c>
      <c r="E437" s="28" t="s">
        <v>29</v>
      </c>
      <c r="F437" s="28" t="s">
        <v>30</v>
      </c>
      <c r="G437" s="28" t="s">
        <v>1869</v>
      </c>
      <c r="H437" s="28" t="s">
        <v>1868</v>
      </c>
      <c r="I437" s="28" t="s">
        <v>64</v>
      </c>
      <c r="J437" s="29">
        <v>2000</v>
      </c>
      <c r="K437" s="28" t="s">
        <v>1869</v>
      </c>
      <c r="L437" s="28" t="s">
        <v>31</v>
      </c>
      <c r="M437" s="29">
        <v>2000</v>
      </c>
      <c r="N437" s="28" t="s">
        <v>1870</v>
      </c>
      <c r="O437" s="28" t="s">
        <v>1873</v>
      </c>
      <c r="P437" s="28" t="s">
        <v>37</v>
      </c>
      <c r="Q437" s="28" t="s">
        <v>1873</v>
      </c>
      <c r="R437" s="28" t="s">
        <v>42</v>
      </c>
      <c r="S437" s="54" t="s">
        <v>1868</v>
      </c>
      <c r="T437" s="55" t="str">
        <f t="shared" si="36"/>
        <v>No</v>
      </c>
      <c r="U437" s="55" t="str">
        <f t="shared" si="37"/>
        <v>Non-Lead</v>
      </c>
      <c r="V437" s="55" t="str">
        <f t="shared" si="38"/>
        <v>Tier 5</v>
      </c>
      <c r="W437" s="55" t="str">
        <f t="shared" si="39"/>
        <v>No</v>
      </c>
      <c r="X437" s="55" t="str">
        <f t="shared" si="40"/>
        <v>No</v>
      </c>
      <c r="Y437" s="55" t="str">
        <f t="shared" si="41"/>
        <v>No</v>
      </c>
      <c r="Z437" s="28" t="s">
        <v>1872</v>
      </c>
    </row>
    <row r="438" spans="1:26" ht="42" customHeight="1" x14ac:dyDescent="0.25">
      <c r="A438" s="41" t="s">
        <v>219</v>
      </c>
      <c r="B438" s="26">
        <v>766041009</v>
      </c>
      <c r="C438" s="26" t="s">
        <v>549</v>
      </c>
      <c r="D438" s="28" t="s">
        <v>35</v>
      </c>
      <c r="E438" s="28" t="s">
        <v>29</v>
      </c>
      <c r="F438" s="28" t="s">
        <v>30</v>
      </c>
      <c r="G438" s="28" t="s">
        <v>1869</v>
      </c>
      <c r="H438" s="28" t="s">
        <v>1868</v>
      </c>
      <c r="I438" s="28" t="s">
        <v>64</v>
      </c>
      <c r="J438" s="29">
        <v>2000</v>
      </c>
      <c r="K438" s="28" t="s">
        <v>1869</v>
      </c>
      <c r="L438" s="28" t="s">
        <v>31</v>
      </c>
      <c r="M438" s="29">
        <v>2000</v>
      </c>
      <c r="N438" s="28" t="s">
        <v>1870</v>
      </c>
      <c r="O438" s="28" t="s">
        <v>1873</v>
      </c>
      <c r="P438" s="28" t="s">
        <v>37</v>
      </c>
      <c r="Q438" s="28" t="s">
        <v>1873</v>
      </c>
      <c r="R438" s="28" t="s">
        <v>42</v>
      </c>
      <c r="S438" s="54" t="s">
        <v>1868</v>
      </c>
      <c r="T438" s="55" t="str">
        <f t="shared" si="36"/>
        <v>No</v>
      </c>
      <c r="U438" s="55" t="str">
        <f t="shared" si="37"/>
        <v>Non-Lead</v>
      </c>
      <c r="V438" s="55" t="str">
        <f t="shared" si="38"/>
        <v>Tier 5</v>
      </c>
      <c r="W438" s="55" t="str">
        <f t="shared" si="39"/>
        <v>No</v>
      </c>
      <c r="X438" s="55" t="str">
        <f t="shared" si="40"/>
        <v>No</v>
      </c>
      <c r="Y438" s="55" t="str">
        <f t="shared" si="41"/>
        <v>No</v>
      </c>
      <c r="Z438" s="28" t="s">
        <v>1872</v>
      </c>
    </row>
    <row r="439" spans="1:26" ht="42" customHeight="1" x14ac:dyDescent="0.25">
      <c r="A439" s="41" t="s">
        <v>219</v>
      </c>
      <c r="B439" s="26">
        <v>766041210</v>
      </c>
      <c r="C439" s="26" t="s">
        <v>550</v>
      </c>
      <c r="D439" s="28" t="s">
        <v>35</v>
      </c>
      <c r="E439" s="28" t="s">
        <v>29</v>
      </c>
      <c r="F439" s="28" t="s">
        <v>30</v>
      </c>
      <c r="G439" s="28" t="s">
        <v>1869</v>
      </c>
      <c r="H439" s="28" t="s">
        <v>1868</v>
      </c>
      <c r="I439" s="28" t="s">
        <v>64</v>
      </c>
      <c r="J439" s="29">
        <v>2000</v>
      </c>
      <c r="K439" s="28" t="s">
        <v>1869</v>
      </c>
      <c r="L439" s="28" t="s">
        <v>31</v>
      </c>
      <c r="M439" s="29">
        <v>2000</v>
      </c>
      <c r="N439" s="28" t="s">
        <v>1870</v>
      </c>
      <c r="O439" s="28" t="s">
        <v>1873</v>
      </c>
      <c r="P439" s="28" t="s">
        <v>37</v>
      </c>
      <c r="Q439" s="28" t="s">
        <v>1873</v>
      </c>
      <c r="R439" s="28" t="s">
        <v>42</v>
      </c>
      <c r="S439" s="54" t="s">
        <v>1868</v>
      </c>
      <c r="T439" s="55" t="str">
        <f t="shared" si="36"/>
        <v>No</v>
      </c>
      <c r="U439" s="55" t="str">
        <f t="shared" si="37"/>
        <v>Non-Lead</v>
      </c>
      <c r="V439" s="55" t="str">
        <f t="shared" si="38"/>
        <v>Tier 5</v>
      </c>
      <c r="W439" s="55" t="str">
        <f t="shared" si="39"/>
        <v>No</v>
      </c>
      <c r="X439" s="55" t="str">
        <f t="shared" si="40"/>
        <v>No</v>
      </c>
      <c r="Y439" s="55" t="str">
        <f t="shared" si="41"/>
        <v>No</v>
      </c>
      <c r="Z439" s="28" t="s">
        <v>1872</v>
      </c>
    </row>
    <row r="440" spans="1:26" ht="42" customHeight="1" x14ac:dyDescent="0.25">
      <c r="A440" s="41" t="s">
        <v>219</v>
      </c>
      <c r="B440" s="26">
        <v>766041417</v>
      </c>
      <c r="C440" s="26" t="s">
        <v>551</v>
      </c>
      <c r="D440" s="28" t="s">
        <v>35</v>
      </c>
      <c r="E440" s="28" t="s">
        <v>29</v>
      </c>
      <c r="F440" s="28" t="s">
        <v>30</v>
      </c>
      <c r="G440" s="28" t="s">
        <v>1869</v>
      </c>
      <c r="H440" s="28" t="s">
        <v>1868</v>
      </c>
      <c r="I440" s="28" t="s">
        <v>64</v>
      </c>
      <c r="J440" s="29">
        <v>2000</v>
      </c>
      <c r="K440" s="28" t="s">
        <v>1869</v>
      </c>
      <c r="L440" s="28" t="s">
        <v>31</v>
      </c>
      <c r="M440" s="29">
        <v>2000</v>
      </c>
      <c r="N440" s="28" t="s">
        <v>1870</v>
      </c>
      <c r="O440" s="28" t="s">
        <v>1873</v>
      </c>
      <c r="P440" s="28" t="s">
        <v>37</v>
      </c>
      <c r="Q440" s="28" t="s">
        <v>1873</v>
      </c>
      <c r="R440" s="28" t="s">
        <v>42</v>
      </c>
      <c r="S440" s="54" t="s">
        <v>1868</v>
      </c>
      <c r="T440" s="55" t="str">
        <f t="shared" si="36"/>
        <v>No</v>
      </c>
      <c r="U440" s="55" t="str">
        <f t="shared" si="37"/>
        <v>Non-Lead</v>
      </c>
      <c r="V440" s="55" t="str">
        <f t="shared" si="38"/>
        <v>Tier 5</v>
      </c>
      <c r="W440" s="55" t="str">
        <f t="shared" si="39"/>
        <v>No</v>
      </c>
      <c r="X440" s="55" t="str">
        <f t="shared" si="40"/>
        <v>No</v>
      </c>
      <c r="Y440" s="55" t="str">
        <f t="shared" si="41"/>
        <v>No</v>
      </c>
      <c r="Z440" s="28" t="s">
        <v>1872</v>
      </c>
    </row>
    <row r="441" spans="1:26" ht="42" customHeight="1" x14ac:dyDescent="0.25">
      <c r="A441" s="41" t="s">
        <v>219</v>
      </c>
      <c r="B441" s="26">
        <v>766041619</v>
      </c>
      <c r="C441" s="26" t="s">
        <v>552</v>
      </c>
      <c r="D441" s="28" t="s">
        <v>35</v>
      </c>
      <c r="E441" s="28" t="s">
        <v>29</v>
      </c>
      <c r="F441" s="28" t="s">
        <v>30</v>
      </c>
      <c r="G441" s="28" t="s">
        <v>1869</v>
      </c>
      <c r="H441" s="28" t="s">
        <v>1868</v>
      </c>
      <c r="I441" s="28" t="s">
        <v>64</v>
      </c>
      <c r="J441" s="29">
        <v>2000</v>
      </c>
      <c r="K441" s="28" t="s">
        <v>1869</v>
      </c>
      <c r="L441" s="28" t="s">
        <v>31</v>
      </c>
      <c r="M441" s="29">
        <v>2000</v>
      </c>
      <c r="N441" s="28" t="s">
        <v>1870</v>
      </c>
      <c r="O441" s="28" t="s">
        <v>1873</v>
      </c>
      <c r="P441" s="28" t="s">
        <v>37</v>
      </c>
      <c r="Q441" s="28" t="s">
        <v>1873</v>
      </c>
      <c r="R441" s="28" t="s">
        <v>42</v>
      </c>
      <c r="S441" s="54" t="s">
        <v>1868</v>
      </c>
      <c r="T441" s="55" t="str">
        <f t="shared" si="36"/>
        <v>No</v>
      </c>
      <c r="U441" s="55" t="str">
        <f t="shared" si="37"/>
        <v>Non-Lead</v>
      </c>
      <c r="V441" s="55" t="str">
        <f t="shared" si="38"/>
        <v>Tier 5</v>
      </c>
      <c r="W441" s="55" t="str">
        <f t="shared" si="39"/>
        <v>No</v>
      </c>
      <c r="X441" s="55" t="str">
        <f t="shared" si="40"/>
        <v>No</v>
      </c>
      <c r="Y441" s="55" t="str">
        <f t="shared" si="41"/>
        <v>No</v>
      </c>
      <c r="Z441" s="28" t="s">
        <v>1872</v>
      </c>
    </row>
    <row r="442" spans="1:26" ht="42" customHeight="1" x14ac:dyDescent="0.25">
      <c r="A442" s="41" t="s">
        <v>219</v>
      </c>
      <c r="B442" s="26">
        <v>766041821</v>
      </c>
      <c r="C442" s="26" t="s">
        <v>553</v>
      </c>
      <c r="D442" s="28" t="s">
        <v>35</v>
      </c>
      <c r="E442" s="28" t="s">
        <v>29</v>
      </c>
      <c r="F442" s="28" t="s">
        <v>30</v>
      </c>
      <c r="G442" s="28" t="s">
        <v>1869</v>
      </c>
      <c r="H442" s="28" t="s">
        <v>1868</v>
      </c>
      <c r="I442" s="28" t="s">
        <v>64</v>
      </c>
      <c r="J442" s="29">
        <v>2000</v>
      </c>
      <c r="K442" s="28" t="s">
        <v>1869</v>
      </c>
      <c r="L442" s="28" t="s">
        <v>31</v>
      </c>
      <c r="M442" s="29">
        <v>2000</v>
      </c>
      <c r="N442" s="28" t="s">
        <v>1870</v>
      </c>
      <c r="O442" s="28" t="s">
        <v>1873</v>
      </c>
      <c r="P442" s="28" t="s">
        <v>37</v>
      </c>
      <c r="Q442" s="28" t="s">
        <v>1873</v>
      </c>
      <c r="R442" s="28" t="s">
        <v>42</v>
      </c>
      <c r="S442" s="54" t="s">
        <v>1868</v>
      </c>
      <c r="T442" s="55" t="str">
        <f t="shared" si="36"/>
        <v>No</v>
      </c>
      <c r="U442" s="55" t="str">
        <f t="shared" si="37"/>
        <v>Non-Lead</v>
      </c>
      <c r="V442" s="55" t="str">
        <f t="shared" si="38"/>
        <v>Tier 5</v>
      </c>
      <c r="W442" s="55" t="str">
        <f t="shared" si="39"/>
        <v>No</v>
      </c>
      <c r="X442" s="55" t="str">
        <f t="shared" si="40"/>
        <v>No</v>
      </c>
      <c r="Y442" s="55" t="str">
        <f t="shared" si="41"/>
        <v>No</v>
      </c>
      <c r="Z442" s="28" t="s">
        <v>1872</v>
      </c>
    </row>
    <row r="443" spans="1:26" ht="42" customHeight="1" x14ac:dyDescent="0.25">
      <c r="A443" s="41" t="s">
        <v>219</v>
      </c>
      <c r="B443" s="26">
        <v>766042019</v>
      </c>
      <c r="C443" s="26" t="s">
        <v>554</v>
      </c>
      <c r="D443" s="28" t="s">
        <v>35</v>
      </c>
      <c r="E443" s="28" t="s">
        <v>29</v>
      </c>
      <c r="F443" s="28" t="s">
        <v>30</v>
      </c>
      <c r="G443" s="28" t="s">
        <v>1869</v>
      </c>
      <c r="H443" s="28" t="s">
        <v>1868</v>
      </c>
      <c r="I443" s="28" t="s">
        <v>64</v>
      </c>
      <c r="J443" s="29">
        <v>2000</v>
      </c>
      <c r="K443" s="28" t="s">
        <v>1869</v>
      </c>
      <c r="L443" s="28" t="s">
        <v>31</v>
      </c>
      <c r="M443" s="29">
        <v>2000</v>
      </c>
      <c r="N443" s="28" t="s">
        <v>1870</v>
      </c>
      <c r="O443" s="28" t="s">
        <v>1873</v>
      </c>
      <c r="P443" s="28" t="s">
        <v>37</v>
      </c>
      <c r="Q443" s="28" t="s">
        <v>1873</v>
      </c>
      <c r="R443" s="28" t="s">
        <v>42</v>
      </c>
      <c r="S443" s="54" t="s">
        <v>1868</v>
      </c>
      <c r="T443" s="55" t="str">
        <f t="shared" si="36"/>
        <v>No</v>
      </c>
      <c r="U443" s="55" t="str">
        <f t="shared" si="37"/>
        <v>Non-Lead</v>
      </c>
      <c r="V443" s="55" t="str">
        <f t="shared" si="38"/>
        <v>Tier 5</v>
      </c>
      <c r="W443" s="55" t="str">
        <f t="shared" si="39"/>
        <v>No</v>
      </c>
      <c r="X443" s="55" t="str">
        <f t="shared" si="40"/>
        <v>No</v>
      </c>
      <c r="Y443" s="55" t="str">
        <f t="shared" si="41"/>
        <v>No</v>
      </c>
      <c r="Z443" s="28" t="s">
        <v>1872</v>
      </c>
    </row>
    <row r="444" spans="1:26" ht="42" customHeight="1" x14ac:dyDescent="0.25">
      <c r="A444" s="41" t="s">
        <v>219</v>
      </c>
      <c r="B444" s="26">
        <v>766042220</v>
      </c>
      <c r="C444" s="26" t="s">
        <v>555</v>
      </c>
      <c r="D444" s="28" t="s">
        <v>35</v>
      </c>
      <c r="E444" s="28" t="s">
        <v>29</v>
      </c>
      <c r="F444" s="28" t="s">
        <v>30</v>
      </c>
      <c r="G444" s="28" t="s">
        <v>1869</v>
      </c>
      <c r="H444" s="28" t="s">
        <v>1868</v>
      </c>
      <c r="I444" s="28" t="s">
        <v>64</v>
      </c>
      <c r="J444" s="29">
        <v>2000</v>
      </c>
      <c r="K444" s="28" t="s">
        <v>1869</v>
      </c>
      <c r="L444" s="28" t="s">
        <v>31</v>
      </c>
      <c r="M444" s="29">
        <v>2000</v>
      </c>
      <c r="N444" s="28" t="s">
        <v>1870</v>
      </c>
      <c r="O444" s="28" t="s">
        <v>1873</v>
      </c>
      <c r="P444" s="28" t="s">
        <v>37</v>
      </c>
      <c r="Q444" s="28" t="s">
        <v>1873</v>
      </c>
      <c r="R444" s="28" t="s">
        <v>42</v>
      </c>
      <c r="S444" s="54" t="s">
        <v>1868</v>
      </c>
      <c r="T444" s="55" t="str">
        <f t="shared" si="36"/>
        <v>No</v>
      </c>
      <c r="U444" s="55" t="str">
        <f t="shared" si="37"/>
        <v>Non-Lead</v>
      </c>
      <c r="V444" s="55" t="str">
        <f t="shared" si="38"/>
        <v>Tier 5</v>
      </c>
      <c r="W444" s="55" t="str">
        <f t="shared" si="39"/>
        <v>No</v>
      </c>
      <c r="X444" s="55" t="str">
        <f t="shared" si="40"/>
        <v>No</v>
      </c>
      <c r="Y444" s="55" t="str">
        <f t="shared" si="41"/>
        <v>No</v>
      </c>
      <c r="Z444" s="28" t="s">
        <v>1872</v>
      </c>
    </row>
    <row r="445" spans="1:26" ht="42" customHeight="1" x14ac:dyDescent="0.25">
      <c r="A445" s="41" t="s">
        <v>219</v>
      </c>
      <c r="B445" s="26">
        <v>766042419</v>
      </c>
      <c r="C445" s="26" t="s">
        <v>556</v>
      </c>
      <c r="D445" s="28" t="s">
        <v>35</v>
      </c>
      <c r="E445" s="28" t="s">
        <v>29</v>
      </c>
      <c r="F445" s="28" t="s">
        <v>30</v>
      </c>
      <c r="G445" s="28" t="s">
        <v>1869</v>
      </c>
      <c r="H445" s="28" t="s">
        <v>1868</v>
      </c>
      <c r="I445" s="28" t="s">
        <v>31</v>
      </c>
      <c r="J445" s="29">
        <v>2000</v>
      </c>
      <c r="K445" s="28" t="s">
        <v>1869</v>
      </c>
      <c r="L445" s="28" t="s">
        <v>31</v>
      </c>
      <c r="M445" s="29">
        <v>2000</v>
      </c>
      <c r="N445" s="28" t="s">
        <v>1870</v>
      </c>
      <c r="O445" s="28" t="s">
        <v>1873</v>
      </c>
      <c r="P445" s="28" t="s">
        <v>37</v>
      </c>
      <c r="Q445" s="28" t="s">
        <v>1873</v>
      </c>
      <c r="R445" s="28" t="s">
        <v>42</v>
      </c>
      <c r="S445" s="54" t="s">
        <v>1868</v>
      </c>
      <c r="T445" s="55" t="str">
        <f t="shared" si="36"/>
        <v>No</v>
      </c>
      <c r="U445" s="55" t="str">
        <f t="shared" si="37"/>
        <v>Non-Lead</v>
      </c>
      <c r="V445" s="55" t="str">
        <f t="shared" si="38"/>
        <v>Tier 5</v>
      </c>
      <c r="W445" s="55" t="str">
        <f t="shared" si="39"/>
        <v>No</v>
      </c>
      <c r="X445" s="55" t="str">
        <f t="shared" si="40"/>
        <v>No</v>
      </c>
      <c r="Y445" s="55" t="str">
        <f t="shared" si="41"/>
        <v>No</v>
      </c>
      <c r="Z445" s="28" t="s">
        <v>1872</v>
      </c>
    </row>
    <row r="446" spans="1:26" ht="42" customHeight="1" x14ac:dyDescent="0.25">
      <c r="A446" s="41" t="s">
        <v>219</v>
      </c>
      <c r="B446" s="26">
        <v>766050000</v>
      </c>
      <c r="C446" s="26" t="s">
        <v>557</v>
      </c>
      <c r="D446" s="28" t="s">
        <v>35</v>
      </c>
      <c r="E446" s="28" t="s">
        <v>29</v>
      </c>
      <c r="F446" s="28" t="s">
        <v>30</v>
      </c>
      <c r="G446" s="28" t="s">
        <v>1869</v>
      </c>
      <c r="H446" s="28" t="s">
        <v>1868</v>
      </c>
      <c r="I446" s="28" t="s">
        <v>74</v>
      </c>
      <c r="J446" s="29">
        <v>2009</v>
      </c>
      <c r="K446" s="28" t="s">
        <v>1869</v>
      </c>
      <c r="L446" s="28" t="s">
        <v>74</v>
      </c>
      <c r="M446" s="29">
        <v>2009</v>
      </c>
      <c r="N446" s="28" t="s">
        <v>1875</v>
      </c>
      <c r="O446" s="28" t="s">
        <v>1873</v>
      </c>
      <c r="P446" s="28" t="s">
        <v>37</v>
      </c>
      <c r="Q446" s="28" t="s">
        <v>1873</v>
      </c>
      <c r="R446" s="28" t="s">
        <v>42</v>
      </c>
      <c r="S446" s="54" t="s">
        <v>1868</v>
      </c>
      <c r="T446" s="55" t="str">
        <f t="shared" si="36"/>
        <v>No</v>
      </c>
      <c r="U446" s="55" t="str">
        <f t="shared" si="37"/>
        <v>Non-Lead</v>
      </c>
      <c r="V446" s="55" t="str">
        <f t="shared" si="38"/>
        <v>Tier 5</v>
      </c>
      <c r="W446" s="55" t="str">
        <f t="shared" si="39"/>
        <v>No</v>
      </c>
      <c r="X446" s="55" t="str">
        <f t="shared" si="40"/>
        <v>No</v>
      </c>
      <c r="Y446" s="55" t="str">
        <f t="shared" si="41"/>
        <v>No</v>
      </c>
      <c r="Z446" s="28" t="s">
        <v>1872</v>
      </c>
    </row>
    <row r="447" spans="1:26" ht="42" customHeight="1" x14ac:dyDescent="0.25">
      <c r="A447" s="41" t="s">
        <v>219</v>
      </c>
      <c r="B447" s="26">
        <v>766050000</v>
      </c>
      <c r="C447" s="26" t="s">
        <v>557</v>
      </c>
      <c r="D447" s="28" t="s">
        <v>35</v>
      </c>
      <c r="E447" s="28" t="s">
        <v>29</v>
      </c>
      <c r="F447" s="28" t="s">
        <v>30</v>
      </c>
      <c r="G447" s="28" t="s">
        <v>1869</v>
      </c>
      <c r="H447" s="28" t="s">
        <v>1868</v>
      </c>
      <c r="I447" s="28" t="s">
        <v>31</v>
      </c>
      <c r="J447" s="29">
        <v>2006</v>
      </c>
      <c r="K447" s="28" t="s">
        <v>1869</v>
      </c>
      <c r="L447" s="28" t="s">
        <v>31</v>
      </c>
      <c r="M447" s="29">
        <v>2006</v>
      </c>
      <c r="N447" s="28" t="s">
        <v>1875</v>
      </c>
      <c r="O447" s="28" t="s">
        <v>1873</v>
      </c>
      <c r="P447" s="28" t="s">
        <v>37</v>
      </c>
      <c r="Q447" s="28" t="s">
        <v>1873</v>
      </c>
      <c r="R447" s="28" t="s">
        <v>42</v>
      </c>
      <c r="S447" s="54" t="s">
        <v>1868</v>
      </c>
      <c r="T447" s="55" t="str">
        <f t="shared" si="36"/>
        <v>No</v>
      </c>
      <c r="U447" s="55" t="str">
        <f t="shared" si="37"/>
        <v>Non-Lead</v>
      </c>
      <c r="V447" s="55" t="str">
        <f t="shared" si="38"/>
        <v>Tier 5</v>
      </c>
      <c r="W447" s="55" t="str">
        <f t="shared" si="39"/>
        <v>No</v>
      </c>
      <c r="X447" s="55" t="str">
        <f t="shared" si="40"/>
        <v>No</v>
      </c>
      <c r="Y447" s="55" t="str">
        <f t="shared" si="41"/>
        <v>No</v>
      </c>
      <c r="Z447" s="28" t="s">
        <v>1872</v>
      </c>
    </row>
    <row r="448" spans="1:26" ht="42" customHeight="1" x14ac:dyDescent="0.25">
      <c r="A448" s="41" t="s">
        <v>219</v>
      </c>
      <c r="B448" s="26">
        <v>766050200</v>
      </c>
      <c r="C448" s="26" t="s">
        <v>558</v>
      </c>
      <c r="D448" s="28" t="s">
        <v>35</v>
      </c>
      <c r="E448" s="28" t="s">
        <v>59</v>
      </c>
      <c r="F448" s="28" t="s">
        <v>30</v>
      </c>
      <c r="G448" s="28" t="s">
        <v>1874</v>
      </c>
      <c r="H448" s="28" t="s">
        <v>1868</v>
      </c>
      <c r="I448" s="28" t="s">
        <v>31</v>
      </c>
      <c r="J448" s="29" t="s">
        <v>1873</v>
      </c>
      <c r="K448" s="28" t="s">
        <v>1869</v>
      </c>
      <c r="L448" s="28" t="s">
        <v>31</v>
      </c>
      <c r="M448" s="29" t="s">
        <v>1873</v>
      </c>
      <c r="N448" s="28" t="s">
        <v>1870</v>
      </c>
      <c r="O448" s="28" t="s">
        <v>1873</v>
      </c>
      <c r="P448" s="28" t="s">
        <v>37</v>
      </c>
      <c r="Q448" s="28" t="s">
        <v>1873</v>
      </c>
      <c r="R448" s="28" t="s">
        <v>1873</v>
      </c>
      <c r="S448" s="54" t="s">
        <v>1868</v>
      </c>
      <c r="T448" s="55" t="str">
        <f t="shared" si="36"/>
        <v>No</v>
      </c>
      <c r="U448" s="55" t="str">
        <f t="shared" si="37"/>
        <v>Non-Lead</v>
      </c>
      <c r="V448" s="55" t="str">
        <f t="shared" si="38"/>
        <v>Tier 5</v>
      </c>
      <c r="W448" s="55" t="str">
        <f t="shared" si="39"/>
        <v>No</v>
      </c>
      <c r="X448" s="55" t="str">
        <f t="shared" si="40"/>
        <v>No</v>
      </c>
      <c r="Y448" s="55" t="str">
        <f t="shared" si="41"/>
        <v>No</v>
      </c>
      <c r="Z448" s="28" t="s">
        <v>1872</v>
      </c>
    </row>
    <row r="449" spans="1:26" ht="42" customHeight="1" x14ac:dyDescent="0.25">
      <c r="A449" s="41" t="s">
        <v>219</v>
      </c>
      <c r="B449" s="26">
        <v>766070100</v>
      </c>
      <c r="C449" s="26" t="s">
        <v>559</v>
      </c>
      <c r="D449" s="28" t="s">
        <v>35</v>
      </c>
      <c r="E449" s="28" t="s">
        <v>59</v>
      </c>
      <c r="F449" s="28" t="s">
        <v>30</v>
      </c>
      <c r="G449" s="28" t="s">
        <v>1878</v>
      </c>
      <c r="H449" s="28" t="s">
        <v>1868</v>
      </c>
      <c r="I449" s="28" t="s">
        <v>74</v>
      </c>
      <c r="J449" s="29">
        <v>2002</v>
      </c>
      <c r="K449" s="28" t="s">
        <v>1878</v>
      </c>
      <c r="L449" s="28" t="s">
        <v>74</v>
      </c>
      <c r="M449" s="29">
        <v>2002</v>
      </c>
      <c r="N449" s="28" t="s">
        <v>1875</v>
      </c>
      <c r="O449" s="28" t="s">
        <v>1873</v>
      </c>
      <c r="P449" s="28" t="s">
        <v>37</v>
      </c>
      <c r="Q449" s="28" t="s">
        <v>1873</v>
      </c>
      <c r="R449" s="28" t="s">
        <v>42</v>
      </c>
      <c r="S449" s="54" t="s">
        <v>1868</v>
      </c>
      <c r="T449" s="55" t="str">
        <f t="shared" si="36"/>
        <v>No</v>
      </c>
      <c r="U449" s="55" t="str">
        <f t="shared" si="37"/>
        <v>Non-Lead</v>
      </c>
      <c r="V449" s="55" t="str">
        <f t="shared" si="38"/>
        <v>Tier 5</v>
      </c>
      <c r="W449" s="55" t="str">
        <f t="shared" si="39"/>
        <v>No</v>
      </c>
      <c r="X449" s="55" t="str">
        <f t="shared" si="40"/>
        <v>No</v>
      </c>
      <c r="Y449" s="55" t="str">
        <f t="shared" si="41"/>
        <v>No</v>
      </c>
      <c r="Z449" s="28" t="s">
        <v>1872</v>
      </c>
    </row>
    <row r="450" spans="1:26" ht="42" customHeight="1" x14ac:dyDescent="0.25">
      <c r="A450" s="41" t="s">
        <v>219</v>
      </c>
      <c r="B450" s="26">
        <v>767020100</v>
      </c>
      <c r="C450" s="26" t="s">
        <v>560</v>
      </c>
      <c r="D450" s="28" t="s">
        <v>35</v>
      </c>
      <c r="E450" s="28" t="s">
        <v>59</v>
      </c>
      <c r="F450" s="28" t="s">
        <v>30</v>
      </c>
      <c r="G450" s="28" t="s">
        <v>1878</v>
      </c>
      <c r="H450" s="28" t="s">
        <v>1868</v>
      </c>
      <c r="I450" s="28" t="s">
        <v>74</v>
      </c>
      <c r="J450" s="29">
        <v>1995</v>
      </c>
      <c r="K450" s="28" t="s">
        <v>1869</v>
      </c>
      <c r="L450" s="28" t="s">
        <v>74</v>
      </c>
      <c r="M450" s="29">
        <v>1995</v>
      </c>
      <c r="N450" s="28" t="s">
        <v>40</v>
      </c>
      <c r="O450" s="28" t="s">
        <v>1873</v>
      </c>
      <c r="P450" s="28" t="s">
        <v>37</v>
      </c>
      <c r="Q450" s="28" t="s">
        <v>1873</v>
      </c>
      <c r="R450" s="28" t="s">
        <v>42</v>
      </c>
      <c r="S450" s="54" t="s">
        <v>1868</v>
      </c>
      <c r="T450" s="55" t="str">
        <f t="shared" si="36"/>
        <v>No</v>
      </c>
      <c r="U450" s="55" t="str">
        <f t="shared" si="37"/>
        <v>Non-Lead</v>
      </c>
      <c r="V450" s="55" t="str">
        <f t="shared" si="38"/>
        <v>Tier 5</v>
      </c>
      <c r="W450" s="55" t="str">
        <f t="shared" si="39"/>
        <v>No</v>
      </c>
      <c r="X450" s="55" t="str">
        <f t="shared" si="40"/>
        <v>No</v>
      </c>
      <c r="Y450" s="55" t="str">
        <f t="shared" si="41"/>
        <v>No</v>
      </c>
      <c r="Z450" s="28" t="s">
        <v>1872</v>
      </c>
    </row>
    <row r="451" spans="1:26" ht="42" customHeight="1" x14ac:dyDescent="0.25">
      <c r="A451" s="41" t="s">
        <v>219</v>
      </c>
      <c r="B451" s="26">
        <v>767022700</v>
      </c>
      <c r="C451" s="26" t="s">
        <v>561</v>
      </c>
      <c r="D451" s="28" t="s">
        <v>35</v>
      </c>
      <c r="E451" s="28" t="s">
        <v>59</v>
      </c>
      <c r="F451" s="28" t="s">
        <v>30</v>
      </c>
      <c r="G451" s="28" t="s">
        <v>1878</v>
      </c>
      <c r="H451" s="28" t="s">
        <v>1868</v>
      </c>
      <c r="I451" s="28" t="s">
        <v>74</v>
      </c>
      <c r="J451" s="29">
        <v>1995</v>
      </c>
      <c r="K451" s="28" t="s">
        <v>1869</v>
      </c>
      <c r="L451" s="28" t="s">
        <v>74</v>
      </c>
      <c r="M451" s="29">
        <v>1995</v>
      </c>
      <c r="N451" s="28" t="s">
        <v>40</v>
      </c>
      <c r="O451" s="28" t="s">
        <v>1873</v>
      </c>
      <c r="P451" s="28" t="s">
        <v>37</v>
      </c>
      <c r="Q451" s="28" t="s">
        <v>1873</v>
      </c>
      <c r="R451" s="28" t="s">
        <v>42</v>
      </c>
      <c r="S451" s="54" t="s">
        <v>1868</v>
      </c>
      <c r="T451" s="55" t="str">
        <f t="shared" ref="T451:T514" si="42">IF((OR(E451="Lead",E451="", E451="Unknown")),"Yes","No")</f>
        <v>No</v>
      </c>
      <c r="U451" s="55" t="str">
        <f t="shared" ref="U451:U514" si="43">IF((OR(G451="Lead", G451="",G451="Unknown")),"Lead",IF((OR(K451="Lead",K451="",K451="Unknown")),"Lead",IF((OR((AND(G451="Galvanized Steel",F451="Yes")),(AND(G451="Galvanized Steel",F451="Unknown")),(AND(G451="Galvanized Steel",F451="")))),"GRR",IF((OR((AND(K451="Galvanized Steel",F451="Yes")),(AND(K451="Galvanized Steel",F451="Unknown")),(AND(K451="Galvanized Steel",F451="")))),"GRR","Non-Lead"))))</f>
        <v>Non-Lead</v>
      </c>
      <c r="V451" s="55" t="str">
        <f t="shared" ref="V451:V514" si="44">IF((AND(N451="Single Family",U451="Lead")),"Tier 1",IF((AND(N451="Multi-Family",U451="Lead")),"Tier 2",IF(U451="GRR","Tier 3",IF((AND(N451="Single Family",R451="Before 1989")),"Tier 4","Tier 5"))))</f>
        <v>Tier 5</v>
      </c>
      <c r="W451" s="55" t="str">
        <f t="shared" ref="W451:W514" si="45">IF((OR(U451="Lead",U451="GRR")),"Yes","No")</f>
        <v>No</v>
      </c>
      <c r="X451" s="55" t="str">
        <f t="shared" ref="X451:X514" si="46">IF((OR(U451="Lead",U451="GRR")),"Yes",IF((OR(E451="Yes",E451="",E451="Unknown")),"Yes","No"))</f>
        <v>No</v>
      </c>
      <c r="Y451" s="55" t="str">
        <f t="shared" ref="Y451:Y514" si="47">IF(X451="Yes", "Yes", "No")</f>
        <v>No</v>
      </c>
      <c r="Z451" s="28" t="s">
        <v>1872</v>
      </c>
    </row>
    <row r="452" spans="1:26" ht="42" customHeight="1" x14ac:dyDescent="0.25">
      <c r="A452" s="41" t="s">
        <v>219</v>
      </c>
      <c r="B452" s="26">
        <v>767030116</v>
      </c>
      <c r="C452" s="26" t="s">
        <v>562</v>
      </c>
      <c r="D452" s="28" t="s">
        <v>35</v>
      </c>
      <c r="E452" s="28" t="s">
        <v>29</v>
      </c>
      <c r="F452" s="28" t="s">
        <v>30</v>
      </c>
      <c r="G452" s="28" t="s">
        <v>1869</v>
      </c>
      <c r="H452" s="28" t="s">
        <v>1868</v>
      </c>
      <c r="I452" s="28" t="s">
        <v>64</v>
      </c>
      <c r="J452" s="29">
        <v>1996</v>
      </c>
      <c r="K452" s="28" t="s">
        <v>1869</v>
      </c>
      <c r="L452" s="28" t="s">
        <v>31</v>
      </c>
      <c r="M452" s="29">
        <v>1996</v>
      </c>
      <c r="N452" s="28" t="s">
        <v>1870</v>
      </c>
      <c r="O452" s="28" t="s">
        <v>1873</v>
      </c>
      <c r="P452" s="28" t="s">
        <v>37</v>
      </c>
      <c r="Q452" s="28" t="s">
        <v>1873</v>
      </c>
      <c r="R452" s="28" t="s">
        <v>42</v>
      </c>
      <c r="S452" s="54" t="s">
        <v>1868</v>
      </c>
      <c r="T452" s="55" t="str">
        <f t="shared" si="42"/>
        <v>No</v>
      </c>
      <c r="U452" s="55" t="str">
        <f t="shared" si="43"/>
        <v>Non-Lead</v>
      </c>
      <c r="V452" s="55" t="str">
        <f t="shared" si="44"/>
        <v>Tier 5</v>
      </c>
      <c r="W452" s="55" t="str">
        <f t="shared" si="45"/>
        <v>No</v>
      </c>
      <c r="X452" s="55" t="str">
        <f t="shared" si="46"/>
        <v>No</v>
      </c>
      <c r="Y452" s="55" t="str">
        <f t="shared" si="47"/>
        <v>No</v>
      </c>
      <c r="Z452" s="28" t="s">
        <v>1872</v>
      </c>
    </row>
    <row r="453" spans="1:26" ht="42" customHeight="1" x14ac:dyDescent="0.25">
      <c r="A453" s="41" t="s">
        <v>219</v>
      </c>
      <c r="B453" s="26">
        <v>767030200</v>
      </c>
      <c r="C453" s="26" t="s">
        <v>563</v>
      </c>
      <c r="D453" s="28" t="s">
        <v>35</v>
      </c>
      <c r="E453" s="28" t="s">
        <v>59</v>
      </c>
      <c r="F453" s="28" t="s">
        <v>30</v>
      </c>
      <c r="G453" s="28" t="s">
        <v>1874</v>
      </c>
      <c r="H453" s="28" t="s">
        <v>1868</v>
      </c>
      <c r="I453" s="28" t="s">
        <v>31</v>
      </c>
      <c r="J453" s="29">
        <v>1996</v>
      </c>
      <c r="K453" s="28" t="s">
        <v>1878</v>
      </c>
      <c r="L453" s="28" t="s">
        <v>64</v>
      </c>
      <c r="M453" s="29">
        <v>1996</v>
      </c>
      <c r="N453" s="28" t="s">
        <v>1870</v>
      </c>
      <c r="O453" s="28" t="s">
        <v>1873</v>
      </c>
      <c r="P453" s="28" t="s">
        <v>37</v>
      </c>
      <c r="Q453" s="28" t="s">
        <v>1873</v>
      </c>
      <c r="R453" s="28" t="s">
        <v>42</v>
      </c>
      <c r="S453" s="54" t="s">
        <v>1868</v>
      </c>
      <c r="T453" s="55" t="str">
        <f t="shared" si="42"/>
        <v>No</v>
      </c>
      <c r="U453" s="55" t="str">
        <f t="shared" si="43"/>
        <v>Non-Lead</v>
      </c>
      <c r="V453" s="55" t="str">
        <f t="shared" si="44"/>
        <v>Tier 5</v>
      </c>
      <c r="W453" s="55" t="str">
        <f t="shared" si="45"/>
        <v>No</v>
      </c>
      <c r="X453" s="55" t="str">
        <f t="shared" si="46"/>
        <v>No</v>
      </c>
      <c r="Y453" s="55" t="str">
        <f t="shared" si="47"/>
        <v>No</v>
      </c>
      <c r="Z453" s="28" t="s">
        <v>1872</v>
      </c>
    </row>
    <row r="454" spans="1:26" ht="42" customHeight="1" x14ac:dyDescent="0.25">
      <c r="A454" s="41" t="s">
        <v>219</v>
      </c>
      <c r="B454" s="26">
        <v>767030312</v>
      </c>
      <c r="C454" s="26" t="s">
        <v>564</v>
      </c>
      <c r="D454" s="28" t="s">
        <v>35</v>
      </c>
      <c r="E454" s="28" t="s">
        <v>29</v>
      </c>
      <c r="F454" s="28" t="s">
        <v>30</v>
      </c>
      <c r="G454" s="28" t="s">
        <v>1869</v>
      </c>
      <c r="H454" s="28" t="s">
        <v>1868</v>
      </c>
      <c r="I454" s="28" t="s">
        <v>64</v>
      </c>
      <c r="J454" s="29">
        <v>1996</v>
      </c>
      <c r="K454" s="28" t="s">
        <v>1869</v>
      </c>
      <c r="L454" s="28" t="s">
        <v>31</v>
      </c>
      <c r="M454" s="29">
        <v>1996</v>
      </c>
      <c r="N454" s="28" t="s">
        <v>1870</v>
      </c>
      <c r="O454" s="28" t="s">
        <v>1873</v>
      </c>
      <c r="P454" s="28" t="s">
        <v>37</v>
      </c>
      <c r="Q454" s="28" t="s">
        <v>1873</v>
      </c>
      <c r="R454" s="28" t="s">
        <v>42</v>
      </c>
      <c r="S454" s="54" t="s">
        <v>1868</v>
      </c>
      <c r="T454" s="55" t="str">
        <f t="shared" si="42"/>
        <v>No</v>
      </c>
      <c r="U454" s="55" t="str">
        <f t="shared" si="43"/>
        <v>Non-Lead</v>
      </c>
      <c r="V454" s="55" t="str">
        <f t="shared" si="44"/>
        <v>Tier 5</v>
      </c>
      <c r="W454" s="55" t="str">
        <f t="shared" si="45"/>
        <v>No</v>
      </c>
      <c r="X454" s="55" t="str">
        <f t="shared" si="46"/>
        <v>No</v>
      </c>
      <c r="Y454" s="55" t="str">
        <f t="shared" si="47"/>
        <v>No</v>
      </c>
      <c r="Z454" s="28" t="s">
        <v>1872</v>
      </c>
    </row>
    <row r="455" spans="1:26" ht="42" customHeight="1" x14ac:dyDescent="0.25">
      <c r="A455" s="41" t="s">
        <v>219</v>
      </c>
      <c r="B455" s="26">
        <v>767030508</v>
      </c>
      <c r="C455" s="26" t="s">
        <v>565</v>
      </c>
      <c r="D455" s="28" t="s">
        <v>35</v>
      </c>
      <c r="E455" s="28" t="s">
        <v>29</v>
      </c>
      <c r="F455" s="28" t="s">
        <v>30</v>
      </c>
      <c r="G455" s="28" t="s">
        <v>1869</v>
      </c>
      <c r="H455" s="28" t="s">
        <v>1868</v>
      </c>
      <c r="I455" s="28" t="s">
        <v>64</v>
      </c>
      <c r="J455" s="29">
        <v>1996</v>
      </c>
      <c r="K455" s="28" t="s">
        <v>1869</v>
      </c>
      <c r="L455" s="28" t="s">
        <v>31</v>
      </c>
      <c r="M455" s="29">
        <v>1996</v>
      </c>
      <c r="N455" s="28" t="s">
        <v>1870</v>
      </c>
      <c r="O455" s="28" t="s">
        <v>1873</v>
      </c>
      <c r="P455" s="28" t="s">
        <v>37</v>
      </c>
      <c r="Q455" s="28" t="s">
        <v>1873</v>
      </c>
      <c r="R455" s="28" t="s">
        <v>42</v>
      </c>
      <c r="S455" s="54" t="s">
        <v>1868</v>
      </c>
      <c r="T455" s="55" t="str">
        <f t="shared" si="42"/>
        <v>No</v>
      </c>
      <c r="U455" s="55" t="str">
        <f t="shared" si="43"/>
        <v>Non-Lead</v>
      </c>
      <c r="V455" s="55" t="str">
        <f t="shared" si="44"/>
        <v>Tier 5</v>
      </c>
      <c r="W455" s="55" t="str">
        <f t="shared" si="45"/>
        <v>No</v>
      </c>
      <c r="X455" s="55" t="str">
        <f t="shared" si="46"/>
        <v>No</v>
      </c>
      <c r="Y455" s="55" t="str">
        <f t="shared" si="47"/>
        <v>No</v>
      </c>
      <c r="Z455" s="28" t="s">
        <v>1872</v>
      </c>
    </row>
    <row r="456" spans="1:26" ht="42" customHeight="1" x14ac:dyDescent="0.25">
      <c r="A456" s="41" t="s">
        <v>219</v>
      </c>
      <c r="B456" s="26">
        <v>767030713</v>
      </c>
      <c r="C456" s="26" t="s">
        <v>566</v>
      </c>
      <c r="D456" s="28" t="s">
        <v>35</v>
      </c>
      <c r="E456" s="28" t="s">
        <v>29</v>
      </c>
      <c r="F456" s="28" t="s">
        <v>30</v>
      </c>
      <c r="G456" s="28" t="s">
        <v>1869</v>
      </c>
      <c r="H456" s="28" t="s">
        <v>1868</v>
      </c>
      <c r="I456" s="28" t="s">
        <v>64</v>
      </c>
      <c r="J456" s="29">
        <v>1996</v>
      </c>
      <c r="K456" s="28" t="s">
        <v>1869</v>
      </c>
      <c r="L456" s="28" t="s">
        <v>31</v>
      </c>
      <c r="M456" s="29">
        <v>1996</v>
      </c>
      <c r="N456" s="28" t="s">
        <v>1870</v>
      </c>
      <c r="O456" s="28" t="s">
        <v>1873</v>
      </c>
      <c r="P456" s="28" t="s">
        <v>37</v>
      </c>
      <c r="Q456" s="28" t="s">
        <v>1873</v>
      </c>
      <c r="R456" s="28" t="s">
        <v>42</v>
      </c>
      <c r="S456" s="54" t="s">
        <v>1868</v>
      </c>
      <c r="T456" s="55" t="str">
        <f t="shared" si="42"/>
        <v>No</v>
      </c>
      <c r="U456" s="55" t="str">
        <f t="shared" si="43"/>
        <v>Non-Lead</v>
      </c>
      <c r="V456" s="55" t="str">
        <f t="shared" si="44"/>
        <v>Tier 5</v>
      </c>
      <c r="W456" s="55" t="str">
        <f t="shared" si="45"/>
        <v>No</v>
      </c>
      <c r="X456" s="55" t="str">
        <f t="shared" si="46"/>
        <v>No</v>
      </c>
      <c r="Y456" s="55" t="str">
        <f t="shared" si="47"/>
        <v>No</v>
      </c>
      <c r="Z456" s="28" t="s">
        <v>1872</v>
      </c>
    </row>
    <row r="457" spans="1:26" ht="42" customHeight="1" x14ac:dyDescent="0.25">
      <c r="A457" s="41" t="s">
        <v>219</v>
      </c>
      <c r="B457" s="26">
        <v>767030915</v>
      </c>
      <c r="C457" s="26" t="s">
        <v>567</v>
      </c>
      <c r="D457" s="28" t="s">
        <v>35</v>
      </c>
      <c r="E457" s="28" t="s">
        <v>29</v>
      </c>
      <c r="F457" s="28" t="s">
        <v>30</v>
      </c>
      <c r="G457" s="28" t="s">
        <v>1869</v>
      </c>
      <c r="H457" s="28" t="s">
        <v>1868</v>
      </c>
      <c r="I457" s="28" t="s">
        <v>64</v>
      </c>
      <c r="J457" s="29">
        <v>1996</v>
      </c>
      <c r="K457" s="28" t="s">
        <v>1869</v>
      </c>
      <c r="L457" s="28" t="s">
        <v>31</v>
      </c>
      <c r="M457" s="29">
        <v>1996</v>
      </c>
      <c r="N457" s="28" t="s">
        <v>1870</v>
      </c>
      <c r="O457" s="28" t="s">
        <v>1873</v>
      </c>
      <c r="P457" s="28" t="s">
        <v>37</v>
      </c>
      <c r="Q457" s="28" t="s">
        <v>1873</v>
      </c>
      <c r="R457" s="28" t="s">
        <v>42</v>
      </c>
      <c r="S457" s="54" t="s">
        <v>1868</v>
      </c>
      <c r="T457" s="55" t="str">
        <f t="shared" si="42"/>
        <v>No</v>
      </c>
      <c r="U457" s="55" t="str">
        <f t="shared" si="43"/>
        <v>Non-Lead</v>
      </c>
      <c r="V457" s="55" t="str">
        <f t="shared" si="44"/>
        <v>Tier 5</v>
      </c>
      <c r="W457" s="55" t="str">
        <f t="shared" si="45"/>
        <v>No</v>
      </c>
      <c r="X457" s="55" t="str">
        <f t="shared" si="46"/>
        <v>No</v>
      </c>
      <c r="Y457" s="55" t="str">
        <f t="shared" si="47"/>
        <v>No</v>
      </c>
      <c r="Z457" s="28" t="s">
        <v>1872</v>
      </c>
    </row>
    <row r="458" spans="1:26" ht="42" customHeight="1" x14ac:dyDescent="0.25">
      <c r="A458" s="41" t="s">
        <v>219</v>
      </c>
      <c r="B458" s="26">
        <v>767031117</v>
      </c>
      <c r="C458" s="26" t="s">
        <v>568</v>
      </c>
      <c r="D458" s="28" t="s">
        <v>35</v>
      </c>
      <c r="E458" s="28" t="s">
        <v>29</v>
      </c>
      <c r="F458" s="28" t="s">
        <v>30</v>
      </c>
      <c r="G458" s="28" t="s">
        <v>1869</v>
      </c>
      <c r="H458" s="28" t="s">
        <v>1868</v>
      </c>
      <c r="I458" s="28" t="s">
        <v>64</v>
      </c>
      <c r="J458" s="29">
        <v>1998</v>
      </c>
      <c r="K458" s="28" t="s">
        <v>1869</v>
      </c>
      <c r="L458" s="28" t="s">
        <v>31</v>
      </c>
      <c r="M458" s="29">
        <v>1998</v>
      </c>
      <c r="N458" s="28" t="s">
        <v>1870</v>
      </c>
      <c r="O458" s="28" t="s">
        <v>1873</v>
      </c>
      <c r="P458" s="28" t="s">
        <v>37</v>
      </c>
      <c r="Q458" s="28" t="s">
        <v>1873</v>
      </c>
      <c r="R458" s="28" t="s">
        <v>42</v>
      </c>
      <c r="S458" s="54" t="s">
        <v>1868</v>
      </c>
      <c r="T458" s="55" t="str">
        <f t="shared" si="42"/>
        <v>No</v>
      </c>
      <c r="U458" s="55" t="str">
        <f t="shared" si="43"/>
        <v>Non-Lead</v>
      </c>
      <c r="V458" s="55" t="str">
        <f t="shared" si="44"/>
        <v>Tier 5</v>
      </c>
      <c r="W458" s="55" t="str">
        <f t="shared" si="45"/>
        <v>No</v>
      </c>
      <c r="X458" s="55" t="str">
        <f t="shared" si="46"/>
        <v>No</v>
      </c>
      <c r="Y458" s="55" t="str">
        <f t="shared" si="47"/>
        <v>No</v>
      </c>
      <c r="Z458" s="28" t="s">
        <v>1872</v>
      </c>
    </row>
    <row r="459" spans="1:26" ht="42" customHeight="1" x14ac:dyDescent="0.25">
      <c r="A459" s="41" t="s">
        <v>219</v>
      </c>
      <c r="B459" s="26">
        <v>767031318</v>
      </c>
      <c r="C459" s="26" t="s">
        <v>569</v>
      </c>
      <c r="D459" s="28" t="s">
        <v>35</v>
      </c>
      <c r="E459" s="28" t="s">
        <v>29</v>
      </c>
      <c r="F459" s="28" t="s">
        <v>30</v>
      </c>
      <c r="G459" s="28" t="s">
        <v>1869</v>
      </c>
      <c r="H459" s="28" t="s">
        <v>1868</v>
      </c>
      <c r="I459" s="28" t="s">
        <v>64</v>
      </c>
      <c r="J459" s="29">
        <v>1998</v>
      </c>
      <c r="K459" s="28" t="s">
        <v>1869</v>
      </c>
      <c r="L459" s="28" t="s">
        <v>31</v>
      </c>
      <c r="M459" s="29">
        <v>1998</v>
      </c>
      <c r="N459" s="28" t="s">
        <v>1870</v>
      </c>
      <c r="O459" s="28" t="s">
        <v>1873</v>
      </c>
      <c r="P459" s="28" t="s">
        <v>37</v>
      </c>
      <c r="Q459" s="28" t="s">
        <v>1873</v>
      </c>
      <c r="R459" s="28" t="s">
        <v>42</v>
      </c>
      <c r="S459" s="54" t="s">
        <v>1868</v>
      </c>
      <c r="T459" s="55" t="str">
        <f t="shared" si="42"/>
        <v>No</v>
      </c>
      <c r="U459" s="55" t="str">
        <f t="shared" si="43"/>
        <v>Non-Lead</v>
      </c>
      <c r="V459" s="55" t="str">
        <f t="shared" si="44"/>
        <v>Tier 5</v>
      </c>
      <c r="W459" s="55" t="str">
        <f t="shared" si="45"/>
        <v>No</v>
      </c>
      <c r="X459" s="55" t="str">
        <f t="shared" si="46"/>
        <v>No</v>
      </c>
      <c r="Y459" s="55" t="str">
        <f t="shared" si="47"/>
        <v>No</v>
      </c>
      <c r="Z459" s="28" t="s">
        <v>1872</v>
      </c>
    </row>
    <row r="460" spans="1:26" ht="42" customHeight="1" x14ac:dyDescent="0.25">
      <c r="A460" s="41" t="s">
        <v>219</v>
      </c>
      <c r="B460" s="26">
        <v>767031509</v>
      </c>
      <c r="C460" s="26" t="s">
        <v>570</v>
      </c>
      <c r="D460" s="28" t="s">
        <v>35</v>
      </c>
      <c r="E460" s="28" t="s">
        <v>29</v>
      </c>
      <c r="F460" s="28" t="s">
        <v>30</v>
      </c>
      <c r="G460" s="28" t="s">
        <v>1869</v>
      </c>
      <c r="H460" s="28" t="s">
        <v>1868</v>
      </c>
      <c r="I460" s="28" t="s">
        <v>64</v>
      </c>
      <c r="J460" s="29">
        <v>1995</v>
      </c>
      <c r="K460" s="28" t="s">
        <v>1869</v>
      </c>
      <c r="L460" s="28" t="s">
        <v>31</v>
      </c>
      <c r="M460" s="29">
        <v>1995</v>
      </c>
      <c r="N460" s="28" t="s">
        <v>1870</v>
      </c>
      <c r="O460" s="28" t="s">
        <v>1873</v>
      </c>
      <c r="P460" s="28" t="s">
        <v>37</v>
      </c>
      <c r="Q460" s="28" t="s">
        <v>1873</v>
      </c>
      <c r="R460" s="28" t="s">
        <v>42</v>
      </c>
      <c r="S460" s="54" t="s">
        <v>1868</v>
      </c>
      <c r="T460" s="55" t="str">
        <f t="shared" si="42"/>
        <v>No</v>
      </c>
      <c r="U460" s="55" t="str">
        <f t="shared" si="43"/>
        <v>Non-Lead</v>
      </c>
      <c r="V460" s="55" t="str">
        <f t="shared" si="44"/>
        <v>Tier 5</v>
      </c>
      <c r="W460" s="55" t="str">
        <f t="shared" si="45"/>
        <v>No</v>
      </c>
      <c r="X460" s="55" t="str">
        <f t="shared" si="46"/>
        <v>No</v>
      </c>
      <c r="Y460" s="55" t="str">
        <f t="shared" si="47"/>
        <v>No</v>
      </c>
      <c r="Z460" s="28" t="s">
        <v>1872</v>
      </c>
    </row>
    <row r="461" spans="1:26" ht="42" customHeight="1" x14ac:dyDescent="0.25">
      <c r="A461" s="41" t="s">
        <v>219</v>
      </c>
      <c r="B461" s="26">
        <v>767031902</v>
      </c>
      <c r="C461" s="26" t="s">
        <v>571</v>
      </c>
      <c r="D461" s="28" t="s">
        <v>35</v>
      </c>
      <c r="E461" s="28" t="s">
        <v>29</v>
      </c>
      <c r="F461" s="28" t="s">
        <v>30</v>
      </c>
      <c r="G461" s="28" t="s">
        <v>1869</v>
      </c>
      <c r="H461" s="28" t="s">
        <v>1868</v>
      </c>
      <c r="I461" s="28" t="s">
        <v>64</v>
      </c>
      <c r="J461" s="29">
        <v>1996</v>
      </c>
      <c r="K461" s="28" t="s">
        <v>1869</v>
      </c>
      <c r="L461" s="28" t="s">
        <v>31</v>
      </c>
      <c r="M461" s="29">
        <v>1996</v>
      </c>
      <c r="N461" s="28" t="s">
        <v>1870</v>
      </c>
      <c r="O461" s="28" t="s">
        <v>1873</v>
      </c>
      <c r="P461" s="28" t="s">
        <v>37</v>
      </c>
      <c r="Q461" s="28" t="s">
        <v>1873</v>
      </c>
      <c r="R461" s="28" t="s">
        <v>42</v>
      </c>
      <c r="S461" s="54" t="s">
        <v>1868</v>
      </c>
      <c r="T461" s="55" t="str">
        <f t="shared" si="42"/>
        <v>No</v>
      </c>
      <c r="U461" s="55" t="str">
        <f t="shared" si="43"/>
        <v>Non-Lead</v>
      </c>
      <c r="V461" s="55" t="str">
        <f t="shared" si="44"/>
        <v>Tier 5</v>
      </c>
      <c r="W461" s="55" t="str">
        <f t="shared" si="45"/>
        <v>No</v>
      </c>
      <c r="X461" s="55" t="str">
        <f t="shared" si="46"/>
        <v>No</v>
      </c>
      <c r="Y461" s="55" t="str">
        <f t="shared" si="47"/>
        <v>No</v>
      </c>
      <c r="Z461" s="28" t="s">
        <v>1872</v>
      </c>
    </row>
    <row r="462" spans="1:26" ht="42" customHeight="1" x14ac:dyDescent="0.25">
      <c r="A462" s="41" t="s">
        <v>219</v>
      </c>
      <c r="B462" s="26">
        <v>767032321</v>
      </c>
      <c r="C462" s="26" t="s">
        <v>572</v>
      </c>
      <c r="D462" s="28" t="s">
        <v>35</v>
      </c>
      <c r="E462" s="28" t="s">
        <v>29</v>
      </c>
      <c r="F462" s="28" t="s">
        <v>30</v>
      </c>
      <c r="G462" s="28" t="s">
        <v>1869</v>
      </c>
      <c r="H462" s="28" t="s">
        <v>1868</v>
      </c>
      <c r="I462" s="28" t="s">
        <v>31</v>
      </c>
      <c r="J462" s="29">
        <v>1996</v>
      </c>
      <c r="K462" s="28" t="s">
        <v>1878</v>
      </c>
      <c r="L462" s="28" t="s">
        <v>64</v>
      </c>
      <c r="M462" s="29">
        <v>1996</v>
      </c>
      <c r="N462" s="28" t="s">
        <v>1870</v>
      </c>
      <c r="O462" s="28" t="s">
        <v>1873</v>
      </c>
      <c r="P462" s="28" t="s">
        <v>37</v>
      </c>
      <c r="Q462" s="28" t="s">
        <v>1873</v>
      </c>
      <c r="R462" s="28" t="s">
        <v>42</v>
      </c>
      <c r="S462" s="54" t="s">
        <v>1868</v>
      </c>
      <c r="T462" s="55" t="str">
        <f t="shared" si="42"/>
        <v>No</v>
      </c>
      <c r="U462" s="55" t="str">
        <f t="shared" si="43"/>
        <v>Non-Lead</v>
      </c>
      <c r="V462" s="55" t="str">
        <f t="shared" si="44"/>
        <v>Tier 5</v>
      </c>
      <c r="W462" s="55" t="str">
        <f t="shared" si="45"/>
        <v>No</v>
      </c>
      <c r="X462" s="55" t="str">
        <f t="shared" si="46"/>
        <v>No</v>
      </c>
      <c r="Y462" s="55" t="str">
        <f t="shared" si="47"/>
        <v>No</v>
      </c>
      <c r="Z462" s="28" t="s">
        <v>1872</v>
      </c>
    </row>
    <row r="463" spans="1:26" ht="42" customHeight="1" x14ac:dyDescent="0.25">
      <c r="A463" s="41" t="s">
        <v>219</v>
      </c>
      <c r="B463" s="26">
        <v>767032523</v>
      </c>
      <c r="C463" s="26" t="s">
        <v>573</v>
      </c>
      <c r="D463" s="28" t="s">
        <v>35</v>
      </c>
      <c r="E463" s="28" t="s">
        <v>29</v>
      </c>
      <c r="F463" s="28" t="s">
        <v>30</v>
      </c>
      <c r="G463" s="28" t="s">
        <v>1869</v>
      </c>
      <c r="H463" s="28" t="s">
        <v>1868</v>
      </c>
      <c r="I463" s="28" t="s">
        <v>31</v>
      </c>
      <c r="J463" s="29">
        <v>2003</v>
      </c>
      <c r="K463" s="28" t="s">
        <v>1869</v>
      </c>
      <c r="L463" s="28" t="s">
        <v>31</v>
      </c>
      <c r="M463" s="29">
        <v>2003</v>
      </c>
      <c r="N463" s="28" t="s">
        <v>1870</v>
      </c>
      <c r="O463" s="28" t="s">
        <v>1873</v>
      </c>
      <c r="P463" s="28" t="s">
        <v>37</v>
      </c>
      <c r="Q463" s="28" t="s">
        <v>1873</v>
      </c>
      <c r="R463" s="28" t="s">
        <v>42</v>
      </c>
      <c r="S463" s="54" t="s">
        <v>1868</v>
      </c>
      <c r="T463" s="55" t="str">
        <f t="shared" si="42"/>
        <v>No</v>
      </c>
      <c r="U463" s="55" t="str">
        <f t="shared" si="43"/>
        <v>Non-Lead</v>
      </c>
      <c r="V463" s="55" t="str">
        <f t="shared" si="44"/>
        <v>Tier 5</v>
      </c>
      <c r="W463" s="55" t="str">
        <f t="shared" si="45"/>
        <v>No</v>
      </c>
      <c r="X463" s="55" t="str">
        <f t="shared" si="46"/>
        <v>No</v>
      </c>
      <c r="Y463" s="55" t="str">
        <f t="shared" si="47"/>
        <v>No</v>
      </c>
      <c r="Z463" s="28" t="s">
        <v>1872</v>
      </c>
    </row>
    <row r="464" spans="1:26" ht="42" customHeight="1" x14ac:dyDescent="0.25">
      <c r="A464" s="41" t="s">
        <v>219</v>
      </c>
      <c r="B464" s="26">
        <v>767040106</v>
      </c>
      <c r="C464" s="26" t="s">
        <v>574</v>
      </c>
      <c r="D464" s="28" t="s">
        <v>35</v>
      </c>
      <c r="E464" s="28" t="s">
        <v>29</v>
      </c>
      <c r="F464" s="28" t="s">
        <v>30</v>
      </c>
      <c r="G464" s="28" t="s">
        <v>1869</v>
      </c>
      <c r="H464" s="28" t="s">
        <v>1868</v>
      </c>
      <c r="I464" s="28" t="s">
        <v>31</v>
      </c>
      <c r="J464" s="29">
        <v>2003</v>
      </c>
      <c r="K464" s="28" t="s">
        <v>1869</v>
      </c>
      <c r="L464" s="28" t="s">
        <v>31</v>
      </c>
      <c r="M464" s="29">
        <v>2003</v>
      </c>
      <c r="N464" s="28" t="s">
        <v>1870</v>
      </c>
      <c r="O464" s="28" t="s">
        <v>1873</v>
      </c>
      <c r="P464" s="28" t="s">
        <v>37</v>
      </c>
      <c r="Q464" s="28" t="s">
        <v>1873</v>
      </c>
      <c r="R464" s="28" t="s">
        <v>42</v>
      </c>
      <c r="S464" s="54" t="s">
        <v>1868</v>
      </c>
      <c r="T464" s="55" t="str">
        <f t="shared" si="42"/>
        <v>No</v>
      </c>
      <c r="U464" s="55" t="str">
        <f t="shared" si="43"/>
        <v>Non-Lead</v>
      </c>
      <c r="V464" s="55" t="str">
        <f t="shared" si="44"/>
        <v>Tier 5</v>
      </c>
      <c r="W464" s="55" t="str">
        <f t="shared" si="45"/>
        <v>No</v>
      </c>
      <c r="X464" s="55" t="str">
        <f t="shared" si="46"/>
        <v>No</v>
      </c>
      <c r="Y464" s="55" t="str">
        <f t="shared" si="47"/>
        <v>No</v>
      </c>
      <c r="Z464" s="28" t="s">
        <v>1872</v>
      </c>
    </row>
    <row r="465" spans="1:26" ht="42" customHeight="1" x14ac:dyDescent="0.25">
      <c r="A465" s="41" t="s">
        <v>219</v>
      </c>
      <c r="B465" s="26">
        <v>767040308</v>
      </c>
      <c r="C465" s="26" t="s">
        <v>575</v>
      </c>
      <c r="D465" s="28" t="s">
        <v>35</v>
      </c>
      <c r="E465" s="28" t="s">
        <v>29</v>
      </c>
      <c r="F465" s="28" t="s">
        <v>30</v>
      </c>
      <c r="G465" s="28" t="s">
        <v>1869</v>
      </c>
      <c r="H465" s="28" t="s">
        <v>1868</v>
      </c>
      <c r="I465" s="28" t="s">
        <v>31</v>
      </c>
      <c r="J465" s="29">
        <v>2003</v>
      </c>
      <c r="K465" s="28" t="s">
        <v>1869</v>
      </c>
      <c r="L465" s="28" t="s">
        <v>31</v>
      </c>
      <c r="M465" s="29">
        <v>2003</v>
      </c>
      <c r="N465" s="28" t="s">
        <v>1870</v>
      </c>
      <c r="O465" s="28" t="s">
        <v>1873</v>
      </c>
      <c r="P465" s="28" t="s">
        <v>37</v>
      </c>
      <c r="Q465" s="28" t="s">
        <v>1873</v>
      </c>
      <c r="R465" s="28" t="s">
        <v>42</v>
      </c>
      <c r="S465" s="54" t="s">
        <v>1868</v>
      </c>
      <c r="T465" s="55" t="str">
        <f t="shared" si="42"/>
        <v>No</v>
      </c>
      <c r="U465" s="55" t="str">
        <f t="shared" si="43"/>
        <v>Non-Lead</v>
      </c>
      <c r="V465" s="55" t="str">
        <f t="shared" si="44"/>
        <v>Tier 5</v>
      </c>
      <c r="W465" s="55" t="str">
        <f t="shared" si="45"/>
        <v>No</v>
      </c>
      <c r="X465" s="55" t="str">
        <f t="shared" si="46"/>
        <v>No</v>
      </c>
      <c r="Y465" s="55" t="str">
        <f t="shared" si="47"/>
        <v>No</v>
      </c>
      <c r="Z465" s="28" t="s">
        <v>1872</v>
      </c>
    </row>
    <row r="466" spans="1:26" ht="42" customHeight="1" x14ac:dyDescent="0.25">
      <c r="A466" s="41" t="s">
        <v>219</v>
      </c>
      <c r="B466" s="26">
        <v>767040512</v>
      </c>
      <c r="C466" s="26" t="s">
        <v>576</v>
      </c>
      <c r="D466" s="28" t="s">
        <v>35</v>
      </c>
      <c r="E466" s="28" t="s">
        <v>29</v>
      </c>
      <c r="F466" s="28" t="s">
        <v>30</v>
      </c>
      <c r="G466" s="28" t="s">
        <v>1869</v>
      </c>
      <c r="H466" s="28" t="s">
        <v>1868</v>
      </c>
      <c r="I466" s="28" t="s">
        <v>31</v>
      </c>
      <c r="J466" s="29">
        <v>2003</v>
      </c>
      <c r="K466" s="28" t="s">
        <v>1869</v>
      </c>
      <c r="L466" s="28" t="s">
        <v>31</v>
      </c>
      <c r="M466" s="29">
        <v>2003</v>
      </c>
      <c r="N466" s="28" t="s">
        <v>1870</v>
      </c>
      <c r="O466" s="28" t="s">
        <v>1873</v>
      </c>
      <c r="P466" s="28" t="s">
        <v>37</v>
      </c>
      <c r="Q466" s="28" t="s">
        <v>1873</v>
      </c>
      <c r="R466" s="28" t="s">
        <v>42</v>
      </c>
      <c r="S466" s="54" t="s">
        <v>1868</v>
      </c>
      <c r="T466" s="55" t="str">
        <f t="shared" si="42"/>
        <v>No</v>
      </c>
      <c r="U466" s="55" t="str">
        <f t="shared" si="43"/>
        <v>Non-Lead</v>
      </c>
      <c r="V466" s="55" t="str">
        <f t="shared" si="44"/>
        <v>Tier 5</v>
      </c>
      <c r="W466" s="55" t="str">
        <f t="shared" si="45"/>
        <v>No</v>
      </c>
      <c r="X466" s="55" t="str">
        <f t="shared" si="46"/>
        <v>No</v>
      </c>
      <c r="Y466" s="55" t="str">
        <f t="shared" si="47"/>
        <v>No</v>
      </c>
      <c r="Z466" s="28" t="s">
        <v>1872</v>
      </c>
    </row>
    <row r="467" spans="1:26" ht="42" customHeight="1" x14ac:dyDescent="0.25">
      <c r="A467" s="41" t="s">
        <v>219</v>
      </c>
      <c r="B467" s="26">
        <v>767040717</v>
      </c>
      <c r="C467" s="26" t="s">
        <v>577</v>
      </c>
      <c r="D467" s="28" t="s">
        <v>35</v>
      </c>
      <c r="E467" s="28" t="s">
        <v>29</v>
      </c>
      <c r="F467" s="28" t="s">
        <v>30</v>
      </c>
      <c r="G467" s="28" t="s">
        <v>1869</v>
      </c>
      <c r="H467" s="28" t="s">
        <v>1868</v>
      </c>
      <c r="I467" s="28" t="s">
        <v>31</v>
      </c>
      <c r="J467" s="29">
        <v>2003</v>
      </c>
      <c r="K467" s="28" t="s">
        <v>1869</v>
      </c>
      <c r="L467" s="28" t="s">
        <v>31</v>
      </c>
      <c r="M467" s="29">
        <v>2003</v>
      </c>
      <c r="N467" s="28" t="s">
        <v>1870</v>
      </c>
      <c r="O467" s="28" t="s">
        <v>1873</v>
      </c>
      <c r="P467" s="28" t="s">
        <v>37</v>
      </c>
      <c r="Q467" s="28" t="s">
        <v>1873</v>
      </c>
      <c r="R467" s="28" t="s">
        <v>42</v>
      </c>
      <c r="S467" s="54" t="s">
        <v>1868</v>
      </c>
      <c r="T467" s="55" t="str">
        <f t="shared" si="42"/>
        <v>No</v>
      </c>
      <c r="U467" s="55" t="str">
        <f t="shared" si="43"/>
        <v>Non-Lead</v>
      </c>
      <c r="V467" s="55" t="str">
        <f t="shared" si="44"/>
        <v>Tier 5</v>
      </c>
      <c r="W467" s="55" t="str">
        <f t="shared" si="45"/>
        <v>No</v>
      </c>
      <c r="X467" s="55" t="str">
        <f t="shared" si="46"/>
        <v>No</v>
      </c>
      <c r="Y467" s="55" t="str">
        <f t="shared" si="47"/>
        <v>No</v>
      </c>
      <c r="Z467" s="28" t="s">
        <v>1872</v>
      </c>
    </row>
    <row r="468" spans="1:26" ht="42" customHeight="1" x14ac:dyDescent="0.25">
      <c r="A468" s="41" t="s">
        <v>219</v>
      </c>
      <c r="B468" s="26">
        <v>767040912</v>
      </c>
      <c r="C468" s="26" t="s">
        <v>578</v>
      </c>
      <c r="D468" s="28" t="s">
        <v>35</v>
      </c>
      <c r="E468" s="28" t="s">
        <v>29</v>
      </c>
      <c r="F468" s="28" t="s">
        <v>30</v>
      </c>
      <c r="G468" s="28" t="s">
        <v>1869</v>
      </c>
      <c r="H468" s="28" t="s">
        <v>1868</v>
      </c>
      <c r="I468" s="28" t="s">
        <v>31</v>
      </c>
      <c r="J468" s="29">
        <v>2003</v>
      </c>
      <c r="K468" s="28" t="s">
        <v>1869</v>
      </c>
      <c r="L468" s="28" t="s">
        <v>31</v>
      </c>
      <c r="M468" s="29">
        <v>2003</v>
      </c>
      <c r="N468" s="28" t="s">
        <v>1870</v>
      </c>
      <c r="O468" s="28" t="s">
        <v>1873</v>
      </c>
      <c r="P468" s="28" t="s">
        <v>37</v>
      </c>
      <c r="Q468" s="28" t="s">
        <v>1873</v>
      </c>
      <c r="R468" s="28" t="s">
        <v>42</v>
      </c>
      <c r="S468" s="54" t="s">
        <v>1868</v>
      </c>
      <c r="T468" s="55" t="str">
        <f t="shared" si="42"/>
        <v>No</v>
      </c>
      <c r="U468" s="55" t="str">
        <f t="shared" si="43"/>
        <v>Non-Lead</v>
      </c>
      <c r="V468" s="55" t="str">
        <f t="shared" si="44"/>
        <v>Tier 5</v>
      </c>
      <c r="W468" s="55" t="str">
        <f t="shared" si="45"/>
        <v>No</v>
      </c>
      <c r="X468" s="55" t="str">
        <f t="shared" si="46"/>
        <v>No</v>
      </c>
      <c r="Y468" s="55" t="str">
        <f t="shared" si="47"/>
        <v>No</v>
      </c>
      <c r="Z468" s="28" t="s">
        <v>1872</v>
      </c>
    </row>
    <row r="469" spans="1:26" ht="42" customHeight="1" x14ac:dyDescent="0.25">
      <c r="A469" s="41" t="s">
        <v>219</v>
      </c>
      <c r="B469" s="26">
        <v>767041112</v>
      </c>
      <c r="C469" s="26" t="s">
        <v>579</v>
      </c>
      <c r="D469" s="28" t="s">
        <v>35</v>
      </c>
      <c r="E469" s="28" t="s">
        <v>29</v>
      </c>
      <c r="F469" s="28" t="s">
        <v>30</v>
      </c>
      <c r="G469" s="28" t="s">
        <v>1869</v>
      </c>
      <c r="H469" s="28" t="s">
        <v>1868</v>
      </c>
      <c r="I469" s="28" t="s">
        <v>31</v>
      </c>
      <c r="J469" s="29">
        <v>2003</v>
      </c>
      <c r="K469" s="28" t="s">
        <v>1869</v>
      </c>
      <c r="L469" s="28" t="s">
        <v>31</v>
      </c>
      <c r="M469" s="29">
        <v>2003</v>
      </c>
      <c r="N469" s="28" t="s">
        <v>1870</v>
      </c>
      <c r="O469" s="28" t="s">
        <v>1873</v>
      </c>
      <c r="P469" s="28" t="s">
        <v>37</v>
      </c>
      <c r="Q469" s="28" t="s">
        <v>1873</v>
      </c>
      <c r="R469" s="28" t="s">
        <v>42</v>
      </c>
      <c r="S469" s="54" t="s">
        <v>1868</v>
      </c>
      <c r="T469" s="55" t="str">
        <f t="shared" si="42"/>
        <v>No</v>
      </c>
      <c r="U469" s="55" t="str">
        <f t="shared" si="43"/>
        <v>Non-Lead</v>
      </c>
      <c r="V469" s="55" t="str">
        <f t="shared" si="44"/>
        <v>Tier 5</v>
      </c>
      <c r="W469" s="55" t="str">
        <f t="shared" si="45"/>
        <v>No</v>
      </c>
      <c r="X469" s="55" t="str">
        <f t="shared" si="46"/>
        <v>No</v>
      </c>
      <c r="Y469" s="55" t="str">
        <f t="shared" si="47"/>
        <v>No</v>
      </c>
      <c r="Z469" s="28" t="s">
        <v>1872</v>
      </c>
    </row>
    <row r="470" spans="1:26" ht="42" customHeight="1" x14ac:dyDescent="0.25">
      <c r="A470" s="41" t="s">
        <v>219</v>
      </c>
      <c r="B470" s="26">
        <v>767041308</v>
      </c>
      <c r="C470" s="26" t="s">
        <v>580</v>
      </c>
      <c r="D470" s="28" t="s">
        <v>35</v>
      </c>
      <c r="E470" s="28" t="s">
        <v>29</v>
      </c>
      <c r="F470" s="28" t="s">
        <v>30</v>
      </c>
      <c r="G470" s="28" t="s">
        <v>1869</v>
      </c>
      <c r="H470" s="28" t="s">
        <v>1868</v>
      </c>
      <c r="I470" s="28" t="s">
        <v>31</v>
      </c>
      <c r="J470" s="29">
        <v>2002</v>
      </c>
      <c r="K470" s="28" t="s">
        <v>1869</v>
      </c>
      <c r="L470" s="28" t="s">
        <v>31</v>
      </c>
      <c r="M470" s="29">
        <v>2002</v>
      </c>
      <c r="N470" s="28" t="s">
        <v>1870</v>
      </c>
      <c r="O470" s="28" t="s">
        <v>1873</v>
      </c>
      <c r="P470" s="28" t="s">
        <v>37</v>
      </c>
      <c r="Q470" s="28" t="s">
        <v>1873</v>
      </c>
      <c r="R470" s="28" t="s">
        <v>42</v>
      </c>
      <c r="S470" s="54" t="s">
        <v>1868</v>
      </c>
      <c r="T470" s="55" t="str">
        <f t="shared" si="42"/>
        <v>No</v>
      </c>
      <c r="U470" s="55" t="str">
        <f t="shared" si="43"/>
        <v>Non-Lead</v>
      </c>
      <c r="V470" s="55" t="str">
        <f t="shared" si="44"/>
        <v>Tier 5</v>
      </c>
      <c r="W470" s="55" t="str">
        <f t="shared" si="45"/>
        <v>No</v>
      </c>
      <c r="X470" s="55" t="str">
        <f t="shared" si="46"/>
        <v>No</v>
      </c>
      <c r="Y470" s="55" t="str">
        <f t="shared" si="47"/>
        <v>No</v>
      </c>
      <c r="Z470" s="28" t="s">
        <v>1872</v>
      </c>
    </row>
    <row r="471" spans="1:26" ht="42" customHeight="1" x14ac:dyDescent="0.25">
      <c r="A471" s="41" t="s">
        <v>219</v>
      </c>
      <c r="B471" s="26">
        <v>767041516</v>
      </c>
      <c r="C471" s="26" t="s">
        <v>581</v>
      </c>
      <c r="D471" s="28" t="s">
        <v>35</v>
      </c>
      <c r="E471" s="28" t="s">
        <v>29</v>
      </c>
      <c r="F471" s="28" t="s">
        <v>30</v>
      </c>
      <c r="G471" s="28" t="s">
        <v>1869</v>
      </c>
      <c r="H471" s="28" t="s">
        <v>1868</v>
      </c>
      <c r="I471" s="28" t="s">
        <v>31</v>
      </c>
      <c r="J471" s="29">
        <v>2002</v>
      </c>
      <c r="K471" s="28" t="s">
        <v>1869</v>
      </c>
      <c r="L471" s="28" t="s">
        <v>31</v>
      </c>
      <c r="M471" s="29">
        <v>2002</v>
      </c>
      <c r="N471" s="28" t="s">
        <v>1870</v>
      </c>
      <c r="O471" s="28" t="s">
        <v>1873</v>
      </c>
      <c r="P471" s="28" t="s">
        <v>37</v>
      </c>
      <c r="Q471" s="28" t="s">
        <v>1873</v>
      </c>
      <c r="R471" s="28" t="s">
        <v>42</v>
      </c>
      <c r="S471" s="54" t="s">
        <v>1868</v>
      </c>
      <c r="T471" s="55" t="str">
        <f t="shared" si="42"/>
        <v>No</v>
      </c>
      <c r="U471" s="55" t="str">
        <f t="shared" si="43"/>
        <v>Non-Lead</v>
      </c>
      <c r="V471" s="55" t="str">
        <f t="shared" si="44"/>
        <v>Tier 5</v>
      </c>
      <c r="W471" s="55" t="str">
        <f t="shared" si="45"/>
        <v>No</v>
      </c>
      <c r="X471" s="55" t="str">
        <f t="shared" si="46"/>
        <v>No</v>
      </c>
      <c r="Y471" s="55" t="str">
        <f t="shared" si="47"/>
        <v>No</v>
      </c>
      <c r="Z471" s="28" t="s">
        <v>1872</v>
      </c>
    </row>
    <row r="472" spans="1:26" ht="42" customHeight="1" x14ac:dyDescent="0.25">
      <c r="A472" s="41" t="s">
        <v>219</v>
      </c>
      <c r="B472" s="26">
        <v>767041713</v>
      </c>
      <c r="C472" s="26" t="s">
        <v>582</v>
      </c>
      <c r="D472" s="28" t="s">
        <v>35</v>
      </c>
      <c r="E472" s="28" t="s">
        <v>29</v>
      </c>
      <c r="F472" s="28" t="s">
        <v>30</v>
      </c>
      <c r="G472" s="28" t="s">
        <v>1869</v>
      </c>
      <c r="H472" s="28" t="s">
        <v>1868</v>
      </c>
      <c r="I472" s="28" t="s">
        <v>31</v>
      </c>
      <c r="J472" s="29">
        <v>2002</v>
      </c>
      <c r="K472" s="28" t="s">
        <v>1869</v>
      </c>
      <c r="L472" s="28" t="s">
        <v>31</v>
      </c>
      <c r="M472" s="29">
        <v>2002</v>
      </c>
      <c r="N472" s="28" t="s">
        <v>1870</v>
      </c>
      <c r="O472" s="28" t="s">
        <v>1873</v>
      </c>
      <c r="P472" s="28" t="s">
        <v>37</v>
      </c>
      <c r="Q472" s="28" t="s">
        <v>1873</v>
      </c>
      <c r="R472" s="28" t="s">
        <v>42</v>
      </c>
      <c r="S472" s="54" t="s">
        <v>1868</v>
      </c>
      <c r="T472" s="55" t="str">
        <f t="shared" si="42"/>
        <v>No</v>
      </c>
      <c r="U472" s="55" t="str">
        <f t="shared" si="43"/>
        <v>Non-Lead</v>
      </c>
      <c r="V472" s="55" t="str">
        <f t="shared" si="44"/>
        <v>Tier 5</v>
      </c>
      <c r="W472" s="55" t="str">
        <f t="shared" si="45"/>
        <v>No</v>
      </c>
      <c r="X472" s="55" t="str">
        <f t="shared" si="46"/>
        <v>No</v>
      </c>
      <c r="Y472" s="55" t="str">
        <f t="shared" si="47"/>
        <v>No</v>
      </c>
      <c r="Z472" s="28" t="s">
        <v>1872</v>
      </c>
    </row>
    <row r="473" spans="1:26" ht="42" customHeight="1" x14ac:dyDescent="0.25">
      <c r="A473" s="41" t="s">
        <v>219</v>
      </c>
      <c r="B473" s="26">
        <v>767041909</v>
      </c>
      <c r="C473" s="26" t="s">
        <v>583</v>
      </c>
      <c r="D473" s="28" t="s">
        <v>35</v>
      </c>
      <c r="E473" s="28" t="s">
        <v>29</v>
      </c>
      <c r="F473" s="28" t="s">
        <v>30</v>
      </c>
      <c r="G473" s="28" t="s">
        <v>1869</v>
      </c>
      <c r="H473" s="28" t="s">
        <v>1868</v>
      </c>
      <c r="I473" s="28" t="s">
        <v>31</v>
      </c>
      <c r="J473" s="29">
        <v>2002</v>
      </c>
      <c r="K473" s="28" t="s">
        <v>1869</v>
      </c>
      <c r="L473" s="28" t="s">
        <v>31</v>
      </c>
      <c r="M473" s="29">
        <v>2002</v>
      </c>
      <c r="N473" s="28" t="s">
        <v>1870</v>
      </c>
      <c r="O473" s="28" t="s">
        <v>1873</v>
      </c>
      <c r="P473" s="28" t="s">
        <v>37</v>
      </c>
      <c r="Q473" s="28" t="s">
        <v>1873</v>
      </c>
      <c r="R473" s="28" t="s">
        <v>42</v>
      </c>
      <c r="S473" s="54" t="s">
        <v>1868</v>
      </c>
      <c r="T473" s="55" t="str">
        <f t="shared" si="42"/>
        <v>No</v>
      </c>
      <c r="U473" s="55" t="str">
        <f t="shared" si="43"/>
        <v>Non-Lead</v>
      </c>
      <c r="V473" s="55" t="str">
        <f t="shared" si="44"/>
        <v>Tier 5</v>
      </c>
      <c r="W473" s="55" t="str">
        <f t="shared" si="45"/>
        <v>No</v>
      </c>
      <c r="X473" s="55" t="str">
        <f t="shared" si="46"/>
        <v>No</v>
      </c>
      <c r="Y473" s="55" t="str">
        <f t="shared" si="47"/>
        <v>No</v>
      </c>
      <c r="Z473" s="28" t="s">
        <v>1872</v>
      </c>
    </row>
    <row r="474" spans="1:26" ht="42" customHeight="1" x14ac:dyDescent="0.25">
      <c r="A474" s="41" t="s">
        <v>219</v>
      </c>
      <c r="B474" s="26">
        <v>767042112</v>
      </c>
      <c r="C474" s="26" t="s">
        <v>584</v>
      </c>
      <c r="D474" s="28" t="s">
        <v>35</v>
      </c>
      <c r="E474" s="28" t="s">
        <v>29</v>
      </c>
      <c r="F474" s="28" t="s">
        <v>30</v>
      </c>
      <c r="G474" s="28" t="s">
        <v>1869</v>
      </c>
      <c r="H474" s="28" t="s">
        <v>1868</v>
      </c>
      <c r="I474" s="28" t="s">
        <v>31</v>
      </c>
      <c r="J474" s="29">
        <v>2002</v>
      </c>
      <c r="K474" s="28" t="s">
        <v>1869</v>
      </c>
      <c r="L474" s="28" t="s">
        <v>31</v>
      </c>
      <c r="M474" s="29">
        <v>2002</v>
      </c>
      <c r="N474" s="28" t="s">
        <v>1870</v>
      </c>
      <c r="O474" s="28" t="s">
        <v>1873</v>
      </c>
      <c r="P474" s="28" t="s">
        <v>37</v>
      </c>
      <c r="Q474" s="28" t="s">
        <v>1873</v>
      </c>
      <c r="R474" s="28" t="s">
        <v>42</v>
      </c>
      <c r="S474" s="54" t="s">
        <v>1868</v>
      </c>
      <c r="T474" s="55" t="str">
        <f t="shared" si="42"/>
        <v>No</v>
      </c>
      <c r="U474" s="55" t="str">
        <f t="shared" si="43"/>
        <v>Non-Lead</v>
      </c>
      <c r="V474" s="55" t="str">
        <f t="shared" si="44"/>
        <v>Tier 5</v>
      </c>
      <c r="W474" s="55" t="str">
        <f t="shared" si="45"/>
        <v>No</v>
      </c>
      <c r="X474" s="55" t="str">
        <f t="shared" si="46"/>
        <v>No</v>
      </c>
      <c r="Y474" s="55" t="str">
        <f t="shared" si="47"/>
        <v>No</v>
      </c>
      <c r="Z474" s="28" t="s">
        <v>1872</v>
      </c>
    </row>
    <row r="475" spans="1:26" ht="42" customHeight="1" x14ac:dyDescent="0.25">
      <c r="A475" s="41" t="s">
        <v>219</v>
      </c>
      <c r="B475" s="26">
        <v>767042321</v>
      </c>
      <c r="C475" s="26" t="s">
        <v>585</v>
      </c>
      <c r="D475" s="28" t="s">
        <v>35</v>
      </c>
      <c r="E475" s="28" t="s">
        <v>29</v>
      </c>
      <c r="F475" s="28" t="s">
        <v>30</v>
      </c>
      <c r="G475" s="28" t="s">
        <v>1869</v>
      </c>
      <c r="H475" s="28" t="s">
        <v>1868</v>
      </c>
      <c r="I475" s="28" t="s">
        <v>31</v>
      </c>
      <c r="J475" s="29">
        <v>2002</v>
      </c>
      <c r="K475" s="28" t="s">
        <v>1869</v>
      </c>
      <c r="L475" s="28" t="s">
        <v>31</v>
      </c>
      <c r="M475" s="29">
        <v>2002</v>
      </c>
      <c r="N475" s="28" t="s">
        <v>1870</v>
      </c>
      <c r="O475" s="28" t="s">
        <v>1873</v>
      </c>
      <c r="P475" s="28" t="s">
        <v>37</v>
      </c>
      <c r="Q475" s="28" t="s">
        <v>1873</v>
      </c>
      <c r="R475" s="28" t="s">
        <v>42</v>
      </c>
      <c r="S475" s="54" t="s">
        <v>1868</v>
      </c>
      <c r="T475" s="55" t="str">
        <f t="shared" si="42"/>
        <v>No</v>
      </c>
      <c r="U475" s="55" t="str">
        <f t="shared" si="43"/>
        <v>Non-Lead</v>
      </c>
      <c r="V475" s="55" t="str">
        <f t="shared" si="44"/>
        <v>Tier 5</v>
      </c>
      <c r="W475" s="55" t="str">
        <f t="shared" si="45"/>
        <v>No</v>
      </c>
      <c r="X475" s="55" t="str">
        <f t="shared" si="46"/>
        <v>No</v>
      </c>
      <c r="Y475" s="55" t="str">
        <f t="shared" si="47"/>
        <v>No</v>
      </c>
      <c r="Z475" s="28" t="s">
        <v>1872</v>
      </c>
    </row>
    <row r="476" spans="1:26" ht="42" customHeight="1" x14ac:dyDescent="0.25">
      <c r="A476" s="41" t="s">
        <v>219</v>
      </c>
      <c r="B476" s="26">
        <v>767042402</v>
      </c>
      <c r="C476" s="26" t="s">
        <v>586</v>
      </c>
      <c r="D476" s="28" t="s">
        <v>35</v>
      </c>
      <c r="E476" s="28" t="s">
        <v>29</v>
      </c>
      <c r="F476" s="28" t="s">
        <v>30</v>
      </c>
      <c r="G476" s="28" t="s">
        <v>1869</v>
      </c>
      <c r="H476" s="28" t="s">
        <v>1868</v>
      </c>
      <c r="I476" s="28" t="s">
        <v>31</v>
      </c>
      <c r="J476" s="29">
        <v>2018</v>
      </c>
      <c r="K476" s="28" t="s">
        <v>1869</v>
      </c>
      <c r="L476" s="28" t="s">
        <v>31</v>
      </c>
      <c r="M476" s="29">
        <v>2018</v>
      </c>
      <c r="N476" s="28" t="s">
        <v>1870</v>
      </c>
      <c r="O476" s="28" t="s">
        <v>1873</v>
      </c>
      <c r="P476" s="28" t="s">
        <v>37</v>
      </c>
      <c r="Q476" s="28" t="s">
        <v>1873</v>
      </c>
      <c r="R476" s="28" t="s">
        <v>61</v>
      </c>
      <c r="S476" s="54" t="s">
        <v>1868</v>
      </c>
      <c r="T476" s="55" t="str">
        <f t="shared" si="42"/>
        <v>No</v>
      </c>
      <c r="U476" s="55" t="str">
        <f t="shared" si="43"/>
        <v>Non-Lead</v>
      </c>
      <c r="V476" s="55" t="str">
        <f t="shared" si="44"/>
        <v>Tier 5</v>
      </c>
      <c r="W476" s="55" t="str">
        <f t="shared" si="45"/>
        <v>No</v>
      </c>
      <c r="X476" s="55" t="str">
        <f t="shared" si="46"/>
        <v>No</v>
      </c>
      <c r="Y476" s="55" t="str">
        <f t="shared" si="47"/>
        <v>No</v>
      </c>
      <c r="Z476" s="28" t="s">
        <v>1872</v>
      </c>
    </row>
    <row r="477" spans="1:26" ht="42" customHeight="1" x14ac:dyDescent="0.25">
      <c r="A477" s="41" t="s">
        <v>219</v>
      </c>
      <c r="B477" s="26">
        <v>767042402</v>
      </c>
      <c r="C477" s="26" t="s">
        <v>586</v>
      </c>
      <c r="D477" s="28" t="s">
        <v>35</v>
      </c>
      <c r="E477" s="28" t="s">
        <v>29</v>
      </c>
      <c r="F477" s="28" t="s">
        <v>30</v>
      </c>
      <c r="G477" s="28" t="s">
        <v>1869</v>
      </c>
      <c r="H477" s="28" t="s">
        <v>1868</v>
      </c>
      <c r="I477" s="28" t="s">
        <v>31</v>
      </c>
      <c r="J477" s="29">
        <v>2018</v>
      </c>
      <c r="K477" s="28" t="s">
        <v>1869</v>
      </c>
      <c r="L477" s="28" t="s">
        <v>31</v>
      </c>
      <c r="M477" s="29">
        <v>2018</v>
      </c>
      <c r="N477" s="28" t="s">
        <v>1870</v>
      </c>
      <c r="O477" s="28" t="s">
        <v>1873</v>
      </c>
      <c r="P477" s="28" t="s">
        <v>37</v>
      </c>
      <c r="Q477" s="28" t="s">
        <v>1873</v>
      </c>
      <c r="R477" s="28" t="s">
        <v>61</v>
      </c>
      <c r="S477" s="54" t="s">
        <v>1868</v>
      </c>
      <c r="T477" s="55" t="str">
        <f t="shared" si="42"/>
        <v>No</v>
      </c>
      <c r="U477" s="55" t="str">
        <f t="shared" si="43"/>
        <v>Non-Lead</v>
      </c>
      <c r="V477" s="55" t="str">
        <f t="shared" si="44"/>
        <v>Tier 5</v>
      </c>
      <c r="W477" s="55" t="str">
        <f t="shared" si="45"/>
        <v>No</v>
      </c>
      <c r="X477" s="55" t="str">
        <f t="shared" si="46"/>
        <v>No</v>
      </c>
      <c r="Y477" s="55" t="str">
        <f t="shared" si="47"/>
        <v>No</v>
      </c>
      <c r="Z477" s="28" t="s">
        <v>1872</v>
      </c>
    </row>
    <row r="478" spans="1:26" ht="42" customHeight="1" x14ac:dyDescent="0.25">
      <c r="A478" s="41" t="s">
        <v>219</v>
      </c>
      <c r="B478" s="26">
        <v>769021003</v>
      </c>
      <c r="C478" s="26" t="s">
        <v>587</v>
      </c>
      <c r="D478" s="28" t="s">
        <v>1877</v>
      </c>
      <c r="E478" s="28" t="s">
        <v>29</v>
      </c>
      <c r="F478" s="28" t="s">
        <v>30</v>
      </c>
      <c r="G478" s="28" t="s">
        <v>1869</v>
      </c>
      <c r="H478" s="28" t="s">
        <v>1868</v>
      </c>
      <c r="I478" s="28" t="s">
        <v>31</v>
      </c>
      <c r="J478" s="29">
        <v>2002</v>
      </c>
      <c r="K478" s="28" t="s">
        <v>1878</v>
      </c>
      <c r="L478" s="28" t="s">
        <v>64</v>
      </c>
      <c r="M478" s="29">
        <v>2002</v>
      </c>
      <c r="N478" s="28" t="s">
        <v>1870</v>
      </c>
      <c r="O478" s="28" t="s">
        <v>1873</v>
      </c>
      <c r="P478" s="28" t="s">
        <v>37</v>
      </c>
      <c r="Q478" s="28" t="s">
        <v>1873</v>
      </c>
      <c r="R478" s="28" t="s">
        <v>42</v>
      </c>
      <c r="S478" s="54" t="s">
        <v>1868</v>
      </c>
      <c r="T478" s="55" t="str">
        <f t="shared" si="42"/>
        <v>No</v>
      </c>
      <c r="U478" s="55" t="str">
        <f t="shared" si="43"/>
        <v>Non-Lead</v>
      </c>
      <c r="V478" s="55" t="str">
        <f t="shared" si="44"/>
        <v>Tier 5</v>
      </c>
      <c r="W478" s="55" t="str">
        <f t="shared" si="45"/>
        <v>No</v>
      </c>
      <c r="X478" s="55" t="str">
        <f t="shared" si="46"/>
        <v>No</v>
      </c>
      <c r="Y478" s="55" t="str">
        <f t="shared" si="47"/>
        <v>No</v>
      </c>
      <c r="Z478" s="28" t="s">
        <v>1872</v>
      </c>
    </row>
    <row r="479" spans="1:26" ht="42" customHeight="1" x14ac:dyDescent="0.25">
      <c r="A479" s="41" t="s">
        <v>219</v>
      </c>
      <c r="B479" s="26">
        <v>769074000</v>
      </c>
      <c r="C479" s="26" t="s">
        <v>588</v>
      </c>
      <c r="D479" s="28" t="s">
        <v>1877</v>
      </c>
      <c r="E479" s="28" t="s">
        <v>29</v>
      </c>
      <c r="F479" s="28" t="s">
        <v>30</v>
      </c>
      <c r="G479" s="28" t="s">
        <v>1874</v>
      </c>
      <c r="H479" s="28" t="s">
        <v>1868</v>
      </c>
      <c r="I479" s="28" t="s">
        <v>31</v>
      </c>
      <c r="J479" s="29">
        <v>1999</v>
      </c>
      <c r="K479" s="28" t="s">
        <v>1869</v>
      </c>
      <c r="L479" s="28" t="s">
        <v>31</v>
      </c>
      <c r="M479" s="29">
        <v>1999</v>
      </c>
      <c r="N479" s="28" t="s">
        <v>1879</v>
      </c>
      <c r="O479" s="28" t="s">
        <v>1873</v>
      </c>
      <c r="P479" s="28" t="s">
        <v>37</v>
      </c>
      <c r="Q479" s="28" t="s">
        <v>1873</v>
      </c>
      <c r="R479" s="28" t="s">
        <v>42</v>
      </c>
      <c r="S479" s="54" t="s">
        <v>1868</v>
      </c>
      <c r="T479" s="55" t="str">
        <f t="shared" si="42"/>
        <v>No</v>
      </c>
      <c r="U479" s="55" t="str">
        <f t="shared" si="43"/>
        <v>Non-Lead</v>
      </c>
      <c r="V479" s="55" t="str">
        <f t="shared" si="44"/>
        <v>Tier 5</v>
      </c>
      <c r="W479" s="55" t="str">
        <f t="shared" si="45"/>
        <v>No</v>
      </c>
      <c r="X479" s="55" t="str">
        <f t="shared" si="46"/>
        <v>No</v>
      </c>
      <c r="Y479" s="55" t="str">
        <f t="shared" si="47"/>
        <v>No</v>
      </c>
      <c r="Z479" s="28" t="s">
        <v>1872</v>
      </c>
    </row>
    <row r="480" spans="1:26" ht="42" customHeight="1" x14ac:dyDescent="0.25">
      <c r="A480" s="41" t="s">
        <v>219</v>
      </c>
      <c r="B480" s="26">
        <v>769141800</v>
      </c>
      <c r="C480" s="26" t="s">
        <v>589</v>
      </c>
      <c r="D480" s="28" t="s">
        <v>1877</v>
      </c>
      <c r="E480" s="28" t="s">
        <v>62</v>
      </c>
      <c r="F480" s="28" t="s">
        <v>1873</v>
      </c>
      <c r="G480" s="28" t="s">
        <v>1869</v>
      </c>
      <c r="H480" s="28" t="s">
        <v>37</v>
      </c>
      <c r="I480" s="28" t="s">
        <v>31</v>
      </c>
      <c r="J480" s="29" t="s">
        <v>1873</v>
      </c>
      <c r="K480" s="28" t="s">
        <v>1869</v>
      </c>
      <c r="L480" s="28" t="s">
        <v>31</v>
      </c>
      <c r="M480" s="29" t="s">
        <v>1873</v>
      </c>
      <c r="N480" s="28" t="s">
        <v>1875</v>
      </c>
      <c r="O480" s="28" t="s">
        <v>1873</v>
      </c>
      <c r="P480" s="28" t="s">
        <v>37</v>
      </c>
      <c r="Q480" s="28" t="s">
        <v>1873</v>
      </c>
      <c r="R480" s="28" t="s">
        <v>1873</v>
      </c>
      <c r="S480" s="54" t="s">
        <v>1868</v>
      </c>
      <c r="T480" s="55" t="str">
        <f t="shared" si="42"/>
        <v>No</v>
      </c>
      <c r="U480" s="55" t="str">
        <f t="shared" si="43"/>
        <v>Non-Lead</v>
      </c>
      <c r="V480" s="55" t="str">
        <f t="shared" si="44"/>
        <v>Tier 5</v>
      </c>
      <c r="W480" s="55" t="str">
        <f t="shared" si="45"/>
        <v>No</v>
      </c>
      <c r="X480" s="55" t="str">
        <f t="shared" si="46"/>
        <v>No</v>
      </c>
      <c r="Y480" s="55" t="str">
        <f t="shared" si="47"/>
        <v>No</v>
      </c>
      <c r="Z480" s="28" t="s">
        <v>1872</v>
      </c>
    </row>
    <row r="481" spans="1:26" ht="42" customHeight="1" x14ac:dyDescent="0.25">
      <c r="A481" s="41" t="s">
        <v>219</v>
      </c>
      <c r="B481" s="26">
        <v>769141800</v>
      </c>
      <c r="C481" s="26" t="s">
        <v>589</v>
      </c>
      <c r="D481" s="28" t="s">
        <v>1877</v>
      </c>
      <c r="E481" s="28" t="s">
        <v>62</v>
      </c>
      <c r="F481" s="28" t="s">
        <v>1873</v>
      </c>
      <c r="G481" s="28" t="s">
        <v>71</v>
      </c>
      <c r="H481" s="28" t="s">
        <v>37</v>
      </c>
      <c r="I481" s="28" t="s">
        <v>79</v>
      </c>
      <c r="J481" s="29" t="s">
        <v>1873</v>
      </c>
      <c r="K481" s="28" t="s">
        <v>71</v>
      </c>
      <c r="L481" s="28" t="s">
        <v>79</v>
      </c>
      <c r="M481" s="29" t="s">
        <v>1873</v>
      </c>
      <c r="N481" s="28" t="s">
        <v>1875</v>
      </c>
      <c r="O481" s="28" t="s">
        <v>1873</v>
      </c>
      <c r="P481" s="28" t="s">
        <v>37</v>
      </c>
      <c r="Q481" s="28" t="s">
        <v>1873</v>
      </c>
      <c r="R481" s="28" t="s">
        <v>1873</v>
      </c>
      <c r="S481" s="54" t="s">
        <v>1868</v>
      </c>
      <c r="T481" s="55" t="str">
        <f t="shared" si="42"/>
        <v>No</v>
      </c>
      <c r="U481" s="55" t="str">
        <f t="shared" si="43"/>
        <v>Non-Lead</v>
      </c>
      <c r="V481" s="55" t="str">
        <f t="shared" si="44"/>
        <v>Tier 5</v>
      </c>
      <c r="W481" s="55" t="str">
        <f t="shared" si="45"/>
        <v>No</v>
      </c>
      <c r="X481" s="55" t="str">
        <f t="shared" si="46"/>
        <v>No</v>
      </c>
      <c r="Y481" s="55" t="str">
        <f t="shared" si="47"/>
        <v>No</v>
      </c>
      <c r="Z481" s="28" t="s">
        <v>1872</v>
      </c>
    </row>
    <row r="482" spans="1:26" ht="42" customHeight="1" x14ac:dyDescent="0.25">
      <c r="A482" s="41" t="s">
        <v>219</v>
      </c>
      <c r="B482" s="26">
        <v>656012602</v>
      </c>
      <c r="C482" s="26" t="s">
        <v>590</v>
      </c>
      <c r="D482" s="28" t="s">
        <v>35</v>
      </c>
      <c r="E482" s="28" t="s">
        <v>59</v>
      </c>
      <c r="F482" s="28" t="s">
        <v>30</v>
      </c>
      <c r="G482" s="28" t="s">
        <v>1878</v>
      </c>
      <c r="H482" s="28" t="s">
        <v>1868</v>
      </c>
      <c r="I482" s="28" t="s">
        <v>74</v>
      </c>
      <c r="J482" s="29" t="s">
        <v>1873</v>
      </c>
      <c r="K482" s="28" t="s">
        <v>1874</v>
      </c>
      <c r="L482" s="28" t="s">
        <v>64</v>
      </c>
      <c r="M482" s="29" t="s">
        <v>1873</v>
      </c>
      <c r="N482" s="28" t="s">
        <v>1875</v>
      </c>
      <c r="O482" s="28" t="s">
        <v>1873</v>
      </c>
      <c r="P482" s="28" t="s">
        <v>37</v>
      </c>
      <c r="Q482" s="28" t="s">
        <v>1873</v>
      </c>
      <c r="R482" s="28" t="s">
        <v>1873</v>
      </c>
      <c r="S482" s="54" t="s">
        <v>1868</v>
      </c>
      <c r="T482" s="55" t="str">
        <f t="shared" si="42"/>
        <v>No</v>
      </c>
      <c r="U482" s="55" t="str">
        <f t="shared" si="43"/>
        <v>Non-Lead</v>
      </c>
      <c r="V482" s="55" t="str">
        <f t="shared" si="44"/>
        <v>Tier 5</v>
      </c>
      <c r="W482" s="55" t="str">
        <f t="shared" si="45"/>
        <v>No</v>
      </c>
      <c r="X482" s="55" t="str">
        <f t="shared" si="46"/>
        <v>No</v>
      </c>
      <c r="Y482" s="55" t="str">
        <f t="shared" si="47"/>
        <v>No</v>
      </c>
      <c r="Z482" s="28" t="s">
        <v>1872</v>
      </c>
    </row>
    <row r="483" spans="1:26" ht="42" customHeight="1" x14ac:dyDescent="0.25">
      <c r="A483" s="41" t="s">
        <v>219</v>
      </c>
      <c r="B483" s="26">
        <v>656013001</v>
      </c>
      <c r="C483" s="26" t="s">
        <v>591</v>
      </c>
      <c r="D483" s="28" t="s">
        <v>35</v>
      </c>
      <c r="E483" s="28" t="s">
        <v>29</v>
      </c>
      <c r="F483" s="28" t="s">
        <v>30</v>
      </c>
      <c r="G483" s="28" t="s">
        <v>1869</v>
      </c>
      <c r="H483" s="28" t="s">
        <v>1868</v>
      </c>
      <c r="I483" s="28" t="s">
        <v>64</v>
      </c>
      <c r="J483" s="29" t="s">
        <v>1873</v>
      </c>
      <c r="K483" s="28" t="s">
        <v>1869</v>
      </c>
      <c r="L483" s="28" t="s">
        <v>64</v>
      </c>
      <c r="M483" s="29" t="s">
        <v>1873</v>
      </c>
      <c r="N483" s="28" t="s">
        <v>1875</v>
      </c>
      <c r="O483" s="28" t="s">
        <v>1873</v>
      </c>
      <c r="P483" s="28" t="s">
        <v>37</v>
      </c>
      <c r="Q483" s="28" t="s">
        <v>1873</v>
      </c>
      <c r="R483" s="28" t="s">
        <v>1873</v>
      </c>
      <c r="S483" s="54" t="s">
        <v>1868</v>
      </c>
      <c r="T483" s="55" t="str">
        <f t="shared" si="42"/>
        <v>No</v>
      </c>
      <c r="U483" s="55" t="str">
        <f t="shared" si="43"/>
        <v>Non-Lead</v>
      </c>
      <c r="V483" s="55" t="str">
        <f t="shared" si="44"/>
        <v>Tier 5</v>
      </c>
      <c r="W483" s="55" t="str">
        <f t="shared" si="45"/>
        <v>No</v>
      </c>
      <c r="X483" s="55" t="str">
        <f t="shared" si="46"/>
        <v>No</v>
      </c>
      <c r="Y483" s="55" t="str">
        <f t="shared" si="47"/>
        <v>No</v>
      </c>
      <c r="Z483" s="28" t="s">
        <v>1872</v>
      </c>
    </row>
    <row r="484" spans="1:26" ht="42" customHeight="1" x14ac:dyDescent="0.25">
      <c r="A484" s="41" t="s">
        <v>219</v>
      </c>
      <c r="B484" s="26">
        <v>667010202</v>
      </c>
      <c r="C484" s="26" t="s">
        <v>592</v>
      </c>
      <c r="D484" s="28" t="s">
        <v>35</v>
      </c>
      <c r="E484" s="28" t="s">
        <v>29</v>
      </c>
      <c r="F484" s="28" t="s">
        <v>30</v>
      </c>
      <c r="G484" s="28" t="s">
        <v>1869</v>
      </c>
      <c r="H484" s="28" t="s">
        <v>1868</v>
      </c>
      <c r="I484" s="28" t="s">
        <v>31</v>
      </c>
      <c r="J484" s="29">
        <v>2004</v>
      </c>
      <c r="K484" s="28" t="s">
        <v>1869</v>
      </c>
      <c r="L484" s="28" t="s">
        <v>31</v>
      </c>
      <c r="M484" s="29">
        <v>2004</v>
      </c>
      <c r="N484" s="28" t="s">
        <v>1870</v>
      </c>
      <c r="O484" s="28" t="s">
        <v>1873</v>
      </c>
      <c r="P484" s="28" t="s">
        <v>37</v>
      </c>
      <c r="Q484" s="28" t="s">
        <v>1873</v>
      </c>
      <c r="R484" s="28" t="s">
        <v>42</v>
      </c>
      <c r="S484" s="54" t="s">
        <v>1868</v>
      </c>
      <c r="T484" s="55" t="str">
        <f t="shared" si="42"/>
        <v>No</v>
      </c>
      <c r="U484" s="55" t="str">
        <f t="shared" si="43"/>
        <v>Non-Lead</v>
      </c>
      <c r="V484" s="55" t="str">
        <f t="shared" si="44"/>
        <v>Tier 5</v>
      </c>
      <c r="W484" s="55" t="str">
        <f t="shared" si="45"/>
        <v>No</v>
      </c>
      <c r="X484" s="55" t="str">
        <f t="shared" si="46"/>
        <v>No</v>
      </c>
      <c r="Y484" s="55" t="str">
        <f t="shared" si="47"/>
        <v>No</v>
      </c>
      <c r="Z484" s="28" t="s">
        <v>1872</v>
      </c>
    </row>
    <row r="485" spans="1:26" ht="42" customHeight="1" x14ac:dyDescent="0.25">
      <c r="A485" s="41" t="s">
        <v>219</v>
      </c>
      <c r="B485" s="26">
        <v>667010813</v>
      </c>
      <c r="C485" s="26" t="s">
        <v>593</v>
      </c>
      <c r="D485" s="28" t="s">
        <v>35</v>
      </c>
      <c r="E485" s="28" t="s">
        <v>29</v>
      </c>
      <c r="F485" s="28" t="s">
        <v>30</v>
      </c>
      <c r="G485" s="28" t="s">
        <v>1869</v>
      </c>
      <c r="H485" s="28" t="s">
        <v>1868</v>
      </c>
      <c r="I485" s="28" t="s">
        <v>31</v>
      </c>
      <c r="J485" s="29">
        <v>1998</v>
      </c>
      <c r="K485" s="28" t="s">
        <v>1869</v>
      </c>
      <c r="L485" s="28" t="s">
        <v>31</v>
      </c>
      <c r="M485" s="29">
        <v>1998</v>
      </c>
      <c r="N485" s="28" t="s">
        <v>1870</v>
      </c>
      <c r="O485" s="28" t="s">
        <v>1873</v>
      </c>
      <c r="P485" s="28" t="s">
        <v>37</v>
      </c>
      <c r="Q485" s="28" t="s">
        <v>1873</v>
      </c>
      <c r="R485" s="28" t="s">
        <v>42</v>
      </c>
      <c r="S485" s="54" t="s">
        <v>1868</v>
      </c>
      <c r="T485" s="55" t="str">
        <f t="shared" si="42"/>
        <v>No</v>
      </c>
      <c r="U485" s="55" t="str">
        <f t="shared" si="43"/>
        <v>Non-Lead</v>
      </c>
      <c r="V485" s="55" t="str">
        <f t="shared" si="44"/>
        <v>Tier 5</v>
      </c>
      <c r="W485" s="55" t="str">
        <f t="shared" si="45"/>
        <v>No</v>
      </c>
      <c r="X485" s="55" t="str">
        <f t="shared" si="46"/>
        <v>No</v>
      </c>
      <c r="Y485" s="55" t="str">
        <f t="shared" si="47"/>
        <v>No</v>
      </c>
      <c r="Z485" s="28" t="s">
        <v>1872</v>
      </c>
    </row>
    <row r="486" spans="1:26" ht="42" customHeight="1" x14ac:dyDescent="0.25">
      <c r="A486" s="41" t="s">
        <v>219</v>
      </c>
      <c r="B486" s="26">
        <v>667011204</v>
      </c>
      <c r="C486" s="26" t="s">
        <v>594</v>
      </c>
      <c r="D486" s="28" t="s">
        <v>35</v>
      </c>
      <c r="E486" s="28" t="s">
        <v>29</v>
      </c>
      <c r="F486" s="28" t="s">
        <v>30</v>
      </c>
      <c r="G486" s="28" t="s">
        <v>1869</v>
      </c>
      <c r="H486" s="28" t="s">
        <v>1868</v>
      </c>
      <c r="I486" s="28" t="s">
        <v>31</v>
      </c>
      <c r="J486" s="29">
        <v>1994</v>
      </c>
      <c r="K486" s="28" t="s">
        <v>1869</v>
      </c>
      <c r="L486" s="28" t="s">
        <v>31</v>
      </c>
      <c r="M486" s="29">
        <v>1994</v>
      </c>
      <c r="N486" s="28" t="s">
        <v>1870</v>
      </c>
      <c r="O486" s="28" t="s">
        <v>1873</v>
      </c>
      <c r="P486" s="28" t="s">
        <v>37</v>
      </c>
      <c r="Q486" s="28" t="s">
        <v>1873</v>
      </c>
      <c r="R486" s="28" t="s">
        <v>42</v>
      </c>
      <c r="S486" s="54" t="s">
        <v>1868</v>
      </c>
      <c r="T486" s="55" t="str">
        <f t="shared" si="42"/>
        <v>No</v>
      </c>
      <c r="U486" s="55" t="str">
        <f t="shared" si="43"/>
        <v>Non-Lead</v>
      </c>
      <c r="V486" s="55" t="str">
        <f t="shared" si="44"/>
        <v>Tier 5</v>
      </c>
      <c r="W486" s="55" t="str">
        <f t="shared" si="45"/>
        <v>No</v>
      </c>
      <c r="X486" s="55" t="str">
        <f t="shared" si="46"/>
        <v>No</v>
      </c>
      <c r="Y486" s="55" t="str">
        <f t="shared" si="47"/>
        <v>No</v>
      </c>
      <c r="Z486" s="28" t="s">
        <v>1872</v>
      </c>
    </row>
    <row r="487" spans="1:26" ht="42" customHeight="1" x14ac:dyDescent="0.25">
      <c r="A487" s="41" t="s">
        <v>219</v>
      </c>
      <c r="B487" s="26">
        <v>667011604</v>
      </c>
      <c r="C487" s="26" t="s">
        <v>595</v>
      </c>
      <c r="D487" s="28" t="s">
        <v>35</v>
      </c>
      <c r="E487" s="28" t="s">
        <v>29</v>
      </c>
      <c r="F487" s="28" t="s">
        <v>30</v>
      </c>
      <c r="G487" s="28" t="s">
        <v>1869</v>
      </c>
      <c r="H487" s="28" t="s">
        <v>1868</v>
      </c>
      <c r="I487" s="28" t="s">
        <v>31</v>
      </c>
      <c r="J487" s="29" t="s">
        <v>1873</v>
      </c>
      <c r="K487" s="28" t="s">
        <v>1869</v>
      </c>
      <c r="L487" s="28" t="s">
        <v>31</v>
      </c>
      <c r="M487" s="29" t="s">
        <v>1873</v>
      </c>
      <c r="N487" s="28" t="s">
        <v>1870</v>
      </c>
      <c r="O487" s="28" t="s">
        <v>1873</v>
      </c>
      <c r="P487" s="28" t="s">
        <v>37</v>
      </c>
      <c r="Q487" s="28" t="s">
        <v>1873</v>
      </c>
      <c r="R487" s="28" t="s">
        <v>1873</v>
      </c>
      <c r="S487" s="54" t="s">
        <v>1868</v>
      </c>
      <c r="T487" s="55" t="str">
        <f t="shared" si="42"/>
        <v>No</v>
      </c>
      <c r="U487" s="55" t="str">
        <f t="shared" si="43"/>
        <v>Non-Lead</v>
      </c>
      <c r="V487" s="55" t="str">
        <f t="shared" si="44"/>
        <v>Tier 5</v>
      </c>
      <c r="W487" s="55" t="str">
        <f t="shared" si="45"/>
        <v>No</v>
      </c>
      <c r="X487" s="55" t="str">
        <f t="shared" si="46"/>
        <v>No</v>
      </c>
      <c r="Y487" s="55" t="str">
        <f t="shared" si="47"/>
        <v>No</v>
      </c>
      <c r="Z487" s="28" t="s">
        <v>1872</v>
      </c>
    </row>
    <row r="488" spans="1:26" ht="42" customHeight="1" x14ac:dyDescent="0.25">
      <c r="A488" s="41" t="s">
        <v>219</v>
      </c>
      <c r="B488" s="26">
        <v>667012003</v>
      </c>
      <c r="C488" s="26" t="s">
        <v>596</v>
      </c>
      <c r="D488" s="28" t="s">
        <v>35</v>
      </c>
      <c r="E488" s="28" t="s">
        <v>29</v>
      </c>
      <c r="F488" s="28" t="s">
        <v>30</v>
      </c>
      <c r="G488" s="28" t="s">
        <v>1869</v>
      </c>
      <c r="H488" s="28" t="s">
        <v>1868</v>
      </c>
      <c r="I488" s="28" t="s">
        <v>31</v>
      </c>
      <c r="J488" s="29" t="s">
        <v>1873</v>
      </c>
      <c r="K488" s="28" t="s">
        <v>1869</v>
      </c>
      <c r="L488" s="28" t="s">
        <v>31</v>
      </c>
      <c r="M488" s="29" t="s">
        <v>1873</v>
      </c>
      <c r="N488" s="28" t="s">
        <v>1870</v>
      </c>
      <c r="O488" s="28" t="s">
        <v>1873</v>
      </c>
      <c r="P488" s="28" t="s">
        <v>37</v>
      </c>
      <c r="Q488" s="28" t="s">
        <v>1873</v>
      </c>
      <c r="R488" s="28" t="s">
        <v>1873</v>
      </c>
      <c r="S488" s="54" t="s">
        <v>1868</v>
      </c>
      <c r="T488" s="55" t="str">
        <f t="shared" si="42"/>
        <v>No</v>
      </c>
      <c r="U488" s="55" t="str">
        <f t="shared" si="43"/>
        <v>Non-Lead</v>
      </c>
      <c r="V488" s="55" t="str">
        <f t="shared" si="44"/>
        <v>Tier 5</v>
      </c>
      <c r="W488" s="55" t="str">
        <f t="shared" si="45"/>
        <v>No</v>
      </c>
      <c r="X488" s="55" t="str">
        <f t="shared" si="46"/>
        <v>No</v>
      </c>
      <c r="Y488" s="55" t="str">
        <f t="shared" si="47"/>
        <v>No</v>
      </c>
      <c r="Z488" s="28" t="s">
        <v>1872</v>
      </c>
    </row>
    <row r="489" spans="1:26" ht="42" customHeight="1" x14ac:dyDescent="0.25">
      <c r="A489" s="41" t="s">
        <v>219</v>
      </c>
      <c r="B489" s="26">
        <v>667012600</v>
      </c>
      <c r="C489" s="26" t="s">
        <v>597</v>
      </c>
      <c r="D489" s="28" t="s">
        <v>35</v>
      </c>
      <c r="E489" s="28" t="s">
        <v>59</v>
      </c>
      <c r="F489" s="28" t="s">
        <v>30</v>
      </c>
      <c r="G489" s="28" t="s">
        <v>1874</v>
      </c>
      <c r="H489" s="28" t="s">
        <v>1868</v>
      </c>
      <c r="I489" s="28" t="s">
        <v>31</v>
      </c>
      <c r="J489" s="29">
        <v>1995</v>
      </c>
      <c r="K489" s="28" t="s">
        <v>1869</v>
      </c>
      <c r="L489" s="28" t="s">
        <v>31</v>
      </c>
      <c r="M489" s="29">
        <v>1995</v>
      </c>
      <c r="N489" s="28" t="s">
        <v>1870</v>
      </c>
      <c r="O489" s="28" t="s">
        <v>1873</v>
      </c>
      <c r="P489" s="28" t="s">
        <v>37</v>
      </c>
      <c r="Q489" s="28" t="s">
        <v>1873</v>
      </c>
      <c r="R489" s="28" t="s">
        <v>42</v>
      </c>
      <c r="S489" s="54" t="s">
        <v>1868</v>
      </c>
      <c r="T489" s="55" t="str">
        <f t="shared" si="42"/>
        <v>No</v>
      </c>
      <c r="U489" s="55" t="str">
        <f t="shared" si="43"/>
        <v>Non-Lead</v>
      </c>
      <c r="V489" s="55" t="str">
        <f t="shared" si="44"/>
        <v>Tier 5</v>
      </c>
      <c r="W489" s="55" t="str">
        <f t="shared" si="45"/>
        <v>No</v>
      </c>
      <c r="X489" s="55" t="str">
        <f t="shared" si="46"/>
        <v>No</v>
      </c>
      <c r="Y489" s="55" t="str">
        <f t="shared" si="47"/>
        <v>No</v>
      </c>
      <c r="Z489" s="28" t="s">
        <v>1872</v>
      </c>
    </row>
    <row r="490" spans="1:26" ht="42" customHeight="1" x14ac:dyDescent="0.25">
      <c r="A490" s="41" t="s">
        <v>219</v>
      </c>
      <c r="B490" s="26">
        <v>668010210</v>
      </c>
      <c r="C490" s="26" t="s">
        <v>598</v>
      </c>
      <c r="D490" s="28" t="s">
        <v>35</v>
      </c>
      <c r="E490" s="28" t="s">
        <v>59</v>
      </c>
      <c r="F490" s="28" t="s">
        <v>30</v>
      </c>
      <c r="G490" s="28" t="s">
        <v>1874</v>
      </c>
      <c r="H490" s="28" t="s">
        <v>1868</v>
      </c>
      <c r="I490" s="28" t="s">
        <v>31</v>
      </c>
      <c r="J490" s="29">
        <v>1999</v>
      </c>
      <c r="K490" s="28" t="s">
        <v>1869</v>
      </c>
      <c r="L490" s="28" t="s">
        <v>31</v>
      </c>
      <c r="M490" s="29">
        <v>1999</v>
      </c>
      <c r="N490" s="28" t="s">
        <v>1870</v>
      </c>
      <c r="O490" s="28" t="s">
        <v>1873</v>
      </c>
      <c r="P490" s="28" t="s">
        <v>37</v>
      </c>
      <c r="Q490" s="28" t="s">
        <v>1873</v>
      </c>
      <c r="R490" s="28" t="s">
        <v>42</v>
      </c>
      <c r="S490" s="54" t="s">
        <v>1868</v>
      </c>
      <c r="T490" s="55" t="str">
        <f t="shared" si="42"/>
        <v>No</v>
      </c>
      <c r="U490" s="55" t="str">
        <f t="shared" si="43"/>
        <v>Non-Lead</v>
      </c>
      <c r="V490" s="55" t="str">
        <f t="shared" si="44"/>
        <v>Tier 5</v>
      </c>
      <c r="W490" s="55" t="str">
        <f t="shared" si="45"/>
        <v>No</v>
      </c>
      <c r="X490" s="55" t="str">
        <f t="shared" si="46"/>
        <v>No</v>
      </c>
      <c r="Y490" s="55" t="str">
        <f t="shared" si="47"/>
        <v>No</v>
      </c>
      <c r="Z490" s="28" t="s">
        <v>1872</v>
      </c>
    </row>
    <row r="491" spans="1:26" ht="42" customHeight="1" x14ac:dyDescent="0.25">
      <c r="A491" s="41" t="s">
        <v>219</v>
      </c>
      <c r="B491" s="26">
        <v>668010302</v>
      </c>
      <c r="C491" s="26" t="s">
        <v>599</v>
      </c>
      <c r="D491" s="28" t="s">
        <v>35</v>
      </c>
      <c r="E491" s="28" t="s">
        <v>59</v>
      </c>
      <c r="F491" s="28" t="s">
        <v>30</v>
      </c>
      <c r="G491" s="28" t="s">
        <v>1874</v>
      </c>
      <c r="H491" s="28" t="s">
        <v>1868</v>
      </c>
      <c r="I491" s="28" t="s">
        <v>31</v>
      </c>
      <c r="J491" s="29">
        <v>1999</v>
      </c>
      <c r="K491" s="28" t="s">
        <v>1869</v>
      </c>
      <c r="L491" s="28" t="s">
        <v>31</v>
      </c>
      <c r="M491" s="29">
        <v>1999</v>
      </c>
      <c r="N491" s="28" t="s">
        <v>1870</v>
      </c>
      <c r="O491" s="28" t="s">
        <v>1873</v>
      </c>
      <c r="P491" s="28" t="s">
        <v>37</v>
      </c>
      <c r="Q491" s="28" t="s">
        <v>1873</v>
      </c>
      <c r="R491" s="28" t="s">
        <v>42</v>
      </c>
      <c r="S491" s="54" t="s">
        <v>1868</v>
      </c>
      <c r="T491" s="55" t="str">
        <f t="shared" si="42"/>
        <v>No</v>
      </c>
      <c r="U491" s="55" t="str">
        <f t="shared" si="43"/>
        <v>Non-Lead</v>
      </c>
      <c r="V491" s="55" t="str">
        <f t="shared" si="44"/>
        <v>Tier 5</v>
      </c>
      <c r="W491" s="55" t="str">
        <f t="shared" si="45"/>
        <v>No</v>
      </c>
      <c r="X491" s="55" t="str">
        <f t="shared" si="46"/>
        <v>No</v>
      </c>
      <c r="Y491" s="55" t="str">
        <f t="shared" si="47"/>
        <v>No</v>
      </c>
      <c r="Z491" s="28" t="s">
        <v>1872</v>
      </c>
    </row>
    <row r="492" spans="1:26" ht="42" customHeight="1" x14ac:dyDescent="0.25">
      <c r="A492" s="41" t="s">
        <v>219</v>
      </c>
      <c r="B492" s="26">
        <v>668010401</v>
      </c>
      <c r="C492" s="26" t="s">
        <v>600</v>
      </c>
      <c r="D492" s="28" t="s">
        <v>35</v>
      </c>
      <c r="E492" s="28" t="s">
        <v>59</v>
      </c>
      <c r="F492" s="28" t="s">
        <v>30</v>
      </c>
      <c r="G492" s="28" t="s">
        <v>1874</v>
      </c>
      <c r="H492" s="28" t="s">
        <v>1868</v>
      </c>
      <c r="I492" s="28" t="s">
        <v>31</v>
      </c>
      <c r="J492" s="29">
        <v>1999</v>
      </c>
      <c r="K492" s="28" t="s">
        <v>1869</v>
      </c>
      <c r="L492" s="28" t="s">
        <v>31</v>
      </c>
      <c r="M492" s="29">
        <v>1999</v>
      </c>
      <c r="N492" s="28" t="s">
        <v>1870</v>
      </c>
      <c r="O492" s="28" t="s">
        <v>1873</v>
      </c>
      <c r="P492" s="28" t="s">
        <v>37</v>
      </c>
      <c r="Q492" s="28" t="s">
        <v>1873</v>
      </c>
      <c r="R492" s="28" t="s">
        <v>42</v>
      </c>
      <c r="S492" s="54" t="s">
        <v>1868</v>
      </c>
      <c r="T492" s="55" t="str">
        <f t="shared" si="42"/>
        <v>No</v>
      </c>
      <c r="U492" s="55" t="str">
        <f t="shared" si="43"/>
        <v>Non-Lead</v>
      </c>
      <c r="V492" s="55" t="str">
        <f t="shared" si="44"/>
        <v>Tier 5</v>
      </c>
      <c r="W492" s="55" t="str">
        <f t="shared" si="45"/>
        <v>No</v>
      </c>
      <c r="X492" s="55" t="str">
        <f t="shared" si="46"/>
        <v>No</v>
      </c>
      <c r="Y492" s="55" t="str">
        <f t="shared" si="47"/>
        <v>No</v>
      </c>
      <c r="Z492" s="28" t="s">
        <v>1872</v>
      </c>
    </row>
    <row r="493" spans="1:26" ht="42" customHeight="1" x14ac:dyDescent="0.25">
      <c r="A493" s="41" t="s">
        <v>219</v>
      </c>
      <c r="B493" s="26">
        <v>668010501</v>
      </c>
      <c r="C493" s="26" t="s">
        <v>601</v>
      </c>
      <c r="D493" s="28" t="s">
        <v>35</v>
      </c>
      <c r="E493" s="28" t="s">
        <v>59</v>
      </c>
      <c r="F493" s="28" t="s">
        <v>30</v>
      </c>
      <c r="G493" s="28" t="s">
        <v>1874</v>
      </c>
      <c r="H493" s="28" t="s">
        <v>1868</v>
      </c>
      <c r="I493" s="28" t="s">
        <v>31</v>
      </c>
      <c r="J493" s="29">
        <v>1999</v>
      </c>
      <c r="K493" s="28" t="s">
        <v>1869</v>
      </c>
      <c r="L493" s="28" t="s">
        <v>31</v>
      </c>
      <c r="M493" s="29">
        <v>1999</v>
      </c>
      <c r="N493" s="28" t="s">
        <v>1870</v>
      </c>
      <c r="O493" s="28" t="s">
        <v>1873</v>
      </c>
      <c r="P493" s="28" t="s">
        <v>37</v>
      </c>
      <c r="Q493" s="28" t="s">
        <v>1873</v>
      </c>
      <c r="R493" s="28" t="s">
        <v>42</v>
      </c>
      <c r="S493" s="54" t="s">
        <v>1868</v>
      </c>
      <c r="T493" s="55" t="str">
        <f t="shared" si="42"/>
        <v>No</v>
      </c>
      <c r="U493" s="55" t="str">
        <f t="shared" si="43"/>
        <v>Non-Lead</v>
      </c>
      <c r="V493" s="55" t="str">
        <f t="shared" si="44"/>
        <v>Tier 5</v>
      </c>
      <c r="W493" s="55" t="str">
        <f t="shared" si="45"/>
        <v>No</v>
      </c>
      <c r="X493" s="55" t="str">
        <f t="shared" si="46"/>
        <v>No</v>
      </c>
      <c r="Y493" s="55" t="str">
        <f t="shared" si="47"/>
        <v>No</v>
      </c>
      <c r="Z493" s="28" t="s">
        <v>1872</v>
      </c>
    </row>
    <row r="494" spans="1:26" ht="42" customHeight="1" x14ac:dyDescent="0.25">
      <c r="A494" s="41" t="s">
        <v>219</v>
      </c>
      <c r="B494" s="26">
        <v>668010602</v>
      </c>
      <c r="C494" s="26" t="s">
        <v>602</v>
      </c>
      <c r="D494" s="28" t="s">
        <v>35</v>
      </c>
      <c r="E494" s="28" t="s">
        <v>29</v>
      </c>
      <c r="F494" s="28" t="s">
        <v>30</v>
      </c>
      <c r="G494" s="28" t="s">
        <v>1874</v>
      </c>
      <c r="H494" s="28" t="s">
        <v>1868</v>
      </c>
      <c r="I494" s="28" t="s">
        <v>31</v>
      </c>
      <c r="J494" s="29">
        <v>1999</v>
      </c>
      <c r="K494" s="28" t="s">
        <v>1869</v>
      </c>
      <c r="L494" s="28" t="s">
        <v>31</v>
      </c>
      <c r="M494" s="29">
        <v>1999</v>
      </c>
      <c r="N494" s="28" t="s">
        <v>1870</v>
      </c>
      <c r="O494" s="28" t="s">
        <v>1873</v>
      </c>
      <c r="P494" s="28" t="s">
        <v>37</v>
      </c>
      <c r="Q494" s="28" t="s">
        <v>1873</v>
      </c>
      <c r="R494" s="28" t="s">
        <v>42</v>
      </c>
      <c r="S494" s="54" t="s">
        <v>1868</v>
      </c>
      <c r="T494" s="55" t="str">
        <f t="shared" si="42"/>
        <v>No</v>
      </c>
      <c r="U494" s="55" t="str">
        <f t="shared" si="43"/>
        <v>Non-Lead</v>
      </c>
      <c r="V494" s="55" t="str">
        <f t="shared" si="44"/>
        <v>Tier 5</v>
      </c>
      <c r="W494" s="55" t="str">
        <f t="shared" si="45"/>
        <v>No</v>
      </c>
      <c r="X494" s="55" t="str">
        <f t="shared" si="46"/>
        <v>No</v>
      </c>
      <c r="Y494" s="55" t="str">
        <f t="shared" si="47"/>
        <v>No</v>
      </c>
      <c r="Z494" s="28" t="s">
        <v>1872</v>
      </c>
    </row>
    <row r="495" spans="1:26" ht="42" customHeight="1" x14ac:dyDescent="0.25">
      <c r="A495" s="41" t="s">
        <v>219</v>
      </c>
      <c r="B495" s="26">
        <v>668010700</v>
      </c>
      <c r="C495" s="26" t="s">
        <v>603</v>
      </c>
      <c r="D495" s="28" t="s">
        <v>35</v>
      </c>
      <c r="E495" s="28" t="s">
        <v>59</v>
      </c>
      <c r="F495" s="28" t="s">
        <v>30</v>
      </c>
      <c r="G495" s="28" t="s">
        <v>1874</v>
      </c>
      <c r="H495" s="28" t="s">
        <v>1868</v>
      </c>
      <c r="I495" s="28" t="s">
        <v>31</v>
      </c>
      <c r="J495" s="29">
        <v>1999</v>
      </c>
      <c r="K495" s="28" t="s">
        <v>1869</v>
      </c>
      <c r="L495" s="28" t="s">
        <v>31</v>
      </c>
      <c r="M495" s="29">
        <v>1999</v>
      </c>
      <c r="N495" s="28" t="s">
        <v>1870</v>
      </c>
      <c r="O495" s="28" t="s">
        <v>1873</v>
      </c>
      <c r="P495" s="28" t="s">
        <v>37</v>
      </c>
      <c r="Q495" s="28" t="s">
        <v>1873</v>
      </c>
      <c r="R495" s="28" t="s">
        <v>42</v>
      </c>
      <c r="S495" s="54" t="s">
        <v>1868</v>
      </c>
      <c r="T495" s="55" t="str">
        <f t="shared" si="42"/>
        <v>No</v>
      </c>
      <c r="U495" s="55" t="str">
        <f t="shared" si="43"/>
        <v>Non-Lead</v>
      </c>
      <c r="V495" s="55" t="str">
        <f t="shared" si="44"/>
        <v>Tier 5</v>
      </c>
      <c r="W495" s="55" t="str">
        <f t="shared" si="45"/>
        <v>No</v>
      </c>
      <c r="X495" s="55" t="str">
        <f t="shared" si="46"/>
        <v>No</v>
      </c>
      <c r="Y495" s="55" t="str">
        <f t="shared" si="47"/>
        <v>No</v>
      </c>
      <c r="Z495" s="28" t="s">
        <v>1872</v>
      </c>
    </row>
    <row r="496" spans="1:26" ht="42" customHeight="1" x14ac:dyDescent="0.25">
      <c r="A496" s="41" t="s">
        <v>219</v>
      </c>
      <c r="B496" s="26">
        <v>668010803</v>
      </c>
      <c r="C496" s="26" t="s">
        <v>604</v>
      </c>
      <c r="D496" s="28" t="s">
        <v>35</v>
      </c>
      <c r="E496" s="28" t="s">
        <v>59</v>
      </c>
      <c r="F496" s="28" t="s">
        <v>30</v>
      </c>
      <c r="G496" s="28" t="s">
        <v>1874</v>
      </c>
      <c r="H496" s="28" t="s">
        <v>1868</v>
      </c>
      <c r="I496" s="28" t="s">
        <v>31</v>
      </c>
      <c r="J496" s="29">
        <v>1999</v>
      </c>
      <c r="K496" s="28" t="s">
        <v>1869</v>
      </c>
      <c r="L496" s="28" t="s">
        <v>31</v>
      </c>
      <c r="M496" s="29">
        <v>1999</v>
      </c>
      <c r="N496" s="28" t="s">
        <v>1870</v>
      </c>
      <c r="O496" s="28" t="s">
        <v>1873</v>
      </c>
      <c r="P496" s="28" t="s">
        <v>37</v>
      </c>
      <c r="Q496" s="28" t="s">
        <v>1873</v>
      </c>
      <c r="R496" s="28" t="s">
        <v>42</v>
      </c>
      <c r="S496" s="54" t="s">
        <v>1868</v>
      </c>
      <c r="T496" s="55" t="str">
        <f t="shared" si="42"/>
        <v>No</v>
      </c>
      <c r="U496" s="55" t="str">
        <f t="shared" si="43"/>
        <v>Non-Lead</v>
      </c>
      <c r="V496" s="55" t="str">
        <f t="shared" si="44"/>
        <v>Tier 5</v>
      </c>
      <c r="W496" s="55" t="str">
        <f t="shared" si="45"/>
        <v>No</v>
      </c>
      <c r="X496" s="55" t="str">
        <f t="shared" si="46"/>
        <v>No</v>
      </c>
      <c r="Y496" s="55" t="str">
        <f t="shared" si="47"/>
        <v>No</v>
      </c>
      <c r="Z496" s="28" t="s">
        <v>1872</v>
      </c>
    </row>
    <row r="497" spans="1:26" ht="42" customHeight="1" x14ac:dyDescent="0.25">
      <c r="A497" s="41" t="s">
        <v>219</v>
      </c>
      <c r="B497" s="26">
        <v>668010900</v>
      </c>
      <c r="C497" s="26" t="s">
        <v>605</v>
      </c>
      <c r="D497" s="28" t="s">
        <v>35</v>
      </c>
      <c r="E497" s="28" t="s">
        <v>59</v>
      </c>
      <c r="F497" s="28" t="s">
        <v>30</v>
      </c>
      <c r="G497" s="28" t="s">
        <v>1874</v>
      </c>
      <c r="H497" s="28" t="s">
        <v>1868</v>
      </c>
      <c r="I497" s="28" t="s">
        <v>31</v>
      </c>
      <c r="J497" s="29">
        <v>1999</v>
      </c>
      <c r="K497" s="28" t="s">
        <v>1869</v>
      </c>
      <c r="L497" s="28" t="s">
        <v>31</v>
      </c>
      <c r="M497" s="29">
        <v>1999</v>
      </c>
      <c r="N497" s="28" t="s">
        <v>1870</v>
      </c>
      <c r="O497" s="28" t="s">
        <v>1873</v>
      </c>
      <c r="P497" s="28" t="s">
        <v>37</v>
      </c>
      <c r="Q497" s="28" t="s">
        <v>1873</v>
      </c>
      <c r="R497" s="28" t="s">
        <v>42</v>
      </c>
      <c r="S497" s="54" t="s">
        <v>1868</v>
      </c>
      <c r="T497" s="55" t="str">
        <f t="shared" si="42"/>
        <v>No</v>
      </c>
      <c r="U497" s="55" t="str">
        <f t="shared" si="43"/>
        <v>Non-Lead</v>
      </c>
      <c r="V497" s="55" t="str">
        <f t="shared" si="44"/>
        <v>Tier 5</v>
      </c>
      <c r="W497" s="55" t="str">
        <f t="shared" si="45"/>
        <v>No</v>
      </c>
      <c r="X497" s="55" t="str">
        <f t="shared" si="46"/>
        <v>No</v>
      </c>
      <c r="Y497" s="55" t="str">
        <f t="shared" si="47"/>
        <v>No</v>
      </c>
      <c r="Z497" s="28" t="s">
        <v>1872</v>
      </c>
    </row>
    <row r="498" spans="1:26" ht="42" customHeight="1" x14ac:dyDescent="0.25">
      <c r="A498" s="41" t="s">
        <v>219</v>
      </c>
      <c r="B498" s="26">
        <v>668011003</v>
      </c>
      <c r="C498" s="26" t="s">
        <v>606</v>
      </c>
      <c r="D498" s="28" t="s">
        <v>35</v>
      </c>
      <c r="E498" s="28" t="s">
        <v>29</v>
      </c>
      <c r="F498" s="28" t="s">
        <v>30</v>
      </c>
      <c r="G498" s="28" t="s">
        <v>1874</v>
      </c>
      <c r="H498" s="28" t="s">
        <v>1868</v>
      </c>
      <c r="I498" s="28" t="s">
        <v>31</v>
      </c>
      <c r="J498" s="29">
        <v>1999</v>
      </c>
      <c r="K498" s="28" t="s">
        <v>1869</v>
      </c>
      <c r="L498" s="28" t="s">
        <v>31</v>
      </c>
      <c r="M498" s="29">
        <v>1999</v>
      </c>
      <c r="N498" s="28" t="s">
        <v>1870</v>
      </c>
      <c r="O498" s="28" t="s">
        <v>1873</v>
      </c>
      <c r="P498" s="28" t="s">
        <v>37</v>
      </c>
      <c r="Q498" s="28" t="s">
        <v>1873</v>
      </c>
      <c r="R498" s="28" t="s">
        <v>42</v>
      </c>
      <c r="S498" s="54" t="s">
        <v>1868</v>
      </c>
      <c r="T498" s="55" t="str">
        <f t="shared" si="42"/>
        <v>No</v>
      </c>
      <c r="U498" s="55" t="str">
        <f t="shared" si="43"/>
        <v>Non-Lead</v>
      </c>
      <c r="V498" s="55" t="str">
        <f t="shared" si="44"/>
        <v>Tier 5</v>
      </c>
      <c r="W498" s="55" t="str">
        <f t="shared" si="45"/>
        <v>No</v>
      </c>
      <c r="X498" s="55" t="str">
        <f t="shared" si="46"/>
        <v>No</v>
      </c>
      <c r="Y498" s="55" t="str">
        <f t="shared" si="47"/>
        <v>No</v>
      </c>
      <c r="Z498" s="28" t="s">
        <v>1872</v>
      </c>
    </row>
    <row r="499" spans="1:26" ht="42" customHeight="1" x14ac:dyDescent="0.25">
      <c r="A499" s="41" t="s">
        <v>219</v>
      </c>
      <c r="B499" s="26">
        <v>668011100</v>
      </c>
      <c r="C499" s="26" t="s">
        <v>607</v>
      </c>
      <c r="D499" s="28" t="s">
        <v>35</v>
      </c>
      <c r="E499" s="28" t="s">
        <v>29</v>
      </c>
      <c r="F499" s="28" t="s">
        <v>30</v>
      </c>
      <c r="G499" s="28" t="s">
        <v>1874</v>
      </c>
      <c r="H499" s="28" t="s">
        <v>1868</v>
      </c>
      <c r="I499" s="28" t="s">
        <v>31</v>
      </c>
      <c r="J499" s="29">
        <v>1999</v>
      </c>
      <c r="K499" s="28" t="s">
        <v>1869</v>
      </c>
      <c r="L499" s="28" t="s">
        <v>31</v>
      </c>
      <c r="M499" s="29">
        <v>1999</v>
      </c>
      <c r="N499" s="28" t="s">
        <v>1870</v>
      </c>
      <c r="O499" s="28" t="s">
        <v>1873</v>
      </c>
      <c r="P499" s="28" t="s">
        <v>37</v>
      </c>
      <c r="Q499" s="28" t="s">
        <v>1873</v>
      </c>
      <c r="R499" s="28" t="s">
        <v>42</v>
      </c>
      <c r="S499" s="54" t="s">
        <v>1868</v>
      </c>
      <c r="T499" s="55" t="str">
        <f t="shared" si="42"/>
        <v>No</v>
      </c>
      <c r="U499" s="55" t="str">
        <f t="shared" si="43"/>
        <v>Non-Lead</v>
      </c>
      <c r="V499" s="55" t="str">
        <f t="shared" si="44"/>
        <v>Tier 5</v>
      </c>
      <c r="W499" s="55" t="str">
        <f t="shared" si="45"/>
        <v>No</v>
      </c>
      <c r="X499" s="55" t="str">
        <f t="shared" si="46"/>
        <v>No</v>
      </c>
      <c r="Y499" s="55" t="str">
        <f t="shared" si="47"/>
        <v>No</v>
      </c>
      <c r="Z499" s="28" t="s">
        <v>1872</v>
      </c>
    </row>
    <row r="500" spans="1:26" ht="42" customHeight="1" x14ac:dyDescent="0.25">
      <c r="A500" s="41" t="s">
        <v>219</v>
      </c>
      <c r="B500" s="26">
        <v>668011200</v>
      </c>
      <c r="C500" s="26" t="s">
        <v>608</v>
      </c>
      <c r="D500" s="28" t="s">
        <v>35</v>
      </c>
      <c r="E500" s="28" t="s">
        <v>59</v>
      </c>
      <c r="F500" s="28" t="s">
        <v>30</v>
      </c>
      <c r="G500" s="28" t="s">
        <v>1874</v>
      </c>
      <c r="H500" s="28" t="s">
        <v>1868</v>
      </c>
      <c r="I500" s="28" t="s">
        <v>31</v>
      </c>
      <c r="J500" s="29">
        <v>1999</v>
      </c>
      <c r="K500" s="28" t="s">
        <v>1869</v>
      </c>
      <c r="L500" s="28" t="s">
        <v>31</v>
      </c>
      <c r="M500" s="29">
        <v>1999</v>
      </c>
      <c r="N500" s="28" t="s">
        <v>1870</v>
      </c>
      <c r="O500" s="28" t="s">
        <v>1873</v>
      </c>
      <c r="P500" s="28" t="s">
        <v>37</v>
      </c>
      <c r="Q500" s="28" t="s">
        <v>1873</v>
      </c>
      <c r="R500" s="28" t="s">
        <v>42</v>
      </c>
      <c r="S500" s="54" t="s">
        <v>1868</v>
      </c>
      <c r="T500" s="55" t="str">
        <f t="shared" si="42"/>
        <v>No</v>
      </c>
      <c r="U500" s="55" t="str">
        <f t="shared" si="43"/>
        <v>Non-Lead</v>
      </c>
      <c r="V500" s="55" t="str">
        <f t="shared" si="44"/>
        <v>Tier 5</v>
      </c>
      <c r="W500" s="55" t="str">
        <f t="shared" si="45"/>
        <v>No</v>
      </c>
      <c r="X500" s="55" t="str">
        <f t="shared" si="46"/>
        <v>No</v>
      </c>
      <c r="Y500" s="55" t="str">
        <f t="shared" si="47"/>
        <v>No</v>
      </c>
      <c r="Z500" s="28" t="s">
        <v>1872</v>
      </c>
    </row>
    <row r="501" spans="1:26" ht="42" customHeight="1" x14ac:dyDescent="0.25">
      <c r="A501" s="41" t="s">
        <v>219</v>
      </c>
      <c r="B501" s="26">
        <v>668011309</v>
      </c>
      <c r="C501" s="26" t="s">
        <v>609</v>
      </c>
      <c r="D501" s="28" t="s">
        <v>35</v>
      </c>
      <c r="E501" s="28" t="s">
        <v>59</v>
      </c>
      <c r="F501" s="28" t="s">
        <v>30</v>
      </c>
      <c r="G501" s="28" t="s">
        <v>1874</v>
      </c>
      <c r="H501" s="28" t="s">
        <v>1868</v>
      </c>
      <c r="I501" s="28" t="s">
        <v>31</v>
      </c>
      <c r="J501" s="29">
        <v>1995</v>
      </c>
      <c r="K501" s="28" t="s">
        <v>1869</v>
      </c>
      <c r="L501" s="28" t="s">
        <v>31</v>
      </c>
      <c r="M501" s="29">
        <v>1995</v>
      </c>
      <c r="N501" s="28" t="s">
        <v>1870</v>
      </c>
      <c r="O501" s="28" t="s">
        <v>1873</v>
      </c>
      <c r="P501" s="28" t="s">
        <v>37</v>
      </c>
      <c r="Q501" s="28" t="s">
        <v>1873</v>
      </c>
      <c r="R501" s="28" t="s">
        <v>42</v>
      </c>
      <c r="S501" s="54" t="s">
        <v>1868</v>
      </c>
      <c r="T501" s="55" t="str">
        <f t="shared" si="42"/>
        <v>No</v>
      </c>
      <c r="U501" s="55" t="str">
        <f t="shared" si="43"/>
        <v>Non-Lead</v>
      </c>
      <c r="V501" s="55" t="str">
        <f t="shared" si="44"/>
        <v>Tier 5</v>
      </c>
      <c r="W501" s="55" t="str">
        <f t="shared" si="45"/>
        <v>No</v>
      </c>
      <c r="X501" s="55" t="str">
        <f t="shared" si="46"/>
        <v>No</v>
      </c>
      <c r="Y501" s="55" t="str">
        <f t="shared" si="47"/>
        <v>No</v>
      </c>
      <c r="Z501" s="28" t="s">
        <v>1872</v>
      </c>
    </row>
    <row r="502" spans="1:26" ht="42" customHeight="1" x14ac:dyDescent="0.25">
      <c r="A502" s="41" t="s">
        <v>219</v>
      </c>
      <c r="B502" s="26">
        <v>670010713</v>
      </c>
      <c r="C502" s="26" t="s">
        <v>610</v>
      </c>
      <c r="D502" s="28" t="s">
        <v>35</v>
      </c>
      <c r="E502" s="28" t="s">
        <v>59</v>
      </c>
      <c r="F502" s="28" t="s">
        <v>30</v>
      </c>
      <c r="G502" s="28" t="s">
        <v>1874</v>
      </c>
      <c r="H502" s="28" t="s">
        <v>1868</v>
      </c>
      <c r="I502" s="28" t="s">
        <v>31</v>
      </c>
      <c r="J502" s="29">
        <v>1999</v>
      </c>
      <c r="K502" s="28" t="s">
        <v>1869</v>
      </c>
      <c r="L502" s="28" t="s">
        <v>31</v>
      </c>
      <c r="M502" s="29">
        <v>1999</v>
      </c>
      <c r="N502" s="28" t="s">
        <v>1870</v>
      </c>
      <c r="O502" s="28" t="s">
        <v>1873</v>
      </c>
      <c r="P502" s="28" t="s">
        <v>37</v>
      </c>
      <c r="Q502" s="28" t="s">
        <v>1873</v>
      </c>
      <c r="R502" s="28" t="s">
        <v>42</v>
      </c>
      <c r="S502" s="54" t="s">
        <v>1868</v>
      </c>
      <c r="T502" s="55" t="str">
        <f t="shared" si="42"/>
        <v>No</v>
      </c>
      <c r="U502" s="55" t="str">
        <f t="shared" si="43"/>
        <v>Non-Lead</v>
      </c>
      <c r="V502" s="55" t="str">
        <f t="shared" si="44"/>
        <v>Tier 5</v>
      </c>
      <c r="W502" s="55" t="str">
        <f t="shared" si="45"/>
        <v>No</v>
      </c>
      <c r="X502" s="55" t="str">
        <f t="shared" si="46"/>
        <v>No</v>
      </c>
      <c r="Y502" s="55" t="str">
        <f t="shared" si="47"/>
        <v>No</v>
      </c>
      <c r="Z502" s="28" t="s">
        <v>1872</v>
      </c>
    </row>
    <row r="503" spans="1:26" ht="42" customHeight="1" x14ac:dyDescent="0.25">
      <c r="A503" s="41" t="s">
        <v>219</v>
      </c>
      <c r="B503" s="26">
        <v>670011005</v>
      </c>
      <c r="C503" s="26" t="s">
        <v>611</v>
      </c>
      <c r="D503" s="28" t="s">
        <v>35</v>
      </c>
      <c r="E503" s="28" t="s">
        <v>59</v>
      </c>
      <c r="F503" s="28" t="s">
        <v>30</v>
      </c>
      <c r="G503" s="28" t="s">
        <v>1874</v>
      </c>
      <c r="H503" s="28" t="s">
        <v>1868</v>
      </c>
      <c r="I503" s="28" t="s">
        <v>31</v>
      </c>
      <c r="J503" s="29">
        <v>1999</v>
      </c>
      <c r="K503" s="28" t="s">
        <v>1869</v>
      </c>
      <c r="L503" s="28" t="s">
        <v>31</v>
      </c>
      <c r="M503" s="29">
        <v>1999</v>
      </c>
      <c r="N503" s="28" t="s">
        <v>1870</v>
      </c>
      <c r="O503" s="28" t="s">
        <v>1873</v>
      </c>
      <c r="P503" s="28" t="s">
        <v>37</v>
      </c>
      <c r="Q503" s="28" t="s">
        <v>1873</v>
      </c>
      <c r="R503" s="28" t="s">
        <v>42</v>
      </c>
      <c r="S503" s="54" t="s">
        <v>1868</v>
      </c>
      <c r="T503" s="55" t="str">
        <f t="shared" si="42"/>
        <v>No</v>
      </c>
      <c r="U503" s="55" t="str">
        <f t="shared" si="43"/>
        <v>Non-Lead</v>
      </c>
      <c r="V503" s="55" t="str">
        <f t="shared" si="44"/>
        <v>Tier 5</v>
      </c>
      <c r="W503" s="55" t="str">
        <f t="shared" si="45"/>
        <v>No</v>
      </c>
      <c r="X503" s="55" t="str">
        <f t="shared" si="46"/>
        <v>No</v>
      </c>
      <c r="Y503" s="55" t="str">
        <f t="shared" si="47"/>
        <v>No</v>
      </c>
      <c r="Z503" s="28" t="s">
        <v>1872</v>
      </c>
    </row>
    <row r="504" spans="1:26" ht="42" customHeight="1" x14ac:dyDescent="0.25">
      <c r="A504" s="41" t="s">
        <v>219</v>
      </c>
      <c r="B504" s="26">
        <v>670011311</v>
      </c>
      <c r="C504" s="26" t="s">
        <v>612</v>
      </c>
      <c r="D504" s="28" t="s">
        <v>35</v>
      </c>
      <c r="E504" s="28" t="s">
        <v>59</v>
      </c>
      <c r="F504" s="28" t="s">
        <v>30</v>
      </c>
      <c r="G504" s="28" t="s">
        <v>1874</v>
      </c>
      <c r="H504" s="28" t="s">
        <v>1868</v>
      </c>
      <c r="I504" s="28" t="s">
        <v>31</v>
      </c>
      <c r="J504" s="29" t="s">
        <v>1873</v>
      </c>
      <c r="K504" s="28" t="s">
        <v>1869</v>
      </c>
      <c r="L504" s="28" t="s">
        <v>31</v>
      </c>
      <c r="M504" s="29" t="s">
        <v>1873</v>
      </c>
      <c r="N504" s="28" t="s">
        <v>1870</v>
      </c>
      <c r="O504" s="28" t="s">
        <v>1873</v>
      </c>
      <c r="P504" s="28" t="s">
        <v>37</v>
      </c>
      <c r="Q504" s="28" t="s">
        <v>1873</v>
      </c>
      <c r="R504" s="28" t="s">
        <v>1873</v>
      </c>
      <c r="S504" s="54" t="s">
        <v>1868</v>
      </c>
      <c r="T504" s="55" t="str">
        <f t="shared" si="42"/>
        <v>No</v>
      </c>
      <c r="U504" s="55" t="str">
        <f t="shared" si="43"/>
        <v>Non-Lead</v>
      </c>
      <c r="V504" s="55" t="str">
        <f t="shared" si="44"/>
        <v>Tier 5</v>
      </c>
      <c r="W504" s="55" t="str">
        <f t="shared" si="45"/>
        <v>No</v>
      </c>
      <c r="X504" s="55" t="str">
        <f t="shared" si="46"/>
        <v>No</v>
      </c>
      <c r="Y504" s="55" t="str">
        <f t="shared" si="47"/>
        <v>No</v>
      </c>
      <c r="Z504" s="28" t="s">
        <v>1872</v>
      </c>
    </row>
    <row r="505" spans="1:26" ht="42" customHeight="1" x14ac:dyDescent="0.25">
      <c r="A505" s="41" t="s">
        <v>219</v>
      </c>
      <c r="B505" s="26">
        <v>670011406</v>
      </c>
      <c r="C505" s="26" t="s">
        <v>613</v>
      </c>
      <c r="D505" s="28" t="s">
        <v>35</v>
      </c>
      <c r="E505" s="28" t="s">
        <v>59</v>
      </c>
      <c r="F505" s="28" t="s">
        <v>30</v>
      </c>
      <c r="G505" s="28" t="s">
        <v>1874</v>
      </c>
      <c r="H505" s="28" t="s">
        <v>1868</v>
      </c>
      <c r="I505" s="28" t="s">
        <v>31</v>
      </c>
      <c r="J505" s="29">
        <v>1999</v>
      </c>
      <c r="K505" s="28" t="s">
        <v>1869</v>
      </c>
      <c r="L505" s="28" t="s">
        <v>31</v>
      </c>
      <c r="M505" s="29">
        <v>1999</v>
      </c>
      <c r="N505" s="28" t="s">
        <v>1870</v>
      </c>
      <c r="O505" s="28" t="s">
        <v>1873</v>
      </c>
      <c r="P505" s="28" t="s">
        <v>37</v>
      </c>
      <c r="Q505" s="28" t="s">
        <v>1873</v>
      </c>
      <c r="R505" s="28" t="s">
        <v>42</v>
      </c>
      <c r="S505" s="54" t="s">
        <v>1868</v>
      </c>
      <c r="T505" s="55" t="str">
        <f t="shared" si="42"/>
        <v>No</v>
      </c>
      <c r="U505" s="55" t="str">
        <f t="shared" si="43"/>
        <v>Non-Lead</v>
      </c>
      <c r="V505" s="55" t="str">
        <f t="shared" si="44"/>
        <v>Tier 5</v>
      </c>
      <c r="W505" s="55" t="str">
        <f t="shared" si="45"/>
        <v>No</v>
      </c>
      <c r="X505" s="55" t="str">
        <f t="shared" si="46"/>
        <v>No</v>
      </c>
      <c r="Y505" s="55" t="str">
        <f t="shared" si="47"/>
        <v>No</v>
      </c>
      <c r="Z505" s="28" t="s">
        <v>1872</v>
      </c>
    </row>
    <row r="506" spans="1:26" ht="42" customHeight="1" x14ac:dyDescent="0.25">
      <c r="A506" s="41" t="s">
        <v>219</v>
      </c>
      <c r="B506" s="26">
        <v>670011504</v>
      </c>
      <c r="C506" s="26" t="s">
        <v>614</v>
      </c>
      <c r="D506" s="28" t="s">
        <v>35</v>
      </c>
      <c r="E506" s="28" t="s">
        <v>59</v>
      </c>
      <c r="F506" s="28" t="s">
        <v>30</v>
      </c>
      <c r="G506" s="28" t="s">
        <v>1874</v>
      </c>
      <c r="H506" s="28" t="s">
        <v>1868</v>
      </c>
      <c r="I506" s="28" t="s">
        <v>31</v>
      </c>
      <c r="J506" s="29" t="s">
        <v>1873</v>
      </c>
      <c r="K506" s="28" t="s">
        <v>1869</v>
      </c>
      <c r="L506" s="28" t="s">
        <v>31</v>
      </c>
      <c r="M506" s="29" t="s">
        <v>1873</v>
      </c>
      <c r="N506" s="28" t="s">
        <v>1870</v>
      </c>
      <c r="O506" s="28" t="s">
        <v>1873</v>
      </c>
      <c r="P506" s="28" t="s">
        <v>37</v>
      </c>
      <c r="Q506" s="28" t="s">
        <v>1873</v>
      </c>
      <c r="R506" s="28" t="s">
        <v>1873</v>
      </c>
      <c r="S506" s="54" t="s">
        <v>1868</v>
      </c>
      <c r="T506" s="55" t="str">
        <f t="shared" si="42"/>
        <v>No</v>
      </c>
      <c r="U506" s="55" t="str">
        <f t="shared" si="43"/>
        <v>Non-Lead</v>
      </c>
      <c r="V506" s="55" t="str">
        <f t="shared" si="44"/>
        <v>Tier 5</v>
      </c>
      <c r="W506" s="55" t="str">
        <f t="shared" si="45"/>
        <v>No</v>
      </c>
      <c r="X506" s="55" t="str">
        <f t="shared" si="46"/>
        <v>No</v>
      </c>
      <c r="Y506" s="55" t="str">
        <f t="shared" si="47"/>
        <v>No</v>
      </c>
      <c r="Z506" s="28" t="s">
        <v>1872</v>
      </c>
    </row>
    <row r="507" spans="1:26" ht="42" customHeight="1" x14ac:dyDescent="0.25">
      <c r="A507" s="41" t="s">
        <v>219</v>
      </c>
      <c r="B507" s="26">
        <v>670011602</v>
      </c>
      <c r="C507" s="26" t="s">
        <v>615</v>
      </c>
      <c r="D507" s="28" t="s">
        <v>35</v>
      </c>
      <c r="E507" s="28" t="s">
        <v>59</v>
      </c>
      <c r="F507" s="28" t="s">
        <v>30</v>
      </c>
      <c r="G507" s="28" t="s">
        <v>1874</v>
      </c>
      <c r="H507" s="28" t="s">
        <v>1868</v>
      </c>
      <c r="I507" s="28" t="s">
        <v>31</v>
      </c>
      <c r="J507" s="29" t="s">
        <v>1873</v>
      </c>
      <c r="K507" s="28" t="s">
        <v>1869</v>
      </c>
      <c r="L507" s="28" t="s">
        <v>31</v>
      </c>
      <c r="M507" s="29" t="s">
        <v>1873</v>
      </c>
      <c r="N507" s="28" t="s">
        <v>1870</v>
      </c>
      <c r="O507" s="28" t="s">
        <v>1873</v>
      </c>
      <c r="P507" s="28" t="s">
        <v>37</v>
      </c>
      <c r="Q507" s="28" t="s">
        <v>1873</v>
      </c>
      <c r="R507" s="28" t="s">
        <v>1873</v>
      </c>
      <c r="S507" s="54" t="s">
        <v>1868</v>
      </c>
      <c r="T507" s="55" t="str">
        <f t="shared" si="42"/>
        <v>No</v>
      </c>
      <c r="U507" s="55" t="str">
        <f t="shared" si="43"/>
        <v>Non-Lead</v>
      </c>
      <c r="V507" s="55" t="str">
        <f t="shared" si="44"/>
        <v>Tier 5</v>
      </c>
      <c r="W507" s="55" t="str">
        <f t="shared" si="45"/>
        <v>No</v>
      </c>
      <c r="X507" s="55" t="str">
        <f t="shared" si="46"/>
        <v>No</v>
      </c>
      <c r="Y507" s="55" t="str">
        <f t="shared" si="47"/>
        <v>No</v>
      </c>
      <c r="Z507" s="28" t="s">
        <v>1872</v>
      </c>
    </row>
    <row r="508" spans="1:26" ht="42" customHeight="1" x14ac:dyDescent="0.25">
      <c r="A508" s="41" t="s">
        <v>219</v>
      </c>
      <c r="B508" s="26">
        <v>670011701</v>
      </c>
      <c r="C508" s="26" t="s">
        <v>616</v>
      </c>
      <c r="D508" s="28" t="s">
        <v>35</v>
      </c>
      <c r="E508" s="28" t="s">
        <v>59</v>
      </c>
      <c r="F508" s="28" t="s">
        <v>30</v>
      </c>
      <c r="G508" s="28" t="s">
        <v>1874</v>
      </c>
      <c r="H508" s="28" t="s">
        <v>1868</v>
      </c>
      <c r="I508" s="28" t="s">
        <v>31</v>
      </c>
      <c r="J508" s="29">
        <v>1994</v>
      </c>
      <c r="K508" s="28" t="s">
        <v>1869</v>
      </c>
      <c r="L508" s="28" t="s">
        <v>31</v>
      </c>
      <c r="M508" s="29">
        <v>1994</v>
      </c>
      <c r="N508" s="28" t="s">
        <v>1870</v>
      </c>
      <c r="O508" s="28" t="s">
        <v>1873</v>
      </c>
      <c r="P508" s="28" t="s">
        <v>37</v>
      </c>
      <c r="Q508" s="28" t="s">
        <v>1873</v>
      </c>
      <c r="R508" s="28" t="s">
        <v>42</v>
      </c>
      <c r="S508" s="54" t="s">
        <v>1868</v>
      </c>
      <c r="T508" s="55" t="str">
        <f t="shared" si="42"/>
        <v>No</v>
      </c>
      <c r="U508" s="55" t="str">
        <f t="shared" si="43"/>
        <v>Non-Lead</v>
      </c>
      <c r="V508" s="55" t="str">
        <f t="shared" si="44"/>
        <v>Tier 5</v>
      </c>
      <c r="W508" s="55" t="str">
        <f t="shared" si="45"/>
        <v>No</v>
      </c>
      <c r="X508" s="55" t="str">
        <f t="shared" si="46"/>
        <v>No</v>
      </c>
      <c r="Y508" s="55" t="str">
        <f t="shared" si="47"/>
        <v>No</v>
      </c>
      <c r="Z508" s="28" t="s">
        <v>1872</v>
      </c>
    </row>
    <row r="509" spans="1:26" ht="42" customHeight="1" x14ac:dyDescent="0.25">
      <c r="A509" s="41" t="s">
        <v>219</v>
      </c>
      <c r="B509" s="26">
        <v>670012201</v>
      </c>
      <c r="C509" s="26" t="s">
        <v>617</v>
      </c>
      <c r="D509" s="28" t="s">
        <v>35</v>
      </c>
      <c r="E509" s="28" t="s">
        <v>59</v>
      </c>
      <c r="F509" s="28" t="s">
        <v>30</v>
      </c>
      <c r="G509" s="28" t="s">
        <v>1874</v>
      </c>
      <c r="H509" s="28" t="s">
        <v>1868</v>
      </c>
      <c r="I509" s="28" t="s">
        <v>31</v>
      </c>
      <c r="J509" s="29">
        <v>1994</v>
      </c>
      <c r="K509" s="28" t="s">
        <v>1869</v>
      </c>
      <c r="L509" s="28" t="s">
        <v>31</v>
      </c>
      <c r="M509" s="29">
        <v>1994</v>
      </c>
      <c r="N509" s="28" t="s">
        <v>1870</v>
      </c>
      <c r="O509" s="28" t="s">
        <v>1873</v>
      </c>
      <c r="P509" s="28" t="s">
        <v>37</v>
      </c>
      <c r="Q509" s="28" t="s">
        <v>1873</v>
      </c>
      <c r="R509" s="28" t="s">
        <v>42</v>
      </c>
      <c r="S509" s="54" t="s">
        <v>1868</v>
      </c>
      <c r="T509" s="55" t="str">
        <f t="shared" si="42"/>
        <v>No</v>
      </c>
      <c r="U509" s="55" t="str">
        <f t="shared" si="43"/>
        <v>Non-Lead</v>
      </c>
      <c r="V509" s="55" t="str">
        <f t="shared" si="44"/>
        <v>Tier 5</v>
      </c>
      <c r="W509" s="55" t="str">
        <f t="shared" si="45"/>
        <v>No</v>
      </c>
      <c r="X509" s="55" t="str">
        <f t="shared" si="46"/>
        <v>No</v>
      </c>
      <c r="Y509" s="55" t="str">
        <f t="shared" si="47"/>
        <v>No</v>
      </c>
      <c r="Z509" s="28" t="s">
        <v>1872</v>
      </c>
    </row>
    <row r="510" spans="1:26" ht="42" customHeight="1" x14ac:dyDescent="0.25">
      <c r="A510" s="41" t="s">
        <v>219</v>
      </c>
      <c r="B510" s="26">
        <v>670012301</v>
      </c>
      <c r="C510" s="26" t="s">
        <v>618</v>
      </c>
      <c r="D510" s="28" t="s">
        <v>35</v>
      </c>
      <c r="E510" s="28" t="s">
        <v>59</v>
      </c>
      <c r="F510" s="28" t="s">
        <v>30</v>
      </c>
      <c r="G510" s="28" t="s">
        <v>1874</v>
      </c>
      <c r="H510" s="28" t="s">
        <v>1868</v>
      </c>
      <c r="I510" s="28" t="s">
        <v>31</v>
      </c>
      <c r="J510" s="29" t="s">
        <v>1873</v>
      </c>
      <c r="K510" s="28" t="s">
        <v>1869</v>
      </c>
      <c r="L510" s="28" t="s">
        <v>31</v>
      </c>
      <c r="M510" s="29" t="s">
        <v>1873</v>
      </c>
      <c r="N510" s="28" t="s">
        <v>1870</v>
      </c>
      <c r="O510" s="28" t="s">
        <v>1873</v>
      </c>
      <c r="P510" s="28" t="s">
        <v>37</v>
      </c>
      <c r="Q510" s="28" t="s">
        <v>1873</v>
      </c>
      <c r="R510" s="28" t="s">
        <v>1873</v>
      </c>
      <c r="S510" s="54" t="s">
        <v>1868</v>
      </c>
      <c r="T510" s="55" t="str">
        <f t="shared" si="42"/>
        <v>No</v>
      </c>
      <c r="U510" s="55" t="str">
        <f t="shared" si="43"/>
        <v>Non-Lead</v>
      </c>
      <c r="V510" s="55" t="str">
        <f t="shared" si="44"/>
        <v>Tier 5</v>
      </c>
      <c r="W510" s="55" t="str">
        <f t="shared" si="45"/>
        <v>No</v>
      </c>
      <c r="X510" s="55" t="str">
        <f t="shared" si="46"/>
        <v>No</v>
      </c>
      <c r="Y510" s="55" t="str">
        <f t="shared" si="47"/>
        <v>No</v>
      </c>
      <c r="Z510" s="28" t="s">
        <v>1872</v>
      </c>
    </row>
    <row r="511" spans="1:26" ht="42" customHeight="1" x14ac:dyDescent="0.25">
      <c r="A511" s="41" t="s">
        <v>219</v>
      </c>
      <c r="B511" s="26">
        <v>670012406</v>
      </c>
      <c r="C511" s="26" t="s">
        <v>619</v>
      </c>
      <c r="D511" s="28" t="s">
        <v>35</v>
      </c>
      <c r="E511" s="28" t="s">
        <v>59</v>
      </c>
      <c r="F511" s="28" t="s">
        <v>30</v>
      </c>
      <c r="G511" s="28" t="s">
        <v>1874</v>
      </c>
      <c r="H511" s="28" t="s">
        <v>1868</v>
      </c>
      <c r="I511" s="28" t="s">
        <v>31</v>
      </c>
      <c r="J511" s="29" t="s">
        <v>1873</v>
      </c>
      <c r="K511" s="28" t="s">
        <v>1869</v>
      </c>
      <c r="L511" s="28" t="s">
        <v>31</v>
      </c>
      <c r="M511" s="29" t="s">
        <v>1873</v>
      </c>
      <c r="N511" s="28" t="s">
        <v>1870</v>
      </c>
      <c r="O511" s="28" t="s">
        <v>1873</v>
      </c>
      <c r="P511" s="28" t="s">
        <v>37</v>
      </c>
      <c r="Q511" s="28" t="s">
        <v>1873</v>
      </c>
      <c r="R511" s="28" t="s">
        <v>1873</v>
      </c>
      <c r="S511" s="54" t="s">
        <v>1868</v>
      </c>
      <c r="T511" s="55" t="str">
        <f t="shared" si="42"/>
        <v>No</v>
      </c>
      <c r="U511" s="55" t="str">
        <f t="shared" si="43"/>
        <v>Non-Lead</v>
      </c>
      <c r="V511" s="55" t="str">
        <f t="shared" si="44"/>
        <v>Tier 5</v>
      </c>
      <c r="W511" s="55" t="str">
        <f t="shared" si="45"/>
        <v>No</v>
      </c>
      <c r="X511" s="55" t="str">
        <f t="shared" si="46"/>
        <v>No</v>
      </c>
      <c r="Y511" s="55" t="str">
        <f t="shared" si="47"/>
        <v>No</v>
      </c>
      <c r="Z511" s="28" t="s">
        <v>1872</v>
      </c>
    </row>
    <row r="512" spans="1:26" ht="42" customHeight="1" x14ac:dyDescent="0.25">
      <c r="A512" s="41" t="s">
        <v>219</v>
      </c>
      <c r="B512" s="26">
        <v>670012600</v>
      </c>
      <c r="C512" s="26" t="s">
        <v>620</v>
      </c>
      <c r="D512" s="28" t="s">
        <v>35</v>
      </c>
      <c r="E512" s="28" t="s">
        <v>59</v>
      </c>
      <c r="F512" s="28" t="s">
        <v>30</v>
      </c>
      <c r="G512" s="28" t="s">
        <v>1874</v>
      </c>
      <c r="H512" s="28" t="s">
        <v>1868</v>
      </c>
      <c r="I512" s="28" t="s">
        <v>31</v>
      </c>
      <c r="J512" s="29" t="s">
        <v>1873</v>
      </c>
      <c r="K512" s="28" t="s">
        <v>1869</v>
      </c>
      <c r="L512" s="28" t="s">
        <v>31</v>
      </c>
      <c r="M512" s="29" t="s">
        <v>1873</v>
      </c>
      <c r="N512" s="28" t="s">
        <v>1870</v>
      </c>
      <c r="O512" s="28" t="s">
        <v>1873</v>
      </c>
      <c r="P512" s="28" t="s">
        <v>37</v>
      </c>
      <c r="Q512" s="28" t="s">
        <v>1873</v>
      </c>
      <c r="R512" s="28" t="s">
        <v>1873</v>
      </c>
      <c r="S512" s="54" t="s">
        <v>1868</v>
      </c>
      <c r="T512" s="55" t="str">
        <f t="shared" si="42"/>
        <v>No</v>
      </c>
      <c r="U512" s="55" t="str">
        <f t="shared" si="43"/>
        <v>Non-Lead</v>
      </c>
      <c r="V512" s="55" t="str">
        <f t="shared" si="44"/>
        <v>Tier 5</v>
      </c>
      <c r="W512" s="55" t="str">
        <f t="shared" si="45"/>
        <v>No</v>
      </c>
      <c r="X512" s="55" t="str">
        <f t="shared" si="46"/>
        <v>No</v>
      </c>
      <c r="Y512" s="55" t="str">
        <f t="shared" si="47"/>
        <v>No</v>
      </c>
      <c r="Z512" s="28" t="s">
        <v>1872</v>
      </c>
    </row>
    <row r="513" spans="1:26" ht="42" customHeight="1" x14ac:dyDescent="0.25">
      <c r="A513" s="41" t="s">
        <v>219</v>
      </c>
      <c r="B513" s="26">
        <v>670012700</v>
      </c>
      <c r="C513" s="26" t="s">
        <v>621</v>
      </c>
      <c r="D513" s="28" t="s">
        <v>35</v>
      </c>
      <c r="E513" s="28" t="s">
        <v>59</v>
      </c>
      <c r="F513" s="28" t="s">
        <v>30</v>
      </c>
      <c r="G513" s="28" t="s">
        <v>1874</v>
      </c>
      <c r="H513" s="28" t="s">
        <v>1868</v>
      </c>
      <c r="I513" s="28" t="s">
        <v>31</v>
      </c>
      <c r="J513" s="29" t="s">
        <v>1873</v>
      </c>
      <c r="K513" s="28" t="s">
        <v>1869</v>
      </c>
      <c r="L513" s="28" t="s">
        <v>31</v>
      </c>
      <c r="M513" s="29" t="s">
        <v>1873</v>
      </c>
      <c r="N513" s="28" t="s">
        <v>1870</v>
      </c>
      <c r="O513" s="28" t="s">
        <v>1873</v>
      </c>
      <c r="P513" s="28" t="s">
        <v>37</v>
      </c>
      <c r="Q513" s="28" t="s">
        <v>1873</v>
      </c>
      <c r="R513" s="28" t="s">
        <v>1873</v>
      </c>
      <c r="S513" s="54" t="s">
        <v>1868</v>
      </c>
      <c r="T513" s="55" t="str">
        <f t="shared" si="42"/>
        <v>No</v>
      </c>
      <c r="U513" s="55" t="str">
        <f t="shared" si="43"/>
        <v>Non-Lead</v>
      </c>
      <c r="V513" s="55" t="str">
        <f t="shared" si="44"/>
        <v>Tier 5</v>
      </c>
      <c r="W513" s="55" t="str">
        <f t="shared" si="45"/>
        <v>No</v>
      </c>
      <c r="X513" s="55" t="str">
        <f t="shared" si="46"/>
        <v>No</v>
      </c>
      <c r="Y513" s="55" t="str">
        <f t="shared" si="47"/>
        <v>No</v>
      </c>
      <c r="Z513" s="28" t="s">
        <v>1872</v>
      </c>
    </row>
    <row r="514" spans="1:26" ht="42" customHeight="1" x14ac:dyDescent="0.25">
      <c r="A514" s="41" t="s">
        <v>219</v>
      </c>
      <c r="B514" s="26">
        <v>671010001</v>
      </c>
      <c r="C514" s="26" t="s">
        <v>622</v>
      </c>
      <c r="D514" s="28" t="s">
        <v>35</v>
      </c>
      <c r="E514" s="28" t="s">
        <v>59</v>
      </c>
      <c r="F514" s="28" t="s">
        <v>30</v>
      </c>
      <c r="G514" s="28" t="s">
        <v>1874</v>
      </c>
      <c r="H514" s="28" t="s">
        <v>1868</v>
      </c>
      <c r="I514" s="28" t="s">
        <v>31</v>
      </c>
      <c r="J514" s="29" t="s">
        <v>1873</v>
      </c>
      <c r="K514" s="28" t="s">
        <v>1869</v>
      </c>
      <c r="L514" s="28" t="s">
        <v>31</v>
      </c>
      <c r="M514" s="29" t="s">
        <v>1873</v>
      </c>
      <c r="N514" s="28" t="s">
        <v>1870</v>
      </c>
      <c r="O514" s="28" t="s">
        <v>1873</v>
      </c>
      <c r="P514" s="28" t="s">
        <v>37</v>
      </c>
      <c r="Q514" s="28" t="s">
        <v>1873</v>
      </c>
      <c r="R514" s="28" t="s">
        <v>1873</v>
      </c>
      <c r="S514" s="54" t="s">
        <v>1868</v>
      </c>
      <c r="T514" s="55" t="str">
        <f t="shared" si="42"/>
        <v>No</v>
      </c>
      <c r="U514" s="55" t="str">
        <f t="shared" si="43"/>
        <v>Non-Lead</v>
      </c>
      <c r="V514" s="55" t="str">
        <f t="shared" si="44"/>
        <v>Tier 5</v>
      </c>
      <c r="W514" s="55" t="str">
        <f t="shared" si="45"/>
        <v>No</v>
      </c>
      <c r="X514" s="55" t="str">
        <f t="shared" si="46"/>
        <v>No</v>
      </c>
      <c r="Y514" s="55" t="str">
        <f t="shared" si="47"/>
        <v>No</v>
      </c>
      <c r="Z514" s="28" t="s">
        <v>1872</v>
      </c>
    </row>
    <row r="515" spans="1:26" ht="42" customHeight="1" x14ac:dyDescent="0.25">
      <c r="A515" s="41" t="s">
        <v>219</v>
      </c>
      <c r="B515" s="26">
        <v>671176000</v>
      </c>
      <c r="C515" s="26" t="s">
        <v>623</v>
      </c>
      <c r="D515" s="28" t="s">
        <v>35</v>
      </c>
      <c r="E515" s="28" t="s">
        <v>29</v>
      </c>
      <c r="F515" s="28" t="s">
        <v>30</v>
      </c>
      <c r="G515" s="28" t="s">
        <v>1874</v>
      </c>
      <c r="H515" s="28" t="s">
        <v>1868</v>
      </c>
      <c r="I515" s="28" t="s">
        <v>31</v>
      </c>
      <c r="J515" s="29" t="s">
        <v>1873</v>
      </c>
      <c r="K515" s="28" t="s">
        <v>1874</v>
      </c>
      <c r="L515" s="28" t="s">
        <v>31</v>
      </c>
      <c r="M515" s="29" t="s">
        <v>1873</v>
      </c>
      <c r="N515" s="28" t="s">
        <v>1875</v>
      </c>
      <c r="O515" s="28" t="s">
        <v>1873</v>
      </c>
      <c r="P515" s="28" t="s">
        <v>37</v>
      </c>
      <c r="Q515" s="28" t="s">
        <v>1873</v>
      </c>
      <c r="R515" s="28" t="s">
        <v>1873</v>
      </c>
      <c r="S515" s="54" t="s">
        <v>1868</v>
      </c>
      <c r="T515" s="55" t="str">
        <f t="shared" ref="T515:T578" si="48">IF((OR(E515="Lead",E515="", E515="Unknown")),"Yes","No")</f>
        <v>No</v>
      </c>
      <c r="U515" s="55" t="str">
        <f t="shared" ref="U515:U578" si="49">IF((OR(G515="Lead", G515="",G515="Unknown")),"Lead",IF((OR(K515="Lead",K515="",K515="Unknown")),"Lead",IF((OR((AND(G515="Galvanized Steel",F515="Yes")),(AND(G515="Galvanized Steel",F515="Unknown")),(AND(G515="Galvanized Steel",F515="")))),"GRR",IF((OR((AND(K515="Galvanized Steel",F515="Yes")),(AND(K515="Galvanized Steel",F515="Unknown")),(AND(K515="Galvanized Steel",F515="")))),"GRR","Non-Lead"))))</f>
        <v>Non-Lead</v>
      </c>
      <c r="V515" s="55" t="str">
        <f t="shared" ref="V515:V578" si="50">IF((AND(N515="Single Family",U515="Lead")),"Tier 1",IF((AND(N515="Multi-Family",U515="Lead")),"Tier 2",IF(U515="GRR","Tier 3",IF((AND(N515="Single Family",R515="Before 1989")),"Tier 4","Tier 5"))))</f>
        <v>Tier 5</v>
      </c>
      <c r="W515" s="55" t="str">
        <f t="shared" ref="W515:W578" si="51">IF((OR(U515="Lead",U515="GRR")),"Yes","No")</f>
        <v>No</v>
      </c>
      <c r="X515" s="55" t="str">
        <f t="shared" ref="X515:X578" si="52">IF((OR(U515="Lead",U515="GRR")),"Yes",IF((OR(E515="Yes",E515="",E515="Unknown")),"Yes","No"))</f>
        <v>No</v>
      </c>
      <c r="Y515" s="55" t="str">
        <f t="shared" ref="Y515:Y578" si="53">IF(X515="Yes", "Yes", "No")</f>
        <v>No</v>
      </c>
      <c r="Z515" s="28" t="s">
        <v>1872</v>
      </c>
    </row>
    <row r="516" spans="1:26" ht="42" customHeight="1" x14ac:dyDescent="0.25">
      <c r="A516" s="41" t="s">
        <v>219</v>
      </c>
      <c r="B516" s="26">
        <v>671772000</v>
      </c>
      <c r="C516" s="26" t="s">
        <v>624</v>
      </c>
      <c r="D516" s="28" t="s">
        <v>35</v>
      </c>
      <c r="E516" s="28" t="s">
        <v>29</v>
      </c>
      <c r="F516" s="28" t="s">
        <v>30</v>
      </c>
      <c r="G516" s="28" t="s">
        <v>1874</v>
      </c>
      <c r="H516" s="28" t="s">
        <v>1868</v>
      </c>
      <c r="I516" s="28" t="s">
        <v>64</v>
      </c>
      <c r="J516" s="29" t="s">
        <v>1873</v>
      </c>
      <c r="K516" s="28" t="s">
        <v>1874</v>
      </c>
      <c r="L516" s="28" t="s">
        <v>64</v>
      </c>
      <c r="M516" s="29" t="s">
        <v>1873</v>
      </c>
      <c r="N516" s="28" t="s">
        <v>1870</v>
      </c>
      <c r="O516" s="28" t="s">
        <v>1873</v>
      </c>
      <c r="P516" s="28" t="s">
        <v>1873</v>
      </c>
      <c r="Q516" s="28" t="s">
        <v>1873</v>
      </c>
      <c r="R516" s="28" t="s">
        <v>1873</v>
      </c>
      <c r="S516" s="54" t="s">
        <v>1868</v>
      </c>
      <c r="T516" s="55" t="str">
        <f t="shared" si="48"/>
        <v>No</v>
      </c>
      <c r="U516" s="55" t="str">
        <f t="shared" si="49"/>
        <v>Non-Lead</v>
      </c>
      <c r="V516" s="55" t="str">
        <f t="shared" si="50"/>
        <v>Tier 5</v>
      </c>
      <c r="W516" s="55" t="str">
        <f t="shared" si="51"/>
        <v>No</v>
      </c>
      <c r="X516" s="55" t="str">
        <f t="shared" si="52"/>
        <v>No</v>
      </c>
      <c r="Y516" s="55" t="str">
        <f t="shared" si="53"/>
        <v>No</v>
      </c>
      <c r="Z516" s="28" t="s">
        <v>1872</v>
      </c>
    </row>
    <row r="517" spans="1:26" ht="42" customHeight="1" x14ac:dyDescent="0.25">
      <c r="A517" s="43" t="s">
        <v>219</v>
      </c>
      <c r="B517" s="42">
        <v>256187400</v>
      </c>
      <c r="C517" s="42" t="s">
        <v>625</v>
      </c>
      <c r="D517" s="28" t="s">
        <v>35</v>
      </c>
      <c r="E517" s="28" t="s">
        <v>29</v>
      </c>
      <c r="F517" s="28" t="s">
        <v>30</v>
      </c>
      <c r="G517" s="28" t="s">
        <v>1869</v>
      </c>
      <c r="H517" s="28" t="s">
        <v>1868</v>
      </c>
      <c r="I517" s="28" t="s">
        <v>31</v>
      </c>
      <c r="J517" s="29" t="s">
        <v>1873</v>
      </c>
      <c r="K517" s="28" t="s">
        <v>1869</v>
      </c>
      <c r="L517" s="28" t="s">
        <v>31</v>
      </c>
      <c r="M517" s="29" t="s">
        <v>1873</v>
      </c>
      <c r="N517" s="28" t="s">
        <v>1875</v>
      </c>
      <c r="O517" s="28" t="s">
        <v>37</v>
      </c>
      <c r="P517" s="28" t="s">
        <v>37</v>
      </c>
      <c r="Q517" s="28" t="s">
        <v>37</v>
      </c>
      <c r="R517" s="28" t="s">
        <v>1873</v>
      </c>
      <c r="S517" s="54" t="s">
        <v>1868</v>
      </c>
      <c r="T517" s="55" t="str">
        <f t="shared" si="48"/>
        <v>No</v>
      </c>
      <c r="U517" s="55" t="str">
        <f t="shared" si="49"/>
        <v>Non-Lead</v>
      </c>
      <c r="V517" s="55" t="str">
        <f t="shared" si="50"/>
        <v>Tier 5</v>
      </c>
      <c r="W517" s="55" t="str">
        <f t="shared" si="51"/>
        <v>No</v>
      </c>
      <c r="X517" s="55" t="str">
        <f t="shared" si="52"/>
        <v>No</v>
      </c>
      <c r="Y517" s="55" t="str">
        <f t="shared" si="53"/>
        <v>No</v>
      </c>
      <c r="Z517" s="28" t="s">
        <v>1872</v>
      </c>
    </row>
    <row r="518" spans="1:26" ht="42" customHeight="1" x14ac:dyDescent="0.25">
      <c r="A518" s="43" t="s">
        <v>219</v>
      </c>
      <c r="B518" s="42">
        <v>256190000</v>
      </c>
      <c r="C518" s="42" t="s">
        <v>626</v>
      </c>
      <c r="D518" s="28" t="s">
        <v>35</v>
      </c>
      <c r="E518" s="28" t="s">
        <v>62</v>
      </c>
      <c r="F518" s="28" t="s">
        <v>30</v>
      </c>
      <c r="G518" s="28" t="s">
        <v>71</v>
      </c>
      <c r="H518" s="28" t="s">
        <v>1868</v>
      </c>
      <c r="I518" s="28" t="s">
        <v>79</v>
      </c>
      <c r="J518" s="29" t="s">
        <v>1873</v>
      </c>
      <c r="K518" s="28" t="s">
        <v>71</v>
      </c>
      <c r="L518" s="28" t="s">
        <v>79</v>
      </c>
      <c r="M518" s="29" t="s">
        <v>1873</v>
      </c>
      <c r="N518" s="28" t="s">
        <v>1875</v>
      </c>
      <c r="O518" s="28" t="s">
        <v>1873</v>
      </c>
      <c r="P518" s="28" t="s">
        <v>37</v>
      </c>
      <c r="Q518" s="28" t="s">
        <v>1873</v>
      </c>
      <c r="R518" s="28" t="s">
        <v>1873</v>
      </c>
      <c r="S518" s="54" t="s">
        <v>1868</v>
      </c>
      <c r="T518" s="55" t="str">
        <f t="shared" si="48"/>
        <v>No</v>
      </c>
      <c r="U518" s="55" t="str">
        <f t="shared" si="49"/>
        <v>Non-Lead</v>
      </c>
      <c r="V518" s="55" t="str">
        <f t="shared" si="50"/>
        <v>Tier 5</v>
      </c>
      <c r="W518" s="55" t="str">
        <f t="shared" si="51"/>
        <v>No</v>
      </c>
      <c r="X518" s="55" t="str">
        <f t="shared" si="52"/>
        <v>No</v>
      </c>
      <c r="Y518" s="55" t="str">
        <f t="shared" si="53"/>
        <v>No</v>
      </c>
      <c r="Z518" s="28" t="s">
        <v>1872</v>
      </c>
    </row>
    <row r="519" spans="1:26" ht="42" customHeight="1" x14ac:dyDescent="0.25">
      <c r="A519" s="43" t="s">
        <v>219</v>
      </c>
      <c r="B519" s="42">
        <v>256190100</v>
      </c>
      <c r="C519" s="42" t="s">
        <v>627</v>
      </c>
      <c r="D519" s="28" t="s">
        <v>35</v>
      </c>
      <c r="E519" s="28" t="s">
        <v>62</v>
      </c>
      <c r="F519" s="28" t="s">
        <v>30</v>
      </c>
      <c r="G519" s="28" t="s">
        <v>71</v>
      </c>
      <c r="H519" s="28" t="s">
        <v>1868</v>
      </c>
      <c r="I519" s="28" t="s">
        <v>79</v>
      </c>
      <c r="J519" s="29" t="s">
        <v>1873</v>
      </c>
      <c r="K519" s="28" t="s">
        <v>71</v>
      </c>
      <c r="L519" s="28" t="s">
        <v>79</v>
      </c>
      <c r="M519" s="29" t="s">
        <v>1873</v>
      </c>
      <c r="N519" s="28" t="s">
        <v>1875</v>
      </c>
      <c r="O519" s="28" t="s">
        <v>1873</v>
      </c>
      <c r="P519" s="28" t="s">
        <v>37</v>
      </c>
      <c r="Q519" s="28" t="s">
        <v>1873</v>
      </c>
      <c r="R519" s="28" t="s">
        <v>1873</v>
      </c>
      <c r="S519" s="54" t="s">
        <v>1868</v>
      </c>
      <c r="T519" s="55" t="str">
        <f t="shared" si="48"/>
        <v>No</v>
      </c>
      <c r="U519" s="55" t="str">
        <f t="shared" si="49"/>
        <v>Non-Lead</v>
      </c>
      <c r="V519" s="55" t="str">
        <f t="shared" si="50"/>
        <v>Tier 5</v>
      </c>
      <c r="W519" s="55" t="str">
        <f t="shared" si="51"/>
        <v>No</v>
      </c>
      <c r="X519" s="55" t="str">
        <f t="shared" si="52"/>
        <v>No</v>
      </c>
      <c r="Y519" s="55" t="str">
        <f t="shared" si="53"/>
        <v>No</v>
      </c>
      <c r="Z519" s="28" t="s">
        <v>1872</v>
      </c>
    </row>
    <row r="520" spans="1:26" ht="42" customHeight="1" x14ac:dyDescent="0.25">
      <c r="A520" s="43" t="s">
        <v>219</v>
      </c>
      <c r="B520" s="42">
        <v>262080003</v>
      </c>
      <c r="C520" s="42" t="s">
        <v>628</v>
      </c>
      <c r="D520" s="28" t="s">
        <v>35</v>
      </c>
      <c r="E520" s="28" t="s">
        <v>29</v>
      </c>
      <c r="F520" s="28" t="s">
        <v>30</v>
      </c>
      <c r="G520" s="28" t="s">
        <v>1874</v>
      </c>
      <c r="H520" s="28" t="s">
        <v>1868</v>
      </c>
      <c r="I520" s="28" t="s">
        <v>31</v>
      </c>
      <c r="J520" s="29" t="s">
        <v>1873</v>
      </c>
      <c r="K520" s="28" t="s">
        <v>1878</v>
      </c>
      <c r="L520" s="28" t="s">
        <v>64</v>
      </c>
      <c r="M520" s="29" t="s">
        <v>1873</v>
      </c>
      <c r="N520" s="28" t="s">
        <v>1879</v>
      </c>
      <c r="O520" s="28" t="s">
        <v>1873</v>
      </c>
      <c r="P520" s="28" t="s">
        <v>37</v>
      </c>
      <c r="Q520" s="28" t="s">
        <v>1873</v>
      </c>
      <c r="R520" s="28" t="s">
        <v>1873</v>
      </c>
      <c r="S520" s="54" t="s">
        <v>1868</v>
      </c>
      <c r="T520" s="55" t="str">
        <f t="shared" si="48"/>
        <v>No</v>
      </c>
      <c r="U520" s="55" t="str">
        <f t="shared" si="49"/>
        <v>Non-Lead</v>
      </c>
      <c r="V520" s="55" t="str">
        <f t="shared" si="50"/>
        <v>Tier 5</v>
      </c>
      <c r="W520" s="55" t="str">
        <f t="shared" si="51"/>
        <v>No</v>
      </c>
      <c r="X520" s="55" t="str">
        <f t="shared" si="52"/>
        <v>No</v>
      </c>
      <c r="Y520" s="55" t="str">
        <f t="shared" si="53"/>
        <v>No</v>
      </c>
      <c r="Z520" s="28" t="s">
        <v>1872</v>
      </c>
    </row>
    <row r="521" spans="1:26" ht="42" customHeight="1" x14ac:dyDescent="0.25">
      <c r="A521" s="43" t="s">
        <v>219</v>
      </c>
      <c r="B521" s="42">
        <v>262091500</v>
      </c>
      <c r="C521" s="42" t="s">
        <v>629</v>
      </c>
      <c r="D521" s="28" t="s">
        <v>35</v>
      </c>
      <c r="E521" s="28" t="s">
        <v>59</v>
      </c>
      <c r="F521" s="28" t="s">
        <v>30</v>
      </c>
      <c r="G521" s="28" t="s">
        <v>1878</v>
      </c>
      <c r="H521" s="28" t="s">
        <v>1868</v>
      </c>
      <c r="I521" s="28" t="s">
        <v>74</v>
      </c>
      <c r="J521" s="29" t="s">
        <v>1873</v>
      </c>
      <c r="K521" s="28" t="s">
        <v>1878</v>
      </c>
      <c r="L521" s="28" t="s">
        <v>74</v>
      </c>
      <c r="M521" s="29" t="s">
        <v>1873</v>
      </c>
      <c r="N521" s="28" t="s">
        <v>1879</v>
      </c>
      <c r="O521" s="28" t="s">
        <v>1873</v>
      </c>
      <c r="P521" s="28" t="s">
        <v>37</v>
      </c>
      <c r="Q521" s="28" t="s">
        <v>1873</v>
      </c>
      <c r="R521" s="28" t="s">
        <v>1873</v>
      </c>
      <c r="S521" s="54" t="s">
        <v>1868</v>
      </c>
      <c r="T521" s="55" t="str">
        <f t="shared" si="48"/>
        <v>No</v>
      </c>
      <c r="U521" s="55" t="str">
        <f t="shared" si="49"/>
        <v>Non-Lead</v>
      </c>
      <c r="V521" s="55" t="str">
        <f t="shared" si="50"/>
        <v>Tier 5</v>
      </c>
      <c r="W521" s="55" t="str">
        <f t="shared" si="51"/>
        <v>No</v>
      </c>
      <c r="X521" s="55" t="str">
        <f t="shared" si="52"/>
        <v>No</v>
      </c>
      <c r="Y521" s="55" t="str">
        <f t="shared" si="53"/>
        <v>No</v>
      </c>
      <c r="Z521" s="28" t="s">
        <v>1872</v>
      </c>
    </row>
    <row r="522" spans="1:26" ht="42" customHeight="1" x14ac:dyDescent="0.25">
      <c r="A522" s="43" t="s">
        <v>219</v>
      </c>
      <c r="B522" s="42">
        <v>263010900</v>
      </c>
      <c r="C522" s="42" t="s">
        <v>630</v>
      </c>
      <c r="D522" s="28" t="s">
        <v>35</v>
      </c>
      <c r="E522" s="28" t="s">
        <v>29</v>
      </c>
      <c r="F522" s="28" t="s">
        <v>30</v>
      </c>
      <c r="G522" s="28" t="s">
        <v>1874</v>
      </c>
      <c r="H522" s="28" t="s">
        <v>1868</v>
      </c>
      <c r="I522" s="28" t="s">
        <v>64</v>
      </c>
      <c r="J522" s="29" t="s">
        <v>1873</v>
      </c>
      <c r="K522" s="28" t="s">
        <v>1869</v>
      </c>
      <c r="L522" s="28" t="s">
        <v>64</v>
      </c>
      <c r="M522" s="29" t="s">
        <v>1873</v>
      </c>
      <c r="N522" s="28" t="s">
        <v>1870</v>
      </c>
      <c r="O522" s="28" t="s">
        <v>1873</v>
      </c>
      <c r="P522" s="28" t="s">
        <v>37</v>
      </c>
      <c r="Q522" s="28" t="s">
        <v>1873</v>
      </c>
      <c r="R522" s="28" t="s">
        <v>1873</v>
      </c>
      <c r="S522" s="54" t="s">
        <v>1868</v>
      </c>
      <c r="T522" s="55" t="str">
        <f t="shared" si="48"/>
        <v>No</v>
      </c>
      <c r="U522" s="55" t="str">
        <f t="shared" si="49"/>
        <v>Non-Lead</v>
      </c>
      <c r="V522" s="55" t="str">
        <f t="shared" si="50"/>
        <v>Tier 5</v>
      </c>
      <c r="W522" s="55" t="str">
        <f t="shared" si="51"/>
        <v>No</v>
      </c>
      <c r="X522" s="55" t="str">
        <f t="shared" si="52"/>
        <v>No</v>
      </c>
      <c r="Y522" s="55" t="str">
        <f t="shared" si="53"/>
        <v>No</v>
      </c>
      <c r="Z522" s="28" t="s">
        <v>1872</v>
      </c>
    </row>
    <row r="523" spans="1:26" ht="42" customHeight="1" x14ac:dyDescent="0.25">
      <c r="A523" s="43" t="s">
        <v>219</v>
      </c>
      <c r="B523" s="42">
        <v>263011705</v>
      </c>
      <c r="C523" s="42" t="s">
        <v>631</v>
      </c>
      <c r="D523" s="28" t="s">
        <v>35</v>
      </c>
      <c r="E523" s="28" t="s">
        <v>29</v>
      </c>
      <c r="F523" s="28" t="s">
        <v>30</v>
      </c>
      <c r="G523" s="28" t="s">
        <v>1874</v>
      </c>
      <c r="H523" s="28" t="s">
        <v>1868</v>
      </c>
      <c r="I523" s="28" t="s">
        <v>64</v>
      </c>
      <c r="J523" s="29" t="s">
        <v>1873</v>
      </c>
      <c r="K523" s="28" t="s">
        <v>1869</v>
      </c>
      <c r="L523" s="28" t="s">
        <v>64</v>
      </c>
      <c r="M523" s="29" t="s">
        <v>1873</v>
      </c>
      <c r="N523" s="28" t="s">
        <v>1870</v>
      </c>
      <c r="O523" s="28" t="s">
        <v>1873</v>
      </c>
      <c r="P523" s="28" t="s">
        <v>37</v>
      </c>
      <c r="Q523" s="28" t="s">
        <v>1873</v>
      </c>
      <c r="R523" s="28" t="s">
        <v>1873</v>
      </c>
      <c r="S523" s="54" t="s">
        <v>1868</v>
      </c>
      <c r="T523" s="55" t="str">
        <f t="shared" si="48"/>
        <v>No</v>
      </c>
      <c r="U523" s="55" t="str">
        <f t="shared" si="49"/>
        <v>Non-Lead</v>
      </c>
      <c r="V523" s="55" t="str">
        <f t="shared" si="50"/>
        <v>Tier 5</v>
      </c>
      <c r="W523" s="55" t="str">
        <f t="shared" si="51"/>
        <v>No</v>
      </c>
      <c r="X523" s="55" t="str">
        <f t="shared" si="52"/>
        <v>No</v>
      </c>
      <c r="Y523" s="55" t="str">
        <f t="shared" si="53"/>
        <v>No</v>
      </c>
      <c r="Z523" s="28" t="s">
        <v>1872</v>
      </c>
    </row>
    <row r="524" spans="1:26" ht="42" customHeight="1" x14ac:dyDescent="0.25">
      <c r="A524" s="43" t="s">
        <v>219</v>
      </c>
      <c r="B524" s="42">
        <v>263030700</v>
      </c>
      <c r="C524" s="42" t="s">
        <v>632</v>
      </c>
      <c r="D524" s="28" t="s">
        <v>35</v>
      </c>
      <c r="E524" s="28" t="s">
        <v>29</v>
      </c>
      <c r="F524" s="28" t="s">
        <v>30</v>
      </c>
      <c r="G524" s="28" t="s">
        <v>1869</v>
      </c>
      <c r="H524" s="28" t="s">
        <v>1868</v>
      </c>
      <c r="I524" s="28" t="s">
        <v>31</v>
      </c>
      <c r="J524" s="29" t="s">
        <v>1873</v>
      </c>
      <c r="K524" s="28" t="s">
        <v>1869</v>
      </c>
      <c r="L524" s="28" t="s">
        <v>31</v>
      </c>
      <c r="M524" s="29" t="s">
        <v>1873</v>
      </c>
      <c r="N524" s="28" t="s">
        <v>1870</v>
      </c>
      <c r="O524" s="28" t="s">
        <v>1873</v>
      </c>
      <c r="P524" s="28" t="s">
        <v>37</v>
      </c>
      <c r="Q524" s="28" t="s">
        <v>1873</v>
      </c>
      <c r="R524" s="28" t="s">
        <v>1873</v>
      </c>
      <c r="S524" s="54" t="s">
        <v>1868</v>
      </c>
      <c r="T524" s="55" t="str">
        <f t="shared" si="48"/>
        <v>No</v>
      </c>
      <c r="U524" s="55" t="str">
        <f t="shared" si="49"/>
        <v>Non-Lead</v>
      </c>
      <c r="V524" s="55" t="str">
        <f t="shared" si="50"/>
        <v>Tier 5</v>
      </c>
      <c r="W524" s="55" t="str">
        <f t="shared" si="51"/>
        <v>No</v>
      </c>
      <c r="X524" s="55" t="str">
        <f t="shared" si="52"/>
        <v>No</v>
      </c>
      <c r="Y524" s="55" t="str">
        <f t="shared" si="53"/>
        <v>No</v>
      </c>
      <c r="Z524" s="28" t="s">
        <v>1872</v>
      </c>
    </row>
    <row r="525" spans="1:26" ht="42" customHeight="1" x14ac:dyDescent="0.25">
      <c r="A525" s="43" t="s">
        <v>219</v>
      </c>
      <c r="B525" s="42">
        <v>263030900</v>
      </c>
      <c r="C525" s="42" t="s">
        <v>633</v>
      </c>
      <c r="D525" s="28" t="s">
        <v>35</v>
      </c>
      <c r="E525" s="28" t="s">
        <v>29</v>
      </c>
      <c r="F525" s="28" t="s">
        <v>30</v>
      </c>
      <c r="G525" s="28" t="s">
        <v>1874</v>
      </c>
      <c r="H525" s="28" t="s">
        <v>1868</v>
      </c>
      <c r="I525" s="28" t="s">
        <v>31</v>
      </c>
      <c r="J525" s="29" t="s">
        <v>1873</v>
      </c>
      <c r="K525" s="28" t="s">
        <v>1874</v>
      </c>
      <c r="L525" s="28" t="s">
        <v>31</v>
      </c>
      <c r="M525" s="29" t="s">
        <v>1873</v>
      </c>
      <c r="N525" s="28" t="s">
        <v>1870</v>
      </c>
      <c r="O525" s="28" t="s">
        <v>1873</v>
      </c>
      <c r="P525" s="28" t="s">
        <v>37</v>
      </c>
      <c r="Q525" s="28" t="s">
        <v>1873</v>
      </c>
      <c r="R525" s="28" t="s">
        <v>1873</v>
      </c>
      <c r="S525" s="54" t="s">
        <v>1868</v>
      </c>
      <c r="T525" s="55" t="str">
        <f t="shared" si="48"/>
        <v>No</v>
      </c>
      <c r="U525" s="55" t="str">
        <f t="shared" si="49"/>
        <v>Non-Lead</v>
      </c>
      <c r="V525" s="55" t="str">
        <f t="shared" si="50"/>
        <v>Tier 5</v>
      </c>
      <c r="W525" s="55" t="str">
        <f t="shared" si="51"/>
        <v>No</v>
      </c>
      <c r="X525" s="55" t="str">
        <f t="shared" si="52"/>
        <v>No</v>
      </c>
      <c r="Y525" s="55" t="str">
        <f t="shared" si="53"/>
        <v>No</v>
      </c>
      <c r="Z525" s="28" t="s">
        <v>1872</v>
      </c>
    </row>
    <row r="526" spans="1:26" ht="42" customHeight="1" x14ac:dyDescent="0.25">
      <c r="A526" s="43" t="s">
        <v>219</v>
      </c>
      <c r="B526" s="42">
        <v>263034700</v>
      </c>
      <c r="C526" s="42" t="s">
        <v>634</v>
      </c>
      <c r="D526" s="28" t="s">
        <v>35</v>
      </c>
      <c r="E526" s="28" t="s">
        <v>29</v>
      </c>
      <c r="F526" s="28" t="s">
        <v>30</v>
      </c>
      <c r="G526" s="28" t="s">
        <v>1874</v>
      </c>
      <c r="H526" s="28" t="s">
        <v>1868</v>
      </c>
      <c r="I526" s="28" t="s">
        <v>64</v>
      </c>
      <c r="J526" s="29" t="s">
        <v>1873</v>
      </c>
      <c r="K526" s="28" t="s">
        <v>1874</v>
      </c>
      <c r="L526" s="28" t="s">
        <v>31</v>
      </c>
      <c r="M526" s="29" t="s">
        <v>1873</v>
      </c>
      <c r="N526" s="28" t="s">
        <v>1870</v>
      </c>
      <c r="O526" s="28" t="s">
        <v>1873</v>
      </c>
      <c r="P526" s="28" t="s">
        <v>37</v>
      </c>
      <c r="Q526" s="28" t="s">
        <v>1873</v>
      </c>
      <c r="R526" s="28" t="s">
        <v>1873</v>
      </c>
      <c r="S526" s="54" t="s">
        <v>1868</v>
      </c>
      <c r="T526" s="55" t="str">
        <f t="shared" si="48"/>
        <v>No</v>
      </c>
      <c r="U526" s="55" t="str">
        <f t="shared" si="49"/>
        <v>Non-Lead</v>
      </c>
      <c r="V526" s="55" t="str">
        <f t="shared" si="50"/>
        <v>Tier 5</v>
      </c>
      <c r="W526" s="55" t="str">
        <f t="shared" si="51"/>
        <v>No</v>
      </c>
      <c r="X526" s="55" t="str">
        <f t="shared" si="52"/>
        <v>No</v>
      </c>
      <c r="Y526" s="55" t="str">
        <f t="shared" si="53"/>
        <v>No</v>
      </c>
      <c r="Z526" s="28" t="s">
        <v>1872</v>
      </c>
    </row>
    <row r="527" spans="1:26" ht="42" customHeight="1" x14ac:dyDescent="0.25">
      <c r="A527" s="43" t="s">
        <v>219</v>
      </c>
      <c r="B527" s="42">
        <v>263040102</v>
      </c>
      <c r="C527" s="42" t="s">
        <v>635</v>
      </c>
      <c r="D527" s="28" t="s">
        <v>35</v>
      </c>
      <c r="E527" s="28" t="s">
        <v>59</v>
      </c>
      <c r="F527" s="28" t="s">
        <v>30</v>
      </c>
      <c r="G527" s="28" t="s">
        <v>1874</v>
      </c>
      <c r="H527" s="28" t="s">
        <v>1868</v>
      </c>
      <c r="I527" s="28" t="s">
        <v>64</v>
      </c>
      <c r="J527" s="29" t="s">
        <v>1873</v>
      </c>
      <c r="K527" s="28" t="s">
        <v>1874</v>
      </c>
      <c r="L527" s="28" t="s">
        <v>64</v>
      </c>
      <c r="M527" s="29" t="s">
        <v>1873</v>
      </c>
      <c r="N527" s="28" t="s">
        <v>1870</v>
      </c>
      <c r="O527" s="28" t="s">
        <v>1873</v>
      </c>
      <c r="P527" s="28" t="s">
        <v>1873</v>
      </c>
      <c r="Q527" s="28" t="s">
        <v>1873</v>
      </c>
      <c r="R527" s="28" t="s">
        <v>1873</v>
      </c>
      <c r="S527" s="54" t="s">
        <v>1868</v>
      </c>
      <c r="T527" s="55" t="str">
        <f t="shared" si="48"/>
        <v>No</v>
      </c>
      <c r="U527" s="55" t="str">
        <f t="shared" si="49"/>
        <v>Non-Lead</v>
      </c>
      <c r="V527" s="55" t="str">
        <f t="shared" si="50"/>
        <v>Tier 5</v>
      </c>
      <c r="W527" s="55" t="str">
        <f t="shared" si="51"/>
        <v>No</v>
      </c>
      <c r="X527" s="55" t="str">
        <f t="shared" si="52"/>
        <v>No</v>
      </c>
      <c r="Y527" s="55" t="str">
        <f t="shared" si="53"/>
        <v>No</v>
      </c>
      <c r="Z527" s="28" t="s">
        <v>1872</v>
      </c>
    </row>
    <row r="528" spans="1:26" ht="42" customHeight="1" x14ac:dyDescent="0.25">
      <c r="A528" s="43" t="s">
        <v>219</v>
      </c>
      <c r="B528" s="42">
        <v>263043900</v>
      </c>
      <c r="C528" s="42" t="s">
        <v>636</v>
      </c>
      <c r="D528" s="28" t="s">
        <v>35</v>
      </c>
      <c r="E528" s="28" t="s">
        <v>29</v>
      </c>
      <c r="F528" s="28" t="s">
        <v>30</v>
      </c>
      <c r="G528" s="28" t="s">
        <v>1874</v>
      </c>
      <c r="H528" s="28" t="s">
        <v>1868</v>
      </c>
      <c r="I528" s="28" t="s">
        <v>31</v>
      </c>
      <c r="J528" s="29" t="s">
        <v>1873</v>
      </c>
      <c r="K528" s="28" t="s">
        <v>1874</v>
      </c>
      <c r="L528" s="28" t="s">
        <v>31</v>
      </c>
      <c r="M528" s="29" t="s">
        <v>1873</v>
      </c>
      <c r="N528" s="28" t="s">
        <v>1870</v>
      </c>
      <c r="O528" s="28" t="s">
        <v>1873</v>
      </c>
      <c r="P528" s="28" t="s">
        <v>1873</v>
      </c>
      <c r="Q528" s="28" t="s">
        <v>1873</v>
      </c>
      <c r="R528" s="28" t="s">
        <v>1873</v>
      </c>
      <c r="S528" s="54" t="s">
        <v>1868</v>
      </c>
      <c r="T528" s="55" t="str">
        <f t="shared" si="48"/>
        <v>No</v>
      </c>
      <c r="U528" s="55" t="str">
        <f t="shared" si="49"/>
        <v>Non-Lead</v>
      </c>
      <c r="V528" s="55" t="str">
        <f t="shared" si="50"/>
        <v>Tier 5</v>
      </c>
      <c r="W528" s="55" t="str">
        <f t="shared" si="51"/>
        <v>No</v>
      </c>
      <c r="X528" s="55" t="str">
        <f t="shared" si="52"/>
        <v>No</v>
      </c>
      <c r="Y528" s="55" t="str">
        <f t="shared" si="53"/>
        <v>No</v>
      </c>
      <c r="Z528" s="28" t="s">
        <v>1872</v>
      </c>
    </row>
    <row r="529" spans="1:26" ht="42" customHeight="1" x14ac:dyDescent="0.25">
      <c r="A529" s="43" t="s">
        <v>219</v>
      </c>
      <c r="B529" s="42">
        <v>645050200</v>
      </c>
      <c r="C529" s="42" t="s">
        <v>637</v>
      </c>
      <c r="D529" s="28" t="s">
        <v>35</v>
      </c>
      <c r="E529" s="28" t="s">
        <v>29</v>
      </c>
      <c r="F529" s="28" t="s">
        <v>30</v>
      </c>
      <c r="G529" s="28" t="s">
        <v>1869</v>
      </c>
      <c r="H529" s="28" t="s">
        <v>1868</v>
      </c>
      <c r="I529" s="28" t="s">
        <v>31</v>
      </c>
      <c r="J529" s="29">
        <v>2002</v>
      </c>
      <c r="K529" s="28" t="s">
        <v>1869</v>
      </c>
      <c r="L529" s="28" t="s">
        <v>31</v>
      </c>
      <c r="M529" s="29">
        <v>2002</v>
      </c>
      <c r="N529" s="28" t="s">
        <v>1870</v>
      </c>
      <c r="O529" s="28" t="s">
        <v>1873</v>
      </c>
      <c r="P529" s="28" t="s">
        <v>1873</v>
      </c>
      <c r="Q529" s="28" t="s">
        <v>1873</v>
      </c>
      <c r="R529" s="28" t="s">
        <v>42</v>
      </c>
      <c r="S529" s="54" t="s">
        <v>1868</v>
      </c>
      <c r="T529" s="55" t="str">
        <f t="shared" si="48"/>
        <v>No</v>
      </c>
      <c r="U529" s="55" t="str">
        <f t="shared" si="49"/>
        <v>Non-Lead</v>
      </c>
      <c r="V529" s="55" t="str">
        <f t="shared" si="50"/>
        <v>Tier 5</v>
      </c>
      <c r="W529" s="55" t="str">
        <f t="shared" si="51"/>
        <v>No</v>
      </c>
      <c r="X529" s="55" t="str">
        <f t="shared" si="52"/>
        <v>No</v>
      </c>
      <c r="Y529" s="55" t="str">
        <f t="shared" si="53"/>
        <v>No</v>
      </c>
      <c r="Z529" s="28" t="s">
        <v>1872</v>
      </c>
    </row>
    <row r="530" spans="1:26" ht="42" customHeight="1" x14ac:dyDescent="0.25">
      <c r="A530" s="43" t="s">
        <v>219</v>
      </c>
      <c r="B530" s="42">
        <v>645050301</v>
      </c>
      <c r="C530" s="42" t="s">
        <v>638</v>
      </c>
      <c r="D530" s="28" t="s">
        <v>35</v>
      </c>
      <c r="E530" s="28" t="s">
        <v>29</v>
      </c>
      <c r="F530" s="28" t="s">
        <v>30</v>
      </c>
      <c r="G530" s="28" t="s">
        <v>1869</v>
      </c>
      <c r="H530" s="28" t="s">
        <v>1868</v>
      </c>
      <c r="I530" s="28" t="s">
        <v>31</v>
      </c>
      <c r="J530" s="29">
        <v>2005</v>
      </c>
      <c r="K530" s="28" t="s">
        <v>1869</v>
      </c>
      <c r="L530" s="28" t="s">
        <v>31</v>
      </c>
      <c r="M530" s="29">
        <v>2005</v>
      </c>
      <c r="N530" s="28" t="s">
        <v>1870</v>
      </c>
      <c r="O530" s="28" t="s">
        <v>1873</v>
      </c>
      <c r="P530" s="28" t="s">
        <v>1873</v>
      </c>
      <c r="Q530" s="28" t="s">
        <v>1873</v>
      </c>
      <c r="R530" s="28" t="s">
        <v>42</v>
      </c>
      <c r="S530" s="54" t="s">
        <v>1868</v>
      </c>
      <c r="T530" s="55" t="str">
        <f t="shared" si="48"/>
        <v>No</v>
      </c>
      <c r="U530" s="55" t="str">
        <f t="shared" si="49"/>
        <v>Non-Lead</v>
      </c>
      <c r="V530" s="55" t="str">
        <f t="shared" si="50"/>
        <v>Tier 5</v>
      </c>
      <c r="W530" s="55" t="str">
        <f t="shared" si="51"/>
        <v>No</v>
      </c>
      <c r="X530" s="55" t="str">
        <f t="shared" si="52"/>
        <v>No</v>
      </c>
      <c r="Y530" s="55" t="str">
        <f t="shared" si="53"/>
        <v>No</v>
      </c>
      <c r="Z530" s="28" t="s">
        <v>1872</v>
      </c>
    </row>
    <row r="531" spans="1:26" ht="42" customHeight="1" x14ac:dyDescent="0.25">
      <c r="A531" s="43" t="s">
        <v>219</v>
      </c>
      <c r="B531" s="42">
        <v>645050402</v>
      </c>
      <c r="C531" s="42" t="s">
        <v>639</v>
      </c>
      <c r="D531" s="28" t="s">
        <v>35</v>
      </c>
      <c r="E531" s="28" t="s">
        <v>29</v>
      </c>
      <c r="F531" s="28" t="s">
        <v>30</v>
      </c>
      <c r="G531" s="28" t="s">
        <v>1869</v>
      </c>
      <c r="H531" s="28" t="s">
        <v>1868</v>
      </c>
      <c r="I531" s="28" t="s">
        <v>31</v>
      </c>
      <c r="J531" s="29">
        <v>2004</v>
      </c>
      <c r="K531" s="28" t="s">
        <v>1869</v>
      </c>
      <c r="L531" s="28" t="s">
        <v>31</v>
      </c>
      <c r="M531" s="29">
        <v>2004</v>
      </c>
      <c r="N531" s="28" t="s">
        <v>1870</v>
      </c>
      <c r="O531" s="28" t="s">
        <v>1873</v>
      </c>
      <c r="P531" s="28" t="s">
        <v>1873</v>
      </c>
      <c r="Q531" s="28" t="s">
        <v>1873</v>
      </c>
      <c r="R531" s="28" t="s">
        <v>42</v>
      </c>
      <c r="S531" s="54" t="s">
        <v>1868</v>
      </c>
      <c r="T531" s="55" t="str">
        <f t="shared" si="48"/>
        <v>No</v>
      </c>
      <c r="U531" s="55" t="str">
        <f t="shared" si="49"/>
        <v>Non-Lead</v>
      </c>
      <c r="V531" s="55" t="str">
        <f t="shared" si="50"/>
        <v>Tier 5</v>
      </c>
      <c r="W531" s="55" t="str">
        <f t="shared" si="51"/>
        <v>No</v>
      </c>
      <c r="X531" s="55" t="str">
        <f t="shared" si="52"/>
        <v>No</v>
      </c>
      <c r="Y531" s="55" t="str">
        <f t="shared" si="53"/>
        <v>No</v>
      </c>
      <c r="Z531" s="28" t="s">
        <v>1872</v>
      </c>
    </row>
    <row r="532" spans="1:26" ht="42" customHeight="1" x14ac:dyDescent="0.25">
      <c r="A532" s="43" t="s">
        <v>219</v>
      </c>
      <c r="B532" s="42">
        <v>645050502</v>
      </c>
      <c r="C532" s="42" t="s">
        <v>640</v>
      </c>
      <c r="D532" s="28" t="s">
        <v>35</v>
      </c>
      <c r="E532" s="28" t="s">
        <v>29</v>
      </c>
      <c r="F532" s="28" t="s">
        <v>30</v>
      </c>
      <c r="G532" s="28" t="s">
        <v>1869</v>
      </c>
      <c r="H532" s="28" t="s">
        <v>1868</v>
      </c>
      <c r="I532" s="28" t="s">
        <v>31</v>
      </c>
      <c r="J532" s="29">
        <v>2002</v>
      </c>
      <c r="K532" s="28" t="s">
        <v>1869</v>
      </c>
      <c r="L532" s="28" t="s">
        <v>31</v>
      </c>
      <c r="M532" s="29">
        <v>2002</v>
      </c>
      <c r="N532" s="28" t="s">
        <v>1870</v>
      </c>
      <c r="O532" s="28" t="s">
        <v>1873</v>
      </c>
      <c r="P532" s="28" t="s">
        <v>1873</v>
      </c>
      <c r="Q532" s="28" t="s">
        <v>1873</v>
      </c>
      <c r="R532" s="28" t="s">
        <v>42</v>
      </c>
      <c r="S532" s="54" t="s">
        <v>1868</v>
      </c>
      <c r="T532" s="55" t="str">
        <f t="shared" si="48"/>
        <v>No</v>
      </c>
      <c r="U532" s="55" t="str">
        <f t="shared" si="49"/>
        <v>Non-Lead</v>
      </c>
      <c r="V532" s="55" t="str">
        <f t="shared" si="50"/>
        <v>Tier 5</v>
      </c>
      <c r="W532" s="55" t="str">
        <f t="shared" si="51"/>
        <v>No</v>
      </c>
      <c r="X532" s="55" t="str">
        <f t="shared" si="52"/>
        <v>No</v>
      </c>
      <c r="Y532" s="55" t="str">
        <f t="shared" si="53"/>
        <v>No</v>
      </c>
      <c r="Z532" s="28" t="s">
        <v>1872</v>
      </c>
    </row>
    <row r="533" spans="1:26" ht="42" customHeight="1" x14ac:dyDescent="0.25">
      <c r="A533" s="43" t="s">
        <v>219</v>
      </c>
      <c r="B533" s="42">
        <v>645050602</v>
      </c>
      <c r="C533" s="42" t="s">
        <v>641</v>
      </c>
      <c r="D533" s="28" t="s">
        <v>35</v>
      </c>
      <c r="E533" s="28" t="s">
        <v>29</v>
      </c>
      <c r="F533" s="28" t="s">
        <v>30</v>
      </c>
      <c r="G533" s="28" t="s">
        <v>1869</v>
      </c>
      <c r="H533" s="28" t="s">
        <v>1868</v>
      </c>
      <c r="I533" s="28" t="s">
        <v>31</v>
      </c>
      <c r="J533" s="29">
        <v>2009</v>
      </c>
      <c r="K533" s="28" t="s">
        <v>1869</v>
      </c>
      <c r="L533" s="28" t="s">
        <v>31</v>
      </c>
      <c r="M533" s="29">
        <v>2009</v>
      </c>
      <c r="N533" s="28" t="s">
        <v>1870</v>
      </c>
      <c r="O533" s="28" t="s">
        <v>1873</v>
      </c>
      <c r="P533" s="28" t="s">
        <v>1873</v>
      </c>
      <c r="Q533" s="28" t="s">
        <v>1873</v>
      </c>
      <c r="R533" s="28" t="s">
        <v>42</v>
      </c>
      <c r="S533" s="54" t="s">
        <v>1868</v>
      </c>
      <c r="T533" s="55" t="str">
        <f t="shared" si="48"/>
        <v>No</v>
      </c>
      <c r="U533" s="55" t="str">
        <f t="shared" si="49"/>
        <v>Non-Lead</v>
      </c>
      <c r="V533" s="55" t="str">
        <f t="shared" si="50"/>
        <v>Tier 5</v>
      </c>
      <c r="W533" s="55" t="str">
        <f t="shared" si="51"/>
        <v>No</v>
      </c>
      <c r="X533" s="55" t="str">
        <f t="shared" si="52"/>
        <v>No</v>
      </c>
      <c r="Y533" s="55" t="str">
        <f t="shared" si="53"/>
        <v>No</v>
      </c>
      <c r="Z533" s="28" t="s">
        <v>1872</v>
      </c>
    </row>
    <row r="534" spans="1:26" ht="42" customHeight="1" x14ac:dyDescent="0.25">
      <c r="A534" s="43" t="s">
        <v>219</v>
      </c>
      <c r="B534" s="42">
        <v>645050705</v>
      </c>
      <c r="C534" s="42" t="s">
        <v>642</v>
      </c>
      <c r="D534" s="28" t="s">
        <v>35</v>
      </c>
      <c r="E534" s="28" t="s">
        <v>29</v>
      </c>
      <c r="F534" s="28" t="s">
        <v>30</v>
      </c>
      <c r="G534" s="28" t="s">
        <v>1869</v>
      </c>
      <c r="H534" s="28" t="s">
        <v>1868</v>
      </c>
      <c r="I534" s="28" t="s">
        <v>31</v>
      </c>
      <c r="J534" s="29">
        <v>2005</v>
      </c>
      <c r="K534" s="28" t="s">
        <v>1869</v>
      </c>
      <c r="L534" s="28" t="s">
        <v>31</v>
      </c>
      <c r="M534" s="29">
        <v>2005</v>
      </c>
      <c r="N534" s="28" t="s">
        <v>1870</v>
      </c>
      <c r="O534" s="28" t="s">
        <v>1873</v>
      </c>
      <c r="P534" s="28" t="s">
        <v>1873</v>
      </c>
      <c r="Q534" s="28" t="s">
        <v>1873</v>
      </c>
      <c r="R534" s="28" t="s">
        <v>42</v>
      </c>
      <c r="S534" s="54" t="s">
        <v>1868</v>
      </c>
      <c r="T534" s="55" t="str">
        <f t="shared" si="48"/>
        <v>No</v>
      </c>
      <c r="U534" s="55" t="str">
        <f t="shared" si="49"/>
        <v>Non-Lead</v>
      </c>
      <c r="V534" s="55" t="str">
        <f t="shared" si="50"/>
        <v>Tier 5</v>
      </c>
      <c r="W534" s="55" t="str">
        <f t="shared" si="51"/>
        <v>No</v>
      </c>
      <c r="X534" s="55" t="str">
        <f t="shared" si="52"/>
        <v>No</v>
      </c>
      <c r="Y534" s="55" t="str">
        <f t="shared" si="53"/>
        <v>No</v>
      </c>
      <c r="Z534" s="28" t="s">
        <v>1872</v>
      </c>
    </row>
    <row r="535" spans="1:26" ht="42" customHeight="1" x14ac:dyDescent="0.25">
      <c r="A535" s="43" t="s">
        <v>219</v>
      </c>
      <c r="B535" s="42">
        <v>645050806</v>
      </c>
      <c r="C535" s="42" t="s">
        <v>643</v>
      </c>
      <c r="D535" s="28" t="s">
        <v>35</v>
      </c>
      <c r="E535" s="28" t="s">
        <v>29</v>
      </c>
      <c r="F535" s="28" t="s">
        <v>30</v>
      </c>
      <c r="G535" s="28" t="s">
        <v>1869</v>
      </c>
      <c r="H535" s="28" t="s">
        <v>1868</v>
      </c>
      <c r="I535" s="28" t="s">
        <v>31</v>
      </c>
      <c r="J535" s="29">
        <v>2006</v>
      </c>
      <c r="K535" s="28" t="s">
        <v>1869</v>
      </c>
      <c r="L535" s="28" t="s">
        <v>31</v>
      </c>
      <c r="M535" s="29">
        <v>2006</v>
      </c>
      <c r="N535" s="28" t="s">
        <v>1870</v>
      </c>
      <c r="O535" s="28" t="s">
        <v>1873</v>
      </c>
      <c r="P535" s="28" t="s">
        <v>1873</v>
      </c>
      <c r="Q535" s="28" t="s">
        <v>1873</v>
      </c>
      <c r="R535" s="28" t="s">
        <v>42</v>
      </c>
      <c r="S535" s="54" t="s">
        <v>1868</v>
      </c>
      <c r="T535" s="55" t="str">
        <f t="shared" si="48"/>
        <v>No</v>
      </c>
      <c r="U535" s="55" t="str">
        <f t="shared" si="49"/>
        <v>Non-Lead</v>
      </c>
      <c r="V535" s="55" t="str">
        <f t="shared" si="50"/>
        <v>Tier 5</v>
      </c>
      <c r="W535" s="55" t="str">
        <f t="shared" si="51"/>
        <v>No</v>
      </c>
      <c r="X535" s="55" t="str">
        <f t="shared" si="52"/>
        <v>No</v>
      </c>
      <c r="Y535" s="55" t="str">
        <f t="shared" si="53"/>
        <v>No</v>
      </c>
      <c r="Z535" s="28" t="s">
        <v>1872</v>
      </c>
    </row>
    <row r="536" spans="1:26" ht="42" customHeight="1" x14ac:dyDescent="0.25">
      <c r="A536" s="43" t="s">
        <v>219</v>
      </c>
      <c r="B536" s="42">
        <v>645050903</v>
      </c>
      <c r="C536" s="42" t="s">
        <v>644</v>
      </c>
      <c r="D536" s="28" t="s">
        <v>35</v>
      </c>
      <c r="E536" s="28" t="s">
        <v>29</v>
      </c>
      <c r="F536" s="28" t="s">
        <v>30</v>
      </c>
      <c r="G536" s="28" t="s">
        <v>1869</v>
      </c>
      <c r="H536" s="28" t="s">
        <v>1868</v>
      </c>
      <c r="I536" s="28" t="s">
        <v>31</v>
      </c>
      <c r="J536" s="29">
        <v>2013</v>
      </c>
      <c r="K536" s="28" t="s">
        <v>1869</v>
      </c>
      <c r="L536" s="28" t="s">
        <v>31</v>
      </c>
      <c r="M536" s="29">
        <v>2013</v>
      </c>
      <c r="N536" s="28" t="s">
        <v>1870</v>
      </c>
      <c r="O536" s="28" t="s">
        <v>1873</v>
      </c>
      <c r="P536" s="28" t="s">
        <v>1873</v>
      </c>
      <c r="Q536" s="28" t="s">
        <v>1873</v>
      </c>
      <c r="R536" s="28" t="s">
        <v>42</v>
      </c>
      <c r="S536" s="54" t="s">
        <v>1868</v>
      </c>
      <c r="T536" s="55" t="str">
        <f t="shared" si="48"/>
        <v>No</v>
      </c>
      <c r="U536" s="55" t="str">
        <f t="shared" si="49"/>
        <v>Non-Lead</v>
      </c>
      <c r="V536" s="55" t="str">
        <f t="shared" si="50"/>
        <v>Tier 5</v>
      </c>
      <c r="W536" s="55" t="str">
        <f t="shared" si="51"/>
        <v>No</v>
      </c>
      <c r="X536" s="55" t="str">
        <f t="shared" si="52"/>
        <v>No</v>
      </c>
      <c r="Y536" s="55" t="str">
        <f t="shared" si="53"/>
        <v>No</v>
      </c>
      <c r="Z536" s="28" t="s">
        <v>1872</v>
      </c>
    </row>
    <row r="537" spans="1:26" ht="42" customHeight="1" x14ac:dyDescent="0.25">
      <c r="A537" s="43" t="s">
        <v>219</v>
      </c>
      <c r="B537" s="42">
        <v>645051002</v>
      </c>
      <c r="C537" s="42" t="s">
        <v>645</v>
      </c>
      <c r="D537" s="28" t="s">
        <v>35</v>
      </c>
      <c r="E537" s="28" t="s">
        <v>29</v>
      </c>
      <c r="F537" s="28" t="s">
        <v>30</v>
      </c>
      <c r="G537" s="28" t="s">
        <v>1869</v>
      </c>
      <c r="H537" s="28" t="s">
        <v>1868</v>
      </c>
      <c r="I537" s="28" t="s">
        <v>31</v>
      </c>
      <c r="J537" s="29">
        <v>2009</v>
      </c>
      <c r="K537" s="28" t="s">
        <v>1869</v>
      </c>
      <c r="L537" s="28" t="s">
        <v>31</v>
      </c>
      <c r="M537" s="29">
        <v>2009</v>
      </c>
      <c r="N537" s="28" t="s">
        <v>1870</v>
      </c>
      <c r="O537" s="28" t="s">
        <v>1873</v>
      </c>
      <c r="P537" s="28" t="s">
        <v>1873</v>
      </c>
      <c r="Q537" s="28" t="s">
        <v>1873</v>
      </c>
      <c r="R537" s="28" t="s">
        <v>42</v>
      </c>
      <c r="S537" s="54" t="s">
        <v>1868</v>
      </c>
      <c r="T537" s="55" t="str">
        <f t="shared" si="48"/>
        <v>No</v>
      </c>
      <c r="U537" s="55" t="str">
        <f t="shared" si="49"/>
        <v>Non-Lead</v>
      </c>
      <c r="V537" s="55" t="str">
        <f t="shared" si="50"/>
        <v>Tier 5</v>
      </c>
      <c r="W537" s="55" t="str">
        <f t="shared" si="51"/>
        <v>No</v>
      </c>
      <c r="X537" s="55" t="str">
        <f t="shared" si="52"/>
        <v>No</v>
      </c>
      <c r="Y537" s="55" t="str">
        <f t="shared" si="53"/>
        <v>No</v>
      </c>
      <c r="Z537" s="28" t="s">
        <v>1872</v>
      </c>
    </row>
    <row r="538" spans="1:26" ht="42" customHeight="1" x14ac:dyDescent="0.25">
      <c r="A538" s="43" t="s">
        <v>219</v>
      </c>
      <c r="B538" s="42">
        <v>645051106</v>
      </c>
      <c r="C538" s="42" t="s">
        <v>646</v>
      </c>
      <c r="D538" s="28" t="s">
        <v>35</v>
      </c>
      <c r="E538" s="28" t="s">
        <v>29</v>
      </c>
      <c r="F538" s="28" t="s">
        <v>30</v>
      </c>
      <c r="G538" s="28" t="s">
        <v>1869</v>
      </c>
      <c r="H538" s="28" t="s">
        <v>1868</v>
      </c>
      <c r="I538" s="28" t="s">
        <v>31</v>
      </c>
      <c r="J538" s="29" t="s">
        <v>1873</v>
      </c>
      <c r="K538" s="28" t="s">
        <v>1869</v>
      </c>
      <c r="L538" s="28" t="s">
        <v>31</v>
      </c>
      <c r="M538" s="29" t="s">
        <v>1873</v>
      </c>
      <c r="N538" s="28" t="s">
        <v>1870</v>
      </c>
      <c r="O538" s="28" t="s">
        <v>1873</v>
      </c>
      <c r="P538" s="28" t="s">
        <v>1873</v>
      </c>
      <c r="Q538" s="28" t="s">
        <v>1873</v>
      </c>
      <c r="R538" s="28" t="s">
        <v>1873</v>
      </c>
      <c r="S538" s="54" t="s">
        <v>1868</v>
      </c>
      <c r="T538" s="55" t="str">
        <f t="shared" si="48"/>
        <v>No</v>
      </c>
      <c r="U538" s="55" t="str">
        <f t="shared" si="49"/>
        <v>Non-Lead</v>
      </c>
      <c r="V538" s="55" t="str">
        <f t="shared" si="50"/>
        <v>Tier 5</v>
      </c>
      <c r="W538" s="55" t="str">
        <f t="shared" si="51"/>
        <v>No</v>
      </c>
      <c r="X538" s="55" t="str">
        <f t="shared" si="52"/>
        <v>No</v>
      </c>
      <c r="Y538" s="55" t="str">
        <f t="shared" si="53"/>
        <v>No</v>
      </c>
      <c r="Z538" s="28" t="s">
        <v>1872</v>
      </c>
    </row>
    <row r="539" spans="1:26" ht="42" customHeight="1" x14ac:dyDescent="0.25">
      <c r="A539" s="43" t="s">
        <v>219</v>
      </c>
      <c r="B539" s="42">
        <v>645051202</v>
      </c>
      <c r="C539" s="42" t="s">
        <v>647</v>
      </c>
      <c r="D539" s="28" t="s">
        <v>35</v>
      </c>
      <c r="E539" s="28" t="s">
        <v>29</v>
      </c>
      <c r="F539" s="28" t="s">
        <v>30</v>
      </c>
      <c r="G539" s="28" t="s">
        <v>1869</v>
      </c>
      <c r="H539" s="28" t="s">
        <v>1868</v>
      </c>
      <c r="I539" s="28" t="s">
        <v>31</v>
      </c>
      <c r="J539" s="29" t="s">
        <v>1873</v>
      </c>
      <c r="K539" s="28" t="s">
        <v>1869</v>
      </c>
      <c r="L539" s="28" t="s">
        <v>31</v>
      </c>
      <c r="M539" s="29" t="s">
        <v>1873</v>
      </c>
      <c r="N539" s="28" t="s">
        <v>1870</v>
      </c>
      <c r="O539" s="28" t="s">
        <v>1873</v>
      </c>
      <c r="P539" s="28" t="s">
        <v>1873</v>
      </c>
      <c r="Q539" s="28" t="s">
        <v>1873</v>
      </c>
      <c r="R539" s="28" t="s">
        <v>1873</v>
      </c>
      <c r="S539" s="54" t="s">
        <v>1868</v>
      </c>
      <c r="T539" s="55" t="str">
        <f t="shared" si="48"/>
        <v>No</v>
      </c>
      <c r="U539" s="55" t="str">
        <f t="shared" si="49"/>
        <v>Non-Lead</v>
      </c>
      <c r="V539" s="55" t="str">
        <f t="shared" si="50"/>
        <v>Tier 5</v>
      </c>
      <c r="W539" s="55" t="str">
        <f t="shared" si="51"/>
        <v>No</v>
      </c>
      <c r="X539" s="55" t="str">
        <f t="shared" si="52"/>
        <v>No</v>
      </c>
      <c r="Y539" s="55" t="str">
        <f t="shared" si="53"/>
        <v>No</v>
      </c>
      <c r="Z539" s="28" t="s">
        <v>1872</v>
      </c>
    </row>
    <row r="540" spans="1:26" ht="42" customHeight="1" x14ac:dyDescent="0.25">
      <c r="A540" s="43" t="s">
        <v>219</v>
      </c>
      <c r="B540" s="42">
        <v>683050201</v>
      </c>
      <c r="C540" s="42" t="s">
        <v>648</v>
      </c>
      <c r="D540" s="28" t="s">
        <v>35</v>
      </c>
      <c r="E540" s="28" t="s">
        <v>29</v>
      </c>
      <c r="F540" s="28" t="s">
        <v>30</v>
      </c>
      <c r="G540" s="28" t="s">
        <v>1869</v>
      </c>
      <c r="H540" s="28" t="s">
        <v>1868</v>
      </c>
      <c r="I540" s="28" t="s">
        <v>31</v>
      </c>
      <c r="J540" s="29">
        <v>1999</v>
      </c>
      <c r="K540" s="28" t="s">
        <v>1869</v>
      </c>
      <c r="L540" s="28" t="s">
        <v>31</v>
      </c>
      <c r="M540" s="29">
        <v>1999</v>
      </c>
      <c r="N540" s="28" t="s">
        <v>1870</v>
      </c>
      <c r="O540" s="28" t="s">
        <v>1873</v>
      </c>
      <c r="P540" s="28" t="s">
        <v>1873</v>
      </c>
      <c r="Q540" s="28" t="s">
        <v>1873</v>
      </c>
      <c r="R540" s="28" t="s">
        <v>42</v>
      </c>
      <c r="S540" s="54" t="s">
        <v>1868</v>
      </c>
      <c r="T540" s="55" t="str">
        <f t="shared" si="48"/>
        <v>No</v>
      </c>
      <c r="U540" s="55" t="str">
        <f t="shared" si="49"/>
        <v>Non-Lead</v>
      </c>
      <c r="V540" s="55" t="str">
        <f t="shared" si="50"/>
        <v>Tier 5</v>
      </c>
      <c r="W540" s="55" t="str">
        <f t="shared" si="51"/>
        <v>No</v>
      </c>
      <c r="X540" s="55" t="str">
        <f t="shared" si="52"/>
        <v>No</v>
      </c>
      <c r="Y540" s="55" t="str">
        <f t="shared" si="53"/>
        <v>No</v>
      </c>
      <c r="Z540" s="28" t="s">
        <v>1872</v>
      </c>
    </row>
    <row r="541" spans="1:26" ht="42" customHeight="1" x14ac:dyDescent="0.25">
      <c r="A541" s="43" t="s">
        <v>219</v>
      </c>
      <c r="B541" s="42">
        <v>683050302</v>
      </c>
      <c r="C541" s="42" t="s">
        <v>649</v>
      </c>
      <c r="D541" s="28" t="s">
        <v>35</v>
      </c>
      <c r="E541" s="28" t="s">
        <v>29</v>
      </c>
      <c r="F541" s="28" t="s">
        <v>30</v>
      </c>
      <c r="G541" s="28" t="s">
        <v>1869</v>
      </c>
      <c r="H541" s="28" t="s">
        <v>1868</v>
      </c>
      <c r="I541" s="28" t="s">
        <v>31</v>
      </c>
      <c r="J541" s="29">
        <v>1999</v>
      </c>
      <c r="K541" s="28" t="s">
        <v>1869</v>
      </c>
      <c r="L541" s="28" t="s">
        <v>31</v>
      </c>
      <c r="M541" s="29">
        <v>1999</v>
      </c>
      <c r="N541" s="28" t="s">
        <v>1870</v>
      </c>
      <c r="O541" s="28" t="s">
        <v>1873</v>
      </c>
      <c r="P541" s="28" t="s">
        <v>1873</v>
      </c>
      <c r="Q541" s="28" t="s">
        <v>1873</v>
      </c>
      <c r="R541" s="28" t="s">
        <v>42</v>
      </c>
      <c r="S541" s="54" t="s">
        <v>1868</v>
      </c>
      <c r="T541" s="55" t="str">
        <f t="shared" si="48"/>
        <v>No</v>
      </c>
      <c r="U541" s="55" t="str">
        <f t="shared" si="49"/>
        <v>Non-Lead</v>
      </c>
      <c r="V541" s="55" t="str">
        <f t="shared" si="50"/>
        <v>Tier 5</v>
      </c>
      <c r="W541" s="55" t="str">
        <f t="shared" si="51"/>
        <v>No</v>
      </c>
      <c r="X541" s="55" t="str">
        <f t="shared" si="52"/>
        <v>No</v>
      </c>
      <c r="Y541" s="55" t="str">
        <f t="shared" si="53"/>
        <v>No</v>
      </c>
      <c r="Z541" s="28" t="s">
        <v>1872</v>
      </c>
    </row>
    <row r="542" spans="1:26" ht="42" customHeight="1" x14ac:dyDescent="0.25">
      <c r="A542" s="43" t="s">
        <v>219</v>
      </c>
      <c r="B542" s="42">
        <v>683050403</v>
      </c>
      <c r="C542" s="42" t="s">
        <v>650</v>
      </c>
      <c r="D542" s="28" t="s">
        <v>35</v>
      </c>
      <c r="E542" s="28" t="s">
        <v>29</v>
      </c>
      <c r="F542" s="28" t="s">
        <v>30</v>
      </c>
      <c r="G542" s="28" t="s">
        <v>1869</v>
      </c>
      <c r="H542" s="28" t="s">
        <v>1868</v>
      </c>
      <c r="I542" s="28" t="s">
        <v>31</v>
      </c>
      <c r="J542" s="29">
        <v>1999</v>
      </c>
      <c r="K542" s="28" t="s">
        <v>1869</v>
      </c>
      <c r="L542" s="28" t="s">
        <v>31</v>
      </c>
      <c r="M542" s="29">
        <v>1999</v>
      </c>
      <c r="N542" s="28" t="s">
        <v>1870</v>
      </c>
      <c r="O542" s="28" t="s">
        <v>1873</v>
      </c>
      <c r="P542" s="28" t="s">
        <v>1873</v>
      </c>
      <c r="Q542" s="28" t="s">
        <v>1873</v>
      </c>
      <c r="R542" s="28" t="s">
        <v>42</v>
      </c>
      <c r="S542" s="54" t="s">
        <v>1868</v>
      </c>
      <c r="T542" s="55" t="str">
        <f t="shared" si="48"/>
        <v>No</v>
      </c>
      <c r="U542" s="55" t="str">
        <f t="shared" si="49"/>
        <v>Non-Lead</v>
      </c>
      <c r="V542" s="55" t="str">
        <f t="shared" si="50"/>
        <v>Tier 5</v>
      </c>
      <c r="W542" s="55" t="str">
        <f t="shared" si="51"/>
        <v>No</v>
      </c>
      <c r="X542" s="55" t="str">
        <f t="shared" si="52"/>
        <v>No</v>
      </c>
      <c r="Y542" s="55" t="str">
        <f t="shared" si="53"/>
        <v>No</v>
      </c>
      <c r="Z542" s="28" t="s">
        <v>1872</v>
      </c>
    </row>
    <row r="543" spans="1:26" ht="42" customHeight="1" x14ac:dyDescent="0.25">
      <c r="A543" s="43" t="s">
        <v>219</v>
      </c>
      <c r="B543" s="42">
        <v>683050503</v>
      </c>
      <c r="C543" s="42" t="s">
        <v>651</v>
      </c>
      <c r="D543" s="28" t="s">
        <v>35</v>
      </c>
      <c r="E543" s="28" t="s">
        <v>29</v>
      </c>
      <c r="F543" s="28" t="s">
        <v>30</v>
      </c>
      <c r="G543" s="28" t="s">
        <v>1869</v>
      </c>
      <c r="H543" s="28" t="s">
        <v>1868</v>
      </c>
      <c r="I543" s="28" t="s">
        <v>31</v>
      </c>
      <c r="J543" s="29" t="s">
        <v>1873</v>
      </c>
      <c r="K543" s="28" t="s">
        <v>1869</v>
      </c>
      <c r="L543" s="28" t="s">
        <v>31</v>
      </c>
      <c r="M543" s="29" t="s">
        <v>1873</v>
      </c>
      <c r="N543" s="28" t="s">
        <v>1870</v>
      </c>
      <c r="O543" s="28" t="s">
        <v>1873</v>
      </c>
      <c r="P543" s="28" t="s">
        <v>1873</v>
      </c>
      <c r="Q543" s="28" t="s">
        <v>1873</v>
      </c>
      <c r="R543" s="28" t="s">
        <v>1873</v>
      </c>
      <c r="S543" s="54" t="s">
        <v>1868</v>
      </c>
      <c r="T543" s="55" t="str">
        <f t="shared" si="48"/>
        <v>No</v>
      </c>
      <c r="U543" s="55" t="str">
        <f t="shared" si="49"/>
        <v>Non-Lead</v>
      </c>
      <c r="V543" s="55" t="str">
        <f t="shared" si="50"/>
        <v>Tier 5</v>
      </c>
      <c r="W543" s="55" t="str">
        <f t="shared" si="51"/>
        <v>No</v>
      </c>
      <c r="X543" s="55" t="str">
        <f t="shared" si="52"/>
        <v>No</v>
      </c>
      <c r="Y543" s="55" t="str">
        <f t="shared" si="53"/>
        <v>No</v>
      </c>
      <c r="Z543" s="28" t="s">
        <v>1872</v>
      </c>
    </row>
    <row r="544" spans="1:26" ht="42" customHeight="1" x14ac:dyDescent="0.25">
      <c r="A544" s="43" t="s">
        <v>219</v>
      </c>
      <c r="B544" s="42">
        <v>683050603</v>
      </c>
      <c r="C544" s="42" t="s">
        <v>652</v>
      </c>
      <c r="D544" s="28" t="s">
        <v>35</v>
      </c>
      <c r="E544" s="28" t="s">
        <v>29</v>
      </c>
      <c r="F544" s="28" t="s">
        <v>30</v>
      </c>
      <c r="G544" s="28" t="s">
        <v>1869</v>
      </c>
      <c r="H544" s="28" t="s">
        <v>1868</v>
      </c>
      <c r="I544" s="28" t="s">
        <v>31</v>
      </c>
      <c r="J544" s="29">
        <v>1998</v>
      </c>
      <c r="K544" s="28" t="s">
        <v>1869</v>
      </c>
      <c r="L544" s="28" t="s">
        <v>31</v>
      </c>
      <c r="M544" s="29">
        <v>1998</v>
      </c>
      <c r="N544" s="28" t="s">
        <v>1870</v>
      </c>
      <c r="O544" s="28" t="s">
        <v>1873</v>
      </c>
      <c r="P544" s="28" t="s">
        <v>1873</v>
      </c>
      <c r="Q544" s="28" t="s">
        <v>1873</v>
      </c>
      <c r="R544" s="28" t="s">
        <v>42</v>
      </c>
      <c r="S544" s="54" t="s">
        <v>1868</v>
      </c>
      <c r="T544" s="55" t="str">
        <f t="shared" si="48"/>
        <v>No</v>
      </c>
      <c r="U544" s="55" t="str">
        <f t="shared" si="49"/>
        <v>Non-Lead</v>
      </c>
      <c r="V544" s="55" t="str">
        <f t="shared" si="50"/>
        <v>Tier 5</v>
      </c>
      <c r="W544" s="55" t="str">
        <f t="shared" si="51"/>
        <v>No</v>
      </c>
      <c r="X544" s="55" t="str">
        <f t="shared" si="52"/>
        <v>No</v>
      </c>
      <c r="Y544" s="55" t="str">
        <f t="shared" si="53"/>
        <v>No</v>
      </c>
      <c r="Z544" s="28" t="s">
        <v>1872</v>
      </c>
    </row>
    <row r="545" spans="1:26" ht="42" customHeight="1" x14ac:dyDescent="0.25">
      <c r="A545" s="43" t="s">
        <v>219</v>
      </c>
      <c r="B545" s="42">
        <v>683050702</v>
      </c>
      <c r="C545" s="42" t="s">
        <v>653</v>
      </c>
      <c r="D545" s="28" t="s">
        <v>35</v>
      </c>
      <c r="E545" s="28" t="s">
        <v>29</v>
      </c>
      <c r="F545" s="28" t="s">
        <v>30</v>
      </c>
      <c r="G545" s="28" t="s">
        <v>1869</v>
      </c>
      <c r="H545" s="28" t="s">
        <v>1868</v>
      </c>
      <c r="I545" s="28" t="s">
        <v>31</v>
      </c>
      <c r="J545" s="29">
        <v>2000</v>
      </c>
      <c r="K545" s="28" t="s">
        <v>1869</v>
      </c>
      <c r="L545" s="28" t="s">
        <v>31</v>
      </c>
      <c r="M545" s="29">
        <v>2000</v>
      </c>
      <c r="N545" s="28" t="s">
        <v>1870</v>
      </c>
      <c r="O545" s="28" t="s">
        <v>1873</v>
      </c>
      <c r="P545" s="28" t="s">
        <v>1873</v>
      </c>
      <c r="Q545" s="28" t="s">
        <v>1873</v>
      </c>
      <c r="R545" s="28" t="s">
        <v>42</v>
      </c>
      <c r="S545" s="54" t="s">
        <v>1868</v>
      </c>
      <c r="T545" s="55" t="str">
        <f t="shared" si="48"/>
        <v>No</v>
      </c>
      <c r="U545" s="55" t="str">
        <f t="shared" si="49"/>
        <v>Non-Lead</v>
      </c>
      <c r="V545" s="55" t="str">
        <f t="shared" si="50"/>
        <v>Tier 5</v>
      </c>
      <c r="W545" s="55" t="str">
        <f t="shared" si="51"/>
        <v>No</v>
      </c>
      <c r="X545" s="55" t="str">
        <f t="shared" si="52"/>
        <v>No</v>
      </c>
      <c r="Y545" s="55" t="str">
        <f t="shared" si="53"/>
        <v>No</v>
      </c>
      <c r="Z545" s="28" t="s">
        <v>1872</v>
      </c>
    </row>
    <row r="546" spans="1:26" ht="42" customHeight="1" x14ac:dyDescent="0.25">
      <c r="A546" s="43" t="s">
        <v>219</v>
      </c>
      <c r="B546" s="42">
        <v>693010303</v>
      </c>
      <c r="C546" s="42" t="s">
        <v>654</v>
      </c>
      <c r="D546" s="28" t="s">
        <v>35</v>
      </c>
      <c r="E546" s="28" t="s">
        <v>29</v>
      </c>
      <c r="F546" s="28" t="s">
        <v>30</v>
      </c>
      <c r="G546" s="28" t="s">
        <v>1869</v>
      </c>
      <c r="H546" s="28" t="s">
        <v>1868</v>
      </c>
      <c r="I546" s="28" t="s">
        <v>31</v>
      </c>
      <c r="J546" s="29">
        <v>2003</v>
      </c>
      <c r="K546" s="28" t="s">
        <v>1869</v>
      </c>
      <c r="L546" s="28" t="s">
        <v>31</v>
      </c>
      <c r="M546" s="29">
        <v>2003</v>
      </c>
      <c r="N546" s="28" t="s">
        <v>1870</v>
      </c>
      <c r="O546" s="28" t="s">
        <v>1873</v>
      </c>
      <c r="P546" s="28" t="s">
        <v>1873</v>
      </c>
      <c r="Q546" s="28" t="s">
        <v>1873</v>
      </c>
      <c r="R546" s="28" t="s">
        <v>42</v>
      </c>
      <c r="S546" s="54" t="s">
        <v>1868</v>
      </c>
      <c r="T546" s="55" t="str">
        <f t="shared" si="48"/>
        <v>No</v>
      </c>
      <c r="U546" s="55" t="str">
        <f t="shared" si="49"/>
        <v>Non-Lead</v>
      </c>
      <c r="V546" s="55" t="str">
        <f t="shared" si="50"/>
        <v>Tier 5</v>
      </c>
      <c r="W546" s="55" t="str">
        <f t="shared" si="51"/>
        <v>No</v>
      </c>
      <c r="X546" s="55" t="str">
        <f t="shared" si="52"/>
        <v>No</v>
      </c>
      <c r="Y546" s="55" t="str">
        <f t="shared" si="53"/>
        <v>No</v>
      </c>
      <c r="Z546" s="28" t="s">
        <v>1872</v>
      </c>
    </row>
    <row r="547" spans="1:26" ht="42" customHeight="1" x14ac:dyDescent="0.25">
      <c r="A547" s="43" t="s">
        <v>219</v>
      </c>
      <c r="B547" s="42">
        <v>693010500</v>
      </c>
      <c r="C547" s="42" t="s">
        <v>655</v>
      </c>
      <c r="D547" s="28" t="s">
        <v>35</v>
      </c>
      <c r="E547" s="28" t="s">
        <v>29</v>
      </c>
      <c r="F547" s="28" t="s">
        <v>30</v>
      </c>
      <c r="G547" s="28" t="s">
        <v>1869</v>
      </c>
      <c r="H547" s="28" t="s">
        <v>1868</v>
      </c>
      <c r="I547" s="28" t="s">
        <v>31</v>
      </c>
      <c r="J547" s="29">
        <v>2002</v>
      </c>
      <c r="K547" s="28" t="s">
        <v>1869</v>
      </c>
      <c r="L547" s="28" t="s">
        <v>31</v>
      </c>
      <c r="M547" s="29">
        <v>2002</v>
      </c>
      <c r="N547" s="28" t="s">
        <v>1870</v>
      </c>
      <c r="O547" s="28" t="s">
        <v>1873</v>
      </c>
      <c r="P547" s="28" t="s">
        <v>1873</v>
      </c>
      <c r="Q547" s="28" t="s">
        <v>1873</v>
      </c>
      <c r="R547" s="28" t="s">
        <v>42</v>
      </c>
      <c r="S547" s="54" t="s">
        <v>1868</v>
      </c>
      <c r="T547" s="55" t="str">
        <f t="shared" si="48"/>
        <v>No</v>
      </c>
      <c r="U547" s="55" t="str">
        <f t="shared" si="49"/>
        <v>Non-Lead</v>
      </c>
      <c r="V547" s="55" t="str">
        <f t="shared" si="50"/>
        <v>Tier 5</v>
      </c>
      <c r="W547" s="55" t="str">
        <f t="shared" si="51"/>
        <v>No</v>
      </c>
      <c r="X547" s="55" t="str">
        <f t="shared" si="52"/>
        <v>No</v>
      </c>
      <c r="Y547" s="55" t="str">
        <f t="shared" si="53"/>
        <v>No</v>
      </c>
      <c r="Z547" s="28" t="s">
        <v>1872</v>
      </c>
    </row>
    <row r="548" spans="1:26" ht="42" customHeight="1" x14ac:dyDescent="0.25">
      <c r="A548" s="43" t="s">
        <v>219</v>
      </c>
      <c r="B548" s="42">
        <v>693010700</v>
      </c>
      <c r="C548" s="42" t="s">
        <v>656</v>
      </c>
      <c r="D548" s="28" t="s">
        <v>35</v>
      </c>
      <c r="E548" s="28" t="s">
        <v>29</v>
      </c>
      <c r="F548" s="28" t="s">
        <v>30</v>
      </c>
      <c r="G548" s="28" t="s">
        <v>1874</v>
      </c>
      <c r="H548" s="28" t="s">
        <v>1868</v>
      </c>
      <c r="I548" s="28" t="s">
        <v>31</v>
      </c>
      <c r="J548" s="29">
        <v>2004</v>
      </c>
      <c r="K548" s="28" t="s">
        <v>1874</v>
      </c>
      <c r="L548" s="28" t="s">
        <v>31</v>
      </c>
      <c r="M548" s="29">
        <v>2004</v>
      </c>
      <c r="N548" s="28" t="s">
        <v>1870</v>
      </c>
      <c r="O548" s="28" t="s">
        <v>1873</v>
      </c>
      <c r="P548" s="28" t="s">
        <v>1873</v>
      </c>
      <c r="Q548" s="28" t="s">
        <v>1873</v>
      </c>
      <c r="R548" s="28" t="s">
        <v>42</v>
      </c>
      <c r="S548" s="54" t="s">
        <v>1868</v>
      </c>
      <c r="T548" s="55" t="str">
        <f t="shared" si="48"/>
        <v>No</v>
      </c>
      <c r="U548" s="55" t="str">
        <f t="shared" si="49"/>
        <v>Non-Lead</v>
      </c>
      <c r="V548" s="55" t="str">
        <f t="shared" si="50"/>
        <v>Tier 5</v>
      </c>
      <c r="W548" s="55" t="str">
        <f t="shared" si="51"/>
        <v>No</v>
      </c>
      <c r="X548" s="55" t="str">
        <f t="shared" si="52"/>
        <v>No</v>
      </c>
      <c r="Y548" s="55" t="str">
        <f t="shared" si="53"/>
        <v>No</v>
      </c>
      <c r="Z548" s="28" t="s">
        <v>1872</v>
      </c>
    </row>
    <row r="549" spans="1:26" ht="42" customHeight="1" x14ac:dyDescent="0.25">
      <c r="A549" s="43" t="s">
        <v>219</v>
      </c>
      <c r="B549" s="42">
        <v>693010902</v>
      </c>
      <c r="C549" s="42" t="s">
        <v>657</v>
      </c>
      <c r="D549" s="28" t="s">
        <v>35</v>
      </c>
      <c r="E549" s="28" t="s">
        <v>29</v>
      </c>
      <c r="F549" s="28" t="s">
        <v>30</v>
      </c>
      <c r="G549" s="28" t="s">
        <v>1874</v>
      </c>
      <c r="H549" s="28" t="s">
        <v>1868</v>
      </c>
      <c r="I549" s="28" t="s">
        <v>31</v>
      </c>
      <c r="J549" s="29">
        <v>2005</v>
      </c>
      <c r="K549" s="28" t="s">
        <v>1874</v>
      </c>
      <c r="L549" s="28" t="s">
        <v>31</v>
      </c>
      <c r="M549" s="29">
        <v>2005</v>
      </c>
      <c r="N549" s="28" t="s">
        <v>1870</v>
      </c>
      <c r="O549" s="28" t="s">
        <v>1873</v>
      </c>
      <c r="P549" s="28" t="s">
        <v>1873</v>
      </c>
      <c r="Q549" s="28" t="s">
        <v>1873</v>
      </c>
      <c r="R549" s="28" t="s">
        <v>42</v>
      </c>
      <c r="S549" s="54" t="s">
        <v>1868</v>
      </c>
      <c r="T549" s="55" t="str">
        <f t="shared" si="48"/>
        <v>No</v>
      </c>
      <c r="U549" s="55" t="str">
        <f t="shared" si="49"/>
        <v>Non-Lead</v>
      </c>
      <c r="V549" s="55" t="str">
        <f t="shared" si="50"/>
        <v>Tier 5</v>
      </c>
      <c r="W549" s="55" t="str">
        <f t="shared" si="51"/>
        <v>No</v>
      </c>
      <c r="X549" s="55" t="str">
        <f t="shared" si="52"/>
        <v>No</v>
      </c>
      <c r="Y549" s="55" t="str">
        <f t="shared" si="53"/>
        <v>No</v>
      </c>
      <c r="Z549" s="28" t="s">
        <v>1872</v>
      </c>
    </row>
    <row r="550" spans="1:26" ht="42" customHeight="1" x14ac:dyDescent="0.25">
      <c r="A550" s="43" t="s">
        <v>219</v>
      </c>
      <c r="B550" s="42">
        <v>693011001</v>
      </c>
      <c r="C550" s="42" t="s">
        <v>658</v>
      </c>
      <c r="D550" s="28" t="s">
        <v>35</v>
      </c>
      <c r="E550" s="28" t="s">
        <v>29</v>
      </c>
      <c r="F550" s="28" t="s">
        <v>30</v>
      </c>
      <c r="G550" s="28" t="s">
        <v>1874</v>
      </c>
      <c r="H550" s="28" t="s">
        <v>1868</v>
      </c>
      <c r="I550" s="28" t="s">
        <v>31</v>
      </c>
      <c r="J550" s="29">
        <v>2003</v>
      </c>
      <c r="K550" s="28" t="s">
        <v>1874</v>
      </c>
      <c r="L550" s="28" t="s">
        <v>31</v>
      </c>
      <c r="M550" s="29">
        <v>2003</v>
      </c>
      <c r="N550" s="28" t="s">
        <v>1870</v>
      </c>
      <c r="O550" s="28" t="s">
        <v>1873</v>
      </c>
      <c r="P550" s="28" t="s">
        <v>1873</v>
      </c>
      <c r="Q550" s="28" t="s">
        <v>1873</v>
      </c>
      <c r="R550" s="28" t="s">
        <v>42</v>
      </c>
      <c r="S550" s="54" t="s">
        <v>1868</v>
      </c>
      <c r="T550" s="55" t="str">
        <f t="shared" si="48"/>
        <v>No</v>
      </c>
      <c r="U550" s="55" t="str">
        <f t="shared" si="49"/>
        <v>Non-Lead</v>
      </c>
      <c r="V550" s="55" t="str">
        <f t="shared" si="50"/>
        <v>Tier 5</v>
      </c>
      <c r="W550" s="55" t="str">
        <f t="shared" si="51"/>
        <v>No</v>
      </c>
      <c r="X550" s="55" t="str">
        <f t="shared" si="52"/>
        <v>No</v>
      </c>
      <c r="Y550" s="55" t="str">
        <f t="shared" si="53"/>
        <v>No</v>
      </c>
      <c r="Z550" s="28" t="s">
        <v>1872</v>
      </c>
    </row>
    <row r="551" spans="1:26" ht="42" customHeight="1" x14ac:dyDescent="0.25">
      <c r="A551" s="43" t="s">
        <v>219</v>
      </c>
      <c r="B551" s="42">
        <v>693011104</v>
      </c>
      <c r="C551" s="42" t="s">
        <v>659</v>
      </c>
      <c r="D551" s="28" t="s">
        <v>35</v>
      </c>
      <c r="E551" s="28" t="s">
        <v>29</v>
      </c>
      <c r="F551" s="28" t="s">
        <v>30</v>
      </c>
      <c r="G551" s="28" t="s">
        <v>1874</v>
      </c>
      <c r="H551" s="28" t="s">
        <v>1868</v>
      </c>
      <c r="I551" s="28" t="s">
        <v>31</v>
      </c>
      <c r="J551" s="29">
        <v>2004</v>
      </c>
      <c r="K551" s="28" t="s">
        <v>1874</v>
      </c>
      <c r="L551" s="28" t="s">
        <v>31</v>
      </c>
      <c r="M551" s="29">
        <v>2004</v>
      </c>
      <c r="N551" s="28" t="s">
        <v>1870</v>
      </c>
      <c r="O551" s="28" t="s">
        <v>1873</v>
      </c>
      <c r="P551" s="28" t="s">
        <v>1873</v>
      </c>
      <c r="Q551" s="28" t="s">
        <v>1873</v>
      </c>
      <c r="R551" s="28" t="s">
        <v>42</v>
      </c>
      <c r="S551" s="54" t="s">
        <v>1868</v>
      </c>
      <c r="T551" s="55" t="str">
        <f t="shared" si="48"/>
        <v>No</v>
      </c>
      <c r="U551" s="55" t="str">
        <f t="shared" si="49"/>
        <v>Non-Lead</v>
      </c>
      <c r="V551" s="55" t="str">
        <f t="shared" si="50"/>
        <v>Tier 5</v>
      </c>
      <c r="W551" s="55" t="str">
        <f t="shared" si="51"/>
        <v>No</v>
      </c>
      <c r="X551" s="55" t="str">
        <f t="shared" si="52"/>
        <v>No</v>
      </c>
      <c r="Y551" s="55" t="str">
        <f t="shared" si="53"/>
        <v>No</v>
      </c>
      <c r="Z551" s="28" t="s">
        <v>1872</v>
      </c>
    </row>
    <row r="552" spans="1:26" ht="42" customHeight="1" x14ac:dyDescent="0.25">
      <c r="A552" s="43" t="s">
        <v>219</v>
      </c>
      <c r="B552" s="42">
        <v>693011201</v>
      </c>
      <c r="C552" s="42" t="s">
        <v>660</v>
      </c>
      <c r="D552" s="28" t="s">
        <v>35</v>
      </c>
      <c r="E552" s="28" t="s">
        <v>29</v>
      </c>
      <c r="F552" s="28" t="s">
        <v>30</v>
      </c>
      <c r="G552" s="28" t="s">
        <v>1874</v>
      </c>
      <c r="H552" s="28" t="s">
        <v>1868</v>
      </c>
      <c r="I552" s="28" t="s">
        <v>31</v>
      </c>
      <c r="J552" s="29">
        <v>2002</v>
      </c>
      <c r="K552" s="28" t="s">
        <v>1874</v>
      </c>
      <c r="L552" s="28" t="s">
        <v>31</v>
      </c>
      <c r="M552" s="29">
        <v>2002</v>
      </c>
      <c r="N552" s="28" t="s">
        <v>1870</v>
      </c>
      <c r="O552" s="28" t="s">
        <v>1873</v>
      </c>
      <c r="P552" s="28" t="s">
        <v>1873</v>
      </c>
      <c r="Q552" s="28" t="s">
        <v>1873</v>
      </c>
      <c r="R552" s="28" t="s">
        <v>42</v>
      </c>
      <c r="S552" s="54" t="s">
        <v>1868</v>
      </c>
      <c r="T552" s="55" t="str">
        <f t="shared" si="48"/>
        <v>No</v>
      </c>
      <c r="U552" s="55" t="str">
        <f t="shared" si="49"/>
        <v>Non-Lead</v>
      </c>
      <c r="V552" s="55" t="str">
        <f t="shared" si="50"/>
        <v>Tier 5</v>
      </c>
      <c r="W552" s="55" t="str">
        <f t="shared" si="51"/>
        <v>No</v>
      </c>
      <c r="X552" s="55" t="str">
        <f t="shared" si="52"/>
        <v>No</v>
      </c>
      <c r="Y552" s="55" t="str">
        <f t="shared" si="53"/>
        <v>No</v>
      </c>
      <c r="Z552" s="28" t="s">
        <v>1872</v>
      </c>
    </row>
    <row r="553" spans="1:26" ht="42" customHeight="1" x14ac:dyDescent="0.25">
      <c r="A553" s="43" t="s">
        <v>219</v>
      </c>
      <c r="B553" s="42">
        <v>693011301</v>
      </c>
      <c r="C553" s="42" t="s">
        <v>661</v>
      </c>
      <c r="D553" s="28" t="s">
        <v>35</v>
      </c>
      <c r="E553" s="28" t="s">
        <v>29</v>
      </c>
      <c r="F553" s="28" t="s">
        <v>30</v>
      </c>
      <c r="G553" s="28" t="s">
        <v>1874</v>
      </c>
      <c r="H553" s="28" t="s">
        <v>1868</v>
      </c>
      <c r="I553" s="28" t="s">
        <v>31</v>
      </c>
      <c r="J553" s="29">
        <v>2002</v>
      </c>
      <c r="K553" s="28" t="s">
        <v>1874</v>
      </c>
      <c r="L553" s="28" t="s">
        <v>31</v>
      </c>
      <c r="M553" s="29">
        <v>2002</v>
      </c>
      <c r="N553" s="28" t="s">
        <v>1870</v>
      </c>
      <c r="O553" s="28" t="s">
        <v>1873</v>
      </c>
      <c r="P553" s="28" t="s">
        <v>1873</v>
      </c>
      <c r="Q553" s="28" t="s">
        <v>1873</v>
      </c>
      <c r="R553" s="28" t="s">
        <v>42</v>
      </c>
      <c r="S553" s="54" t="s">
        <v>1868</v>
      </c>
      <c r="T553" s="55" t="str">
        <f t="shared" si="48"/>
        <v>No</v>
      </c>
      <c r="U553" s="55" t="str">
        <f t="shared" si="49"/>
        <v>Non-Lead</v>
      </c>
      <c r="V553" s="55" t="str">
        <f t="shared" si="50"/>
        <v>Tier 5</v>
      </c>
      <c r="W553" s="55" t="str">
        <f t="shared" si="51"/>
        <v>No</v>
      </c>
      <c r="X553" s="55" t="str">
        <f t="shared" si="52"/>
        <v>No</v>
      </c>
      <c r="Y553" s="55" t="str">
        <f t="shared" si="53"/>
        <v>No</v>
      </c>
      <c r="Z553" s="28" t="s">
        <v>1872</v>
      </c>
    </row>
    <row r="554" spans="1:26" ht="42" customHeight="1" x14ac:dyDescent="0.25">
      <c r="A554" s="43" t="s">
        <v>219</v>
      </c>
      <c r="B554" s="42">
        <v>693011402</v>
      </c>
      <c r="C554" s="42" t="s">
        <v>662</v>
      </c>
      <c r="D554" s="28" t="s">
        <v>35</v>
      </c>
      <c r="E554" s="28" t="s">
        <v>29</v>
      </c>
      <c r="F554" s="28" t="s">
        <v>30</v>
      </c>
      <c r="G554" s="28" t="s">
        <v>1874</v>
      </c>
      <c r="H554" s="28" t="s">
        <v>1868</v>
      </c>
      <c r="I554" s="28" t="s">
        <v>31</v>
      </c>
      <c r="J554" s="29">
        <v>2002</v>
      </c>
      <c r="K554" s="28" t="s">
        <v>1874</v>
      </c>
      <c r="L554" s="28" t="s">
        <v>31</v>
      </c>
      <c r="M554" s="29">
        <v>2002</v>
      </c>
      <c r="N554" s="28" t="s">
        <v>1870</v>
      </c>
      <c r="O554" s="28" t="s">
        <v>1873</v>
      </c>
      <c r="P554" s="28" t="s">
        <v>1873</v>
      </c>
      <c r="Q554" s="28" t="s">
        <v>1873</v>
      </c>
      <c r="R554" s="28" t="s">
        <v>42</v>
      </c>
      <c r="S554" s="54" t="s">
        <v>1868</v>
      </c>
      <c r="T554" s="55" t="str">
        <f t="shared" si="48"/>
        <v>No</v>
      </c>
      <c r="U554" s="55" t="str">
        <f t="shared" si="49"/>
        <v>Non-Lead</v>
      </c>
      <c r="V554" s="55" t="str">
        <f t="shared" si="50"/>
        <v>Tier 5</v>
      </c>
      <c r="W554" s="55" t="str">
        <f t="shared" si="51"/>
        <v>No</v>
      </c>
      <c r="X554" s="55" t="str">
        <f t="shared" si="52"/>
        <v>No</v>
      </c>
      <c r="Y554" s="55" t="str">
        <f t="shared" si="53"/>
        <v>No</v>
      </c>
      <c r="Z554" s="28" t="s">
        <v>1872</v>
      </c>
    </row>
    <row r="555" spans="1:26" ht="42" customHeight="1" x14ac:dyDescent="0.25">
      <c r="A555" s="43" t="s">
        <v>219</v>
      </c>
      <c r="B555" s="42">
        <v>693011501</v>
      </c>
      <c r="C555" s="42" t="s">
        <v>663</v>
      </c>
      <c r="D555" s="28" t="s">
        <v>35</v>
      </c>
      <c r="E555" s="28" t="s">
        <v>29</v>
      </c>
      <c r="F555" s="28" t="s">
        <v>30</v>
      </c>
      <c r="G555" s="28" t="s">
        <v>1874</v>
      </c>
      <c r="H555" s="28" t="s">
        <v>1868</v>
      </c>
      <c r="I555" s="28" t="s">
        <v>31</v>
      </c>
      <c r="J555" s="29">
        <v>2021</v>
      </c>
      <c r="K555" s="28" t="s">
        <v>1874</v>
      </c>
      <c r="L555" s="28" t="s">
        <v>31</v>
      </c>
      <c r="M555" s="29">
        <v>2021</v>
      </c>
      <c r="N555" s="28" t="s">
        <v>1870</v>
      </c>
      <c r="O555" s="28" t="s">
        <v>1873</v>
      </c>
      <c r="P555" s="28" t="s">
        <v>1873</v>
      </c>
      <c r="Q555" s="28" t="s">
        <v>1873</v>
      </c>
      <c r="R555" s="28" t="s">
        <v>42</v>
      </c>
      <c r="S555" s="54" t="s">
        <v>1868</v>
      </c>
      <c r="T555" s="55" t="str">
        <f t="shared" si="48"/>
        <v>No</v>
      </c>
      <c r="U555" s="55" t="str">
        <f t="shared" si="49"/>
        <v>Non-Lead</v>
      </c>
      <c r="V555" s="55" t="str">
        <f t="shared" si="50"/>
        <v>Tier 5</v>
      </c>
      <c r="W555" s="55" t="str">
        <f t="shared" si="51"/>
        <v>No</v>
      </c>
      <c r="X555" s="55" t="str">
        <f t="shared" si="52"/>
        <v>No</v>
      </c>
      <c r="Y555" s="55" t="str">
        <f t="shared" si="53"/>
        <v>No</v>
      </c>
      <c r="Z555" s="28" t="s">
        <v>1872</v>
      </c>
    </row>
    <row r="556" spans="1:26" ht="42" customHeight="1" x14ac:dyDescent="0.25">
      <c r="A556" s="43" t="s">
        <v>219</v>
      </c>
      <c r="B556" s="42">
        <v>693011603</v>
      </c>
      <c r="C556" s="42" t="s">
        <v>664</v>
      </c>
      <c r="D556" s="28" t="s">
        <v>35</v>
      </c>
      <c r="E556" s="28" t="s">
        <v>29</v>
      </c>
      <c r="F556" s="28" t="s">
        <v>30</v>
      </c>
      <c r="G556" s="28" t="s">
        <v>1874</v>
      </c>
      <c r="H556" s="28" t="s">
        <v>1868</v>
      </c>
      <c r="I556" s="28" t="s">
        <v>31</v>
      </c>
      <c r="J556" s="29">
        <v>2002</v>
      </c>
      <c r="K556" s="28" t="s">
        <v>1874</v>
      </c>
      <c r="L556" s="28" t="s">
        <v>31</v>
      </c>
      <c r="M556" s="29">
        <v>2002</v>
      </c>
      <c r="N556" s="28" t="s">
        <v>1870</v>
      </c>
      <c r="O556" s="28" t="s">
        <v>1873</v>
      </c>
      <c r="P556" s="28" t="s">
        <v>1873</v>
      </c>
      <c r="Q556" s="28" t="s">
        <v>1873</v>
      </c>
      <c r="R556" s="28" t="s">
        <v>42</v>
      </c>
      <c r="S556" s="54" t="s">
        <v>1868</v>
      </c>
      <c r="T556" s="55" t="str">
        <f t="shared" si="48"/>
        <v>No</v>
      </c>
      <c r="U556" s="55" t="str">
        <f t="shared" si="49"/>
        <v>Non-Lead</v>
      </c>
      <c r="V556" s="55" t="str">
        <f t="shared" si="50"/>
        <v>Tier 5</v>
      </c>
      <c r="W556" s="55" t="str">
        <f t="shared" si="51"/>
        <v>No</v>
      </c>
      <c r="X556" s="55" t="str">
        <f t="shared" si="52"/>
        <v>No</v>
      </c>
      <c r="Y556" s="55" t="str">
        <f t="shared" si="53"/>
        <v>No</v>
      </c>
      <c r="Z556" s="28" t="s">
        <v>1872</v>
      </c>
    </row>
    <row r="557" spans="1:26" ht="42" customHeight="1" x14ac:dyDescent="0.25">
      <c r="A557" s="43" t="s">
        <v>219</v>
      </c>
      <c r="B557" s="42">
        <v>693011801</v>
      </c>
      <c r="C557" s="42" t="s">
        <v>665</v>
      </c>
      <c r="D557" s="28" t="s">
        <v>35</v>
      </c>
      <c r="E557" s="28" t="s">
        <v>29</v>
      </c>
      <c r="F557" s="28" t="s">
        <v>30</v>
      </c>
      <c r="G557" s="28" t="s">
        <v>1874</v>
      </c>
      <c r="H557" s="28" t="s">
        <v>1868</v>
      </c>
      <c r="I557" s="28" t="s">
        <v>31</v>
      </c>
      <c r="J557" s="29">
        <v>2002</v>
      </c>
      <c r="K557" s="28" t="s">
        <v>1874</v>
      </c>
      <c r="L557" s="28" t="s">
        <v>31</v>
      </c>
      <c r="M557" s="29">
        <v>2002</v>
      </c>
      <c r="N557" s="28" t="s">
        <v>1870</v>
      </c>
      <c r="O557" s="28" t="s">
        <v>1873</v>
      </c>
      <c r="P557" s="28" t="s">
        <v>1873</v>
      </c>
      <c r="Q557" s="28" t="s">
        <v>1873</v>
      </c>
      <c r="R557" s="28" t="s">
        <v>42</v>
      </c>
      <c r="S557" s="54" t="s">
        <v>1868</v>
      </c>
      <c r="T557" s="55" t="str">
        <f t="shared" si="48"/>
        <v>No</v>
      </c>
      <c r="U557" s="55" t="str">
        <f t="shared" si="49"/>
        <v>Non-Lead</v>
      </c>
      <c r="V557" s="55" t="str">
        <f t="shared" si="50"/>
        <v>Tier 5</v>
      </c>
      <c r="W557" s="55" t="str">
        <f t="shared" si="51"/>
        <v>No</v>
      </c>
      <c r="X557" s="55" t="str">
        <f t="shared" si="52"/>
        <v>No</v>
      </c>
      <c r="Y557" s="55" t="str">
        <f t="shared" si="53"/>
        <v>No</v>
      </c>
      <c r="Z557" s="28" t="s">
        <v>1872</v>
      </c>
    </row>
    <row r="558" spans="1:26" ht="42" customHeight="1" x14ac:dyDescent="0.25">
      <c r="A558" s="43" t="s">
        <v>219</v>
      </c>
      <c r="B558" s="42">
        <v>693012004</v>
      </c>
      <c r="C558" s="42" t="s">
        <v>666</v>
      </c>
      <c r="D558" s="28" t="s">
        <v>35</v>
      </c>
      <c r="E558" s="28" t="s">
        <v>29</v>
      </c>
      <c r="F558" s="28" t="s">
        <v>30</v>
      </c>
      <c r="G558" s="28" t="s">
        <v>1874</v>
      </c>
      <c r="H558" s="28" t="s">
        <v>1868</v>
      </c>
      <c r="I558" s="28" t="s">
        <v>31</v>
      </c>
      <c r="J558" s="29">
        <v>2003</v>
      </c>
      <c r="K558" s="28" t="s">
        <v>1874</v>
      </c>
      <c r="L558" s="28" t="s">
        <v>31</v>
      </c>
      <c r="M558" s="29">
        <v>2003</v>
      </c>
      <c r="N558" s="28" t="s">
        <v>1870</v>
      </c>
      <c r="O558" s="28" t="s">
        <v>1873</v>
      </c>
      <c r="P558" s="28" t="s">
        <v>1873</v>
      </c>
      <c r="Q558" s="28" t="s">
        <v>1873</v>
      </c>
      <c r="R558" s="28" t="s">
        <v>42</v>
      </c>
      <c r="S558" s="54" t="s">
        <v>1868</v>
      </c>
      <c r="T558" s="55" t="str">
        <f t="shared" si="48"/>
        <v>No</v>
      </c>
      <c r="U558" s="55" t="str">
        <f t="shared" si="49"/>
        <v>Non-Lead</v>
      </c>
      <c r="V558" s="55" t="str">
        <f t="shared" si="50"/>
        <v>Tier 5</v>
      </c>
      <c r="W558" s="55" t="str">
        <f t="shared" si="51"/>
        <v>No</v>
      </c>
      <c r="X558" s="55" t="str">
        <f t="shared" si="52"/>
        <v>No</v>
      </c>
      <c r="Y558" s="55" t="str">
        <f t="shared" si="53"/>
        <v>No</v>
      </c>
      <c r="Z558" s="28" t="s">
        <v>1872</v>
      </c>
    </row>
    <row r="559" spans="1:26" ht="42" customHeight="1" x14ac:dyDescent="0.25">
      <c r="A559" s="43" t="s">
        <v>219</v>
      </c>
      <c r="B559" s="42">
        <v>693012116</v>
      </c>
      <c r="C559" s="42" t="s">
        <v>667</v>
      </c>
      <c r="D559" s="28" t="s">
        <v>35</v>
      </c>
      <c r="E559" s="28" t="s">
        <v>29</v>
      </c>
      <c r="F559" s="28" t="s">
        <v>30</v>
      </c>
      <c r="G559" s="28" t="s">
        <v>1874</v>
      </c>
      <c r="H559" s="28" t="s">
        <v>1868</v>
      </c>
      <c r="I559" s="28" t="s">
        <v>31</v>
      </c>
      <c r="J559" s="29">
        <v>2001</v>
      </c>
      <c r="K559" s="28" t="s">
        <v>1874</v>
      </c>
      <c r="L559" s="28" t="s">
        <v>31</v>
      </c>
      <c r="M559" s="29">
        <v>2001</v>
      </c>
      <c r="N559" s="28" t="s">
        <v>1870</v>
      </c>
      <c r="O559" s="28" t="s">
        <v>1873</v>
      </c>
      <c r="P559" s="28" t="s">
        <v>1873</v>
      </c>
      <c r="Q559" s="28" t="s">
        <v>1873</v>
      </c>
      <c r="R559" s="28" t="s">
        <v>42</v>
      </c>
      <c r="S559" s="54" t="s">
        <v>1868</v>
      </c>
      <c r="T559" s="55" t="str">
        <f t="shared" si="48"/>
        <v>No</v>
      </c>
      <c r="U559" s="55" t="str">
        <f t="shared" si="49"/>
        <v>Non-Lead</v>
      </c>
      <c r="V559" s="55" t="str">
        <f t="shared" si="50"/>
        <v>Tier 5</v>
      </c>
      <c r="W559" s="55" t="str">
        <f t="shared" si="51"/>
        <v>No</v>
      </c>
      <c r="X559" s="55" t="str">
        <f t="shared" si="52"/>
        <v>No</v>
      </c>
      <c r="Y559" s="55" t="str">
        <f t="shared" si="53"/>
        <v>No</v>
      </c>
      <c r="Z559" s="28" t="s">
        <v>1872</v>
      </c>
    </row>
    <row r="560" spans="1:26" ht="42" customHeight="1" x14ac:dyDescent="0.25">
      <c r="A560" s="43" t="s">
        <v>219</v>
      </c>
      <c r="B560" s="42">
        <v>693012205</v>
      </c>
      <c r="C560" s="42" t="s">
        <v>668</v>
      </c>
      <c r="D560" s="28" t="s">
        <v>35</v>
      </c>
      <c r="E560" s="28" t="s">
        <v>29</v>
      </c>
      <c r="F560" s="28" t="s">
        <v>30</v>
      </c>
      <c r="G560" s="28" t="s">
        <v>1874</v>
      </c>
      <c r="H560" s="28" t="s">
        <v>1868</v>
      </c>
      <c r="I560" s="28" t="s">
        <v>31</v>
      </c>
      <c r="J560" s="29">
        <v>2003</v>
      </c>
      <c r="K560" s="28" t="s">
        <v>1874</v>
      </c>
      <c r="L560" s="28" t="s">
        <v>31</v>
      </c>
      <c r="M560" s="29">
        <v>2003</v>
      </c>
      <c r="N560" s="28" t="s">
        <v>1870</v>
      </c>
      <c r="O560" s="28" t="s">
        <v>1873</v>
      </c>
      <c r="P560" s="28" t="s">
        <v>1873</v>
      </c>
      <c r="Q560" s="28" t="s">
        <v>1873</v>
      </c>
      <c r="R560" s="28" t="s">
        <v>42</v>
      </c>
      <c r="S560" s="54" t="s">
        <v>1868</v>
      </c>
      <c r="T560" s="55" t="str">
        <f t="shared" si="48"/>
        <v>No</v>
      </c>
      <c r="U560" s="55" t="str">
        <f t="shared" si="49"/>
        <v>Non-Lead</v>
      </c>
      <c r="V560" s="55" t="str">
        <f t="shared" si="50"/>
        <v>Tier 5</v>
      </c>
      <c r="W560" s="55" t="str">
        <f t="shared" si="51"/>
        <v>No</v>
      </c>
      <c r="X560" s="55" t="str">
        <f t="shared" si="52"/>
        <v>No</v>
      </c>
      <c r="Y560" s="55" t="str">
        <f t="shared" si="53"/>
        <v>No</v>
      </c>
      <c r="Z560" s="28" t="s">
        <v>1872</v>
      </c>
    </row>
    <row r="561" spans="1:26" ht="42" customHeight="1" x14ac:dyDescent="0.25">
      <c r="A561" s="43" t="s">
        <v>219</v>
      </c>
      <c r="B561" s="42">
        <v>693012301</v>
      </c>
      <c r="C561" s="42" t="s">
        <v>669</v>
      </c>
      <c r="D561" s="28" t="s">
        <v>35</v>
      </c>
      <c r="E561" s="28" t="s">
        <v>29</v>
      </c>
      <c r="F561" s="28" t="s">
        <v>30</v>
      </c>
      <c r="G561" s="28" t="s">
        <v>1874</v>
      </c>
      <c r="H561" s="28" t="s">
        <v>1868</v>
      </c>
      <c r="I561" s="28" t="s">
        <v>31</v>
      </c>
      <c r="J561" s="29">
        <v>2003</v>
      </c>
      <c r="K561" s="28" t="s">
        <v>1874</v>
      </c>
      <c r="L561" s="28" t="s">
        <v>31</v>
      </c>
      <c r="M561" s="29">
        <v>2003</v>
      </c>
      <c r="N561" s="28" t="s">
        <v>1870</v>
      </c>
      <c r="O561" s="28" t="s">
        <v>1873</v>
      </c>
      <c r="P561" s="28" t="s">
        <v>1873</v>
      </c>
      <c r="Q561" s="28" t="s">
        <v>1873</v>
      </c>
      <c r="R561" s="28" t="s">
        <v>42</v>
      </c>
      <c r="S561" s="54" t="s">
        <v>1868</v>
      </c>
      <c r="T561" s="55" t="str">
        <f t="shared" si="48"/>
        <v>No</v>
      </c>
      <c r="U561" s="55" t="str">
        <f t="shared" si="49"/>
        <v>Non-Lead</v>
      </c>
      <c r="V561" s="55" t="str">
        <f t="shared" si="50"/>
        <v>Tier 5</v>
      </c>
      <c r="W561" s="55" t="str">
        <f t="shared" si="51"/>
        <v>No</v>
      </c>
      <c r="X561" s="55" t="str">
        <f t="shared" si="52"/>
        <v>No</v>
      </c>
      <c r="Y561" s="55" t="str">
        <f t="shared" si="53"/>
        <v>No</v>
      </c>
      <c r="Z561" s="28" t="s">
        <v>1872</v>
      </c>
    </row>
    <row r="562" spans="1:26" ht="42" customHeight="1" x14ac:dyDescent="0.25">
      <c r="A562" s="43" t="s">
        <v>219</v>
      </c>
      <c r="B562" s="42">
        <v>693020005</v>
      </c>
      <c r="C562" s="42" t="s">
        <v>670</v>
      </c>
      <c r="D562" s="28" t="s">
        <v>35</v>
      </c>
      <c r="E562" s="28" t="s">
        <v>29</v>
      </c>
      <c r="F562" s="28" t="s">
        <v>30</v>
      </c>
      <c r="G562" s="28" t="s">
        <v>1874</v>
      </c>
      <c r="H562" s="28" t="s">
        <v>1868</v>
      </c>
      <c r="I562" s="28" t="s">
        <v>31</v>
      </c>
      <c r="J562" s="29">
        <v>2003</v>
      </c>
      <c r="K562" s="28" t="s">
        <v>1874</v>
      </c>
      <c r="L562" s="28" t="s">
        <v>31</v>
      </c>
      <c r="M562" s="29">
        <v>2003</v>
      </c>
      <c r="N562" s="28" t="s">
        <v>1870</v>
      </c>
      <c r="O562" s="28" t="s">
        <v>1873</v>
      </c>
      <c r="P562" s="28" t="s">
        <v>1873</v>
      </c>
      <c r="Q562" s="28" t="s">
        <v>1873</v>
      </c>
      <c r="R562" s="28" t="s">
        <v>42</v>
      </c>
      <c r="S562" s="54" t="s">
        <v>1868</v>
      </c>
      <c r="T562" s="55" t="str">
        <f t="shared" si="48"/>
        <v>No</v>
      </c>
      <c r="U562" s="55" t="str">
        <f t="shared" si="49"/>
        <v>Non-Lead</v>
      </c>
      <c r="V562" s="55" t="str">
        <f t="shared" si="50"/>
        <v>Tier 5</v>
      </c>
      <c r="W562" s="55" t="str">
        <f t="shared" si="51"/>
        <v>No</v>
      </c>
      <c r="X562" s="55" t="str">
        <f t="shared" si="52"/>
        <v>No</v>
      </c>
      <c r="Y562" s="55" t="str">
        <f t="shared" si="53"/>
        <v>No</v>
      </c>
      <c r="Z562" s="28" t="s">
        <v>1872</v>
      </c>
    </row>
    <row r="563" spans="1:26" ht="42" customHeight="1" x14ac:dyDescent="0.25">
      <c r="A563" s="43" t="s">
        <v>219</v>
      </c>
      <c r="B563" s="42">
        <v>693020101</v>
      </c>
      <c r="C563" s="42" t="s">
        <v>671</v>
      </c>
      <c r="D563" s="28" t="s">
        <v>35</v>
      </c>
      <c r="E563" s="28" t="s">
        <v>29</v>
      </c>
      <c r="F563" s="28" t="s">
        <v>30</v>
      </c>
      <c r="G563" s="28" t="s">
        <v>1874</v>
      </c>
      <c r="H563" s="28" t="s">
        <v>1868</v>
      </c>
      <c r="I563" s="28" t="s">
        <v>31</v>
      </c>
      <c r="J563" s="29">
        <v>2003</v>
      </c>
      <c r="K563" s="28" t="s">
        <v>1874</v>
      </c>
      <c r="L563" s="28" t="s">
        <v>31</v>
      </c>
      <c r="M563" s="29">
        <v>2003</v>
      </c>
      <c r="N563" s="28" t="s">
        <v>1870</v>
      </c>
      <c r="O563" s="28" t="s">
        <v>1873</v>
      </c>
      <c r="P563" s="28" t="s">
        <v>1873</v>
      </c>
      <c r="Q563" s="28" t="s">
        <v>1873</v>
      </c>
      <c r="R563" s="28" t="s">
        <v>42</v>
      </c>
      <c r="S563" s="54" t="s">
        <v>1868</v>
      </c>
      <c r="T563" s="55" t="str">
        <f t="shared" si="48"/>
        <v>No</v>
      </c>
      <c r="U563" s="55" t="str">
        <f t="shared" si="49"/>
        <v>Non-Lead</v>
      </c>
      <c r="V563" s="55" t="str">
        <f t="shared" si="50"/>
        <v>Tier 5</v>
      </c>
      <c r="W563" s="55" t="str">
        <f t="shared" si="51"/>
        <v>No</v>
      </c>
      <c r="X563" s="55" t="str">
        <f t="shared" si="52"/>
        <v>No</v>
      </c>
      <c r="Y563" s="55" t="str">
        <f t="shared" si="53"/>
        <v>No</v>
      </c>
      <c r="Z563" s="28" t="s">
        <v>1872</v>
      </c>
    </row>
    <row r="564" spans="1:26" ht="42" customHeight="1" x14ac:dyDescent="0.25">
      <c r="A564" s="43" t="s">
        <v>219</v>
      </c>
      <c r="B564" s="42">
        <v>693020201</v>
      </c>
      <c r="C564" s="42" t="s">
        <v>672</v>
      </c>
      <c r="D564" s="28" t="s">
        <v>35</v>
      </c>
      <c r="E564" s="28" t="s">
        <v>29</v>
      </c>
      <c r="F564" s="28" t="s">
        <v>30</v>
      </c>
      <c r="G564" s="28" t="s">
        <v>1874</v>
      </c>
      <c r="H564" s="28" t="s">
        <v>1868</v>
      </c>
      <c r="I564" s="28" t="s">
        <v>31</v>
      </c>
      <c r="J564" s="29">
        <v>2003</v>
      </c>
      <c r="K564" s="28" t="s">
        <v>1874</v>
      </c>
      <c r="L564" s="28" t="s">
        <v>31</v>
      </c>
      <c r="M564" s="29">
        <v>2003</v>
      </c>
      <c r="N564" s="28" t="s">
        <v>1870</v>
      </c>
      <c r="O564" s="28" t="s">
        <v>1873</v>
      </c>
      <c r="P564" s="28" t="s">
        <v>1873</v>
      </c>
      <c r="Q564" s="28" t="s">
        <v>1873</v>
      </c>
      <c r="R564" s="28" t="s">
        <v>42</v>
      </c>
      <c r="S564" s="54" t="s">
        <v>1868</v>
      </c>
      <c r="T564" s="55" t="str">
        <f t="shared" si="48"/>
        <v>No</v>
      </c>
      <c r="U564" s="55" t="str">
        <f t="shared" si="49"/>
        <v>Non-Lead</v>
      </c>
      <c r="V564" s="55" t="str">
        <f t="shared" si="50"/>
        <v>Tier 5</v>
      </c>
      <c r="W564" s="55" t="str">
        <f t="shared" si="51"/>
        <v>No</v>
      </c>
      <c r="X564" s="55" t="str">
        <f t="shared" si="52"/>
        <v>No</v>
      </c>
      <c r="Y564" s="55" t="str">
        <f t="shared" si="53"/>
        <v>No</v>
      </c>
      <c r="Z564" s="28" t="s">
        <v>1872</v>
      </c>
    </row>
    <row r="565" spans="1:26" ht="42" customHeight="1" x14ac:dyDescent="0.25">
      <c r="A565" s="43" t="s">
        <v>219</v>
      </c>
      <c r="B565" s="42">
        <v>693020301</v>
      </c>
      <c r="C565" s="42" t="s">
        <v>673</v>
      </c>
      <c r="D565" s="28" t="s">
        <v>35</v>
      </c>
      <c r="E565" s="28" t="s">
        <v>29</v>
      </c>
      <c r="F565" s="28" t="s">
        <v>30</v>
      </c>
      <c r="G565" s="28" t="s">
        <v>1874</v>
      </c>
      <c r="H565" s="28" t="s">
        <v>1868</v>
      </c>
      <c r="I565" s="28" t="s">
        <v>31</v>
      </c>
      <c r="J565" s="29" t="s">
        <v>1873</v>
      </c>
      <c r="K565" s="28" t="s">
        <v>1874</v>
      </c>
      <c r="L565" s="28" t="s">
        <v>31</v>
      </c>
      <c r="M565" s="29" t="s">
        <v>1873</v>
      </c>
      <c r="N565" s="28" t="s">
        <v>1870</v>
      </c>
      <c r="O565" s="28" t="s">
        <v>1873</v>
      </c>
      <c r="P565" s="28" t="s">
        <v>1873</v>
      </c>
      <c r="Q565" s="28" t="s">
        <v>1873</v>
      </c>
      <c r="R565" s="28" t="s">
        <v>1873</v>
      </c>
      <c r="S565" s="54" t="s">
        <v>1868</v>
      </c>
      <c r="T565" s="55" t="str">
        <f t="shared" si="48"/>
        <v>No</v>
      </c>
      <c r="U565" s="55" t="str">
        <f t="shared" si="49"/>
        <v>Non-Lead</v>
      </c>
      <c r="V565" s="55" t="str">
        <f t="shared" si="50"/>
        <v>Tier 5</v>
      </c>
      <c r="W565" s="55" t="str">
        <f t="shared" si="51"/>
        <v>No</v>
      </c>
      <c r="X565" s="55" t="str">
        <f t="shared" si="52"/>
        <v>No</v>
      </c>
      <c r="Y565" s="55" t="str">
        <f t="shared" si="53"/>
        <v>No</v>
      </c>
      <c r="Z565" s="28" t="s">
        <v>1872</v>
      </c>
    </row>
    <row r="566" spans="1:26" ht="42" customHeight="1" x14ac:dyDescent="0.25">
      <c r="A566" s="43" t="s">
        <v>219</v>
      </c>
      <c r="B566" s="42">
        <v>693020401</v>
      </c>
      <c r="C566" s="42" t="s">
        <v>674</v>
      </c>
      <c r="D566" s="28" t="s">
        <v>35</v>
      </c>
      <c r="E566" s="28" t="s">
        <v>29</v>
      </c>
      <c r="F566" s="28" t="s">
        <v>30</v>
      </c>
      <c r="G566" s="28" t="s">
        <v>1874</v>
      </c>
      <c r="H566" s="28" t="s">
        <v>1868</v>
      </c>
      <c r="I566" s="28" t="s">
        <v>31</v>
      </c>
      <c r="J566" s="29">
        <v>2021</v>
      </c>
      <c r="K566" s="28" t="s">
        <v>1874</v>
      </c>
      <c r="L566" s="28" t="s">
        <v>31</v>
      </c>
      <c r="M566" s="29">
        <v>2021</v>
      </c>
      <c r="N566" s="28" t="s">
        <v>1870</v>
      </c>
      <c r="O566" s="28" t="s">
        <v>1873</v>
      </c>
      <c r="P566" s="28" t="s">
        <v>1873</v>
      </c>
      <c r="Q566" s="28" t="s">
        <v>1873</v>
      </c>
      <c r="R566" s="28" t="s">
        <v>61</v>
      </c>
      <c r="S566" s="54" t="s">
        <v>1868</v>
      </c>
      <c r="T566" s="55" t="str">
        <f t="shared" si="48"/>
        <v>No</v>
      </c>
      <c r="U566" s="55" t="str">
        <f t="shared" si="49"/>
        <v>Non-Lead</v>
      </c>
      <c r="V566" s="55" t="str">
        <f t="shared" si="50"/>
        <v>Tier 5</v>
      </c>
      <c r="W566" s="55" t="str">
        <f t="shared" si="51"/>
        <v>No</v>
      </c>
      <c r="X566" s="55" t="str">
        <f t="shared" si="52"/>
        <v>No</v>
      </c>
      <c r="Y566" s="55" t="str">
        <f t="shared" si="53"/>
        <v>No</v>
      </c>
      <c r="Z566" s="28" t="s">
        <v>1872</v>
      </c>
    </row>
    <row r="567" spans="1:26" ht="42" customHeight="1" x14ac:dyDescent="0.25">
      <c r="A567" s="43" t="s">
        <v>219</v>
      </c>
      <c r="B567" s="42">
        <v>693020501</v>
      </c>
      <c r="C567" s="42" t="s">
        <v>675</v>
      </c>
      <c r="D567" s="28" t="s">
        <v>35</v>
      </c>
      <c r="E567" s="28" t="s">
        <v>29</v>
      </c>
      <c r="F567" s="28" t="s">
        <v>30</v>
      </c>
      <c r="G567" s="28" t="s">
        <v>1874</v>
      </c>
      <c r="H567" s="28" t="s">
        <v>30</v>
      </c>
      <c r="I567" s="28" t="s">
        <v>31</v>
      </c>
      <c r="J567" s="29" t="s">
        <v>1873</v>
      </c>
      <c r="K567" s="28" t="s">
        <v>1874</v>
      </c>
      <c r="L567" s="28" t="s">
        <v>31</v>
      </c>
      <c r="M567" s="29" t="s">
        <v>1873</v>
      </c>
      <c r="N567" s="28" t="s">
        <v>1870</v>
      </c>
      <c r="O567" s="28" t="s">
        <v>1873</v>
      </c>
      <c r="P567" s="28" t="s">
        <v>1873</v>
      </c>
      <c r="Q567" s="28" t="s">
        <v>1873</v>
      </c>
      <c r="R567" s="28" t="s">
        <v>1873</v>
      </c>
      <c r="S567" s="54" t="s">
        <v>1868</v>
      </c>
      <c r="T567" s="55" t="str">
        <f t="shared" si="48"/>
        <v>No</v>
      </c>
      <c r="U567" s="55" t="str">
        <f t="shared" si="49"/>
        <v>Non-Lead</v>
      </c>
      <c r="V567" s="55" t="str">
        <f t="shared" si="50"/>
        <v>Tier 5</v>
      </c>
      <c r="W567" s="55" t="str">
        <f t="shared" si="51"/>
        <v>No</v>
      </c>
      <c r="X567" s="55" t="str">
        <f t="shared" si="52"/>
        <v>No</v>
      </c>
      <c r="Y567" s="55" t="str">
        <f t="shared" si="53"/>
        <v>No</v>
      </c>
      <c r="Z567" s="28" t="s">
        <v>1872</v>
      </c>
    </row>
    <row r="568" spans="1:26" ht="42" customHeight="1" x14ac:dyDescent="0.25">
      <c r="A568" s="43" t="s">
        <v>219</v>
      </c>
      <c r="B568" s="42">
        <v>693020601</v>
      </c>
      <c r="C568" s="42" t="s">
        <v>676</v>
      </c>
      <c r="D568" s="28" t="s">
        <v>35</v>
      </c>
      <c r="E568" s="28" t="s">
        <v>29</v>
      </c>
      <c r="F568" s="28" t="s">
        <v>30</v>
      </c>
      <c r="G568" s="28" t="s">
        <v>1874</v>
      </c>
      <c r="H568" s="28" t="s">
        <v>30</v>
      </c>
      <c r="I568" s="28" t="s">
        <v>31</v>
      </c>
      <c r="J568" s="29">
        <v>2021</v>
      </c>
      <c r="K568" s="28" t="s">
        <v>1874</v>
      </c>
      <c r="L568" s="28" t="s">
        <v>31</v>
      </c>
      <c r="M568" s="29">
        <v>2021</v>
      </c>
      <c r="N568" s="28" t="s">
        <v>1870</v>
      </c>
      <c r="O568" s="28" t="s">
        <v>1873</v>
      </c>
      <c r="P568" s="28" t="s">
        <v>1873</v>
      </c>
      <c r="Q568" s="28" t="s">
        <v>1873</v>
      </c>
      <c r="R568" s="28" t="s">
        <v>61</v>
      </c>
      <c r="S568" s="54" t="s">
        <v>1868</v>
      </c>
      <c r="T568" s="55" t="str">
        <f t="shared" si="48"/>
        <v>No</v>
      </c>
      <c r="U568" s="55" t="str">
        <f t="shared" si="49"/>
        <v>Non-Lead</v>
      </c>
      <c r="V568" s="55" t="str">
        <f t="shared" si="50"/>
        <v>Tier 5</v>
      </c>
      <c r="W568" s="55" t="str">
        <f t="shared" si="51"/>
        <v>No</v>
      </c>
      <c r="X568" s="55" t="str">
        <f t="shared" si="52"/>
        <v>No</v>
      </c>
      <c r="Y568" s="55" t="str">
        <f t="shared" si="53"/>
        <v>No</v>
      </c>
      <c r="Z568" s="28" t="s">
        <v>1872</v>
      </c>
    </row>
    <row r="569" spans="1:26" ht="42" customHeight="1" x14ac:dyDescent="0.25">
      <c r="A569" s="43" t="s">
        <v>219</v>
      </c>
      <c r="B569" s="42">
        <v>693020702</v>
      </c>
      <c r="C569" s="42" t="s">
        <v>677</v>
      </c>
      <c r="D569" s="28" t="s">
        <v>35</v>
      </c>
      <c r="E569" s="28" t="s">
        <v>29</v>
      </c>
      <c r="F569" s="28" t="s">
        <v>30</v>
      </c>
      <c r="G569" s="28" t="s">
        <v>1874</v>
      </c>
      <c r="H569" s="28" t="s">
        <v>30</v>
      </c>
      <c r="I569" s="28" t="s">
        <v>31</v>
      </c>
      <c r="J569" s="29">
        <v>2006</v>
      </c>
      <c r="K569" s="28" t="s">
        <v>1874</v>
      </c>
      <c r="L569" s="28" t="s">
        <v>31</v>
      </c>
      <c r="M569" s="29">
        <v>2006</v>
      </c>
      <c r="N569" s="28" t="s">
        <v>1870</v>
      </c>
      <c r="O569" s="28" t="s">
        <v>1873</v>
      </c>
      <c r="P569" s="28" t="s">
        <v>1873</v>
      </c>
      <c r="Q569" s="28" t="s">
        <v>1873</v>
      </c>
      <c r="R569" s="28" t="s">
        <v>42</v>
      </c>
      <c r="S569" s="54" t="s">
        <v>1868</v>
      </c>
      <c r="T569" s="55" t="str">
        <f t="shared" si="48"/>
        <v>No</v>
      </c>
      <c r="U569" s="55" t="str">
        <f t="shared" si="49"/>
        <v>Non-Lead</v>
      </c>
      <c r="V569" s="55" t="str">
        <f t="shared" si="50"/>
        <v>Tier 5</v>
      </c>
      <c r="W569" s="55" t="str">
        <f t="shared" si="51"/>
        <v>No</v>
      </c>
      <c r="X569" s="55" t="str">
        <f t="shared" si="52"/>
        <v>No</v>
      </c>
      <c r="Y569" s="55" t="str">
        <f t="shared" si="53"/>
        <v>No</v>
      </c>
      <c r="Z569" s="28" t="s">
        <v>1872</v>
      </c>
    </row>
    <row r="570" spans="1:26" ht="42" customHeight="1" x14ac:dyDescent="0.25">
      <c r="A570" s="43" t="s">
        <v>219</v>
      </c>
      <c r="B570" s="42">
        <v>693020800</v>
      </c>
      <c r="C570" s="42" t="s">
        <v>678</v>
      </c>
      <c r="D570" s="28" t="s">
        <v>35</v>
      </c>
      <c r="E570" s="28" t="s">
        <v>29</v>
      </c>
      <c r="F570" s="28" t="s">
        <v>30</v>
      </c>
      <c r="G570" s="28" t="s">
        <v>1874</v>
      </c>
      <c r="H570" s="28" t="s">
        <v>30</v>
      </c>
      <c r="I570" s="28" t="s">
        <v>31</v>
      </c>
      <c r="J570" s="29">
        <v>2001</v>
      </c>
      <c r="K570" s="28" t="s">
        <v>1874</v>
      </c>
      <c r="L570" s="28" t="s">
        <v>31</v>
      </c>
      <c r="M570" s="29">
        <v>2001</v>
      </c>
      <c r="N570" s="28" t="s">
        <v>1870</v>
      </c>
      <c r="O570" s="28" t="s">
        <v>1873</v>
      </c>
      <c r="P570" s="28" t="s">
        <v>1873</v>
      </c>
      <c r="Q570" s="28" t="s">
        <v>1873</v>
      </c>
      <c r="R570" s="28" t="s">
        <v>42</v>
      </c>
      <c r="S570" s="54" t="s">
        <v>1868</v>
      </c>
      <c r="T570" s="55" t="str">
        <f t="shared" si="48"/>
        <v>No</v>
      </c>
      <c r="U570" s="55" t="str">
        <f t="shared" si="49"/>
        <v>Non-Lead</v>
      </c>
      <c r="V570" s="55" t="str">
        <f t="shared" si="50"/>
        <v>Tier 5</v>
      </c>
      <c r="W570" s="55" t="str">
        <f t="shared" si="51"/>
        <v>No</v>
      </c>
      <c r="X570" s="55" t="str">
        <f t="shared" si="52"/>
        <v>No</v>
      </c>
      <c r="Y570" s="55" t="str">
        <f t="shared" si="53"/>
        <v>No</v>
      </c>
      <c r="Z570" s="28" t="s">
        <v>1872</v>
      </c>
    </row>
    <row r="571" spans="1:26" ht="42" customHeight="1" x14ac:dyDescent="0.25">
      <c r="A571" s="43" t="s">
        <v>219</v>
      </c>
      <c r="B571" s="42">
        <v>693020909</v>
      </c>
      <c r="C571" s="42" t="s">
        <v>679</v>
      </c>
      <c r="D571" s="28" t="s">
        <v>35</v>
      </c>
      <c r="E571" s="28" t="s">
        <v>29</v>
      </c>
      <c r="F571" s="28" t="s">
        <v>30</v>
      </c>
      <c r="G571" s="28" t="s">
        <v>1874</v>
      </c>
      <c r="H571" s="28" t="s">
        <v>30</v>
      </c>
      <c r="I571" s="28" t="s">
        <v>31</v>
      </c>
      <c r="J571" s="29">
        <v>2000</v>
      </c>
      <c r="K571" s="28" t="s">
        <v>1874</v>
      </c>
      <c r="L571" s="28" t="s">
        <v>31</v>
      </c>
      <c r="M571" s="29">
        <v>2000</v>
      </c>
      <c r="N571" s="28" t="s">
        <v>1870</v>
      </c>
      <c r="O571" s="28" t="s">
        <v>1873</v>
      </c>
      <c r="P571" s="28" t="s">
        <v>1873</v>
      </c>
      <c r="Q571" s="28" t="s">
        <v>1873</v>
      </c>
      <c r="R571" s="28" t="s">
        <v>42</v>
      </c>
      <c r="S571" s="54" t="s">
        <v>1868</v>
      </c>
      <c r="T571" s="55" t="str">
        <f t="shared" si="48"/>
        <v>No</v>
      </c>
      <c r="U571" s="55" t="str">
        <f t="shared" si="49"/>
        <v>Non-Lead</v>
      </c>
      <c r="V571" s="55" t="str">
        <f t="shared" si="50"/>
        <v>Tier 5</v>
      </c>
      <c r="W571" s="55" t="str">
        <f t="shared" si="51"/>
        <v>No</v>
      </c>
      <c r="X571" s="55" t="str">
        <f t="shared" si="52"/>
        <v>No</v>
      </c>
      <c r="Y571" s="55" t="str">
        <f t="shared" si="53"/>
        <v>No</v>
      </c>
      <c r="Z571" s="28" t="s">
        <v>1872</v>
      </c>
    </row>
    <row r="572" spans="1:26" ht="42" customHeight="1" x14ac:dyDescent="0.25">
      <c r="A572" s="43" t="s">
        <v>219</v>
      </c>
      <c r="B572" s="42">
        <v>693021103</v>
      </c>
      <c r="C572" s="42" t="s">
        <v>680</v>
      </c>
      <c r="D572" s="28" t="s">
        <v>35</v>
      </c>
      <c r="E572" s="28" t="s">
        <v>29</v>
      </c>
      <c r="F572" s="28" t="s">
        <v>30</v>
      </c>
      <c r="G572" s="28" t="s">
        <v>1874</v>
      </c>
      <c r="H572" s="28" t="s">
        <v>30</v>
      </c>
      <c r="I572" s="28" t="s">
        <v>31</v>
      </c>
      <c r="J572" s="29" t="s">
        <v>1873</v>
      </c>
      <c r="K572" s="28" t="s">
        <v>1874</v>
      </c>
      <c r="L572" s="28" t="s">
        <v>31</v>
      </c>
      <c r="M572" s="29" t="s">
        <v>1873</v>
      </c>
      <c r="N572" s="28" t="s">
        <v>1870</v>
      </c>
      <c r="O572" s="28" t="s">
        <v>1873</v>
      </c>
      <c r="P572" s="28" t="s">
        <v>1873</v>
      </c>
      <c r="Q572" s="28" t="s">
        <v>1873</v>
      </c>
      <c r="R572" s="28" t="s">
        <v>1873</v>
      </c>
      <c r="S572" s="54" t="s">
        <v>1868</v>
      </c>
      <c r="T572" s="55" t="str">
        <f t="shared" si="48"/>
        <v>No</v>
      </c>
      <c r="U572" s="55" t="str">
        <f t="shared" si="49"/>
        <v>Non-Lead</v>
      </c>
      <c r="V572" s="55" t="str">
        <f t="shared" si="50"/>
        <v>Tier 5</v>
      </c>
      <c r="W572" s="55" t="str">
        <f t="shared" si="51"/>
        <v>No</v>
      </c>
      <c r="X572" s="55" t="str">
        <f t="shared" si="52"/>
        <v>No</v>
      </c>
      <c r="Y572" s="55" t="str">
        <f t="shared" si="53"/>
        <v>No</v>
      </c>
      <c r="Z572" s="28" t="s">
        <v>1872</v>
      </c>
    </row>
    <row r="573" spans="1:26" ht="42" customHeight="1" x14ac:dyDescent="0.25">
      <c r="A573" s="43" t="s">
        <v>219</v>
      </c>
      <c r="B573" s="42">
        <v>693021212</v>
      </c>
      <c r="C573" s="42" t="s">
        <v>681</v>
      </c>
      <c r="D573" s="28" t="s">
        <v>35</v>
      </c>
      <c r="E573" s="28" t="s">
        <v>29</v>
      </c>
      <c r="F573" s="28" t="s">
        <v>30</v>
      </c>
      <c r="G573" s="28" t="s">
        <v>1874</v>
      </c>
      <c r="H573" s="28" t="s">
        <v>30</v>
      </c>
      <c r="I573" s="28" t="s">
        <v>31</v>
      </c>
      <c r="J573" s="29">
        <v>2000</v>
      </c>
      <c r="K573" s="28" t="s">
        <v>1874</v>
      </c>
      <c r="L573" s="28" t="s">
        <v>31</v>
      </c>
      <c r="M573" s="29">
        <v>2000</v>
      </c>
      <c r="N573" s="28" t="s">
        <v>1870</v>
      </c>
      <c r="O573" s="28" t="s">
        <v>1873</v>
      </c>
      <c r="P573" s="28" t="s">
        <v>1873</v>
      </c>
      <c r="Q573" s="28" t="s">
        <v>1873</v>
      </c>
      <c r="R573" s="28" t="s">
        <v>42</v>
      </c>
      <c r="S573" s="54" t="s">
        <v>1868</v>
      </c>
      <c r="T573" s="55" t="str">
        <f t="shared" si="48"/>
        <v>No</v>
      </c>
      <c r="U573" s="55" t="str">
        <f t="shared" si="49"/>
        <v>Non-Lead</v>
      </c>
      <c r="V573" s="55" t="str">
        <f t="shared" si="50"/>
        <v>Tier 5</v>
      </c>
      <c r="W573" s="55" t="str">
        <f t="shared" si="51"/>
        <v>No</v>
      </c>
      <c r="X573" s="55" t="str">
        <f t="shared" si="52"/>
        <v>No</v>
      </c>
      <c r="Y573" s="55" t="str">
        <f t="shared" si="53"/>
        <v>No</v>
      </c>
      <c r="Z573" s="28" t="s">
        <v>1872</v>
      </c>
    </row>
    <row r="574" spans="1:26" ht="42" customHeight="1" x14ac:dyDescent="0.25">
      <c r="A574" s="43" t="s">
        <v>219</v>
      </c>
      <c r="B574" s="42">
        <v>693021309</v>
      </c>
      <c r="C574" s="42" t="s">
        <v>682</v>
      </c>
      <c r="D574" s="28" t="s">
        <v>35</v>
      </c>
      <c r="E574" s="28" t="s">
        <v>29</v>
      </c>
      <c r="F574" s="28" t="s">
        <v>30</v>
      </c>
      <c r="G574" s="28" t="s">
        <v>1874</v>
      </c>
      <c r="H574" s="28" t="s">
        <v>30</v>
      </c>
      <c r="I574" s="28" t="s">
        <v>31</v>
      </c>
      <c r="J574" s="29">
        <v>2007</v>
      </c>
      <c r="K574" s="28" t="s">
        <v>1874</v>
      </c>
      <c r="L574" s="28" t="s">
        <v>31</v>
      </c>
      <c r="M574" s="29">
        <v>2007</v>
      </c>
      <c r="N574" s="28" t="s">
        <v>1870</v>
      </c>
      <c r="O574" s="28" t="s">
        <v>1873</v>
      </c>
      <c r="P574" s="28" t="s">
        <v>1873</v>
      </c>
      <c r="Q574" s="28" t="s">
        <v>1873</v>
      </c>
      <c r="R574" s="28" t="s">
        <v>42</v>
      </c>
      <c r="S574" s="54" t="s">
        <v>1868</v>
      </c>
      <c r="T574" s="55" t="str">
        <f t="shared" si="48"/>
        <v>No</v>
      </c>
      <c r="U574" s="55" t="str">
        <f t="shared" si="49"/>
        <v>Non-Lead</v>
      </c>
      <c r="V574" s="55" t="str">
        <f t="shared" si="50"/>
        <v>Tier 5</v>
      </c>
      <c r="W574" s="55" t="str">
        <f t="shared" si="51"/>
        <v>No</v>
      </c>
      <c r="X574" s="55" t="str">
        <f t="shared" si="52"/>
        <v>No</v>
      </c>
      <c r="Y574" s="55" t="str">
        <f t="shared" si="53"/>
        <v>No</v>
      </c>
      <c r="Z574" s="28" t="s">
        <v>1872</v>
      </c>
    </row>
    <row r="575" spans="1:26" ht="42" customHeight="1" x14ac:dyDescent="0.25">
      <c r="A575" s="43" t="s">
        <v>219</v>
      </c>
      <c r="B575" s="42">
        <v>693021402</v>
      </c>
      <c r="C575" s="42" t="s">
        <v>683</v>
      </c>
      <c r="D575" s="28" t="s">
        <v>35</v>
      </c>
      <c r="E575" s="28" t="s">
        <v>29</v>
      </c>
      <c r="F575" s="28" t="s">
        <v>30</v>
      </c>
      <c r="G575" s="28" t="s">
        <v>1874</v>
      </c>
      <c r="H575" s="28" t="s">
        <v>30</v>
      </c>
      <c r="I575" s="28" t="s">
        <v>31</v>
      </c>
      <c r="J575" s="29">
        <v>2005</v>
      </c>
      <c r="K575" s="28" t="s">
        <v>1874</v>
      </c>
      <c r="L575" s="28" t="s">
        <v>31</v>
      </c>
      <c r="M575" s="29">
        <v>2005</v>
      </c>
      <c r="N575" s="28" t="s">
        <v>1870</v>
      </c>
      <c r="O575" s="28" t="s">
        <v>1873</v>
      </c>
      <c r="P575" s="28" t="s">
        <v>1873</v>
      </c>
      <c r="Q575" s="28" t="s">
        <v>1873</v>
      </c>
      <c r="R575" s="28" t="s">
        <v>42</v>
      </c>
      <c r="S575" s="54" t="s">
        <v>1868</v>
      </c>
      <c r="T575" s="55" t="str">
        <f t="shared" si="48"/>
        <v>No</v>
      </c>
      <c r="U575" s="55" t="str">
        <f t="shared" si="49"/>
        <v>Non-Lead</v>
      </c>
      <c r="V575" s="55" t="str">
        <f t="shared" si="50"/>
        <v>Tier 5</v>
      </c>
      <c r="W575" s="55" t="str">
        <f t="shared" si="51"/>
        <v>No</v>
      </c>
      <c r="X575" s="55" t="str">
        <f t="shared" si="52"/>
        <v>No</v>
      </c>
      <c r="Y575" s="55" t="str">
        <f t="shared" si="53"/>
        <v>No</v>
      </c>
      <c r="Z575" s="28" t="s">
        <v>1872</v>
      </c>
    </row>
    <row r="576" spans="1:26" ht="42" customHeight="1" x14ac:dyDescent="0.25">
      <c r="A576" s="43" t="s">
        <v>219</v>
      </c>
      <c r="B576" s="42">
        <v>693021503</v>
      </c>
      <c r="C576" s="42" t="s">
        <v>684</v>
      </c>
      <c r="D576" s="28" t="s">
        <v>35</v>
      </c>
      <c r="E576" s="28" t="s">
        <v>29</v>
      </c>
      <c r="F576" s="28" t="s">
        <v>30</v>
      </c>
      <c r="G576" s="28" t="s">
        <v>1874</v>
      </c>
      <c r="H576" s="28" t="s">
        <v>30</v>
      </c>
      <c r="I576" s="28" t="s">
        <v>31</v>
      </c>
      <c r="J576" s="29">
        <v>2007</v>
      </c>
      <c r="K576" s="28" t="s">
        <v>1874</v>
      </c>
      <c r="L576" s="28" t="s">
        <v>31</v>
      </c>
      <c r="M576" s="29">
        <v>2007</v>
      </c>
      <c r="N576" s="28" t="s">
        <v>1870</v>
      </c>
      <c r="O576" s="28" t="s">
        <v>1873</v>
      </c>
      <c r="P576" s="28" t="s">
        <v>1873</v>
      </c>
      <c r="Q576" s="28" t="s">
        <v>1873</v>
      </c>
      <c r="R576" s="28" t="s">
        <v>42</v>
      </c>
      <c r="S576" s="54" t="s">
        <v>1868</v>
      </c>
      <c r="T576" s="55" t="str">
        <f t="shared" si="48"/>
        <v>No</v>
      </c>
      <c r="U576" s="55" t="str">
        <f t="shared" si="49"/>
        <v>Non-Lead</v>
      </c>
      <c r="V576" s="55" t="str">
        <f t="shared" si="50"/>
        <v>Tier 5</v>
      </c>
      <c r="W576" s="55" t="str">
        <f t="shared" si="51"/>
        <v>No</v>
      </c>
      <c r="X576" s="55" t="str">
        <f t="shared" si="52"/>
        <v>No</v>
      </c>
      <c r="Y576" s="55" t="str">
        <f t="shared" si="53"/>
        <v>No</v>
      </c>
      <c r="Z576" s="28" t="s">
        <v>1872</v>
      </c>
    </row>
    <row r="577" spans="1:26" ht="42" customHeight="1" x14ac:dyDescent="0.25">
      <c r="A577" s="43" t="s">
        <v>219</v>
      </c>
      <c r="B577" s="42">
        <v>693021602</v>
      </c>
      <c r="C577" s="42" t="s">
        <v>685</v>
      </c>
      <c r="D577" s="28" t="s">
        <v>35</v>
      </c>
      <c r="E577" s="28" t="s">
        <v>29</v>
      </c>
      <c r="F577" s="28" t="s">
        <v>30</v>
      </c>
      <c r="G577" s="28" t="s">
        <v>1874</v>
      </c>
      <c r="H577" s="28" t="s">
        <v>30</v>
      </c>
      <c r="I577" s="28" t="s">
        <v>31</v>
      </c>
      <c r="J577" s="29">
        <v>2000</v>
      </c>
      <c r="K577" s="28" t="s">
        <v>1874</v>
      </c>
      <c r="L577" s="28" t="s">
        <v>31</v>
      </c>
      <c r="M577" s="29">
        <v>2000</v>
      </c>
      <c r="N577" s="28" t="s">
        <v>1870</v>
      </c>
      <c r="O577" s="28" t="s">
        <v>1873</v>
      </c>
      <c r="P577" s="28" t="s">
        <v>1873</v>
      </c>
      <c r="Q577" s="28" t="s">
        <v>1873</v>
      </c>
      <c r="R577" s="28" t="s">
        <v>42</v>
      </c>
      <c r="S577" s="54" t="s">
        <v>1868</v>
      </c>
      <c r="T577" s="55" t="str">
        <f t="shared" si="48"/>
        <v>No</v>
      </c>
      <c r="U577" s="55" t="str">
        <f t="shared" si="49"/>
        <v>Non-Lead</v>
      </c>
      <c r="V577" s="55" t="str">
        <f t="shared" si="50"/>
        <v>Tier 5</v>
      </c>
      <c r="W577" s="55" t="str">
        <f t="shared" si="51"/>
        <v>No</v>
      </c>
      <c r="X577" s="55" t="str">
        <f t="shared" si="52"/>
        <v>No</v>
      </c>
      <c r="Y577" s="55" t="str">
        <f t="shared" si="53"/>
        <v>No</v>
      </c>
      <c r="Z577" s="28" t="s">
        <v>1872</v>
      </c>
    </row>
    <row r="578" spans="1:26" ht="42" customHeight="1" x14ac:dyDescent="0.25">
      <c r="A578" s="43" t="s">
        <v>219</v>
      </c>
      <c r="B578" s="42">
        <v>693021709</v>
      </c>
      <c r="C578" s="42" t="s">
        <v>686</v>
      </c>
      <c r="D578" s="28" t="s">
        <v>35</v>
      </c>
      <c r="E578" s="28" t="s">
        <v>29</v>
      </c>
      <c r="F578" s="28" t="s">
        <v>30</v>
      </c>
      <c r="G578" s="28" t="s">
        <v>1874</v>
      </c>
      <c r="H578" s="28" t="s">
        <v>30</v>
      </c>
      <c r="I578" s="28" t="s">
        <v>31</v>
      </c>
      <c r="J578" s="29">
        <v>2000</v>
      </c>
      <c r="K578" s="28" t="s">
        <v>1874</v>
      </c>
      <c r="L578" s="28" t="s">
        <v>31</v>
      </c>
      <c r="M578" s="29">
        <v>2000</v>
      </c>
      <c r="N578" s="28" t="s">
        <v>1870</v>
      </c>
      <c r="O578" s="28" t="s">
        <v>1873</v>
      </c>
      <c r="P578" s="28" t="s">
        <v>1873</v>
      </c>
      <c r="Q578" s="28" t="s">
        <v>1873</v>
      </c>
      <c r="R578" s="28" t="s">
        <v>42</v>
      </c>
      <c r="S578" s="54" t="s">
        <v>1868</v>
      </c>
      <c r="T578" s="55" t="str">
        <f t="shared" si="48"/>
        <v>No</v>
      </c>
      <c r="U578" s="55" t="str">
        <f t="shared" si="49"/>
        <v>Non-Lead</v>
      </c>
      <c r="V578" s="55" t="str">
        <f t="shared" si="50"/>
        <v>Tier 5</v>
      </c>
      <c r="W578" s="55" t="str">
        <f t="shared" si="51"/>
        <v>No</v>
      </c>
      <c r="X578" s="55" t="str">
        <f t="shared" si="52"/>
        <v>No</v>
      </c>
      <c r="Y578" s="55" t="str">
        <f t="shared" si="53"/>
        <v>No</v>
      </c>
      <c r="Z578" s="28" t="s">
        <v>1872</v>
      </c>
    </row>
    <row r="579" spans="1:26" ht="42" customHeight="1" x14ac:dyDescent="0.25">
      <c r="A579" s="43" t="s">
        <v>219</v>
      </c>
      <c r="B579" s="42">
        <v>693021803</v>
      </c>
      <c r="C579" s="42" t="s">
        <v>687</v>
      </c>
      <c r="D579" s="28" t="s">
        <v>35</v>
      </c>
      <c r="E579" s="28" t="s">
        <v>29</v>
      </c>
      <c r="F579" s="28" t="s">
        <v>30</v>
      </c>
      <c r="G579" s="28" t="s">
        <v>1874</v>
      </c>
      <c r="H579" s="28" t="s">
        <v>30</v>
      </c>
      <c r="I579" s="28" t="s">
        <v>31</v>
      </c>
      <c r="J579" s="29">
        <v>2004</v>
      </c>
      <c r="K579" s="28" t="s">
        <v>1874</v>
      </c>
      <c r="L579" s="28" t="s">
        <v>31</v>
      </c>
      <c r="M579" s="29">
        <v>2004</v>
      </c>
      <c r="N579" s="28" t="s">
        <v>1870</v>
      </c>
      <c r="O579" s="28" t="s">
        <v>1873</v>
      </c>
      <c r="P579" s="28" t="s">
        <v>1873</v>
      </c>
      <c r="Q579" s="28" t="s">
        <v>1873</v>
      </c>
      <c r="R579" s="28" t="s">
        <v>42</v>
      </c>
      <c r="S579" s="54" t="s">
        <v>1868</v>
      </c>
      <c r="T579" s="55" t="str">
        <f t="shared" ref="T579:T642" si="54">IF((OR(E579="Lead",E579="", E579="Unknown")),"Yes","No")</f>
        <v>No</v>
      </c>
      <c r="U579" s="55" t="str">
        <f t="shared" ref="U579:U642" si="55">IF((OR(G579="Lead", G579="",G579="Unknown")),"Lead",IF((OR(K579="Lead",K579="",K579="Unknown")),"Lead",IF((OR((AND(G579="Galvanized Steel",F579="Yes")),(AND(G579="Galvanized Steel",F579="Unknown")),(AND(G579="Galvanized Steel",F579="")))),"GRR",IF((OR((AND(K579="Galvanized Steel",F579="Yes")),(AND(K579="Galvanized Steel",F579="Unknown")),(AND(K579="Galvanized Steel",F579="")))),"GRR","Non-Lead"))))</f>
        <v>Non-Lead</v>
      </c>
      <c r="V579" s="55" t="str">
        <f t="shared" ref="V579:V642" si="56">IF((AND(N579="Single Family",U579="Lead")),"Tier 1",IF((AND(N579="Multi-Family",U579="Lead")),"Tier 2",IF(U579="GRR","Tier 3",IF((AND(N579="Single Family",R579="Before 1989")),"Tier 4","Tier 5"))))</f>
        <v>Tier 5</v>
      </c>
      <c r="W579" s="55" t="str">
        <f t="shared" ref="W579:W642" si="57">IF((OR(U579="Lead",U579="GRR")),"Yes","No")</f>
        <v>No</v>
      </c>
      <c r="X579" s="55" t="str">
        <f t="shared" ref="X579:X642" si="58">IF((OR(U579="Lead",U579="GRR")),"Yes",IF((OR(E579="Yes",E579="",E579="Unknown")),"Yes","No"))</f>
        <v>No</v>
      </c>
      <c r="Y579" s="55" t="str">
        <f t="shared" ref="Y579:Y642" si="59">IF(X579="Yes", "Yes", "No")</f>
        <v>No</v>
      </c>
      <c r="Z579" s="28" t="s">
        <v>1872</v>
      </c>
    </row>
    <row r="580" spans="1:26" ht="42" customHeight="1" x14ac:dyDescent="0.25">
      <c r="A580" s="43" t="s">
        <v>219</v>
      </c>
      <c r="B580" s="42">
        <v>693021911</v>
      </c>
      <c r="C580" s="42" t="s">
        <v>688</v>
      </c>
      <c r="D580" s="28" t="s">
        <v>35</v>
      </c>
      <c r="E580" s="28" t="s">
        <v>29</v>
      </c>
      <c r="F580" s="28" t="s">
        <v>30</v>
      </c>
      <c r="G580" s="28" t="s">
        <v>1874</v>
      </c>
      <c r="H580" s="28" t="s">
        <v>30</v>
      </c>
      <c r="I580" s="28" t="s">
        <v>31</v>
      </c>
      <c r="J580" s="29">
        <v>2002</v>
      </c>
      <c r="K580" s="28" t="s">
        <v>1874</v>
      </c>
      <c r="L580" s="28" t="s">
        <v>31</v>
      </c>
      <c r="M580" s="29">
        <v>2002</v>
      </c>
      <c r="N580" s="28" t="s">
        <v>1870</v>
      </c>
      <c r="O580" s="28" t="s">
        <v>1873</v>
      </c>
      <c r="P580" s="28" t="s">
        <v>1873</v>
      </c>
      <c r="Q580" s="28" t="s">
        <v>1873</v>
      </c>
      <c r="R580" s="28" t="s">
        <v>42</v>
      </c>
      <c r="S580" s="54" t="s">
        <v>1868</v>
      </c>
      <c r="T580" s="55" t="str">
        <f t="shared" si="54"/>
        <v>No</v>
      </c>
      <c r="U580" s="55" t="str">
        <f t="shared" si="55"/>
        <v>Non-Lead</v>
      </c>
      <c r="V580" s="55" t="str">
        <f t="shared" si="56"/>
        <v>Tier 5</v>
      </c>
      <c r="W580" s="55" t="str">
        <f t="shared" si="57"/>
        <v>No</v>
      </c>
      <c r="X580" s="55" t="str">
        <f t="shared" si="58"/>
        <v>No</v>
      </c>
      <c r="Y580" s="55" t="str">
        <f t="shared" si="59"/>
        <v>No</v>
      </c>
      <c r="Z580" s="28" t="s">
        <v>1872</v>
      </c>
    </row>
    <row r="581" spans="1:26" ht="42" customHeight="1" x14ac:dyDescent="0.25">
      <c r="A581" s="43" t="s">
        <v>219</v>
      </c>
      <c r="B581" s="42">
        <v>693022006</v>
      </c>
      <c r="C581" s="42" t="s">
        <v>689</v>
      </c>
      <c r="D581" s="28" t="s">
        <v>35</v>
      </c>
      <c r="E581" s="28" t="s">
        <v>29</v>
      </c>
      <c r="F581" s="28" t="s">
        <v>30</v>
      </c>
      <c r="G581" s="28" t="s">
        <v>1874</v>
      </c>
      <c r="H581" s="28" t="s">
        <v>30</v>
      </c>
      <c r="I581" s="28" t="s">
        <v>31</v>
      </c>
      <c r="J581" s="29">
        <v>2004</v>
      </c>
      <c r="K581" s="28" t="s">
        <v>1874</v>
      </c>
      <c r="L581" s="28" t="s">
        <v>31</v>
      </c>
      <c r="M581" s="29">
        <v>2004</v>
      </c>
      <c r="N581" s="28" t="s">
        <v>1870</v>
      </c>
      <c r="O581" s="28" t="s">
        <v>1873</v>
      </c>
      <c r="P581" s="28" t="s">
        <v>1873</v>
      </c>
      <c r="Q581" s="28" t="s">
        <v>1873</v>
      </c>
      <c r="R581" s="28" t="s">
        <v>42</v>
      </c>
      <c r="S581" s="54" t="s">
        <v>1868</v>
      </c>
      <c r="T581" s="55" t="str">
        <f t="shared" si="54"/>
        <v>No</v>
      </c>
      <c r="U581" s="55" t="str">
        <f t="shared" si="55"/>
        <v>Non-Lead</v>
      </c>
      <c r="V581" s="55" t="str">
        <f t="shared" si="56"/>
        <v>Tier 5</v>
      </c>
      <c r="W581" s="55" t="str">
        <f t="shared" si="57"/>
        <v>No</v>
      </c>
      <c r="X581" s="55" t="str">
        <f t="shared" si="58"/>
        <v>No</v>
      </c>
      <c r="Y581" s="55" t="str">
        <f t="shared" si="59"/>
        <v>No</v>
      </c>
      <c r="Z581" s="28" t="s">
        <v>1872</v>
      </c>
    </row>
    <row r="582" spans="1:26" ht="42" customHeight="1" x14ac:dyDescent="0.25">
      <c r="A582" s="43" t="s">
        <v>219</v>
      </c>
      <c r="B582" s="42">
        <v>693022104</v>
      </c>
      <c r="C582" s="42" t="s">
        <v>690</v>
      </c>
      <c r="D582" s="28" t="s">
        <v>35</v>
      </c>
      <c r="E582" s="28" t="s">
        <v>29</v>
      </c>
      <c r="F582" s="28" t="s">
        <v>30</v>
      </c>
      <c r="G582" s="28" t="s">
        <v>1874</v>
      </c>
      <c r="H582" s="28" t="s">
        <v>30</v>
      </c>
      <c r="I582" s="28" t="s">
        <v>31</v>
      </c>
      <c r="J582" s="29">
        <v>2002</v>
      </c>
      <c r="K582" s="28" t="s">
        <v>1874</v>
      </c>
      <c r="L582" s="28" t="s">
        <v>31</v>
      </c>
      <c r="M582" s="29">
        <v>2002</v>
      </c>
      <c r="N582" s="28" t="s">
        <v>1870</v>
      </c>
      <c r="O582" s="28" t="s">
        <v>1873</v>
      </c>
      <c r="P582" s="28" t="s">
        <v>1873</v>
      </c>
      <c r="Q582" s="28" t="s">
        <v>1873</v>
      </c>
      <c r="R582" s="28" t="s">
        <v>42</v>
      </c>
      <c r="S582" s="54" t="s">
        <v>1868</v>
      </c>
      <c r="T582" s="55" t="str">
        <f t="shared" si="54"/>
        <v>No</v>
      </c>
      <c r="U582" s="55" t="str">
        <f t="shared" si="55"/>
        <v>Non-Lead</v>
      </c>
      <c r="V582" s="55" t="str">
        <f t="shared" si="56"/>
        <v>Tier 5</v>
      </c>
      <c r="W582" s="55" t="str">
        <f t="shared" si="57"/>
        <v>No</v>
      </c>
      <c r="X582" s="55" t="str">
        <f t="shared" si="58"/>
        <v>No</v>
      </c>
      <c r="Y582" s="55" t="str">
        <f t="shared" si="59"/>
        <v>No</v>
      </c>
      <c r="Z582" s="28" t="s">
        <v>1872</v>
      </c>
    </row>
    <row r="583" spans="1:26" ht="42" customHeight="1" x14ac:dyDescent="0.25">
      <c r="A583" s="43" t="s">
        <v>219</v>
      </c>
      <c r="B583" s="42">
        <v>693022714</v>
      </c>
      <c r="C583" s="42" t="s">
        <v>691</v>
      </c>
      <c r="D583" s="28" t="s">
        <v>35</v>
      </c>
      <c r="E583" s="28" t="s">
        <v>29</v>
      </c>
      <c r="F583" s="28" t="s">
        <v>30</v>
      </c>
      <c r="G583" s="28" t="s">
        <v>1874</v>
      </c>
      <c r="H583" s="28" t="s">
        <v>30</v>
      </c>
      <c r="I583" s="28" t="s">
        <v>31</v>
      </c>
      <c r="J583" s="29">
        <v>2001</v>
      </c>
      <c r="K583" s="28" t="s">
        <v>1874</v>
      </c>
      <c r="L583" s="28" t="s">
        <v>31</v>
      </c>
      <c r="M583" s="29">
        <v>2001</v>
      </c>
      <c r="N583" s="28" t="s">
        <v>1870</v>
      </c>
      <c r="O583" s="28" t="s">
        <v>1873</v>
      </c>
      <c r="P583" s="28" t="s">
        <v>1873</v>
      </c>
      <c r="Q583" s="28" t="s">
        <v>1873</v>
      </c>
      <c r="R583" s="28" t="s">
        <v>42</v>
      </c>
      <c r="S583" s="54" t="s">
        <v>1868</v>
      </c>
      <c r="T583" s="55" t="str">
        <f t="shared" si="54"/>
        <v>No</v>
      </c>
      <c r="U583" s="55" t="str">
        <f t="shared" si="55"/>
        <v>Non-Lead</v>
      </c>
      <c r="V583" s="55" t="str">
        <f t="shared" si="56"/>
        <v>Tier 5</v>
      </c>
      <c r="W583" s="55" t="str">
        <f t="shared" si="57"/>
        <v>No</v>
      </c>
      <c r="X583" s="55" t="str">
        <f t="shared" si="58"/>
        <v>No</v>
      </c>
      <c r="Y583" s="55" t="str">
        <f t="shared" si="59"/>
        <v>No</v>
      </c>
      <c r="Z583" s="28" t="s">
        <v>1872</v>
      </c>
    </row>
    <row r="584" spans="1:26" ht="42" customHeight="1" x14ac:dyDescent="0.25">
      <c r="A584" s="43" t="s">
        <v>219</v>
      </c>
      <c r="B584" s="42">
        <v>693022910</v>
      </c>
      <c r="C584" s="42" t="s">
        <v>692</v>
      </c>
      <c r="D584" s="28" t="s">
        <v>35</v>
      </c>
      <c r="E584" s="28" t="s">
        <v>29</v>
      </c>
      <c r="F584" s="28" t="s">
        <v>30</v>
      </c>
      <c r="G584" s="28" t="s">
        <v>1874</v>
      </c>
      <c r="H584" s="28" t="s">
        <v>30</v>
      </c>
      <c r="I584" s="28" t="s">
        <v>31</v>
      </c>
      <c r="J584" s="29">
        <v>2001</v>
      </c>
      <c r="K584" s="28" t="s">
        <v>1874</v>
      </c>
      <c r="L584" s="28" t="s">
        <v>31</v>
      </c>
      <c r="M584" s="29">
        <v>2001</v>
      </c>
      <c r="N584" s="28" t="s">
        <v>1870</v>
      </c>
      <c r="O584" s="28" t="s">
        <v>1873</v>
      </c>
      <c r="P584" s="28" t="s">
        <v>1873</v>
      </c>
      <c r="Q584" s="28" t="s">
        <v>1873</v>
      </c>
      <c r="R584" s="28" t="s">
        <v>42</v>
      </c>
      <c r="S584" s="54" t="s">
        <v>1868</v>
      </c>
      <c r="T584" s="55" t="str">
        <f t="shared" si="54"/>
        <v>No</v>
      </c>
      <c r="U584" s="55" t="str">
        <f t="shared" si="55"/>
        <v>Non-Lead</v>
      </c>
      <c r="V584" s="55" t="str">
        <f t="shared" si="56"/>
        <v>Tier 5</v>
      </c>
      <c r="W584" s="55" t="str">
        <f t="shared" si="57"/>
        <v>No</v>
      </c>
      <c r="X584" s="55" t="str">
        <f t="shared" si="58"/>
        <v>No</v>
      </c>
      <c r="Y584" s="55" t="str">
        <f t="shared" si="59"/>
        <v>No</v>
      </c>
      <c r="Z584" s="28" t="s">
        <v>1872</v>
      </c>
    </row>
    <row r="585" spans="1:26" ht="42" customHeight="1" x14ac:dyDescent="0.25">
      <c r="A585" s="43" t="s">
        <v>219</v>
      </c>
      <c r="B585" s="42">
        <v>693023113</v>
      </c>
      <c r="C585" s="42" t="s">
        <v>693</v>
      </c>
      <c r="D585" s="28" t="s">
        <v>35</v>
      </c>
      <c r="E585" s="28" t="s">
        <v>29</v>
      </c>
      <c r="F585" s="28" t="s">
        <v>30</v>
      </c>
      <c r="G585" s="28" t="s">
        <v>1874</v>
      </c>
      <c r="H585" s="28" t="s">
        <v>30</v>
      </c>
      <c r="I585" s="28" t="s">
        <v>31</v>
      </c>
      <c r="J585" s="29">
        <v>2001</v>
      </c>
      <c r="K585" s="28" t="s">
        <v>1874</v>
      </c>
      <c r="L585" s="28" t="s">
        <v>31</v>
      </c>
      <c r="M585" s="29">
        <v>2001</v>
      </c>
      <c r="N585" s="28" t="s">
        <v>1870</v>
      </c>
      <c r="O585" s="28" t="s">
        <v>1873</v>
      </c>
      <c r="P585" s="28" t="s">
        <v>1873</v>
      </c>
      <c r="Q585" s="28" t="s">
        <v>1873</v>
      </c>
      <c r="R585" s="28" t="s">
        <v>42</v>
      </c>
      <c r="S585" s="54" t="s">
        <v>1868</v>
      </c>
      <c r="T585" s="55" t="str">
        <f t="shared" si="54"/>
        <v>No</v>
      </c>
      <c r="U585" s="55" t="str">
        <f t="shared" si="55"/>
        <v>Non-Lead</v>
      </c>
      <c r="V585" s="55" t="str">
        <f t="shared" si="56"/>
        <v>Tier 5</v>
      </c>
      <c r="W585" s="55" t="str">
        <f t="shared" si="57"/>
        <v>No</v>
      </c>
      <c r="X585" s="55" t="str">
        <f t="shared" si="58"/>
        <v>No</v>
      </c>
      <c r="Y585" s="55" t="str">
        <f t="shared" si="59"/>
        <v>No</v>
      </c>
      <c r="Z585" s="28" t="s">
        <v>1872</v>
      </c>
    </row>
    <row r="586" spans="1:26" ht="42" customHeight="1" x14ac:dyDescent="0.25">
      <c r="A586" s="43" t="s">
        <v>219</v>
      </c>
      <c r="B586" s="42">
        <v>693023313</v>
      </c>
      <c r="C586" s="42" t="s">
        <v>694</v>
      </c>
      <c r="D586" s="28" t="s">
        <v>35</v>
      </c>
      <c r="E586" s="28" t="s">
        <v>29</v>
      </c>
      <c r="F586" s="28" t="s">
        <v>30</v>
      </c>
      <c r="G586" s="28" t="s">
        <v>1874</v>
      </c>
      <c r="H586" s="28" t="s">
        <v>30</v>
      </c>
      <c r="I586" s="28" t="s">
        <v>31</v>
      </c>
      <c r="J586" s="29">
        <v>2001</v>
      </c>
      <c r="K586" s="28" t="s">
        <v>1874</v>
      </c>
      <c r="L586" s="28" t="s">
        <v>31</v>
      </c>
      <c r="M586" s="29">
        <v>2001</v>
      </c>
      <c r="N586" s="28" t="s">
        <v>1870</v>
      </c>
      <c r="O586" s="28" t="s">
        <v>1873</v>
      </c>
      <c r="P586" s="28" t="s">
        <v>1873</v>
      </c>
      <c r="Q586" s="28" t="s">
        <v>1873</v>
      </c>
      <c r="R586" s="28" t="s">
        <v>42</v>
      </c>
      <c r="S586" s="54" t="s">
        <v>1868</v>
      </c>
      <c r="T586" s="55" t="str">
        <f t="shared" si="54"/>
        <v>No</v>
      </c>
      <c r="U586" s="55" t="str">
        <f t="shared" si="55"/>
        <v>Non-Lead</v>
      </c>
      <c r="V586" s="55" t="str">
        <f t="shared" si="56"/>
        <v>Tier 5</v>
      </c>
      <c r="W586" s="55" t="str">
        <f t="shared" si="57"/>
        <v>No</v>
      </c>
      <c r="X586" s="55" t="str">
        <f t="shared" si="58"/>
        <v>No</v>
      </c>
      <c r="Y586" s="55" t="str">
        <f t="shared" si="59"/>
        <v>No</v>
      </c>
      <c r="Z586" s="28" t="s">
        <v>1872</v>
      </c>
    </row>
    <row r="587" spans="1:26" ht="42" customHeight="1" x14ac:dyDescent="0.25">
      <c r="A587" s="43" t="s">
        <v>219</v>
      </c>
      <c r="B587" s="42">
        <v>693030113</v>
      </c>
      <c r="C587" s="42" t="s">
        <v>695</v>
      </c>
      <c r="D587" s="28" t="s">
        <v>35</v>
      </c>
      <c r="E587" s="28" t="s">
        <v>29</v>
      </c>
      <c r="F587" s="28" t="s">
        <v>30</v>
      </c>
      <c r="G587" s="28" t="s">
        <v>1874</v>
      </c>
      <c r="H587" s="28" t="s">
        <v>30</v>
      </c>
      <c r="I587" s="28" t="s">
        <v>31</v>
      </c>
      <c r="J587" s="29">
        <v>2002</v>
      </c>
      <c r="K587" s="28" t="s">
        <v>1874</v>
      </c>
      <c r="L587" s="28" t="s">
        <v>31</v>
      </c>
      <c r="M587" s="29">
        <v>2002</v>
      </c>
      <c r="N587" s="28" t="s">
        <v>1870</v>
      </c>
      <c r="O587" s="28" t="s">
        <v>1873</v>
      </c>
      <c r="P587" s="28" t="s">
        <v>1873</v>
      </c>
      <c r="Q587" s="28" t="s">
        <v>1873</v>
      </c>
      <c r="R587" s="28" t="s">
        <v>42</v>
      </c>
      <c r="S587" s="54" t="s">
        <v>1868</v>
      </c>
      <c r="T587" s="55" t="str">
        <f t="shared" si="54"/>
        <v>No</v>
      </c>
      <c r="U587" s="55" t="str">
        <f t="shared" si="55"/>
        <v>Non-Lead</v>
      </c>
      <c r="V587" s="55" t="str">
        <f t="shared" si="56"/>
        <v>Tier 5</v>
      </c>
      <c r="W587" s="55" t="str">
        <f t="shared" si="57"/>
        <v>No</v>
      </c>
      <c r="X587" s="55" t="str">
        <f t="shared" si="58"/>
        <v>No</v>
      </c>
      <c r="Y587" s="55" t="str">
        <f t="shared" si="59"/>
        <v>No</v>
      </c>
      <c r="Z587" s="28" t="s">
        <v>1872</v>
      </c>
    </row>
    <row r="588" spans="1:26" ht="42" customHeight="1" x14ac:dyDescent="0.25">
      <c r="A588" s="43" t="s">
        <v>219</v>
      </c>
      <c r="B588" s="42">
        <v>693030313</v>
      </c>
      <c r="C588" s="42" t="s">
        <v>696</v>
      </c>
      <c r="D588" s="28" t="s">
        <v>35</v>
      </c>
      <c r="E588" s="28" t="s">
        <v>29</v>
      </c>
      <c r="F588" s="28" t="s">
        <v>30</v>
      </c>
      <c r="G588" s="28" t="s">
        <v>1874</v>
      </c>
      <c r="H588" s="28" t="s">
        <v>30</v>
      </c>
      <c r="I588" s="28" t="s">
        <v>31</v>
      </c>
      <c r="J588" s="29">
        <v>2002</v>
      </c>
      <c r="K588" s="28" t="s">
        <v>1874</v>
      </c>
      <c r="L588" s="28" t="s">
        <v>31</v>
      </c>
      <c r="M588" s="29">
        <v>2002</v>
      </c>
      <c r="N588" s="28" t="s">
        <v>1870</v>
      </c>
      <c r="O588" s="28" t="s">
        <v>1873</v>
      </c>
      <c r="P588" s="28" t="s">
        <v>1873</v>
      </c>
      <c r="Q588" s="28" t="s">
        <v>1873</v>
      </c>
      <c r="R588" s="28" t="s">
        <v>42</v>
      </c>
      <c r="S588" s="54" t="s">
        <v>1868</v>
      </c>
      <c r="T588" s="55" t="str">
        <f t="shared" si="54"/>
        <v>No</v>
      </c>
      <c r="U588" s="55" t="str">
        <f t="shared" si="55"/>
        <v>Non-Lead</v>
      </c>
      <c r="V588" s="55" t="str">
        <f t="shared" si="56"/>
        <v>Tier 5</v>
      </c>
      <c r="W588" s="55" t="str">
        <f t="shared" si="57"/>
        <v>No</v>
      </c>
      <c r="X588" s="55" t="str">
        <f t="shared" si="58"/>
        <v>No</v>
      </c>
      <c r="Y588" s="55" t="str">
        <f t="shared" si="59"/>
        <v>No</v>
      </c>
      <c r="Z588" s="28" t="s">
        <v>1872</v>
      </c>
    </row>
    <row r="589" spans="1:26" ht="42" customHeight="1" x14ac:dyDescent="0.25">
      <c r="A589" s="43" t="s">
        <v>219</v>
      </c>
      <c r="B589" s="42">
        <v>697050206</v>
      </c>
      <c r="C589" s="42" t="s">
        <v>697</v>
      </c>
      <c r="D589" s="28" t="s">
        <v>35</v>
      </c>
      <c r="E589" s="28" t="s">
        <v>1869</v>
      </c>
      <c r="F589" s="28" t="s">
        <v>30</v>
      </c>
      <c r="G589" s="28" t="s">
        <v>1869</v>
      </c>
      <c r="H589" s="28" t="s">
        <v>30</v>
      </c>
      <c r="I589" s="28" t="s">
        <v>31</v>
      </c>
      <c r="J589" s="29">
        <v>2003</v>
      </c>
      <c r="K589" s="28" t="s">
        <v>1869</v>
      </c>
      <c r="L589" s="28" t="s">
        <v>31</v>
      </c>
      <c r="M589" s="29">
        <v>2003</v>
      </c>
      <c r="N589" s="28" t="s">
        <v>1870</v>
      </c>
      <c r="O589" s="28" t="s">
        <v>1873</v>
      </c>
      <c r="P589" s="28" t="s">
        <v>1873</v>
      </c>
      <c r="Q589" s="28" t="s">
        <v>1873</v>
      </c>
      <c r="R589" s="28" t="s">
        <v>42</v>
      </c>
      <c r="S589" s="54" t="s">
        <v>1868</v>
      </c>
      <c r="T589" s="55" t="str">
        <f t="shared" si="54"/>
        <v>No</v>
      </c>
      <c r="U589" s="55" t="str">
        <f t="shared" si="55"/>
        <v>Non-Lead</v>
      </c>
      <c r="V589" s="55" t="str">
        <f t="shared" si="56"/>
        <v>Tier 5</v>
      </c>
      <c r="W589" s="55" t="str">
        <f t="shared" si="57"/>
        <v>No</v>
      </c>
      <c r="X589" s="55" t="str">
        <f t="shared" si="58"/>
        <v>No</v>
      </c>
      <c r="Y589" s="55" t="str">
        <f t="shared" si="59"/>
        <v>No</v>
      </c>
      <c r="Z589" s="28" t="s">
        <v>1872</v>
      </c>
    </row>
    <row r="590" spans="1:26" ht="42" customHeight="1" x14ac:dyDescent="0.25">
      <c r="A590" s="43" t="s">
        <v>219</v>
      </c>
      <c r="B590" s="42">
        <v>697050303</v>
      </c>
      <c r="C590" s="42" t="s">
        <v>698</v>
      </c>
      <c r="D590" s="28" t="s">
        <v>35</v>
      </c>
      <c r="E590" s="28" t="s">
        <v>1869</v>
      </c>
      <c r="F590" s="28" t="s">
        <v>30</v>
      </c>
      <c r="G590" s="28" t="s">
        <v>1869</v>
      </c>
      <c r="H590" s="28" t="s">
        <v>30</v>
      </c>
      <c r="I590" s="28" t="s">
        <v>31</v>
      </c>
      <c r="J590" s="29">
        <v>2003</v>
      </c>
      <c r="K590" s="28" t="s">
        <v>1869</v>
      </c>
      <c r="L590" s="28" t="s">
        <v>31</v>
      </c>
      <c r="M590" s="29">
        <v>2003</v>
      </c>
      <c r="N590" s="28" t="s">
        <v>1870</v>
      </c>
      <c r="O590" s="28" t="s">
        <v>1873</v>
      </c>
      <c r="P590" s="28" t="s">
        <v>1873</v>
      </c>
      <c r="Q590" s="28" t="s">
        <v>1873</v>
      </c>
      <c r="R590" s="28" t="s">
        <v>42</v>
      </c>
      <c r="S590" s="54" t="s">
        <v>1868</v>
      </c>
      <c r="T590" s="55" t="str">
        <f t="shared" si="54"/>
        <v>No</v>
      </c>
      <c r="U590" s="55" t="str">
        <f t="shared" si="55"/>
        <v>Non-Lead</v>
      </c>
      <c r="V590" s="55" t="str">
        <f t="shared" si="56"/>
        <v>Tier 5</v>
      </c>
      <c r="W590" s="55" t="str">
        <f t="shared" si="57"/>
        <v>No</v>
      </c>
      <c r="X590" s="55" t="str">
        <f t="shared" si="58"/>
        <v>No</v>
      </c>
      <c r="Y590" s="55" t="str">
        <f t="shared" si="59"/>
        <v>No</v>
      </c>
      <c r="Z590" s="28" t="s">
        <v>1872</v>
      </c>
    </row>
    <row r="591" spans="1:26" ht="42" customHeight="1" x14ac:dyDescent="0.25">
      <c r="A591" s="43" t="s">
        <v>219</v>
      </c>
      <c r="B591" s="42">
        <v>697050401</v>
      </c>
      <c r="C591" s="42" t="s">
        <v>699</v>
      </c>
      <c r="D591" s="28" t="s">
        <v>35</v>
      </c>
      <c r="E591" s="28" t="s">
        <v>1869</v>
      </c>
      <c r="F591" s="28" t="s">
        <v>30</v>
      </c>
      <c r="G591" s="28" t="s">
        <v>1869</v>
      </c>
      <c r="H591" s="28" t="s">
        <v>30</v>
      </c>
      <c r="I591" s="28" t="s">
        <v>31</v>
      </c>
      <c r="J591" s="29" t="s">
        <v>1873</v>
      </c>
      <c r="K591" s="28" t="s">
        <v>1869</v>
      </c>
      <c r="L591" s="28" t="s">
        <v>31</v>
      </c>
      <c r="M591" s="29" t="s">
        <v>1873</v>
      </c>
      <c r="N591" s="28" t="s">
        <v>1870</v>
      </c>
      <c r="O591" s="28" t="s">
        <v>1873</v>
      </c>
      <c r="P591" s="28" t="s">
        <v>1873</v>
      </c>
      <c r="Q591" s="28" t="s">
        <v>1873</v>
      </c>
      <c r="R591" s="28" t="s">
        <v>1873</v>
      </c>
      <c r="S591" s="54" t="s">
        <v>1868</v>
      </c>
      <c r="T591" s="55" t="str">
        <f t="shared" si="54"/>
        <v>No</v>
      </c>
      <c r="U591" s="55" t="str">
        <f t="shared" si="55"/>
        <v>Non-Lead</v>
      </c>
      <c r="V591" s="55" t="str">
        <f t="shared" si="56"/>
        <v>Tier 5</v>
      </c>
      <c r="W591" s="55" t="str">
        <f t="shared" si="57"/>
        <v>No</v>
      </c>
      <c r="X591" s="55" t="str">
        <f t="shared" si="58"/>
        <v>No</v>
      </c>
      <c r="Y591" s="55" t="str">
        <f t="shared" si="59"/>
        <v>No</v>
      </c>
      <c r="Z591" s="28" t="s">
        <v>1872</v>
      </c>
    </row>
    <row r="592" spans="1:26" ht="42" customHeight="1" x14ac:dyDescent="0.25">
      <c r="A592" s="43" t="s">
        <v>219</v>
      </c>
      <c r="B592" s="42">
        <v>697050502</v>
      </c>
      <c r="C592" s="42" t="s">
        <v>700</v>
      </c>
      <c r="D592" s="28" t="s">
        <v>35</v>
      </c>
      <c r="E592" s="28" t="s">
        <v>1869</v>
      </c>
      <c r="F592" s="28" t="s">
        <v>30</v>
      </c>
      <c r="G592" s="28" t="s">
        <v>1869</v>
      </c>
      <c r="H592" s="28" t="s">
        <v>30</v>
      </c>
      <c r="I592" s="28" t="s">
        <v>31</v>
      </c>
      <c r="J592" s="29">
        <v>2003</v>
      </c>
      <c r="K592" s="28" t="s">
        <v>1869</v>
      </c>
      <c r="L592" s="28" t="s">
        <v>31</v>
      </c>
      <c r="M592" s="29">
        <v>2003</v>
      </c>
      <c r="N592" s="28" t="s">
        <v>1870</v>
      </c>
      <c r="O592" s="28" t="s">
        <v>1873</v>
      </c>
      <c r="P592" s="28" t="s">
        <v>1873</v>
      </c>
      <c r="Q592" s="28" t="s">
        <v>1873</v>
      </c>
      <c r="R592" s="28" t="s">
        <v>42</v>
      </c>
      <c r="S592" s="54" t="s">
        <v>1868</v>
      </c>
      <c r="T592" s="55" t="str">
        <f t="shared" si="54"/>
        <v>No</v>
      </c>
      <c r="U592" s="55" t="str">
        <f t="shared" si="55"/>
        <v>Non-Lead</v>
      </c>
      <c r="V592" s="55" t="str">
        <f t="shared" si="56"/>
        <v>Tier 5</v>
      </c>
      <c r="W592" s="55" t="str">
        <f t="shared" si="57"/>
        <v>No</v>
      </c>
      <c r="X592" s="55" t="str">
        <f t="shared" si="58"/>
        <v>No</v>
      </c>
      <c r="Y592" s="55" t="str">
        <f t="shared" si="59"/>
        <v>No</v>
      </c>
      <c r="Z592" s="28" t="s">
        <v>1872</v>
      </c>
    </row>
    <row r="593" spans="1:26" ht="42" customHeight="1" x14ac:dyDescent="0.25">
      <c r="A593" s="43" t="s">
        <v>219</v>
      </c>
      <c r="B593" s="42">
        <v>697050604</v>
      </c>
      <c r="C593" s="42" t="s">
        <v>701</v>
      </c>
      <c r="D593" s="28" t="s">
        <v>35</v>
      </c>
      <c r="E593" s="28" t="s">
        <v>1869</v>
      </c>
      <c r="F593" s="28" t="s">
        <v>30</v>
      </c>
      <c r="G593" s="28" t="s">
        <v>1869</v>
      </c>
      <c r="H593" s="28" t="s">
        <v>30</v>
      </c>
      <c r="I593" s="28" t="s">
        <v>31</v>
      </c>
      <c r="J593" s="29">
        <v>2002</v>
      </c>
      <c r="K593" s="28" t="s">
        <v>1869</v>
      </c>
      <c r="L593" s="28" t="s">
        <v>31</v>
      </c>
      <c r="M593" s="29">
        <v>2002</v>
      </c>
      <c r="N593" s="28" t="s">
        <v>1870</v>
      </c>
      <c r="O593" s="28" t="s">
        <v>1873</v>
      </c>
      <c r="P593" s="28" t="s">
        <v>1873</v>
      </c>
      <c r="Q593" s="28" t="s">
        <v>1873</v>
      </c>
      <c r="R593" s="28" t="s">
        <v>42</v>
      </c>
      <c r="S593" s="54" t="s">
        <v>1868</v>
      </c>
      <c r="T593" s="55" t="str">
        <f t="shared" si="54"/>
        <v>No</v>
      </c>
      <c r="U593" s="55" t="str">
        <f t="shared" si="55"/>
        <v>Non-Lead</v>
      </c>
      <c r="V593" s="55" t="str">
        <f t="shared" si="56"/>
        <v>Tier 5</v>
      </c>
      <c r="W593" s="55" t="str">
        <f t="shared" si="57"/>
        <v>No</v>
      </c>
      <c r="X593" s="55" t="str">
        <f t="shared" si="58"/>
        <v>No</v>
      </c>
      <c r="Y593" s="55" t="str">
        <f t="shared" si="59"/>
        <v>No</v>
      </c>
      <c r="Z593" s="28" t="s">
        <v>1872</v>
      </c>
    </row>
    <row r="594" spans="1:26" ht="42" customHeight="1" x14ac:dyDescent="0.25">
      <c r="A594" s="43" t="s">
        <v>219</v>
      </c>
      <c r="B594" s="42">
        <v>697050706</v>
      </c>
      <c r="C594" s="42" t="s">
        <v>702</v>
      </c>
      <c r="D594" s="28" t="s">
        <v>35</v>
      </c>
      <c r="E594" s="28" t="s">
        <v>1869</v>
      </c>
      <c r="F594" s="28" t="s">
        <v>30</v>
      </c>
      <c r="G594" s="28" t="s">
        <v>1869</v>
      </c>
      <c r="H594" s="28" t="s">
        <v>30</v>
      </c>
      <c r="I594" s="28" t="s">
        <v>31</v>
      </c>
      <c r="J594" s="29">
        <v>2002</v>
      </c>
      <c r="K594" s="28" t="s">
        <v>1869</v>
      </c>
      <c r="L594" s="28" t="s">
        <v>31</v>
      </c>
      <c r="M594" s="29">
        <v>2002</v>
      </c>
      <c r="N594" s="28" t="s">
        <v>1870</v>
      </c>
      <c r="O594" s="28" t="s">
        <v>1873</v>
      </c>
      <c r="P594" s="28" t="s">
        <v>1873</v>
      </c>
      <c r="Q594" s="28" t="s">
        <v>1873</v>
      </c>
      <c r="R594" s="28" t="s">
        <v>42</v>
      </c>
      <c r="S594" s="54" t="s">
        <v>1868</v>
      </c>
      <c r="T594" s="55" t="str">
        <f t="shared" si="54"/>
        <v>No</v>
      </c>
      <c r="U594" s="55" t="str">
        <f t="shared" si="55"/>
        <v>Non-Lead</v>
      </c>
      <c r="V594" s="55" t="str">
        <f t="shared" si="56"/>
        <v>Tier 5</v>
      </c>
      <c r="W594" s="55" t="str">
        <f t="shared" si="57"/>
        <v>No</v>
      </c>
      <c r="X594" s="55" t="str">
        <f t="shared" si="58"/>
        <v>No</v>
      </c>
      <c r="Y594" s="55" t="str">
        <f t="shared" si="59"/>
        <v>No</v>
      </c>
      <c r="Z594" s="28" t="s">
        <v>1872</v>
      </c>
    </row>
    <row r="595" spans="1:26" ht="42" customHeight="1" x14ac:dyDescent="0.25">
      <c r="A595" s="43" t="s">
        <v>219</v>
      </c>
      <c r="B595" s="42">
        <v>697050801</v>
      </c>
      <c r="C595" s="42" t="s">
        <v>703</v>
      </c>
      <c r="D595" s="28" t="s">
        <v>35</v>
      </c>
      <c r="E595" s="28" t="s">
        <v>1869</v>
      </c>
      <c r="F595" s="28" t="s">
        <v>30</v>
      </c>
      <c r="G595" s="28" t="s">
        <v>1869</v>
      </c>
      <c r="H595" s="28" t="s">
        <v>30</v>
      </c>
      <c r="I595" s="28" t="s">
        <v>31</v>
      </c>
      <c r="J595" s="29">
        <v>2003</v>
      </c>
      <c r="K595" s="28" t="s">
        <v>1869</v>
      </c>
      <c r="L595" s="28" t="s">
        <v>31</v>
      </c>
      <c r="M595" s="29">
        <v>2003</v>
      </c>
      <c r="N595" s="28" t="s">
        <v>1870</v>
      </c>
      <c r="O595" s="28" t="s">
        <v>1873</v>
      </c>
      <c r="P595" s="28" t="s">
        <v>1873</v>
      </c>
      <c r="Q595" s="28" t="s">
        <v>1873</v>
      </c>
      <c r="R595" s="28" t="s">
        <v>42</v>
      </c>
      <c r="S595" s="54" t="s">
        <v>1868</v>
      </c>
      <c r="T595" s="55" t="str">
        <f t="shared" si="54"/>
        <v>No</v>
      </c>
      <c r="U595" s="55" t="str">
        <f t="shared" si="55"/>
        <v>Non-Lead</v>
      </c>
      <c r="V595" s="55" t="str">
        <f t="shared" si="56"/>
        <v>Tier 5</v>
      </c>
      <c r="W595" s="55" t="str">
        <f t="shared" si="57"/>
        <v>No</v>
      </c>
      <c r="X595" s="55" t="str">
        <f t="shared" si="58"/>
        <v>No</v>
      </c>
      <c r="Y595" s="55" t="str">
        <f t="shared" si="59"/>
        <v>No</v>
      </c>
      <c r="Z595" s="28" t="s">
        <v>1872</v>
      </c>
    </row>
    <row r="596" spans="1:26" ht="42" customHeight="1" x14ac:dyDescent="0.25">
      <c r="A596" s="43" t="s">
        <v>219</v>
      </c>
      <c r="B596" s="42">
        <v>697050902</v>
      </c>
      <c r="C596" s="42" t="s">
        <v>704</v>
      </c>
      <c r="D596" s="28" t="s">
        <v>35</v>
      </c>
      <c r="E596" s="28" t="s">
        <v>1869</v>
      </c>
      <c r="F596" s="28" t="s">
        <v>30</v>
      </c>
      <c r="G596" s="28" t="s">
        <v>1869</v>
      </c>
      <c r="H596" s="28" t="s">
        <v>30</v>
      </c>
      <c r="I596" s="28" t="s">
        <v>31</v>
      </c>
      <c r="J596" s="29">
        <v>2003</v>
      </c>
      <c r="K596" s="28" t="s">
        <v>1869</v>
      </c>
      <c r="L596" s="28" t="s">
        <v>31</v>
      </c>
      <c r="M596" s="29">
        <v>2003</v>
      </c>
      <c r="N596" s="28" t="s">
        <v>1870</v>
      </c>
      <c r="O596" s="28" t="s">
        <v>1873</v>
      </c>
      <c r="P596" s="28" t="s">
        <v>1873</v>
      </c>
      <c r="Q596" s="28" t="s">
        <v>1873</v>
      </c>
      <c r="R596" s="28" t="s">
        <v>42</v>
      </c>
      <c r="S596" s="54" t="s">
        <v>1868</v>
      </c>
      <c r="T596" s="55" t="str">
        <f t="shared" si="54"/>
        <v>No</v>
      </c>
      <c r="U596" s="55" t="str">
        <f t="shared" si="55"/>
        <v>Non-Lead</v>
      </c>
      <c r="V596" s="55" t="str">
        <f t="shared" si="56"/>
        <v>Tier 5</v>
      </c>
      <c r="W596" s="55" t="str">
        <f t="shared" si="57"/>
        <v>No</v>
      </c>
      <c r="X596" s="55" t="str">
        <f t="shared" si="58"/>
        <v>No</v>
      </c>
      <c r="Y596" s="55" t="str">
        <f t="shared" si="59"/>
        <v>No</v>
      </c>
      <c r="Z596" s="28" t="s">
        <v>1872</v>
      </c>
    </row>
    <row r="597" spans="1:26" ht="42" customHeight="1" x14ac:dyDescent="0.25">
      <c r="A597" s="43" t="s">
        <v>219</v>
      </c>
      <c r="B597" s="42">
        <v>697051003</v>
      </c>
      <c r="C597" s="42" t="s">
        <v>705</v>
      </c>
      <c r="D597" s="28" t="s">
        <v>35</v>
      </c>
      <c r="E597" s="28" t="s">
        <v>1869</v>
      </c>
      <c r="F597" s="28" t="s">
        <v>30</v>
      </c>
      <c r="G597" s="28" t="s">
        <v>1869</v>
      </c>
      <c r="H597" s="28" t="s">
        <v>30</v>
      </c>
      <c r="I597" s="28" t="s">
        <v>31</v>
      </c>
      <c r="J597" s="29">
        <v>2002</v>
      </c>
      <c r="K597" s="28" t="s">
        <v>1869</v>
      </c>
      <c r="L597" s="28" t="s">
        <v>31</v>
      </c>
      <c r="M597" s="29">
        <v>2002</v>
      </c>
      <c r="N597" s="28" t="s">
        <v>1870</v>
      </c>
      <c r="O597" s="28" t="s">
        <v>1873</v>
      </c>
      <c r="P597" s="28" t="s">
        <v>1873</v>
      </c>
      <c r="Q597" s="28" t="s">
        <v>1873</v>
      </c>
      <c r="R597" s="28" t="s">
        <v>42</v>
      </c>
      <c r="S597" s="54" t="s">
        <v>1868</v>
      </c>
      <c r="T597" s="55" t="str">
        <f t="shared" si="54"/>
        <v>No</v>
      </c>
      <c r="U597" s="55" t="str">
        <f t="shared" si="55"/>
        <v>Non-Lead</v>
      </c>
      <c r="V597" s="55" t="str">
        <f t="shared" si="56"/>
        <v>Tier 5</v>
      </c>
      <c r="W597" s="55" t="str">
        <f t="shared" si="57"/>
        <v>No</v>
      </c>
      <c r="X597" s="55" t="str">
        <f t="shared" si="58"/>
        <v>No</v>
      </c>
      <c r="Y597" s="55" t="str">
        <f t="shared" si="59"/>
        <v>No</v>
      </c>
      <c r="Z597" s="28" t="s">
        <v>1872</v>
      </c>
    </row>
    <row r="598" spans="1:26" ht="42" customHeight="1" x14ac:dyDescent="0.25">
      <c r="A598" s="43" t="s">
        <v>219</v>
      </c>
      <c r="B598" s="42">
        <v>697051104</v>
      </c>
      <c r="C598" s="42" t="s">
        <v>706</v>
      </c>
      <c r="D598" s="28" t="s">
        <v>35</v>
      </c>
      <c r="E598" s="28" t="s">
        <v>1869</v>
      </c>
      <c r="F598" s="28" t="s">
        <v>30</v>
      </c>
      <c r="G598" s="28" t="s">
        <v>1869</v>
      </c>
      <c r="H598" s="28" t="s">
        <v>30</v>
      </c>
      <c r="I598" s="28" t="s">
        <v>31</v>
      </c>
      <c r="J598" s="29">
        <v>2003</v>
      </c>
      <c r="K598" s="28" t="s">
        <v>1869</v>
      </c>
      <c r="L598" s="28" t="s">
        <v>31</v>
      </c>
      <c r="M598" s="29">
        <v>2003</v>
      </c>
      <c r="N598" s="28" t="s">
        <v>1870</v>
      </c>
      <c r="O598" s="28" t="s">
        <v>1873</v>
      </c>
      <c r="P598" s="28" t="s">
        <v>1873</v>
      </c>
      <c r="Q598" s="28" t="s">
        <v>1873</v>
      </c>
      <c r="R598" s="28" t="s">
        <v>42</v>
      </c>
      <c r="S598" s="54" t="s">
        <v>1868</v>
      </c>
      <c r="T598" s="55" t="str">
        <f t="shared" si="54"/>
        <v>No</v>
      </c>
      <c r="U598" s="55" t="str">
        <f t="shared" si="55"/>
        <v>Non-Lead</v>
      </c>
      <c r="V598" s="55" t="str">
        <f t="shared" si="56"/>
        <v>Tier 5</v>
      </c>
      <c r="W598" s="55" t="str">
        <f t="shared" si="57"/>
        <v>No</v>
      </c>
      <c r="X598" s="55" t="str">
        <f t="shared" si="58"/>
        <v>No</v>
      </c>
      <c r="Y598" s="55" t="str">
        <f t="shared" si="59"/>
        <v>No</v>
      </c>
      <c r="Z598" s="28" t="s">
        <v>1872</v>
      </c>
    </row>
    <row r="599" spans="1:26" ht="42" customHeight="1" x14ac:dyDescent="0.25">
      <c r="A599" s="43" t="s">
        <v>219</v>
      </c>
      <c r="B599" s="42">
        <v>697060004</v>
      </c>
      <c r="C599" s="42" t="s">
        <v>707</v>
      </c>
      <c r="D599" s="28" t="s">
        <v>35</v>
      </c>
      <c r="E599" s="28" t="s">
        <v>1869</v>
      </c>
      <c r="F599" s="28" t="s">
        <v>30</v>
      </c>
      <c r="G599" s="28" t="s">
        <v>1869</v>
      </c>
      <c r="H599" s="28" t="s">
        <v>30</v>
      </c>
      <c r="I599" s="28" t="s">
        <v>31</v>
      </c>
      <c r="J599" s="29">
        <v>2002</v>
      </c>
      <c r="K599" s="28" t="s">
        <v>1869</v>
      </c>
      <c r="L599" s="28" t="s">
        <v>31</v>
      </c>
      <c r="M599" s="29">
        <v>2002</v>
      </c>
      <c r="N599" s="28" t="s">
        <v>1870</v>
      </c>
      <c r="O599" s="28" t="s">
        <v>1873</v>
      </c>
      <c r="P599" s="28" t="s">
        <v>1873</v>
      </c>
      <c r="Q599" s="28" t="s">
        <v>1873</v>
      </c>
      <c r="R599" s="28" t="s">
        <v>42</v>
      </c>
      <c r="S599" s="54" t="s">
        <v>1868</v>
      </c>
      <c r="T599" s="55" t="str">
        <f t="shared" si="54"/>
        <v>No</v>
      </c>
      <c r="U599" s="55" t="str">
        <f t="shared" si="55"/>
        <v>Non-Lead</v>
      </c>
      <c r="V599" s="55" t="str">
        <f t="shared" si="56"/>
        <v>Tier 5</v>
      </c>
      <c r="W599" s="55" t="str">
        <f t="shared" si="57"/>
        <v>No</v>
      </c>
      <c r="X599" s="55" t="str">
        <f t="shared" si="58"/>
        <v>No</v>
      </c>
      <c r="Y599" s="55" t="str">
        <f t="shared" si="59"/>
        <v>No</v>
      </c>
      <c r="Z599" s="28" t="s">
        <v>1872</v>
      </c>
    </row>
    <row r="600" spans="1:26" ht="42" customHeight="1" x14ac:dyDescent="0.25">
      <c r="A600" s="43" t="s">
        <v>219</v>
      </c>
      <c r="B600" s="42">
        <v>697060201</v>
      </c>
      <c r="C600" s="42" t="s">
        <v>708</v>
      </c>
      <c r="D600" s="28" t="s">
        <v>35</v>
      </c>
      <c r="E600" s="28" t="s">
        <v>1869</v>
      </c>
      <c r="F600" s="28" t="s">
        <v>30</v>
      </c>
      <c r="G600" s="28" t="s">
        <v>1869</v>
      </c>
      <c r="H600" s="28" t="s">
        <v>30</v>
      </c>
      <c r="I600" s="28" t="s">
        <v>31</v>
      </c>
      <c r="J600" s="29">
        <v>2002</v>
      </c>
      <c r="K600" s="28" t="s">
        <v>1869</v>
      </c>
      <c r="L600" s="28" t="s">
        <v>31</v>
      </c>
      <c r="M600" s="29">
        <v>2002</v>
      </c>
      <c r="N600" s="28" t="s">
        <v>1870</v>
      </c>
      <c r="O600" s="28" t="s">
        <v>1873</v>
      </c>
      <c r="P600" s="28" t="s">
        <v>1873</v>
      </c>
      <c r="Q600" s="28" t="s">
        <v>1873</v>
      </c>
      <c r="R600" s="28" t="s">
        <v>42</v>
      </c>
      <c r="S600" s="54" t="s">
        <v>1868</v>
      </c>
      <c r="T600" s="55" t="str">
        <f t="shared" si="54"/>
        <v>No</v>
      </c>
      <c r="U600" s="55" t="str">
        <f t="shared" si="55"/>
        <v>Non-Lead</v>
      </c>
      <c r="V600" s="55" t="str">
        <f t="shared" si="56"/>
        <v>Tier 5</v>
      </c>
      <c r="W600" s="55" t="str">
        <f t="shared" si="57"/>
        <v>No</v>
      </c>
      <c r="X600" s="55" t="str">
        <f t="shared" si="58"/>
        <v>No</v>
      </c>
      <c r="Y600" s="55" t="str">
        <f t="shared" si="59"/>
        <v>No</v>
      </c>
      <c r="Z600" s="28" t="s">
        <v>1872</v>
      </c>
    </row>
    <row r="601" spans="1:26" ht="42" customHeight="1" x14ac:dyDescent="0.25">
      <c r="A601" s="43" t="s">
        <v>219</v>
      </c>
      <c r="B601" s="42">
        <v>697060302</v>
      </c>
      <c r="C601" s="42" t="s">
        <v>709</v>
      </c>
      <c r="D601" s="28" t="s">
        <v>35</v>
      </c>
      <c r="E601" s="28" t="s">
        <v>1869</v>
      </c>
      <c r="F601" s="28" t="s">
        <v>30</v>
      </c>
      <c r="G601" s="28" t="s">
        <v>1869</v>
      </c>
      <c r="H601" s="28" t="s">
        <v>30</v>
      </c>
      <c r="I601" s="28" t="s">
        <v>31</v>
      </c>
      <c r="J601" s="29">
        <v>2004</v>
      </c>
      <c r="K601" s="28" t="s">
        <v>1869</v>
      </c>
      <c r="L601" s="28" t="s">
        <v>31</v>
      </c>
      <c r="M601" s="29">
        <v>2004</v>
      </c>
      <c r="N601" s="28" t="s">
        <v>1870</v>
      </c>
      <c r="O601" s="28" t="s">
        <v>1873</v>
      </c>
      <c r="P601" s="28" t="s">
        <v>1873</v>
      </c>
      <c r="Q601" s="28" t="s">
        <v>1873</v>
      </c>
      <c r="R601" s="28" t="s">
        <v>42</v>
      </c>
      <c r="S601" s="54" t="s">
        <v>1868</v>
      </c>
      <c r="T601" s="55" t="str">
        <f t="shared" si="54"/>
        <v>No</v>
      </c>
      <c r="U601" s="55" t="str">
        <f t="shared" si="55"/>
        <v>Non-Lead</v>
      </c>
      <c r="V601" s="55" t="str">
        <f t="shared" si="56"/>
        <v>Tier 5</v>
      </c>
      <c r="W601" s="55" t="str">
        <f t="shared" si="57"/>
        <v>No</v>
      </c>
      <c r="X601" s="55" t="str">
        <f t="shared" si="58"/>
        <v>No</v>
      </c>
      <c r="Y601" s="55" t="str">
        <f t="shared" si="59"/>
        <v>No</v>
      </c>
      <c r="Z601" s="28" t="s">
        <v>1872</v>
      </c>
    </row>
    <row r="602" spans="1:26" ht="42" customHeight="1" x14ac:dyDescent="0.25">
      <c r="A602" s="43" t="s">
        <v>219</v>
      </c>
      <c r="B602" s="42">
        <v>697060402</v>
      </c>
      <c r="C602" s="42" t="s">
        <v>710</v>
      </c>
      <c r="D602" s="28" t="s">
        <v>35</v>
      </c>
      <c r="E602" s="28" t="s">
        <v>1869</v>
      </c>
      <c r="F602" s="28" t="s">
        <v>30</v>
      </c>
      <c r="G602" s="28" t="s">
        <v>1869</v>
      </c>
      <c r="H602" s="28" t="s">
        <v>30</v>
      </c>
      <c r="I602" s="28" t="s">
        <v>31</v>
      </c>
      <c r="J602" s="29">
        <v>2003</v>
      </c>
      <c r="K602" s="28" t="s">
        <v>1869</v>
      </c>
      <c r="L602" s="28" t="s">
        <v>31</v>
      </c>
      <c r="M602" s="29">
        <v>2003</v>
      </c>
      <c r="N602" s="28" t="s">
        <v>1870</v>
      </c>
      <c r="O602" s="28" t="s">
        <v>1873</v>
      </c>
      <c r="P602" s="28" t="s">
        <v>1873</v>
      </c>
      <c r="Q602" s="28" t="s">
        <v>1873</v>
      </c>
      <c r="R602" s="28" t="s">
        <v>42</v>
      </c>
      <c r="S602" s="54" t="s">
        <v>1868</v>
      </c>
      <c r="T602" s="55" t="str">
        <f t="shared" si="54"/>
        <v>No</v>
      </c>
      <c r="U602" s="55" t="str">
        <f t="shared" si="55"/>
        <v>Non-Lead</v>
      </c>
      <c r="V602" s="55" t="str">
        <f t="shared" si="56"/>
        <v>Tier 5</v>
      </c>
      <c r="W602" s="55" t="str">
        <f t="shared" si="57"/>
        <v>No</v>
      </c>
      <c r="X602" s="55" t="str">
        <f t="shared" si="58"/>
        <v>No</v>
      </c>
      <c r="Y602" s="55" t="str">
        <f t="shared" si="59"/>
        <v>No</v>
      </c>
      <c r="Z602" s="28" t="s">
        <v>1872</v>
      </c>
    </row>
    <row r="603" spans="1:26" ht="42" customHeight="1" x14ac:dyDescent="0.25">
      <c r="A603" s="43" t="s">
        <v>219</v>
      </c>
      <c r="B603" s="42">
        <v>697060503</v>
      </c>
      <c r="C603" s="42" t="s">
        <v>711</v>
      </c>
      <c r="D603" s="28" t="s">
        <v>35</v>
      </c>
      <c r="E603" s="28" t="s">
        <v>1869</v>
      </c>
      <c r="F603" s="28" t="s">
        <v>30</v>
      </c>
      <c r="G603" s="28" t="s">
        <v>1869</v>
      </c>
      <c r="H603" s="28" t="s">
        <v>30</v>
      </c>
      <c r="I603" s="28" t="s">
        <v>31</v>
      </c>
      <c r="J603" s="29">
        <v>2005</v>
      </c>
      <c r="K603" s="28" t="s">
        <v>1869</v>
      </c>
      <c r="L603" s="28" t="s">
        <v>31</v>
      </c>
      <c r="M603" s="29">
        <v>2005</v>
      </c>
      <c r="N603" s="28" t="s">
        <v>1870</v>
      </c>
      <c r="O603" s="28" t="s">
        <v>1873</v>
      </c>
      <c r="P603" s="28" t="s">
        <v>1873</v>
      </c>
      <c r="Q603" s="28" t="s">
        <v>1873</v>
      </c>
      <c r="R603" s="28" t="s">
        <v>42</v>
      </c>
      <c r="S603" s="54" t="s">
        <v>1868</v>
      </c>
      <c r="T603" s="55" t="str">
        <f t="shared" si="54"/>
        <v>No</v>
      </c>
      <c r="U603" s="55" t="str">
        <f t="shared" si="55"/>
        <v>Non-Lead</v>
      </c>
      <c r="V603" s="55" t="str">
        <f t="shared" si="56"/>
        <v>Tier 5</v>
      </c>
      <c r="W603" s="55" t="str">
        <f t="shared" si="57"/>
        <v>No</v>
      </c>
      <c r="X603" s="55" t="str">
        <f t="shared" si="58"/>
        <v>No</v>
      </c>
      <c r="Y603" s="55" t="str">
        <f t="shared" si="59"/>
        <v>No</v>
      </c>
      <c r="Z603" s="28" t="s">
        <v>1872</v>
      </c>
    </row>
    <row r="604" spans="1:26" ht="42" customHeight="1" x14ac:dyDescent="0.25">
      <c r="A604" s="43" t="s">
        <v>219</v>
      </c>
      <c r="B604" s="42">
        <v>697060600</v>
      </c>
      <c r="C604" s="42" t="s">
        <v>712</v>
      </c>
      <c r="D604" s="28" t="s">
        <v>35</v>
      </c>
      <c r="E604" s="28" t="s">
        <v>1869</v>
      </c>
      <c r="F604" s="28" t="s">
        <v>30</v>
      </c>
      <c r="G604" s="28" t="s">
        <v>1869</v>
      </c>
      <c r="H604" s="28" t="s">
        <v>30</v>
      </c>
      <c r="I604" s="28" t="s">
        <v>31</v>
      </c>
      <c r="J604" s="29">
        <v>2004</v>
      </c>
      <c r="K604" s="28" t="s">
        <v>1869</v>
      </c>
      <c r="L604" s="28" t="s">
        <v>31</v>
      </c>
      <c r="M604" s="29">
        <v>2004</v>
      </c>
      <c r="N604" s="28" t="s">
        <v>1870</v>
      </c>
      <c r="O604" s="28" t="s">
        <v>1873</v>
      </c>
      <c r="P604" s="28" t="s">
        <v>1873</v>
      </c>
      <c r="Q604" s="28" t="s">
        <v>1873</v>
      </c>
      <c r="R604" s="28" t="s">
        <v>42</v>
      </c>
      <c r="S604" s="54" t="s">
        <v>1868</v>
      </c>
      <c r="T604" s="55" t="str">
        <f t="shared" si="54"/>
        <v>No</v>
      </c>
      <c r="U604" s="55" t="str">
        <f t="shared" si="55"/>
        <v>Non-Lead</v>
      </c>
      <c r="V604" s="55" t="str">
        <f t="shared" si="56"/>
        <v>Tier 5</v>
      </c>
      <c r="W604" s="55" t="str">
        <f t="shared" si="57"/>
        <v>No</v>
      </c>
      <c r="X604" s="55" t="str">
        <f t="shared" si="58"/>
        <v>No</v>
      </c>
      <c r="Y604" s="55" t="str">
        <f t="shared" si="59"/>
        <v>No</v>
      </c>
      <c r="Z604" s="28" t="s">
        <v>1872</v>
      </c>
    </row>
    <row r="605" spans="1:26" ht="42" customHeight="1" x14ac:dyDescent="0.25">
      <c r="A605" s="43" t="s">
        <v>219</v>
      </c>
      <c r="B605" s="42">
        <v>697060803</v>
      </c>
      <c r="C605" s="42" t="s">
        <v>713</v>
      </c>
      <c r="D605" s="28" t="s">
        <v>35</v>
      </c>
      <c r="E605" s="28" t="s">
        <v>1869</v>
      </c>
      <c r="F605" s="28" t="s">
        <v>30</v>
      </c>
      <c r="G605" s="28" t="s">
        <v>1869</v>
      </c>
      <c r="H605" s="28" t="s">
        <v>30</v>
      </c>
      <c r="I605" s="28" t="s">
        <v>31</v>
      </c>
      <c r="J605" s="29">
        <v>2004</v>
      </c>
      <c r="K605" s="28" t="s">
        <v>1869</v>
      </c>
      <c r="L605" s="28" t="s">
        <v>31</v>
      </c>
      <c r="M605" s="29">
        <v>2004</v>
      </c>
      <c r="N605" s="28" t="s">
        <v>1870</v>
      </c>
      <c r="O605" s="28" t="s">
        <v>1873</v>
      </c>
      <c r="P605" s="28" t="s">
        <v>1873</v>
      </c>
      <c r="Q605" s="28" t="s">
        <v>1873</v>
      </c>
      <c r="R605" s="28" t="s">
        <v>42</v>
      </c>
      <c r="S605" s="54" t="s">
        <v>1868</v>
      </c>
      <c r="T605" s="55" t="str">
        <f t="shared" si="54"/>
        <v>No</v>
      </c>
      <c r="U605" s="55" t="str">
        <f t="shared" si="55"/>
        <v>Non-Lead</v>
      </c>
      <c r="V605" s="55" t="str">
        <f t="shared" si="56"/>
        <v>Tier 5</v>
      </c>
      <c r="W605" s="55" t="str">
        <f t="shared" si="57"/>
        <v>No</v>
      </c>
      <c r="X605" s="55" t="str">
        <f t="shared" si="58"/>
        <v>No</v>
      </c>
      <c r="Y605" s="55" t="str">
        <f t="shared" si="59"/>
        <v>No</v>
      </c>
      <c r="Z605" s="28" t="s">
        <v>1872</v>
      </c>
    </row>
    <row r="606" spans="1:26" ht="42" customHeight="1" x14ac:dyDescent="0.25">
      <c r="A606" s="45" t="s">
        <v>219</v>
      </c>
      <c r="B606" s="44">
        <v>645010001</v>
      </c>
      <c r="C606" s="44" t="s">
        <v>714</v>
      </c>
      <c r="D606" s="28" t="s">
        <v>35</v>
      </c>
      <c r="E606" s="28" t="s">
        <v>29</v>
      </c>
      <c r="F606" s="28" t="s">
        <v>30</v>
      </c>
      <c r="G606" s="28" t="s">
        <v>1869</v>
      </c>
      <c r="H606" s="28" t="s">
        <v>30</v>
      </c>
      <c r="I606" s="28" t="s">
        <v>31</v>
      </c>
      <c r="J606" s="29">
        <v>1997</v>
      </c>
      <c r="K606" s="28" t="s">
        <v>1869</v>
      </c>
      <c r="L606" s="28" t="s">
        <v>31</v>
      </c>
      <c r="M606" s="29">
        <v>1997</v>
      </c>
      <c r="N606" s="28" t="s">
        <v>1870</v>
      </c>
      <c r="O606" s="28" t="s">
        <v>1873</v>
      </c>
      <c r="P606" s="28" t="s">
        <v>1873</v>
      </c>
      <c r="Q606" s="28" t="s">
        <v>1873</v>
      </c>
      <c r="R606" s="28" t="s">
        <v>42</v>
      </c>
      <c r="S606" s="54" t="s">
        <v>1868</v>
      </c>
      <c r="T606" s="55" t="str">
        <f t="shared" si="54"/>
        <v>No</v>
      </c>
      <c r="U606" s="55" t="str">
        <f t="shared" si="55"/>
        <v>Non-Lead</v>
      </c>
      <c r="V606" s="55" t="str">
        <f t="shared" si="56"/>
        <v>Tier 5</v>
      </c>
      <c r="W606" s="55" t="str">
        <f t="shared" si="57"/>
        <v>No</v>
      </c>
      <c r="X606" s="55" t="str">
        <f t="shared" si="58"/>
        <v>No</v>
      </c>
      <c r="Y606" s="55" t="str">
        <f t="shared" si="59"/>
        <v>No</v>
      </c>
      <c r="Z606" s="28" t="s">
        <v>1872</v>
      </c>
    </row>
    <row r="607" spans="1:26" ht="42" customHeight="1" x14ac:dyDescent="0.25">
      <c r="A607" s="45" t="s">
        <v>219</v>
      </c>
      <c r="B607" s="44">
        <v>645010101</v>
      </c>
      <c r="C607" s="44" t="s">
        <v>715</v>
      </c>
      <c r="D607" s="28" t="s">
        <v>35</v>
      </c>
      <c r="E607" s="28" t="s">
        <v>29</v>
      </c>
      <c r="F607" s="28" t="s">
        <v>30</v>
      </c>
      <c r="G607" s="28" t="s">
        <v>1869</v>
      </c>
      <c r="H607" s="28" t="s">
        <v>30</v>
      </c>
      <c r="I607" s="28" t="s">
        <v>31</v>
      </c>
      <c r="J607" s="29" t="s">
        <v>1873</v>
      </c>
      <c r="K607" s="28" t="s">
        <v>1869</v>
      </c>
      <c r="L607" s="28" t="s">
        <v>31</v>
      </c>
      <c r="M607" s="29" t="s">
        <v>1873</v>
      </c>
      <c r="N607" s="28" t="s">
        <v>1870</v>
      </c>
      <c r="O607" s="28" t="s">
        <v>1873</v>
      </c>
      <c r="P607" s="28" t="s">
        <v>1873</v>
      </c>
      <c r="Q607" s="28" t="s">
        <v>1873</v>
      </c>
      <c r="R607" s="28" t="s">
        <v>1873</v>
      </c>
      <c r="S607" s="54" t="s">
        <v>1868</v>
      </c>
      <c r="T607" s="55" t="str">
        <f t="shared" si="54"/>
        <v>No</v>
      </c>
      <c r="U607" s="55" t="str">
        <f t="shared" si="55"/>
        <v>Non-Lead</v>
      </c>
      <c r="V607" s="55" t="str">
        <f t="shared" si="56"/>
        <v>Tier 5</v>
      </c>
      <c r="W607" s="55" t="str">
        <f t="shared" si="57"/>
        <v>No</v>
      </c>
      <c r="X607" s="55" t="str">
        <f t="shared" si="58"/>
        <v>No</v>
      </c>
      <c r="Y607" s="55" t="str">
        <f t="shared" si="59"/>
        <v>No</v>
      </c>
      <c r="Z607" s="28" t="s">
        <v>1872</v>
      </c>
    </row>
    <row r="608" spans="1:26" ht="42" customHeight="1" x14ac:dyDescent="0.25">
      <c r="A608" s="45" t="s">
        <v>219</v>
      </c>
      <c r="B608" s="44">
        <v>645010203</v>
      </c>
      <c r="C608" s="44" t="s">
        <v>716</v>
      </c>
      <c r="D608" s="28" t="s">
        <v>35</v>
      </c>
      <c r="E608" s="28" t="s">
        <v>29</v>
      </c>
      <c r="F608" s="28" t="s">
        <v>30</v>
      </c>
      <c r="G608" s="28" t="s">
        <v>1869</v>
      </c>
      <c r="H608" s="28" t="s">
        <v>30</v>
      </c>
      <c r="I608" s="28" t="s">
        <v>31</v>
      </c>
      <c r="J608" s="29">
        <v>1996</v>
      </c>
      <c r="K608" s="28" t="s">
        <v>1869</v>
      </c>
      <c r="L608" s="28" t="s">
        <v>31</v>
      </c>
      <c r="M608" s="29">
        <v>1996</v>
      </c>
      <c r="N608" s="28" t="s">
        <v>1870</v>
      </c>
      <c r="O608" s="28" t="s">
        <v>1873</v>
      </c>
      <c r="P608" s="28" t="s">
        <v>1873</v>
      </c>
      <c r="Q608" s="28" t="s">
        <v>1873</v>
      </c>
      <c r="R608" s="28" t="s">
        <v>42</v>
      </c>
      <c r="S608" s="54" t="s">
        <v>1868</v>
      </c>
      <c r="T608" s="55" t="str">
        <f t="shared" si="54"/>
        <v>No</v>
      </c>
      <c r="U608" s="55" t="str">
        <f t="shared" si="55"/>
        <v>Non-Lead</v>
      </c>
      <c r="V608" s="55" t="str">
        <f t="shared" si="56"/>
        <v>Tier 5</v>
      </c>
      <c r="W608" s="55" t="str">
        <f t="shared" si="57"/>
        <v>No</v>
      </c>
      <c r="X608" s="55" t="str">
        <f t="shared" si="58"/>
        <v>No</v>
      </c>
      <c r="Y608" s="55" t="str">
        <f t="shared" si="59"/>
        <v>No</v>
      </c>
      <c r="Z608" s="28" t="s">
        <v>1872</v>
      </c>
    </row>
    <row r="609" spans="1:26" ht="42" customHeight="1" x14ac:dyDescent="0.25">
      <c r="A609" s="45" t="s">
        <v>219</v>
      </c>
      <c r="B609" s="44">
        <v>645010304</v>
      </c>
      <c r="C609" s="44" t="s">
        <v>717</v>
      </c>
      <c r="D609" s="28" t="s">
        <v>35</v>
      </c>
      <c r="E609" s="28" t="s">
        <v>29</v>
      </c>
      <c r="F609" s="28" t="s">
        <v>30</v>
      </c>
      <c r="G609" s="28" t="s">
        <v>1869</v>
      </c>
      <c r="H609" s="28" t="s">
        <v>30</v>
      </c>
      <c r="I609" s="28" t="s">
        <v>31</v>
      </c>
      <c r="J609" s="29">
        <v>1994</v>
      </c>
      <c r="K609" s="28" t="s">
        <v>1869</v>
      </c>
      <c r="L609" s="28" t="s">
        <v>31</v>
      </c>
      <c r="M609" s="29">
        <v>1994</v>
      </c>
      <c r="N609" s="28" t="s">
        <v>1870</v>
      </c>
      <c r="O609" s="28" t="s">
        <v>1873</v>
      </c>
      <c r="P609" s="28" t="s">
        <v>1873</v>
      </c>
      <c r="Q609" s="28" t="s">
        <v>1873</v>
      </c>
      <c r="R609" s="28" t="s">
        <v>42</v>
      </c>
      <c r="S609" s="54" t="s">
        <v>1868</v>
      </c>
      <c r="T609" s="55" t="str">
        <f t="shared" si="54"/>
        <v>No</v>
      </c>
      <c r="U609" s="55" t="str">
        <f t="shared" si="55"/>
        <v>Non-Lead</v>
      </c>
      <c r="V609" s="55" t="str">
        <f t="shared" si="56"/>
        <v>Tier 5</v>
      </c>
      <c r="W609" s="55" t="str">
        <f t="shared" si="57"/>
        <v>No</v>
      </c>
      <c r="X609" s="55" t="str">
        <f t="shared" si="58"/>
        <v>No</v>
      </c>
      <c r="Y609" s="55" t="str">
        <f t="shared" si="59"/>
        <v>No</v>
      </c>
      <c r="Z609" s="28" t="s">
        <v>1872</v>
      </c>
    </row>
    <row r="610" spans="1:26" ht="42" customHeight="1" x14ac:dyDescent="0.25">
      <c r="A610" s="45" t="s">
        <v>219</v>
      </c>
      <c r="B610" s="44">
        <v>645010402</v>
      </c>
      <c r="C610" s="44" t="s">
        <v>718</v>
      </c>
      <c r="D610" s="28" t="s">
        <v>35</v>
      </c>
      <c r="E610" s="28" t="s">
        <v>29</v>
      </c>
      <c r="F610" s="28" t="s">
        <v>30</v>
      </c>
      <c r="G610" s="28" t="s">
        <v>1869</v>
      </c>
      <c r="H610" s="28" t="s">
        <v>30</v>
      </c>
      <c r="I610" s="28" t="s">
        <v>31</v>
      </c>
      <c r="J610" s="29">
        <v>1994</v>
      </c>
      <c r="K610" s="28" t="s">
        <v>1869</v>
      </c>
      <c r="L610" s="28" t="s">
        <v>31</v>
      </c>
      <c r="M610" s="29">
        <v>1994</v>
      </c>
      <c r="N610" s="28" t="s">
        <v>1870</v>
      </c>
      <c r="O610" s="28" t="s">
        <v>1873</v>
      </c>
      <c r="P610" s="28" t="s">
        <v>1873</v>
      </c>
      <c r="Q610" s="28" t="s">
        <v>1873</v>
      </c>
      <c r="R610" s="28" t="s">
        <v>42</v>
      </c>
      <c r="S610" s="54" t="s">
        <v>1868</v>
      </c>
      <c r="T610" s="55" t="str">
        <f t="shared" si="54"/>
        <v>No</v>
      </c>
      <c r="U610" s="55" t="str">
        <f t="shared" si="55"/>
        <v>Non-Lead</v>
      </c>
      <c r="V610" s="55" t="str">
        <f t="shared" si="56"/>
        <v>Tier 5</v>
      </c>
      <c r="W610" s="55" t="str">
        <f t="shared" si="57"/>
        <v>No</v>
      </c>
      <c r="X610" s="55" t="str">
        <f t="shared" si="58"/>
        <v>No</v>
      </c>
      <c r="Y610" s="55" t="str">
        <f t="shared" si="59"/>
        <v>No</v>
      </c>
      <c r="Z610" s="28" t="s">
        <v>1872</v>
      </c>
    </row>
    <row r="611" spans="1:26" ht="42" customHeight="1" x14ac:dyDescent="0.25">
      <c r="A611" s="45" t="s">
        <v>219</v>
      </c>
      <c r="B611" s="44">
        <v>645010502</v>
      </c>
      <c r="C611" s="44" t="s">
        <v>719</v>
      </c>
      <c r="D611" s="28" t="s">
        <v>35</v>
      </c>
      <c r="E611" s="28" t="s">
        <v>29</v>
      </c>
      <c r="F611" s="28" t="s">
        <v>30</v>
      </c>
      <c r="G611" s="28" t="s">
        <v>1874</v>
      </c>
      <c r="H611" s="28" t="s">
        <v>30</v>
      </c>
      <c r="I611" s="28" t="s">
        <v>31</v>
      </c>
      <c r="J611" s="29">
        <v>1994</v>
      </c>
      <c r="K611" s="28" t="s">
        <v>1874</v>
      </c>
      <c r="L611" s="28" t="s">
        <v>31</v>
      </c>
      <c r="M611" s="29">
        <v>1994</v>
      </c>
      <c r="N611" s="28" t="s">
        <v>1870</v>
      </c>
      <c r="O611" s="28" t="s">
        <v>1873</v>
      </c>
      <c r="P611" s="28" t="s">
        <v>1873</v>
      </c>
      <c r="Q611" s="28" t="s">
        <v>1873</v>
      </c>
      <c r="R611" s="28" t="s">
        <v>42</v>
      </c>
      <c r="S611" s="54" t="s">
        <v>1868</v>
      </c>
      <c r="T611" s="55" t="str">
        <f t="shared" si="54"/>
        <v>No</v>
      </c>
      <c r="U611" s="55" t="str">
        <f t="shared" si="55"/>
        <v>Non-Lead</v>
      </c>
      <c r="V611" s="55" t="str">
        <f t="shared" si="56"/>
        <v>Tier 5</v>
      </c>
      <c r="W611" s="55" t="str">
        <f t="shared" si="57"/>
        <v>No</v>
      </c>
      <c r="X611" s="55" t="str">
        <f t="shared" si="58"/>
        <v>No</v>
      </c>
      <c r="Y611" s="55" t="str">
        <f t="shared" si="59"/>
        <v>No</v>
      </c>
      <c r="Z611" s="28" t="s">
        <v>1872</v>
      </c>
    </row>
    <row r="612" spans="1:26" ht="42" customHeight="1" x14ac:dyDescent="0.25">
      <c r="A612" s="45" t="s">
        <v>219</v>
      </c>
      <c r="B612" s="44">
        <v>645010602</v>
      </c>
      <c r="C612" s="44" t="s">
        <v>720</v>
      </c>
      <c r="D612" s="28" t="s">
        <v>35</v>
      </c>
      <c r="E612" s="28" t="s">
        <v>29</v>
      </c>
      <c r="F612" s="28" t="s">
        <v>30</v>
      </c>
      <c r="G612" s="28" t="s">
        <v>1869</v>
      </c>
      <c r="H612" s="28" t="s">
        <v>30</v>
      </c>
      <c r="I612" s="28" t="s">
        <v>31</v>
      </c>
      <c r="J612" s="29">
        <v>1994</v>
      </c>
      <c r="K612" s="28" t="s">
        <v>1869</v>
      </c>
      <c r="L612" s="28" t="s">
        <v>31</v>
      </c>
      <c r="M612" s="29">
        <v>1994</v>
      </c>
      <c r="N612" s="28" t="s">
        <v>1870</v>
      </c>
      <c r="O612" s="28" t="s">
        <v>1873</v>
      </c>
      <c r="P612" s="28" t="s">
        <v>1873</v>
      </c>
      <c r="Q612" s="28" t="s">
        <v>1873</v>
      </c>
      <c r="R612" s="28" t="s">
        <v>42</v>
      </c>
      <c r="S612" s="54" t="s">
        <v>1868</v>
      </c>
      <c r="T612" s="55" t="str">
        <f t="shared" si="54"/>
        <v>No</v>
      </c>
      <c r="U612" s="55" t="str">
        <f t="shared" si="55"/>
        <v>Non-Lead</v>
      </c>
      <c r="V612" s="55" t="str">
        <f t="shared" si="56"/>
        <v>Tier 5</v>
      </c>
      <c r="W612" s="55" t="str">
        <f t="shared" si="57"/>
        <v>No</v>
      </c>
      <c r="X612" s="55" t="str">
        <f t="shared" si="58"/>
        <v>No</v>
      </c>
      <c r="Y612" s="55" t="str">
        <f t="shared" si="59"/>
        <v>No</v>
      </c>
      <c r="Z612" s="28" t="s">
        <v>1872</v>
      </c>
    </row>
    <row r="613" spans="1:26" ht="42" customHeight="1" x14ac:dyDescent="0.25">
      <c r="A613" s="45" t="s">
        <v>219</v>
      </c>
      <c r="B613" s="44">
        <v>645010702</v>
      </c>
      <c r="C613" s="44" t="s">
        <v>721</v>
      </c>
      <c r="D613" s="28" t="s">
        <v>35</v>
      </c>
      <c r="E613" s="28" t="s">
        <v>29</v>
      </c>
      <c r="F613" s="28" t="s">
        <v>30</v>
      </c>
      <c r="G613" s="28" t="s">
        <v>1874</v>
      </c>
      <c r="H613" s="28" t="s">
        <v>30</v>
      </c>
      <c r="I613" s="28" t="s">
        <v>31</v>
      </c>
      <c r="J613" s="29">
        <v>1994</v>
      </c>
      <c r="K613" s="28" t="s">
        <v>1874</v>
      </c>
      <c r="L613" s="28" t="s">
        <v>31</v>
      </c>
      <c r="M613" s="29">
        <v>1994</v>
      </c>
      <c r="N613" s="28" t="s">
        <v>1870</v>
      </c>
      <c r="O613" s="28" t="s">
        <v>1873</v>
      </c>
      <c r="P613" s="28" t="s">
        <v>1873</v>
      </c>
      <c r="Q613" s="28" t="s">
        <v>1873</v>
      </c>
      <c r="R613" s="28" t="s">
        <v>42</v>
      </c>
      <c r="S613" s="54" t="s">
        <v>1868</v>
      </c>
      <c r="T613" s="55" t="str">
        <f t="shared" si="54"/>
        <v>No</v>
      </c>
      <c r="U613" s="55" t="str">
        <f t="shared" si="55"/>
        <v>Non-Lead</v>
      </c>
      <c r="V613" s="55" t="str">
        <f t="shared" si="56"/>
        <v>Tier 5</v>
      </c>
      <c r="W613" s="55" t="str">
        <f t="shared" si="57"/>
        <v>No</v>
      </c>
      <c r="X613" s="55" t="str">
        <f t="shared" si="58"/>
        <v>No</v>
      </c>
      <c r="Y613" s="55" t="str">
        <f t="shared" si="59"/>
        <v>No</v>
      </c>
      <c r="Z613" s="28" t="s">
        <v>1872</v>
      </c>
    </row>
    <row r="614" spans="1:26" ht="42" customHeight="1" x14ac:dyDescent="0.25">
      <c r="A614" s="45" t="s">
        <v>219</v>
      </c>
      <c r="B614" s="44">
        <v>645010900</v>
      </c>
      <c r="C614" s="44" t="s">
        <v>722</v>
      </c>
      <c r="D614" s="28" t="s">
        <v>35</v>
      </c>
      <c r="E614" s="28" t="s">
        <v>29</v>
      </c>
      <c r="F614" s="28" t="s">
        <v>30</v>
      </c>
      <c r="G614" s="28" t="s">
        <v>1874</v>
      </c>
      <c r="H614" s="28" t="s">
        <v>30</v>
      </c>
      <c r="I614" s="28" t="s">
        <v>31</v>
      </c>
      <c r="J614" s="29">
        <v>1994</v>
      </c>
      <c r="K614" s="28" t="s">
        <v>1874</v>
      </c>
      <c r="L614" s="28" t="s">
        <v>31</v>
      </c>
      <c r="M614" s="29">
        <v>1994</v>
      </c>
      <c r="N614" s="28" t="s">
        <v>1870</v>
      </c>
      <c r="O614" s="28" t="s">
        <v>1873</v>
      </c>
      <c r="P614" s="28" t="s">
        <v>1873</v>
      </c>
      <c r="Q614" s="28" t="s">
        <v>1873</v>
      </c>
      <c r="R614" s="28" t="s">
        <v>42</v>
      </c>
      <c r="S614" s="54" t="s">
        <v>1868</v>
      </c>
      <c r="T614" s="55" t="str">
        <f t="shared" si="54"/>
        <v>No</v>
      </c>
      <c r="U614" s="55" t="str">
        <f t="shared" si="55"/>
        <v>Non-Lead</v>
      </c>
      <c r="V614" s="55" t="str">
        <f t="shared" si="56"/>
        <v>Tier 5</v>
      </c>
      <c r="W614" s="55" t="str">
        <f t="shared" si="57"/>
        <v>No</v>
      </c>
      <c r="X614" s="55" t="str">
        <f t="shared" si="58"/>
        <v>No</v>
      </c>
      <c r="Y614" s="55" t="str">
        <f t="shared" si="59"/>
        <v>No</v>
      </c>
      <c r="Z614" s="28" t="s">
        <v>1872</v>
      </c>
    </row>
    <row r="615" spans="1:26" ht="42" customHeight="1" x14ac:dyDescent="0.25">
      <c r="A615" s="45" t="s">
        <v>219</v>
      </c>
      <c r="B615" s="44">
        <v>645011104</v>
      </c>
      <c r="C615" s="44" t="s">
        <v>723</v>
      </c>
      <c r="D615" s="28" t="s">
        <v>35</v>
      </c>
      <c r="E615" s="28" t="s">
        <v>29</v>
      </c>
      <c r="F615" s="28" t="s">
        <v>30</v>
      </c>
      <c r="G615" s="28" t="s">
        <v>1874</v>
      </c>
      <c r="H615" s="28" t="s">
        <v>30</v>
      </c>
      <c r="I615" s="28" t="s">
        <v>31</v>
      </c>
      <c r="J615" s="29">
        <v>1994</v>
      </c>
      <c r="K615" s="28" t="s">
        <v>1874</v>
      </c>
      <c r="L615" s="28" t="s">
        <v>31</v>
      </c>
      <c r="M615" s="29">
        <v>1994</v>
      </c>
      <c r="N615" s="28" t="s">
        <v>1870</v>
      </c>
      <c r="O615" s="28" t="s">
        <v>1873</v>
      </c>
      <c r="P615" s="28" t="s">
        <v>1873</v>
      </c>
      <c r="Q615" s="28" t="s">
        <v>1873</v>
      </c>
      <c r="R615" s="28" t="s">
        <v>42</v>
      </c>
      <c r="S615" s="54" t="s">
        <v>1868</v>
      </c>
      <c r="T615" s="55" t="str">
        <f t="shared" si="54"/>
        <v>No</v>
      </c>
      <c r="U615" s="55" t="str">
        <f t="shared" si="55"/>
        <v>Non-Lead</v>
      </c>
      <c r="V615" s="55" t="str">
        <f t="shared" si="56"/>
        <v>Tier 5</v>
      </c>
      <c r="W615" s="55" t="str">
        <f t="shared" si="57"/>
        <v>No</v>
      </c>
      <c r="X615" s="55" t="str">
        <f t="shared" si="58"/>
        <v>No</v>
      </c>
      <c r="Y615" s="55" t="str">
        <f t="shared" si="59"/>
        <v>No</v>
      </c>
      <c r="Z615" s="28" t="s">
        <v>1872</v>
      </c>
    </row>
    <row r="616" spans="1:26" ht="42" customHeight="1" x14ac:dyDescent="0.25">
      <c r="A616" s="45" t="s">
        <v>219</v>
      </c>
      <c r="B616" s="44">
        <v>645011200</v>
      </c>
      <c r="C616" s="44" t="s">
        <v>724</v>
      </c>
      <c r="D616" s="28" t="s">
        <v>35</v>
      </c>
      <c r="E616" s="28" t="s">
        <v>29</v>
      </c>
      <c r="F616" s="28" t="s">
        <v>30</v>
      </c>
      <c r="G616" s="28" t="s">
        <v>1869</v>
      </c>
      <c r="H616" s="28" t="s">
        <v>30</v>
      </c>
      <c r="I616" s="28" t="s">
        <v>31</v>
      </c>
      <c r="J616" s="29">
        <v>1994</v>
      </c>
      <c r="K616" s="28" t="s">
        <v>1869</v>
      </c>
      <c r="L616" s="28" t="s">
        <v>31</v>
      </c>
      <c r="M616" s="29">
        <v>1994</v>
      </c>
      <c r="N616" s="28" t="s">
        <v>1870</v>
      </c>
      <c r="O616" s="28" t="s">
        <v>1873</v>
      </c>
      <c r="P616" s="28" t="s">
        <v>1873</v>
      </c>
      <c r="Q616" s="28" t="s">
        <v>1873</v>
      </c>
      <c r="R616" s="28" t="s">
        <v>42</v>
      </c>
      <c r="S616" s="54" t="s">
        <v>1868</v>
      </c>
      <c r="T616" s="55" t="str">
        <f t="shared" si="54"/>
        <v>No</v>
      </c>
      <c r="U616" s="55" t="str">
        <f t="shared" si="55"/>
        <v>Non-Lead</v>
      </c>
      <c r="V616" s="55" t="str">
        <f t="shared" si="56"/>
        <v>Tier 5</v>
      </c>
      <c r="W616" s="55" t="str">
        <f t="shared" si="57"/>
        <v>No</v>
      </c>
      <c r="X616" s="55" t="str">
        <f t="shared" si="58"/>
        <v>No</v>
      </c>
      <c r="Y616" s="55" t="str">
        <f t="shared" si="59"/>
        <v>No</v>
      </c>
      <c r="Z616" s="28" t="s">
        <v>1872</v>
      </c>
    </row>
    <row r="617" spans="1:26" ht="42" customHeight="1" x14ac:dyDescent="0.25">
      <c r="A617" s="45" t="s">
        <v>219</v>
      </c>
      <c r="B617" s="44">
        <v>645011301</v>
      </c>
      <c r="C617" s="44" t="s">
        <v>725</v>
      </c>
      <c r="D617" s="28" t="s">
        <v>35</v>
      </c>
      <c r="E617" s="28" t="s">
        <v>29</v>
      </c>
      <c r="F617" s="28" t="s">
        <v>30</v>
      </c>
      <c r="G617" s="28" t="s">
        <v>1869</v>
      </c>
      <c r="H617" s="28" t="s">
        <v>30</v>
      </c>
      <c r="I617" s="28" t="s">
        <v>31</v>
      </c>
      <c r="J617" s="29">
        <v>1996</v>
      </c>
      <c r="K617" s="28" t="s">
        <v>1869</v>
      </c>
      <c r="L617" s="28" t="s">
        <v>31</v>
      </c>
      <c r="M617" s="29">
        <v>1996</v>
      </c>
      <c r="N617" s="28" t="s">
        <v>1870</v>
      </c>
      <c r="O617" s="28" t="s">
        <v>1873</v>
      </c>
      <c r="P617" s="28" t="s">
        <v>1873</v>
      </c>
      <c r="Q617" s="28" t="s">
        <v>1873</v>
      </c>
      <c r="R617" s="28" t="s">
        <v>42</v>
      </c>
      <c r="S617" s="54" t="s">
        <v>1868</v>
      </c>
      <c r="T617" s="55" t="str">
        <f t="shared" si="54"/>
        <v>No</v>
      </c>
      <c r="U617" s="55" t="str">
        <f t="shared" si="55"/>
        <v>Non-Lead</v>
      </c>
      <c r="V617" s="55" t="str">
        <f t="shared" si="56"/>
        <v>Tier 5</v>
      </c>
      <c r="W617" s="55" t="str">
        <f t="shared" si="57"/>
        <v>No</v>
      </c>
      <c r="X617" s="55" t="str">
        <f t="shared" si="58"/>
        <v>No</v>
      </c>
      <c r="Y617" s="55" t="str">
        <f t="shared" si="59"/>
        <v>No</v>
      </c>
      <c r="Z617" s="28" t="s">
        <v>1872</v>
      </c>
    </row>
    <row r="618" spans="1:26" ht="42" customHeight="1" x14ac:dyDescent="0.25">
      <c r="A618" s="45" t="s">
        <v>219</v>
      </c>
      <c r="B618" s="44">
        <v>645011404</v>
      </c>
      <c r="C618" s="44" t="s">
        <v>726</v>
      </c>
      <c r="D618" s="28" t="s">
        <v>35</v>
      </c>
      <c r="E618" s="28" t="s">
        <v>29</v>
      </c>
      <c r="F618" s="28" t="s">
        <v>30</v>
      </c>
      <c r="G618" s="28" t="s">
        <v>1869</v>
      </c>
      <c r="H618" s="28" t="s">
        <v>30</v>
      </c>
      <c r="I618" s="28" t="s">
        <v>31</v>
      </c>
      <c r="J618" s="29">
        <v>1994</v>
      </c>
      <c r="K618" s="28" t="s">
        <v>1869</v>
      </c>
      <c r="L618" s="28" t="s">
        <v>31</v>
      </c>
      <c r="M618" s="29">
        <v>1994</v>
      </c>
      <c r="N618" s="28" t="s">
        <v>1870</v>
      </c>
      <c r="O618" s="28" t="s">
        <v>1873</v>
      </c>
      <c r="P618" s="28" t="s">
        <v>1873</v>
      </c>
      <c r="Q618" s="28" t="s">
        <v>1873</v>
      </c>
      <c r="R618" s="28" t="s">
        <v>42</v>
      </c>
      <c r="S618" s="54" t="s">
        <v>1868</v>
      </c>
      <c r="T618" s="55" t="str">
        <f t="shared" si="54"/>
        <v>No</v>
      </c>
      <c r="U618" s="55" t="str">
        <f t="shared" si="55"/>
        <v>Non-Lead</v>
      </c>
      <c r="V618" s="55" t="str">
        <f t="shared" si="56"/>
        <v>Tier 5</v>
      </c>
      <c r="W618" s="55" t="str">
        <f t="shared" si="57"/>
        <v>No</v>
      </c>
      <c r="X618" s="55" t="str">
        <f t="shared" si="58"/>
        <v>No</v>
      </c>
      <c r="Y618" s="55" t="str">
        <f t="shared" si="59"/>
        <v>No</v>
      </c>
      <c r="Z618" s="28" t="s">
        <v>1872</v>
      </c>
    </row>
    <row r="619" spans="1:26" ht="42" customHeight="1" x14ac:dyDescent="0.25">
      <c r="A619" s="45" t="s">
        <v>219</v>
      </c>
      <c r="B619" s="44">
        <v>645011500</v>
      </c>
      <c r="C619" s="44" t="s">
        <v>727</v>
      </c>
      <c r="D619" s="28" t="s">
        <v>35</v>
      </c>
      <c r="E619" s="28" t="s">
        <v>29</v>
      </c>
      <c r="F619" s="28" t="s">
        <v>30</v>
      </c>
      <c r="G619" s="28" t="s">
        <v>1869</v>
      </c>
      <c r="H619" s="28" t="s">
        <v>30</v>
      </c>
      <c r="I619" s="28" t="s">
        <v>31</v>
      </c>
      <c r="J619" s="29">
        <v>1994</v>
      </c>
      <c r="K619" s="28" t="s">
        <v>1869</v>
      </c>
      <c r="L619" s="28" t="s">
        <v>31</v>
      </c>
      <c r="M619" s="29">
        <v>1994</v>
      </c>
      <c r="N619" s="28" t="s">
        <v>1870</v>
      </c>
      <c r="O619" s="28" t="s">
        <v>1873</v>
      </c>
      <c r="P619" s="28" t="s">
        <v>1873</v>
      </c>
      <c r="Q619" s="28" t="s">
        <v>1873</v>
      </c>
      <c r="R619" s="28" t="s">
        <v>42</v>
      </c>
      <c r="S619" s="54" t="s">
        <v>1868</v>
      </c>
      <c r="T619" s="55" t="str">
        <f t="shared" si="54"/>
        <v>No</v>
      </c>
      <c r="U619" s="55" t="str">
        <f t="shared" si="55"/>
        <v>Non-Lead</v>
      </c>
      <c r="V619" s="55" t="str">
        <f t="shared" si="56"/>
        <v>Tier 5</v>
      </c>
      <c r="W619" s="55" t="str">
        <f t="shared" si="57"/>
        <v>No</v>
      </c>
      <c r="X619" s="55" t="str">
        <f t="shared" si="58"/>
        <v>No</v>
      </c>
      <c r="Y619" s="55" t="str">
        <f t="shared" si="59"/>
        <v>No</v>
      </c>
      <c r="Z619" s="28" t="s">
        <v>1872</v>
      </c>
    </row>
    <row r="620" spans="1:26" ht="42" customHeight="1" x14ac:dyDescent="0.25">
      <c r="A620" s="45" t="s">
        <v>219</v>
      </c>
      <c r="B620" s="44">
        <v>645011602</v>
      </c>
      <c r="C620" s="44" t="s">
        <v>728</v>
      </c>
      <c r="D620" s="28" t="s">
        <v>35</v>
      </c>
      <c r="E620" s="28" t="s">
        <v>29</v>
      </c>
      <c r="F620" s="28" t="s">
        <v>30</v>
      </c>
      <c r="G620" s="28" t="s">
        <v>1869</v>
      </c>
      <c r="H620" s="28" t="s">
        <v>30</v>
      </c>
      <c r="I620" s="28" t="s">
        <v>31</v>
      </c>
      <c r="J620" s="29">
        <v>1996</v>
      </c>
      <c r="K620" s="28" t="s">
        <v>1869</v>
      </c>
      <c r="L620" s="28" t="s">
        <v>31</v>
      </c>
      <c r="M620" s="29">
        <v>1996</v>
      </c>
      <c r="N620" s="28" t="s">
        <v>1870</v>
      </c>
      <c r="O620" s="28" t="s">
        <v>1873</v>
      </c>
      <c r="P620" s="28" t="s">
        <v>1873</v>
      </c>
      <c r="Q620" s="28" t="s">
        <v>1873</v>
      </c>
      <c r="R620" s="28" t="s">
        <v>42</v>
      </c>
      <c r="S620" s="54" t="s">
        <v>1868</v>
      </c>
      <c r="T620" s="55" t="str">
        <f t="shared" si="54"/>
        <v>No</v>
      </c>
      <c r="U620" s="55" t="str">
        <f t="shared" si="55"/>
        <v>Non-Lead</v>
      </c>
      <c r="V620" s="55" t="str">
        <f t="shared" si="56"/>
        <v>Tier 5</v>
      </c>
      <c r="W620" s="55" t="str">
        <f t="shared" si="57"/>
        <v>No</v>
      </c>
      <c r="X620" s="55" t="str">
        <f t="shared" si="58"/>
        <v>No</v>
      </c>
      <c r="Y620" s="55" t="str">
        <f t="shared" si="59"/>
        <v>No</v>
      </c>
      <c r="Z620" s="28" t="s">
        <v>1872</v>
      </c>
    </row>
    <row r="621" spans="1:26" ht="42" customHeight="1" x14ac:dyDescent="0.25">
      <c r="A621" s="45" t="s">
        <v>219</v>
      </c>
      <c r="B621" s="44">
        <v>645011702</v>
      </c>
      <c r="C621" s="44" t="s">
        <v>729</v>
      </c>
      <c r="D621" s="28" t="s">
        <v>35</v>
      </c>
      <c r="E621" s="28" t="s">
        <v>29</v>
      </c>
      <c r="F621" s="28" t="s">
        <v>30</v>
      </c>
      <c r="G621" s="28" t="s">
        <v>1874</v>
      </c>
      <c r="H621" s="28" t="s">
        <v>30</v>
      </c>
      <c r="I621" s="28" t="s">
        <v>31</v>
      </c>
      <c r="J621" s="29">
        <v>1994</v>
      </c>
      <c r="K621" s="28" t="s">
        <v>1874</v>
      </c>
      <c r="L621" s="28" t="s">
        <v>31</v>
      </c>
      <c r="M621" s="29">
        <v>1994</v>
      </c>
      <c r="N621" s="28" t="s">
        <v>1870</v>
      </c>
      <c r="O621" s="28" t="s">
        <v>1873</v>
      </c>
      <c r="P621" s="28" t="s">
        <v>1873</v>
      </c>
      <c r="Q621" s="28" t="s">
        <v>1873</v>
      </c>
      <c r="R621" s="28" t="s">
        <v>42</v>
      </c>
      <c r="S621" s="54" t="s">
        <v>1868</v>
      </c>
      <c r="T621" s="55" t="str">
        <f t="shared" si="54"/>
        <v>No</v>
      </c>
      <c r="U621" s="55" t="str">
        <f t="shared" si="55"/>
        <v>Non-Lead</v>
      </c>
      <c r="V621" s="55" t="str">
        <f t="shared" si="56"/>
        <v>Tier 5</v>
      </c>
      <c r="W621" s="55" t="str">
        <f t="shared" si="57"/>
        <v>No</v>
      </c>
      <c r="X621" s="55" t="str">
        <f t="shared" si="58"/>
        <v>No</v>
      </c>
      <c r="Y621" s="55" t="str">
        <f t="shared" si="59"/>
        <v>No</v>
      </c>
      <c r="Z621" s="28" t="s">
        <v>1872</v>
      </c>
    </row>
    <row r="622" spans="1:26" ht="42" customHeight="1" x14ac:dyDescent="0.25">
      <c r="A622" s="45" t="s">
        <v>219</v>
      </c>
      <c r="B622" s="44">
        <v>645011800</v>
      </c>
      <c r="C622" s="44" t="s">
        <v>730</v>
      </c>
      <c r="D622" s="28" t="s">
        <v>35</v>
      </c>
      <c r="E622" s="28" t="s">
        <v>29</v>
      </c>
      <c r="F622" s="28" t="s">
        <v>30</v>
      </c>
      <c r="G622" s="28" t="s">
        <v>1874</v>
      </c>
      <c r="H622" s="28" t="s">
        <v>30</v>
      </c>
      <c r="I622" s="28" t="s">
        <v>31</v>
      </c>
      <c r="J622" s="29">
        <v>1994</v>
      </c>
      <c r="K622" s="28" t="s">
        <v>1869</v>
      </c>
      <c r="L622" s="28" t="s">
        <v>31</v>
      </c>
      <c r="M622" s="29">
        <v>1994</v>
      </c>
      <c r="N622" s="28" t="s">
        <v>1870</v>
      </c>
      <c r="O622" s="28" t="s">
        <v>1873</v>
      </c>
      <c r="P622" s="28" t="s">
        <v>1873</v>
      </c>
      <c r="Q622" s="28" t="s">
        <v>1873</v>
      </c>
      <c r="R622" s="28" t="s">
        <v>42</v>
      </c>
      <c r="S622" s="54" t="s">
        <v>1868</v>
      </c>
      <c r="T622" s="55" t="str">
        <f t="shared" si="54"/>
        <v>No</v>
      </c>
      <c r="U622" s="55" t="str">
        <f t="shared" si="55"/>
        <v>Non-Lead</v>
      </c>
      <c r="V622" s="55" t="str">
        <f t="shared" si="56"/>
        <v>Tier 5</v>
      </c>
      <c r="W622" s="55" t="str">
        <f t="shared" si="57"/>
        <v>No</v>
      </c>
      <c r="X622" s="55" t="str">
        <f t="shared" si="58"/>
        <v>No</v>
      </c>
      <c r="Y622" s="55" t="str">
        <f t="shared" si="59"/>
        <v>No</v>
      </c>
      <c r="Z622" s="28" t="s">
        <v>1872</v>
      </c>
    </row>
    <row r="623" spans="1:26" ht="42" customHeight="1" x14ac:dyDescent="0.25">
      <c r="A623" s="45" t="s">
        <v>219</v>
      </c>
      <c r="B623" s="44">
        <v>645011902</v>
      </c>
      <c r="C623" s="44" t="s">
        <v>731</v>
      </c>
      <c r="D623" s="28" t="s">
        <v>35</v>
      </c>
      <c r="E623" s="28" t="s">
        <v>29</v>
      </c>
      <c r="F623" s="28" t="s">
        <v>30</v>
      </c>
      <c r="G623" s="28" t="s">
        <v>1874</v>
      </c>
      <c r="H623" s="28" t="s">
        <v>30</v>
      </c>
      <c r="I623" s="28" t="s">
        <v>31</v>
      </c>
      <c r="J623" s="29">
        <v>1994</v>
      </c>
      <c r="K623" s="28" t="s">
        <v>1878</v>
      </c>
      <c r="L623" s="28" t="s">
        <v>31</v>
      </c>
      <c r="M623" s="29">
        <v>1994</v>
      </c>
      <c r="N623" s="28" t="s">
        <v>1870</v>
      </c>
      <c r="O623" s="28" t="s">
        <v>1873</v>
      </c>
      <c r="P623" s="28" t="s">
        <v>1873</v>
      </c>
      <c r="Q623" s="28" t="s">
        <v>1873</v>
      </c>
      <c r="R623" s="28" t="s">
        <v>42</v>
      </c>
      <c r="S623" s="54" t="s">
        <v>1868</v>
      </c>
      <c r="T623" s="55" t="str">
        <f t="shared" si="54"/>
        <v>No</v>
      </c>
      <c r="U623" s="55" t="str">
        <f t="shared" si="55"/>
        <v>Non-Lead</v>
      </c>
      <c r="V623" s="55" t="str">
        <f t="shared" si="56"/>
        <v>Tier 5</v>
      </c>
      <c r="W623" s="55" t="str">
        <f t="shared" si="57"/>
        <v>No</v>
      </c>
      <c r="X623" s="55" t="str">
        <f t="shared" si="58"/>
        <v>No</v>
      </c>
      <c r="Y623" s="55" t="str">
        <f t="shared" si="59"/>
        <v>No</v>
      </c>
      <c r="Z623" s="28" t="s">
        <v>1872</v>
      </c>
    </row>
    <row r="624" spans="1:26" ht="42" customHeight="1" x14ac:dyDescent="0.25">
      <c r="A624" s="45" t="s">
        <v>219</v>
      </c>
      <c r="B624" s="44">
        <v>645012106</v>
      </c>
      <c r="C624" s="44" t="s">
        <v>732</v>
      </c>
      <c r="D624" s="28" t="s">
        <v>35</v>
      </c>
      <c r="E624" s="28" t="s">
        <v>29</v>
      </c>
      <c r="F624" s="28" t="s">
        <v>30</v>
      </c>
      <c r="G624" s="28" t="s">
        <v>1874</v>
      </c>
      <c r="H624" s="28" t="s">
        <v>30</v>
      </c>
      <c r="I624" s="28" t="s">
        <v>31</v>
      </c>
      <c r="J624" s="29">
        <v>1994</v>
      </c>
      <c r="K624" s="28" t="s">
        <v>1878</v>
      </c>
      <c r="L624" s="28" t="s">
        <v>31</v>
      </c>
      <c r="M624" s="29">
        <v>1994</v>
      </c>
      <c r="N624" s="28" t="s">
        <v>1870</v>
      </c>
      <c r="O624" s="28" t="s">
        <v>1873</v>
      </c>
      <c r="P624" s="28" t="s">
        <v>1873</v>
      </c>
      <c r="Q624" s="28" t="s">
        <v>1873</v>
      </c>
      <c r="R624" s="28" t="s">
        <v>42</v>
      </c>
      <c r="S624" s="54" t="s">
        <v>1868</v>
      </c>
      <c r="T624" s="55" t="str">
        <f t="shared" si="54"/>
        <v>No</v>
      </c>
      <c r="U624" s="55" t="str">
        <f t="shared" si="55"/>
        <v>Non-Lead</v>
      </c>
      <c r="V624" s="55" t="str">
        <f t="shared" si="56"/>
        <v>Tier 5</v>
      </c>
      <c r="W624" s="55" t="str">
        <f t="shared" si="57"/>
        <v>No</v>
      </c>
      <c r="X624" s="55" t="str">
        <f t="shared" si="58"/>
        <v>No</v>
      </c>
      <c r="Y624" s="55" t="str">
        <f t="shared" si="59"/>
        <v>No</v>
      </c>
      <c r="Z624" s="28" t="s">
        <v>1872</v>
      </c>
    </row>
    <row r="625" spans="1:26" ht="42" customHeight="1" x14ac:dyDescent="0.25">
      <c r="A625" s="45" t="s">
        <v>219</v>
      </c>
      <c r="B625" s="44">
        <v>645012200</v>
      </c>
      <c r="C625" s="44" t="s">
        <v>733</v>
      </c>
      <c r="D625" s="28" t="s">
        <v>35</v>
      </c>
      <c r="E625" s="28" t="s">
        <v>29</v>
      </c>
      <c r="F625" s="28" t="s">
        <v>30</v>
      </c>
      <c r="G625" s="28" t="s">
        <v>1874</v>
      </c>
      <c r="H625" s="28" t="s">
        <v>30</v>
      </c>
      <c r="I625" s="28" t="s">
        <v>31</v>
      </c>
      <c r="J625" s="29">
        <v>1994</v>
      </c>
      <c r="K625" s="28" t="s">
        <v>1869</v>
      </c>
      <c r="L625" s="28" t="s">
        <v>31</v>
      </c>
      <c r="M625" s="29">
        <v>1994</v>
      </c>
      <c r="N625" s="28" t="s">
        <v>1870</v>
      </c>
      <c r="O625" s="28" t="s">
        <v>1873</v>
      </c>
      <c r="P625" s="28" t="s">
        <v>1873</v>
      </c>
      <c r="Q625" s="28" t="s">
        <v>1873</v>
      </c>
      <c r="R625" s="28" t="s">
        <v>42</v>
      </c>
      <c r="S625" s="54" t="s">
        <v>1868</v>
      </c>
      <c r="T625" s="55" t="str">
        <f t="shared" si="54"/>
        <v>No</v>
      </c>
      <c r="U625" s="55" t="str">
        <f t="shared" si="55"/>
        <v>Non-Lead</v>
      </c>
      <c r="V625" s="55" t="str">
        <f t="shared" si="56"/>
        <v>Tier 5</v>
      </c>
      <c r="W625" s="55" t="str">
        <f t="shared" si="57"/>
        <v>No</v>
      </c>
      <c r="X625" s="55" t="str">
        <f t="shared" si="58"/>
        <v>No</v>
      </c>
      <c r="Y625" s="55" t="str">
        <f t="shared" si="59"/>
        <v>No</v>
      </c>
      <c r="Z625" s="28" t="s">
        <v>1872</v>
      </c>
    </row>
    <row r="626" spans="1:26" ht="42" customHeight="1" x14ac:dyDescent="0.25">
      <c r="A626" s="45" t="s">
        <v>219</v>
      </c>
      <c r="B626" s="44">
        <v>645012305</v>
      </c>
      <c r="C626" s="44" t="s">
        <v>734</v>
      </c>
      <c r="D626" s="28" t="s">
        <v>35</v>
      </c>
      <c r="E626" s="28" t="s">
        <v>29</v>
      </c>
      <c r="F626" s="28" t="s">
        <v>30</v>
      </c>
      <c r="G626" s="28" t="s">
        <v>1874</v>
      </c>
      <c r="H626" s="28" t="s">
        <v>30</v>
      </c>
      <c r="I626" s="28" t="s">
        <v>31</v>
      </c>
      <c r="J626" s="29">
        <v>1994</v>
      </c>
      <c r="K626" s="28" t="s">
        <v>1878</v>
      </c>
      <c r="L626" s="28" t="s">
        <v>31</v>
      </c>
      <c r="M626" s="29">
        <v>1994</v>
      </c>
      <c r="N626" s="28" t="s">
        <v>1870</v>
      </c>
      <c r="O626" s="28" t="s">
        <v>1873</v>
      </c>
      <c r="P626" s="28" t="s">
        <v>1873</v>
      </c>
      <c r="Q626" s="28" t="s">
        <v>1873</v>
      </c>
      <c r="R626" s="28" t="s">
        <v>42</v>
      </c>
      <c r="S626" s="54" t="s">
        <v>1868</v>
      </c>
      <c r="T626" s="55" t="str">
        <f t="shared" si="54"/>
        <v>No</v>
      </c>
      <c r="U626" s="55" t="str">
        <f t="shared" si="55"/>
        <v>Non-Lead</v>
      </c>
      <c r="V626" s="55" t="str">
        <f t="shared" si="56"/>
        <v>Tier 5</v>
      </c>
      <c r="W626" s="55" t="str">
        <f t="shared" si="57"/>
        <v>No</v>
      </c>
      <c r="X626" s="55" t="str">
        <f t="shared" si="58"/>
        <v>No</v>
      </c>
      <c r="Y626" s="55" t="str">
        <f t="shared" si="59"/>
        <v>No</v>
      </c>
      <c r="Z626" s="28" t="s">
        <v>1872</v>
      </c>
    </row>
    <row r="627" spans="1:26" ht="42" customHeight="1" x14ac:dyDescent="0.25">
      <c r="A627" s="45" t="s">
        <v>219</v>
      </c>
      <c r="B627" s="44">
        <v>645012400</v>
      </c>
      <c r="C627" s="44" t="s">
        <v>735</v>
      </c>
      <c r="D627" s="28" t="s">
        <v>35</v>
      </c>
      <c r="E627" s="28" t="s">
        <v>29</v>
      </c>
      <c r="F627" s="28" t="s">
        <v>30</v>
      </c>
      <c r="G627" s="28" t="s">
        <v>1874</v>
      </c>
      <c r="H627" s="28" t="s">
        <v>30</v>
      </c>
      <c r="I627" s="28" t="s">
        <v>31</v>
      </c>
      <c r="J627" s="29">
        <v>1994</v>
      </c>
      <c r="K627" s="28" t="s">
        <v>1869</v>
      </c>
      <c r="L627" s="28" t="s">
        <v>31</v>
      </c>
      <c r="M627" s="29">
        <v>1994</v>
      </c>
      <c r="N627" s="28" t="s">
        <v>1870</v>
      </c>
      <c r="O627" s="28" t="s">
        <v>1873</v>
      </c>
      <c r="P627" s="28" t="s">
        <v>1873</v>
      </c>
      <c r="Q627" s="28" t="s">
        <v>1873</v>
      </c>
      <c r="R627" s="28" t="s">
        <v>42</v>
      </c>
      <c r="S627" s="54" t="s">
        <v>1868</v>
      </c>
      <c r="T627" s="55" t="str">
        <f t="shared" si="54"/>
        <v>No</v>
      </c>
      <c r="U627" s="55" t="str">
        <f t="shared" si="55"/>
        <v>Non-Lead</v>
      </c>
      <c r="V627" s="55" t="str">
        <f t="shared" si="56"/>
        <v>Tier 5</v>
      </c>
      <c r="W627" s="55" t="str">
        <f t="shared" si="57"/>
        <v>No</v>
      </c>
      <c r="X627" s="55" t="str">
        <f t="shared" si="58"/>
        <v>No</v>
      </c>
      <c r="Y627" s="55" t="str">
        <f t="shared" si="59"/>
        <v>No</v>
      </c>
      <c r="Z627" s="28" t="s">
        <v>1872</v>
      </c>
    </row>
    <row r="628" spans="1:26" ht="42" customHeight="1" x14ac:dyDescent="0.25">
      <c r="A628" s="45" t="s">
        <v>219</v>
      </c>
      <c r="B628" s="44">
        <v>645012502</v>
      </c>
      <c r="C628" s="44" t="s">
        <v>736</v>
      </c>
      <c r="D628" s="28" t="s">
        <v>35</v>
      </c>
      <c r="E628" s="28" t="s">
        <v>29</v>
      </c>
      <c r="F628" s="28" t="s">
        <v>30</v>
      </c>
      <c r="G628" s="28" t="s">
        <v>1869</v>
      </c>
      <c r="H628" s="28" t="s">
        <v>30</v>
      </c>
      <c r="I628" s="28" t="s">
        <v>31</v>
      </c>
      <c r="J628" s="29">
        <v>1994</v>
      </c>
      <c r="K628" s="28" t="s">
        <v>1869</v>
      </c>
      <c r="L628" s="28" t="s">
        <v>31</v>
      </c>
      <c r="M628" s="29">
        <v>1994</v>
      </c>
      <c r="N628" s="28" t="s">
        <v>1870</v>
      </c>
      <c r="O628" s="28" t="s">
        <v>1873</v>
      </c>
      <c r="P628" s="28" t="s">
        <v>1873</v>
      </c>
      <c r="Q628" s="28" t="s">
        <v>1873</v>
      </c>
      <c r="R628" s="28" t="s">
        <v>42</v>
      </c>
      <c r="S628" s="54" t="s">
        <v>1868</v>
      </c>
      <c r="T628" s="55" t="str">
        <f t="shared" si="54"/>
        <v>No</v>
      </c>
      <c r="U628" s="55" t="str">
        <f t="shared" si="55"/>
        <v>Non-Lead</v>
      </c>
      <c r="V628" s="55" t="str">
        <f t="shared" si="56"/>
        <v>Tier 5</v>
      </c>
      <c r="W628" s="55" t="str">
        <f t="shared" si="57"/>
        <v>No</v>
      </c>
      <c r="X628" s="55" t="str">
        <f t="shared" si="58"/>
        <v>No</v>
      </c>
      <c r="Y628" s="55" t="str">
        <f t="shared" si="59"/>
        <v>No</v>
      </c>
      <c r="Z628" s="28" t="s">
        <v>1872</v>
      </c>
    </row>
    <row r="629" spans="1:26" ht="42" customHeight="1" x14ac:dyDescent="0.25">
      <c r="A629" s="45" t="s">
        <v>219</v>
      </c>
      <c r="B629" s="44">
        <v>645012601</v>
      </c>
      <c r="C629" s="44" t="s">
        <v>737</v>
      </c>
      <c r="D629" s="28" t="s">
        <v>35</v>
      </c>
      <c r="E629" s="28" t="s">
        <v>29</v>
      </c>
      <c r="F629" s="28" t="s">
        <v>30</v>
      </c>
      <c r="G629" s="28" t="s">
        <v>1869</v>
      </c>
      <c r="H629" s="28" t="s">
        <v>30</v>
      </c>
      <c r="I629" s="28" t="s">
        <v>31</v>
      </c>
      <c r="J629" s="29">
        <v>1994</v>
      </c>
      <c r="K629" s="28" t="s">
        <v>1869</v>
      </c>
      <c r="L629" s="28" t="s">
        <v>31</v>
      </c>
      <c r="M629" s="29">
        <v>1994</v>
      </c>
      <c r="N629" s="28" t="s">
        <v>1870</v>
      </c>
      <c r="O629" s="28" t="s">
        <v>1873</v>
      </c>
      <c r="P629" s="28" t="s">
        <v>1873</v>
      </c>
      <c r="Q629" s="28" t="s">
        <v>1873</v>
      </c>
      <c r="R629" s="28" t="s">
        <v>42</v>
      </c>
      <c r="S629" s="54" t="s">
        <v>1868</v>
      </c>
      <c r="T629" s="55" t="str">
        <f t="shared" si="54"/>
        <v>No</v>
      </c>
      <c r="U629" s="55" t="str">
        <f t="shared" si="55"/>
        <v>Non-Lead</v>
      </c>
      <c r="V629" s="55" t="str">
        <f t="shared" si="56"/>
        <v>Tier 5</v>
      </c>
      <c r="W629" s="55" t="str">
        <f t="shared" si="57"/>
        <v>No</v>
      </c>
      <c r="X629" s="55" t="str">
        <f t="shared" si="58"/>
        <v>No</v>
      </c>
      <c r="Y629" s="55" t="str">
        <f t="shared" si="59"/>
        <v>No</v>
      </c>
      <c r="Z629" s="28" t="s">
        <v>1872</v>
      </c>
    </row>
    <row r="630" spans="1:26" ht="42" customHeight="1" x14ac:dyDescent="0.25">
      <c r="A630" s="45" t="s">
        <v>219</v>
      </c>
      <c r="B630" s="44">
        <v>645012700</v>
      </c>
      <c r="C630" s="44" t="s">
        <v>738</v>
      </c>
      <c r="D630" s="28" t="s">
        <v>35</v>
      </c>
      <c r="E630" s="28" t="s">
        <v>29</v>
      </c>
      <c r="F630" s="28" t="s">
        <v>30</v>
      </c>
      <c r="G630" s="28" t="s">
        <v>1869</v>
      </c>
      <c r="H630" s="28" t="s">
        <v>30</v>
      </c>
      <c r="I630" s="28" t="s">
        <v>31</v>
      </c>
      <c r="J630" s="29">
        <v>1994</v>
      </c>
      <c r="K630" s="28" t="s">
        <v>1869</v>
      </c>
      <c r="L630" s="28" t="s">
        <v>31</v>
      </c>
      <c r="M630" s="29">
        <v>1994</v>
      </c>
      <c r="N630" s="28" t="s">
        <v>1870</v>
      </c>
      <c r="O630" s="28" t="s">
        <v>1873</v>
      </c>
      <c r="P630" s="28" t="s">
        <v>1873</v>
      </c>
      <c r="Q630" s="28" t="s">
        <v>1873</v>
      </c>
      <c r="R630" s="28" t="s">
        <v>42</v>
      </c>
      <c r="S630" s="54" t="s">
        <v>1868</v>
      </c>
      <c r="T630" s="55" t="str">
        <f t="shared" si="54"/>
        <v>No</v>
      </c>
      <c r="U630" s="55" t="str">
        <f t="shared" si="55"/>
        <v>Non-Lead</v>
      </c>
      <c r="V630" s="55" t="str">
        <f t="shared" si="56"/>
        <v>Tier 5</v>
      </c>
      <c r="W630" s="55" t="str">
        <f t="shared" si="57"/>
        <v>No</v>
      </c>
      <c r="X630" s="55" t="str">
        <f t="shared" si="58"/>
        <v>No</v>
      </c>
      <c r="Y630" s="55" t="str">
        <f t="shared" si="59"/>
        <v>No</v>
      </c>
      <c r="Z630" s="28" t="s">
        <v>1872</v>
      </c>
    </row>
    <row r="631" spans="1:26" ht="42" customHeight="1" x14ac:dyDescent="0.25">
      <c r="A631" s="45" t="s">
        <v>219</v>
      </c>
      <c r="B631" s="44">
        <v>645012810</v>
      </c>
      <c r="C631" s="44" t="s">
        <v>739</v>
      </c>
      <c r="D631" s="28" t="s">
        <v>35</v>
      </c>
      <c r="E631" s="28" t="s">
        <v>29</v>
      </c>
      <c r="F631" s="28" t="s">
        <v>30</v>
      </c>
      <c r="G631" s="28" t="s">
        <v>1869</v>
      </c>
      <c r="H631" s="28" t="s">
        <v>30</v>
      </c>
      <c r="I631" s="28" t="s">
        <v>31</v>
      </c>
      <c r="J631" s="29">
        <v>1994</v>
      </c>
      <c r="K631" s="28" t="s">
        <v>1869</v>
      </c>
      <c r="L631" s="28" t="s">
        <v>31</v>
      </c>
      <c r="M631" s="29">
        <v>1994</v>
      </c>
      <c r="N631" s="28" t="s">
        <v>1870</v>
      </c>
      <c r="O631" s="28" t="s">
        <v>1873</v>
      </c>
      <c r="P631" s="28" t="s">
        <v>1873</v>
      </c>
      <c r="Q631" s="28" t="s">
        <v>1873</v>
      </c>
      <c r="R631" s="28" t="s">
        <v>42</v>
      </c>
      <c r="S631" s="54" t="s">
        <v>1868</v>
      </c>
      <c r="T631" s="55" t="str">
        <f t="shared" si="54"/>
        <v>No</v>
      </c>
      <c r="U631" s="55" t="str">
        <f t="shared" si="55"/>
        <v>Non-Lead</v>
      </c>
      <c r="V631" s="55" t="str">
        <f t="shared" si="56"/>
        <v>Tier 5</v>
      </c>
      <c r="W631" s="55" t="str">
        <f t="shared" si="57"/>
        <v>No</v>
      </c>
      <c r="X631" s="55" t="str">
        <f t="shared" si="58"/>
        <v>No</v>
      </c>
      <c r="Y631" s="55" t="str">
        <f t="shared" si="59"/>
        <v>No</v>
      </c>
      <c r="Z631" s="28" t="s">
        <v>1872</v>
      </c>
    </row>
    <row r="632" spans="1:26" ht="42" customHeight="1" x14ac:dyDescent="0.25">
      <c r="A632" s="45" t="s">
        <v>219</v>
      </c>
      <c r="B632" s="44">
        <v>645012902</v>
      </c>
      <c r="C632" s="44" t="s">
        <v>740</v>
      </c>
      <c r="D632" s="28" t="s">
        <v>35</v>
      </c>
      <c r="E632" s="28" t="s">
        <v>29</v>
      </c>
      <c r="F632" s="28" t="s">
        <v>30</v>
      </c>
      <c r="G632" s="28" t="s">
        <v>1869</v>
      </c>
      <c r="H632" s="28" t="s">
        <v>30</v>
      </c>
      <c r="I632" s="28" t="s">
        <v>31</v>
      </c>
      <c r="J632" s="29">
        <v>1994</v>
      </c>
      <c r="K632" s="28" t="s">
        <v>1869</v>
      </c>
      <c r="L632" s="28" t="s">
        <v>31</v>
      </c>
      <c r="M632" s="29">
        <v>1994</v>
      </c>
      <c r="N632" s="28" t="s">
        <v>1870</v>
      </c>
      <c r="O632" s="28" t="s">
        <v>1873</v>
      </c>
      <c r="P632" s="28" t="s">
        <v>1873</v>
      </c>
      <c r="Q632" s="28" t="s">
        <v>1873</v>
      </c>
      <c r="R632" s="28" t="s">
        <v>42</v>
      </c>
      <c r="S632" s="54" t="s">
        <v>1868</v>
      </c>
      <c r="T632" s="55" t="str">
        <f t="shared" si="54"/>
        <v>No</v>
      </c>
      <c r="U632" s="55" t="str">
        <f t="shared" si="55"/>
        <v>Non-Lead</v>
      </c>
      <c r="V632" s="55" t="str">
        <f t="shared" si="56"/>
        <v>Tier 5</v>
      </c>
      <c r="W632" s="55" t="str">
        <f t="shared" si="57"/>
        <v>No</v>
      </c>
      <c r="X632" s="55" t="str">
        <f t="shared" si="58"/>
        <v>No</v>
      </c>
      <c r="Y632" s="55" t="str">
        <f t="shared" si="59"/>
        <v>No</v>
      </c>
      <c r="Z632" s="28" t="s">
        <v>1872</v>
      </c>
    </row>
    <row r="633" spans="1:26" ht="42" customHeight="1" x14ac:dyDescent="0.25">
      <c r="A633" s="45" t="s">
        <v>219</v>
      </c>
      <c r="B633" s="44">
        <v>645013013</v>
      </c>
      <c r="C633" s="44" t="s">
        <v>741</v>
      </c>
      <c r="D633" s="28" t="s">
        <v>35</v>
      </c>
      <c r="E633" s="28" t="s">
        <v>29</v>
      </c>
      <c r="F633" s="28" t="s">
        <v>30</v>
      </c>
      <c r="G633" s="28" t="s">
        <v>1869</v>
      </c>
      <c r="H633" s="28" t="s">
        <v>30</v>
      </c>
      <c r="I633" s="28" t="s">
        <v>31</v>
      </c>
      <c r="J633" s="29">
        <v>1994</v>
      </c>
      <c r="K633" s="28" t="s">
        <v>1869</v>
      </c>
      <c r="L633" s="28" t="s">
        <v>31</v>
      </c>
      <c r="M633" s="29">
        <v>1994</v>
      </c>
      <c r="N633" s="28" t="s">
        <v>40</v>
      </c>
      <c r="O633" s="28" t="s">
        <v>1873</v>
      </c>
      <c r="P633" s="28" t="s">
        <v>1873</v>
      </c>
      <c r="Q633" s="28" t="s">
        <v>1873</v>
      </c>
      <c r="R633" s="28" t="s">
        <v>42</v>
      </c>
      <c r="S633" s="54" t="s">
        <v>1868</v>
      </c>
      <c r="T633" s="55" t="str">
        <f t="shared" si="54"/>
        <v>No</v>
      </c>
      <c r="U633" s="55" t="str">
        <f t="shared" si="55"/>
        <v>Non-Lead</v>
      </c>
      <c r="V633" s="55" t="str">
        <f t="shared" si="56"/>
        <v>Tier 5</v>
      </c>
      <c r="W633" s="55" t="str">
        <f t="shared" si="57"/>
        <v>No</v>
      </c>
      <c r="X633" s="55" t="str">
        <f t="shared" si="58"/>
        <v>No</v>
      </c>
      <c r="Y633" s="55" t="str">
        <f t="shared" si="59"/>
        <v>No</v>
      </c>
      <c r="Z633" s="28" t="s">
        <v>1872</v>
      </c>
    </row>
    <row r="634" spans="1:26" ht="42" customHeight="1" x14ac:dyDescent="0.25">
      <c r="A634" s="45" t="s">
        <v>219</v>
      </c>
      <c r="B634" s="44">
        <v>645013100</v>
      </c>
      <c r="C634" s="44" t="s">
        <v>742</v>
      </c>
      <c r="D634" s="28" t="s">
        <v>35</v>
      </c>
      <c r="E634" s="28" t="s">
        <v>29</v>
      </c>
      <c r="F634" s="28" t="s">
        <v>30</v>
      </c>
      <c r="G634" s="28" t="s">
        <v>1869</v>
      </c>
      <c r="H634" s="28" t="s">
        <v>30</v>
      </c>
      <c r="I634" s="28" t="s">
        <v>31</v>
      </c>
      <c r="J634" s="29">
        <v>1994</v>
      </c>
      <c r="K634" s="28" t="s">
        <v>1869</v>
      </c>
      <c r="L634" s="28" t="s">
        <v>31</v>
      </c>
      <c r="M634" s="29">
        <v>1994</v>
      </c>
      <c r="N634" s="28" t="s">
        <v>1870</v>
      </c>
      <c r="O634" s="28" t="s">
        <v>1873</v>
      </c>
      <c r="P634" s="28" t="s">
        <v>1873</v>
      </c>
      <c r="Q634" s="28" t="s">
        <v>1873</v>
      </c>
      <c r="R634" s="28" t="s">
        <v>42</v>
      </c>
      <c r="S634" s="54" t="s">
        <v>1868</v>
      </c>
      <c r="T634" s="55" t="str">
        <f t="shared" si="54"/>
        <v>No</v>
      </c>
      <c r="U634" s="55" t="str">
        <f t="shared" si="55"/>
        <v>Non-Lead</v>
      </c>
      <c r="V634" s="55" t="str">
        <f t="shared" si="56"/>
        <v>Tier 5</v>
      </c>
      <c r="W634" s="55" t="str">
        <f t="shared" si="57"/>
        <v>No</v>
      </c>
      <c r="X634" s="55" t="str">
        <f t="shared" si="58"/>
        <v>No</v>
      </c>
      <c r="Y634" s="55" t="str">
        <f t="shared" si="59"/>
        <v>No</v>
      </c>
      <c r="Z634" s="28" t="s">
        <v>1872</v>
      </c>
    </row>
    <row r="635" spans="1:26" ht="42" customHeight="1" x14ac:dyDescent="0.25">
      <c r="A635" s="45" t="s">
        <v>219</v>
      </c>
      <c r="B635" s="44">
        <v>645013213</v>
      </c>
      <c r="C635" s="44" t="s">
        <v>743</v>
      </c>
      <c r="D635" s="28" t="s">
        <v>35</v>
      </c>
      <c r="E635" s="28" t="s">
        <v>29</v>
      </c>
      <c r="F635" s="28" t="s">
        <v>30</v>
      </c>
      <c r="G635" s="28" t="s">
        <v>1869</v>
      </c>
      <c r="H635" s="28" t="s">
        <v>30</v>
      </c>
      <c r="I635" s="28" t="s">
        <v>31</v>
      </c>
      <c r="J635" s="29">
        <v>1994</v>
      </c>
      <c r="K635" s="28" t="s">
        <v>1869</v>
      </c>
      <c r="L635" s="28" t="s">
        <v>31</v>
      </c>
      <c r="M635" s="29">
        <v>1994</v>
      </c>
      <c r="N635" s="28" t="s">
        <v>40</v>
      </c>
      <c r="O635" s="28" t="s">
        <v>1873</v>
      </c>
      <c r="P635" s="28" t="s">
        <v>1873</v>
      </c>
      <c r="Q635" s="28" t="s">
        <v>1873</v>
      </c>
      <c r="R635" s="28" t="s">
        <v>42</v>
      </c>
      <c r="S635" s="54" t="s">
        <v>1868</v>
      </c>
      <c r="T635" s="55" t="str">
        <f t="shared" si="54"/>
        <v>No</v>
      </c>
      <c r="U635" s="55" t="str">
        <f t="shared" si="55"/>
        <v>Non-Lead</v>
      </c>
      <c r="V635" s="55" t="str">
        <f t="shared" si="56"/>
        <v>Tier 5</v>
      </c>
      <c r="W635" s="55" t="str">
        <f t="shared" si="57"/>
        <v>No</v>
      </c>
      <c r="X635" s="55" t="str">
        <f t="shared" si="58"/>
        <v>No</v>
      </c>
      <c r="Y635" s="55" t="str">
        <f t="shared" si="59"/>
        <v>No</v>
      </c>
      <c r="Z635" s="28" t="s">
        <v>1872</v>
      </c>
    </row>
    <row r="636" spans="1:26" ht="42" customHeight="1" x14ac:dyDescent="0.25">
      <c r="A636" s="45" t="s">
        <v>219</v>
      </c>
      <c r="B636" s="44">
        <v>645013318</v>
      </c>
      <c r="C636" s="44" t="s">
        <v>744</v>
      </c>
      <c r="D636" s="28" t="s">
        <v>35</v>
      </c>
      <c r="E636" s="28" t="s">
        <v>29</v>
      </c>
      <c r="F636" s="28" t="s">
        <v>30</v>
      </c>
      <c r="G636" s="28" t="s">
        <v>1869</v>
      </c>
      <c r="H636" s="28" t="s">
        <v>30</v>
      </c>
      <c r="I636" s="28" t="s">
        <v>31</v>
      </c>
      <c r="J636" s="29">
        <v>1994</v>
      </c>
      <c r="K636" s="28" t="s">
        <v>1869</v>
      </c>
      <c r="L636" s="28" t="s">
        <v>31</v>
      </c>
      <c r="M636" s="29">
        <v>1994</v>
      </c>
      <c r="N636" s="28" t="s">
        <v>40</v>
      </c>
      <c r="O636" s="28" t="s">
        <v>1873</v>
      </c>
      <c r="P636" s="28" t="s">
        <v>1873</v>
      </c>
      <c r="Q636" s="28" t="s">
        <v>1873</v>
      </c>
      <c r="R636" s="28" t="s">
        <v>42</v>
      </c>
      <c r="S636" s="54" t="s">
        <v>1868</v>
      </c>
      <c r="T636" s="55" t="str">
        <f t="shared" si="54"/>
        <v>No</v>
      </c>
      <c r="U636" s="55" t="str">
        <f t="shared" si="55"/>
        <v>Non-Lead</v>
      </c>
      <c r="V636" s="55" t="str">
        <f t="shared" si="56"/>
        <v>Tier 5</v>
      </c>
      <c r="W636" s="55" t="str">
        <f t="shared" si="57"/>
        <v>No</v>
      </c>
      <c r="X636" s="55" t="str">
        <f t="shared" si="58"/>
        <v>No</v>
      </c>
      <c r="Y636" s="55" t="str">
        <f t="shared" si="59"/>
        <v>No</v>
      </c>
      <c r="Z636" s="28" t="s">
        <v>1872</v>
      </c>
    </row>
    <row r="637" spans="1:26" ht="42" customHeight="1" x14ac:dyDescent="0.25">
      <c r="A637" s="45" t="s">
        <v>219</v>
      </c>
      <c r="B637" s="44">
        <v>645013416</v>
      </c>
      <c r="C637" s="44" t="s">
        <v>745</v>
      </c>
      <c r="D637" s="28" t="s">
        <v>35</v>
      </c>
      <c r="E637" s="28" t="s">
        <v>29</v>
      </c>
      <c r="F637" s="28" t="s">
        <v>30</v>
      </c>
      <c r="G637" s="28" t="s">
        <v>1869</v>
      </c>
      <c r="H637" s="28" t="s">
        <v>30</v>
      </c>
      <c r="I637" s="28" t="s">
        <v>31</v>
      </c>
      <c r="J637" s="29">
        <v>1994</v>
      </c>
      <c r="K637" s="28" t="s">
        <v>1869</v>
      </c>
      <c r="L637" s="28" t="s">
        <v>31</v>
      </c>
      <c r="M637" s="29">
        <v>1994</v>
      </c>
      <c r="N637" s="28" t="s">
        <v>40</v>
      </c>
      <c r="O637" s="28" t="s">
        <v>1873</v>
      </c>
      <c r="P637" s="28" t="s">
        <v>1873</v>
      </c>
      <c r="Q637" s="28" t="s">
        <v>1873</v>
      </c>
      <c r="R637" s="28" t="s">
        <v>42</v>
      </c>
      <c r="S637" s="54" t="s">
        <v>1868</v>
      </c>
      <c r="T637" s="55" t="str">
        <f t="shared" si="54"/>
        <v>No</v>
      </c>
      <c r="U637" s="55" t="str">
        <f t="shared" si="55"/>
        <v>Non-Lead</v>
      </c>
      <c r="V637" s="55" t="str">
        <f t="shared" si="56"/>
        <v>Tier 5</v>
      </c>
      <c r="W637" s="55" t="str">
        <f t="shared" si="57"/>
        <v>No</v>
      </c>
      <c r="X637" s="55" t="str">
        <f t="shared" si="58"/>
        <v>No</v>
      </c>
      <c r="Y637" s="55" t="str">
        <f t="shared" si="59"/>
        <v>No</v>
      </c>
      <c r="Z637" s="28" t="s">
        <v>1872</v>
      </c>
    </row>
    <row r="638" spans="1:26" ht="42" customHeight="1" x14ac:dyDescent="0.25">
      <c r="A638" s="45" t="s">
        <v>219</v>
      </c>
      <c r="B638" s="44">
        <v>645013508</v>
      </c>
      <c r="C638" s="44" t="s">
        <v>746</v>
      </c>
      <c r="D638" s="28" t="s">
        <v>35</v>
      </c>
      <c r="E638" s="28" t="s">
        <v>29</v>
      </c>
      <c r="F638" s="28" t="s">
        <v>30</v>
      </c>
      <c r="G638" s="28" t="s">
        <v>1869</v>
      </c>
      <c r="H638" s="28" t="s">
        <v>30</v>
      </c>
      <c r="I638" s="28" t="s">
        <v>31</v>
      </c>
      <c r="J638" s="29">
        <v>1994</v>
      </c>
      <c r="K638" s="28" t="s">
        <v>1869</v>
      </c>
      <c r="L638" s="28" t="s">
        <v>31</v>
      </c>
      <c r="M638" s="29">
        <v>1994</v>
      </c>
      <c r="N638" s="28" t="s">
        <v>40</v>
      </c>
      <c r="O638" s="28" t="s">
        <v>1873</v>
      </c>
      <c r="P638" s="28" t="s">
        <v>1873</v>
      </c>
      <c r="Q638" s="28" t="s">
        <v>1873</v>
      </c>
      <c r="R638" s="28" t="s">
        <v>42</v>
      </c>
      <c r="S638" s="54" t="s">
        <v>1868</v>
      </c>
      <c r="T638" s="55" t="str">
        <f t="shared" si="54"/>
        <v>No</v>
      </c>
      <c r="U638" s="55" t="str">
        <f t="shared" si="55"/>
        <v>Non-Lead</v>
      </c>
      <c r="V638" s="55" t="str">
        <f t="shared" si="56"/>
        <v>Tier 5</v>
      </c>
      <c r="W638" s="55" t="str">
        <f t="shared" si="57"/>
        <v>No</v>
      </c>
      <c r="X638" s="55" t="str">
        <f t="shared" si="58"/>
        <v>No</v>
      </c>
      <c r="Y638" s="55" t="str">
        <f t="shared" si="59"/>
        <v>No</v>
      </c>
      <c r="Z638" s="28" t="s">
        <v>1872</v>
      </c>
    </row>
    <row r="639" spans="1:26" ht="42" customHeight="1" x14ac:dyDescent="0.25">
      <c r="A639" s="45" t="s">
        <v>219</v>
      </c>
      <c r="B639" s="44">
        <v>645013614</v>
      </c>
      <c r="C639" s="44" t="s">
        <v>747</v>
      </c>
      <c r="D639" s="28" t="s">
        <v>35</v>
      </c>
      <c r="E639" s="28" t="s">
        <v>1869</v>
      </c>
      <c r="F639" s="28" t="s">
        <v>30</v>
      </c>
      <c r="G639" s="28" t="s">
        <v>1869</v>
      </c>
      <c r="H639" s="28" t="s">
        <v>30</v>
      </c>
      <c r="I639" s="28" t="s">
        <v>31</v>
      </c>
      <c r="J639" s="29">
        <v>1994</v>
      </c>
      <c r="K639" s="28" t="s">
        <v>1869</v>
      </c>
      <c r="L639" s="28" t="s">
        <v>31</v>
      </c>
      <c r="M639" s="29">
        <v>1994</v>
      </c>
      <c r="N639" s="28" t="s">
        <v>40</v>
      </c>
      <c r="O639" s="28" t="s">
        <v>1873</v>
      </c>
      <c r="P639" s="28" t="s">
        <v>1873</v>
      </c>
      <c r="Q639" s="28" t="s">
        <v>1873</v>
      </c>
      <c r="R639" s="28" t="s">
        <v>42</v>
      </c>
      <c r="S639" s="54" t="s">
        <v>1868</v>
      </c>
      <c r="T639" s="55" t="str">
        <f t="shared" si="54"/>
        <v>No</v>
      </c>
      <c r="U639" s="55" t="str">
        <f t="shared" si="55"/>
        <v>Non-Lead</v>
      </c>
      <c r="V639" s="55" t="str">
        <f t="shared" si="56"/>
        <v>Tier 5</v>
      </c>
      <c r="W639" s="55" t="str">
        <f t="shared" si="57"/>
        <v>No</v>
      </c>
      <c r="X639" s="55" t="str">
        <f t="shared" si="58"/>
        <v>No</v>
      </c>
      <c r="Y639" s="55" t="str">
        <f t="shared" si="59"/>
        <v>No</v>
      </c>
      <c r="Z639" s="28" t="s">
        <v>1872</v>
      </c>
    </row>
    <row r="640" spans="1:26" ht="42" customHeight="1" x14ac:dyDescent="0.25">
      <c r="A640" s="45" t="s">
        <v>219</v>
      </c>
      <c r="B640" s="44">
        <v>645013714</v>
      </c>
      <c r="C640" s="44" t="s">
        <v>748</v>
      </c>
      <c r="D640" s="28" t="s">
        <v>35</v>
      </c>
      <c r="E640" s="28" t="s">
        <v>1869</v>
      </c>
      <c r="F640" s="28" t="s">
        <v>30</v>
      </c>
      <c r="G640" s="28" t="s">
        <v>1869</v>
      </c>
      <c r="H640" s="28" t="s">
        <v>30</v>
      </c>
      <c r="I640" s="28" t="s">
        <v>31</v>
      </c>
      <c r="J640" s="29">
        <v>1994</v>
      </c>
      <c r="K640" s="28" t="s">
        <v>1869</v>
      </c>
      <c r="L640" s="28" t="s">
        <v>31</v>
      </c>
      <c r="M640" s="29">
        <v>1994</v>
      </c>
      <c r="N640" s="28" t="s">
        <v>40</v>
      </c>
      <c r="O640" s="28" t="s">
        <v>1873</v>
      </c>
      <c r="P640" s="28" t="s">
        <v>1873</v>
      </c>
      <c r="Q640" s="28" t="s">
        <v>1873</v>
      </c>
      <c r="R640" s="28" t="s">
        <v>42</v>
      </c>
      <c r="S640" s="54" t="s">
        <v>1868</v>
      </c>
      <c r="T640" s="55" t="str">
        <f t="shared" si="54"/>
        <v>No</v>
      </c>
      <c r="U640" s="55" t="str">
        <f t="shared" si="55"/>
        <v>Non-Lead</v>
      </c>
      <c r="V640" s="55" t="str">
        <f t="shared" si="56"/>
        <v>Tier 5</v>
      </c>
      <c r="W640" s="55" t="str">
        <f t="shared" si="57"/>
        <v>No</v>
      </c>
      <c r="X640" s="55" t="str">
        <f t="shared" si="58"/>
        <v>No</v>
      </c>
      <c r="Y640" s="55" t="str">
        <f t="shared" si="59"/>
        <v>No</v>
      </c>
      <c r="Z640" s="28" t="s">
        <v>1872</v>
      </c>
    </row>
    <row r="641" spans="1:26" ht="42" customHeight="1" x14ac:dyDescent="0.25">
      <c r="A641" s="45" t="s">
        <v>219</v>
      </c>
      <c r="B641" s="44">
        <v>645013915</v>
      </c>
      <c r="C641" s="44" t="s">
        <v>749</v>
      </c>
      <c r="D641" s="28" t="s">
        <v>35</v>
      </c>
      <c r="E641" s="28" t="s">
        <v>1869</v>
      </c>
      <c r="F641" s="28" t="s">
        <v>30</v>
      </c>
      <c r="G641" s="28" t="s">
        <v>1869</v>
      </c>
      <c r="H641" s="28" t="s">
        <v>30</v>
      </c>
      <c r="I641" s="28" t="s">
        <v>31</v>
      </c>
      <c r="J641" s="29">
        <v>1994</v>
      </c>
      <c r="K641" s="28" t="s">
        <v>1869</v>
      </c>
      <c r="L641" s="28" t="s">
        <v>31</v>
      </c>
      <c r="M641" s="29">
        <v>1994</v>
      </c>
      <c r="N641" s="28" t="s">
        <v>40</v>
      </c>
      <c r="O641" s="28" t="s">
        <v>1873</v>
      </c>
      <c r="P641" s="28" t="s">
        <v>1873</v>
      </c>
      <c r="Q641" s="28" t="s">
        <v>1873</v>
      </c>
      <c r="R641" s="28" t="s">
        <v>42</v>
      </c>
      <c r="S641" s="54" t="s">
        <v>1868</v>
      </c>
      <c r="T641" s="55" t="str">
        <f t="shared" si="54"/>
        <v>No</v>
      </c>
      <c r="U641" s="55" t="str">
        <f t="shared" si="55"/>
        <v>Non-Lead</v>
      </c>
      <c r="V641" s="55" t="str">
        <f t="shared" si="56"/>
        <v>Tier 5</v>
      </c>
      <c r="W641" s="55" t="str">
        <f t="shared" si="57"/>
        <v>No</v>
      </c>
      <c r="X641" s="55" t="str">
        <f t="shared" si="58"/>
        <v>No</v>
      </c>
      <c r="Y641" s="55" t="str">
        <f t="shared" si="59"/>
        <v>No</v>
      </c>
      <c r="Z641" s="28" t="s">
        <v>1872</v>
      </c>
    </row>
    <row r="642" spans="1:26" ht="42" customHeight="1" x14ac:dyDescent="0.25">
      <c r="A642" s="45" t="s">
        <v>219</v>
      </c>
      <c r="B642" s="44">
        <v>645022004</v>
      </c>
      <c r="C642" s="44" t="s">
        <v>750</v>
      </c>
      <c r="D642" s="28" t="s">
        <v>35</v>
      </c>
      <c r="E642" s="28" t="s">
        <v>1869</v>
      </c>
      <c r="F642" s="28" t="s">
        <v>30</v>
      </c>
      <c r="G642" s="28" t="s">
        <v>1869</v>
      </c>
      <c r="H642" s="28" t="s">
        <v>30</v>
      </c>
      <c r="I642" s="28" t="s">
        <v>31</v>
      </c>
      <c r="J642" s="29">
        <v>1998</v>
      </c>
      <c r="K642" s="28" t="s">
        <v>1869</v>
      </c>
      <c r="L642" s="28" t="s">
        <v>31</v>
      </c>
      <c r="M642" s="29">
        <v>1998</v>
      </c>
      <c r="N642" s="28" t="s">
        <v>1870</v>
      </c>
      <c r="O642" s="28" t="s">
        <v>1873</v>
      </c>
      <c r="P642" s="28" t="s">
        <v>1873</v>
      </c>
      <c r="Q642" s="28" t="s">
        <v>1873</v>
      </c>
      <c r="R642" s="28" t="s">
        <v>42</v>
      </c>
      <c r="S642" s="54" t="s">
        <v>1868</v>
      </c>
      <c r="T642" s="55" t="str">
        <f t="shared" si="54"/>
        <v>No</v>
      </c>
      <c r="U642" s="55" t="str">
        <f t="shared" si="55"/>
        <v>Non-Lead</v>
      </c>
      <c r="V642" s="55" t="str">
        <f t="shared" si="56"/>
        <v>Tier 5</v>
      </c>
      <c r="W642" s="55" t="str">
        <f t="shared" si="57"/>
        <v>No</v>
      </c>
      <c r="X642" s="55" t="str">
        <f t="shared" si="58"/>
        <v>No</v>
      </c>
      <c r="Y642" s="55" t="str">
        <f t="shared" si="59"/>
        <v>No</v>
      </c>
      <c r="Z642" s="28" t="s">
        <v>1872</v>
      </c>
    </row>
    <row r="643" spans="1:26" ht="42" customHeight="1" x14ac:dyDescent="0.25">
      <c r="A643" s="45" t="s">
        <v>219</v>
      </c>
      <c r="B643" s="44">
        <v>645022102</v>
      </c>
      <c r="C643" s="44" t="s">
        <v>751</v>
      </c>
      <c r="D643" s="28" t="s">
        <v>35</v>
      </c>
      <c r="E643" s="28" t="s">
        <v>1869</v>
      </c>
      <c r="F643" s="28" t="s">
        <v>30</v>
      </c>
      <c r="G643" s="28" t="s">
        <v>1869</v>
      </c>
      <c r="H643" s="28" t="s">
        <v>30</v>
      </c>
      <c r="I643" s="28" t="s">
        <v>31</v>
      </c>
      <c r="J643" s="29">
        <v>1999</v>
      </c>
      <c r="K643" s="28" t="s">
        <v>1869</v>
      </c>
      <c r="L643" s="28" t="s">
        <v>31</v>
      </c>
      <c r="M643" s="29">
        <v>1999</v>
      </c>
      <c r="N643" s="28" t="s">
        <v>1870</v>
      </c>
      <c r="O643" s="28" t="s">
        <v>1873</v>
      </c>
      <c r="P643" s="28" t="s">
        <v>1873</v>
      </c>
      <c r="Q643" s="28" t="s">
        <v>1873</v>
      </c>
      <c r="R643" s="28" t="s">
        <v>42</v>
      </c>
      <c r="S643" s="54" t="s">
        <v>1868</v>
      </c>
      <c r="T643" s="55" t="str">
        <f t="shared" ref="T643:T706" si="60">IF((OR(E643="Lead",E643="", E643="Unknown")),"Yes","No")</f>
        <v>No</v>
      </c>
      <c r="U643" s="55" t="str">
        <f t="shared" ref="U643:U706" si="61">IF((OR(G643="Lead", G643="",G643="Unknown")),"Lead",IF((OR(K643="Lead",K643="",K643="Unknown")),"Lead",IF((OR((AND(G643="Galvanized Steel",F643="Yes")),(AND(G643="Galvanized Steel",F643="Unknown")),(AND(G643="Galvanized Steel",F643="")))),"GRR",IF((OR((AND(K643="Galvanized Steel",F643="Yes")),(AND(K643="Galvanized Steel",F643="Unknown")),(AND(K643="Galvanized Steel",F643="")))),"GRR","Non-Lead"))))</f>
        <v>Non-Lead</v>
      </c>
      <c r="V643" s="55" t="str">
        <f t="shared" ref="V643:V706" si="62">IF((AND(N643="Single Family",U643="Lead")),"Tier 1",IF((AND(N643="Multi-Family",U643="Lead")),"Tier 2",IF(U643="GRR","Tier 3",IF((AND(N643="Single Family",R643="Before 1989")),"Tier 4","Tier 5"))))</f>
        <v>Tier 5</v>
      </c>
      <c r="W643" s="55" t="str">
        <f t="shared" ref="W643:W706" si="63">IF((OR(U643="Lead",U643="GRR")),"Yes","No")</f>
        <v>No</v>
      </c>
      <c r="X643" s="55" t="str">
        <f t="shared" ref="X643:X706" si="64">IF((OR(U643="Lead",U643="GRR")),"Yes",IF((OR(E643="Yes",E643="",E643="Unknown")),"Yes","No"))</f>
        <v>No</v>
      </c>
      <c r="Y643" s="55" t="str">
        <f t="shared" ref="Y643:Y706" si="65">IF(X643="Yes", "Yes", "No")</f>
        <v>No</v>
      </c>
      <c r="Z643" s="28" t="s">
        <v>1872</v>
      </c>
    </row>
    <row r="644" spans="1:26" ht="42" customHeight="1" x14ac:dyDescent="0.25">
      <c r="A644" s="45" t="s">
        <v>219</v>
      </c>
      <c r="B644" s="44">
        <v>645022201</v>
      </c>
      <c r="C644" s="44" t="s">
        <v>752</v>
      </c>
      <c r="D644" s="28" t="s">
        <v>35</v>
      </c>
      <c r="E644" s="28" t="s">
        <v>1869</v>
      </c>
      <c r="F644" s="28" t="s">
        <v>30</v>
      </c>
      <c r="G644" s="28" t="s">
        <v>1869</v>
      </c>
      <c r="H644" s="28" t="s">
        <v>30</v>
      </c>
      <c r="I644" s="28" t="s">
        <v>31</v>
      </c>
      <c r="J644" s="29">
        <v>1999</v>
      </c>
      <c r="K644" s="28" t="s">
        <v>1869</v>
      </c>
      <c r="L644" s="28" t="s">
        <v>31</v>
      </c>
      <c r="M644" s="29">
        <v>1999</v>
      </c>
      <c r="N644" s="28" t="s">
        <v>1870</v>
      </c>
      <c r="O644" s="28" t="s">
        <v>1873</v>
      </c>
      <c r="P644" s="28" t="s">
        <v>1873</v>
      </c>
      <c r="Q644" s="28" t="s">
        <v>1873</v>
      </c>
      <c r="R644" s="28" t="s">
        <v>42</v>
      </c>
      <c r="S644" s="54" t="s">
        <v>1868</v>
      </c>
      <c r="T644" s="55" t="str">
        <f t="shared" si="60"/>
        <v>No</v>
      </c>
      <c r="U644" s="55" t="str">
        <f t="shared" si="61"/>
        <v>Non-Lead</v>
      </c>
      <c r="V644" s="55" t="str">
        <f t="shared" si="62"/>
        <v>Tier 5</v>
      </c>
      <c r="W644" s="55" t="str">
        <f t="shared" si="63"/>
        <v>No</v>
      </c>
      <c r="X644" s="55" t="str">
        <f t="shared" si="64"/>
        <v>No</v>
      </c>
      <c r="Y644" s="55" t="str">
        <f t="shared" si="65"/>
        <v>No</v>
      </c>
      <c r="Z644" s="28" t="s">
        <v>1872</v>
      </c>
    </row>
    <row r="645" spans="1:26" ht="42" customHeight="1" x14ac:dyDescent="0.25">
      <c r="A645" s="45" t="s">
        <v>219</v>
      </c>
      <c r="B645" s="44">
        <v>645022401</v>
      </c>
      <c r="C645" s="44" t="s">
        <v>753</v>
      </c>
      <c r="D645" s="28" t="s">
        <v>35</v>
      </c>
      <c r="E645" s="28" t="s">
        <v>1869</v>
      </c>
      <c r="F645" s="28" t="s">
        <v>30</v>
      </c>
      <c r="G645" s="28" t="s">
        <v>1869</v>
      </c>
      <c r="H645" s="28" t="s">
        <v>30</v>
      </c>
      <c r="I645" s="28" t="s">
        <v>31</v>
      </c>
      <c r="J645" s="29">
        <v>1998</v>
      </c>
      <c r="K645" s="28" t="s">
        <v>1869</v>
      </c>
      <c r="L645" s="28" t="s">
        <v>31</v>
      </c>
      <c r="M645" s="29">
        <v>1998</v>
      </c>
      <c r="N645" s="28" t="s">
        <v>1870</v>
      </c>
      <c r="O645" s="28" t="s">
        <v>1873</v>
      </c>
      <c r="P645" s="28" t="s">
        <v>1873</v>
      </c>
      <c r="Q645" s="28" t="s">
        <v>1873</v>
      </c>
      <c r="R645" s="28" t="s">
        <v>42</v>
      </c>
      <c r="S645" s="54" t="s">
        <v>1868</v>
      </c>
      <c r="T645" s="55" t="str">
        <f t="shared" si="60"/>
        <v>No</v>
      </c>
      <c r="U645" s="55" t="str">
        <f t="shared" si="61"/>
        <v>Non-Lead</v>
      </c>
      <c r="V645" s="55" t="str">
        <f t="shared" si="62"/>
        <v>Tier 5</v>
      </c>
      <c r="W645" s="55" t="str">
        <f t="shared" si="63"/>
        <v>No</v>
      </c>
      <c r="X645" s="55" t="str">
        <f t="shared" si="64"/>
        <v>No</v>
      </c>
      <c r="Y645" s="55" t="str">
        <f t="shared" si="65"/>
        <v>No</v>
      </c>
      <c r="Z645" s="28" t="s">
        <v>1872</v>
      </c>
    </row>
    <row r="646" spans="1:26" ht="42" customHeight="1" x14ac:dyDescent="0.25">
      <c r="A646" s="45" t="s">
        <v>219</v>
      </c>
      <c r="B646" s="44">
        <v>645022602</v>
      </c>
      <c r="C646" s="44" t="s">
        <v>754</v>
      </c>
      <c r="D646" s="28" t="s">
        <v>35</v>
      </c>
      <c r="E646" s="28" t="s">
        <v>1869</v>
      </c>
      <c r="F646" s="28" t="s">
        <v>30</v>
      </c>
      <c r="G646" s="28" t="s">
        <v>1869</v>
      </c>
      <c r="H646" s="28" t="s">
        <v>30</v>
      </c>
      <c r="I646" s="28" t="s">
        <v>31</v>
      </c>
      <c r="J646" s="29">
        <v>1999</v>
      </c>
      <c r="K646" s="28" t="s">
        <v>1869</v>
      </c>
      <c r="L646" s="28" t="s">
        <v>31</v>
      </c>
      <c r="M646" s="29">
        <v>1999</v>
      </c>
      <c r="N646" s="28" t="s">
        <v>1870</v>
      </c>
      <c r="O646" s="28" t="s">
        <v>1873</v>
      </c>
      <c r="P646" s="28" t="s">
        <v>1873</v>
      </c>
      <c r="Q646" s="28" t="s">
        <v>1873</v>
      </c>
      <c r="R646" s="28" t="s">
        <v>42</v>
      </c>
      <c r="S646" s="54" t="s">
        <v>1868</v>
      </c>
      <c r="T646" s="55" t="str">
        <f t="shared" si="60"/>
        <v>No</v>
      </c>
      <c r="U646" s="55" t="str">
        <f t="shared" si="61"/>
        <v>Non-Lead</v>
      </c>
      <c r="V646" s="55" t="str">
        <f t="shared" si="62"/>
        <v>Tier 5</v>
      </c>
      <c r="W646" s="55" t="str">
        <f t="shared" si="63"/>
        <v>No</v>
      </c>
      <c r="X646" s="55" t="str">
        <f t="shared" si="64"/>
        <v>No</v>
      </c>
      <c r="Y646" s="55" t="str">
        <f t="shared" si="65"/>
        <v>No</v>
      </c>
      <c r="Z646" s="28" t="s">
        <v>1872</v>
      </c>
    </row>
    <row r="647" spans="1:26" ht="42" customHeight="1" x14ac:dyDescent="0.25">
      <c r="A647" s="45" t="s">
        <v>219</v>
      </c>
      <c r="B647" s="44">
        <v>645022704</v>
      </c>
      <c r="C647" s="44" t="s">
        <v>755</v>
      </c>
      <c r="D647" s="28" t="s">
        <v>35</v>
      </c>
      <c r="E647" s="28" t="s">
        <v>1869</v>
      </c>
      <c r="F647" s="28" t="s">
        <v>30</v>
      </c>
      <c r="G647" s="28" t="s">
        <v>1869</v>
      </c>
      <c r="H647" s="28" t="s">
        <v>30</v>
      </c>
      <c r="I647" s="28" t="s">
        <v>31</v>
      </c>
      <c r="J647" s="29">
        <v>1999</v>
      </c>
      <c r="K647" s="28" t="s">
        <v>1869</v>
      </c>
      <c r="L647" s="28" t="s">
        <v>31</v>
      </c>
      <c r="M647" s="29">
        <v>1999</v>
      </c>
      <c r="N647" s="28" t="s">
        <v>1870</v>
      </c>
      <c r="O647" s="28" t="s">
        <v>1873</v>
      </c>
      <c r="P647" s="28" t="s">
        <v>1873</v>
      </c>
      <c r="Q647" s="28" t="s">
        <v>1873</v>
      </c>
      <c r="R647" s="28" t="s">
        <v>42</v>
      </c>
      <c r="S647" s="54" t="s">
        <v>1868</v>
      </c>
      <c r="T647" s="55" t="str">
        <f t="shared" si="60"/>
        <v>No</v>
      </c>
      <c r="U647" s="55" t="str">
        <f t="shared" si="61"/>
        <v>Non-Lead</v>
      </c>
      <c r="V647" s="55" t="str">
        <f t="shared" si="62"/>
        <v>Tier 5</v>
      </c>
      <c r="W647" s="55" t="str">
        <f t="shared" si="63"/>
        <v>No</v>
      </c>
      <c r="X647" s="55" t="str">
        <f t="shared" si="64"/>
        <v>No</v>
      </c>
      <c r="Y647" s="55" t="str">
        <f t="shared" si="65"/>
        <v>No</v>
      </c>
      <c r="Z647" s="28" t="s">
        <v>1872</v>
      </c>
    </row>
    <row r="648" spans="1:26" ht="42" customHeight="1" x14ac:dyDescent="0.25">
      <c r="A648" s="45" t="s">
        <v>219</v>
      </c>
      <c r="B648" s="44">
        <v>645022802</v>
      </c>
      <c r="C648" s="44" t="s">
        <v>756</v>
      </c>
      <c r="D648" s="28" t="s">
        <v>35</v>
      </c>
      <c r="E648" s="28" t="s">
        <v>1869</v>
      </c>
      <c r="F648" s="28" t="s">
        <v>30</v>
      </c>
      <c r="G648" s="28" t="s">
        <v>1869</v>
      </c>
      <c r="H648" s="28" t="s">
        <v>30</v>
      </c>
      <c r="I648" s="28" t="s">
        <v>31</v>
      </c>
      <c r="J648" s="29">
        <v>1999</v>
      </c>
      <c r="K648" s="28" t="s">
        <v>1869</v>
      </c>
      <c r="L648" s="28" t="s">
        <v>31</v>
      </c>
      <c r="M648" s="29">
        <v>1999</v>
      </c>
      <c r="N648" s="28" t="s">
        <v>1870</v>
      </c>
      <c r="O648" s="28" t="s">
        <v>1873</v>
      </c>
      <c r="P648" s="28" t="s">
        <v>1873</v>
      </c>
      <c r="Q648" s="28" t="s">
        <v>1873</v>
      </c>
      <c r="R648" s="28" t="s">
        <v>42</v>
      </c>
      <c r="S648" s="54" t="s">
        <v>1868</v>
      </c>
      <c r="T648" s="55" t="str">
        <f t="shared" si="60"/>
        <v>No</v>
      </c>
      <c r="U648" s="55" t="str">
        <f t="shared" si="61"/>
        <v>Non-Lead</v>
      </c>
      <c r="V648" s="55" t="str">
        <f t="shared" si="62"/>
        <v>Tier 5</v>
      </c>
      <c r="W648" s="55" t="str">
        <f t="shared" si="63"/>
        <v>No</v>
      </c>
      <c r="X648" s="55" t="str">
        <f t="shared" si="64"/>
        <v>No</v>
      </c>
      <c r="Y648" s="55" t="str">
        <f t="shared" si="65"/>
        <v>No</v>
      </c>
      <c r="Z648" s="28" t="s">
        <v>1872</v>
      </c>
    </row>
    <row r="649" spans="1:26" ht="42" customHeight="1" x14ac:dyDescent="0.25">
      <c r="A649" s="45" t="s">
        <v>219</v>
      </c>
      <c r="B649" s="44">
        <v>645023004</v>
      </c>
      <c r="C649" s="44" t="s">
        <v>757</v>
      </c>
      <c r="D649" s="28" t="s">
        <v>35</v>
      </c>
      <c r="E649" s="28" t="s">
        <v>1869</v>
      </c>
      <c r="F649" s="28" t="s">
        <v>30</v>
      </c>
      <c r="G649" s="28" t="s">
        <v>1869</v>
      </c>
      <c r="H649" s="28" t="s">
        <v>30</v>
      </c>
      <c r="I649" s="28" t="s">
        <v>31</v>
      </c>
      <c r="J649" s="29">
        <v>1995</v>
      </c>
      <c r="K649" s="28" t="s">
        <v>1869</v>
      </c>
      <c r="L649" s="28" t="s">
        <v>31</v>
      </c>
      <c r="M649" s="29">
        <v>1995</v>
      </c>
      <c r="N649" s="28" t="s">
        <v>1870</v>
      </c>
      <c r="O649" s="28" t="s">
        <v>1873</v>
      </c>
      <c r="P649" s="28" t="s">
        <v>1873</v>
      </c>
      <c r="Q649" s="28" t="s">
        <v>1873</v>
      </c>
      <c r="R649" s="28" t="s">
        <v>42</v>
      </c>
      <c r="S649" s="54" t="s">
        <v>1868</v>
      </c>
      <c r="T649" s="55" t="str">
        <f t="shared" si="60"/>
        <v>No</v>
      </c>
      <c r="U649" s="55" t="str">
        <f t="shared" si="61"/>
        <v>Non-Lead</v>
      </c>
      <c r="V649" s="55" t="str">
        <f t="shared" si="62"/>
        <v>Tier 5</v>
      </c>
      <c r="W649" s="55" t="str">
        <f t="shared" si="63"/>
        <v>No</v>
      </c>
      <c r="X649" s="55" t="str">
        <f t="shared" si="64"/>
        <v>No</v>
      </c>
      <c r="Y649" s="55" t="str">
        <f t="shared" si="65"/>
        <v>No</v>
      </c>
      <c r="Z649" s="28" t="s">
        <v>1872</v>
      </c>
    </row>
    <row r="650" spans="1:26" ht="42" customHeight="1" x14ac:dyDescent="0.25">
      <c r="A650" s="45" t="s">
        <v>219</v>
      </c>
      <c r="B650" s="44">
        <v>645023200</v>
      </c>
      <c r="C650" s="44" t="s">
        <v>758</v>
      </c>
      <c r="D650" s="28" t="s">
        <v>35</v>
      </c>
      <c r="E650" s="28" t="s">
        <v>1869</v>
      </c>
      <c r="F650" s="28" t="s">
        <v>30</v>
      </c>
      <c r="G650" s="28" t="s">
        <v>1869</v>
      </c>
      <c r="H650" s="28" t="s">
        <v>30</v>
      </c>
      <c r="I650" s="28" t="s">
        <v>31</v>
      </c>
      <c r="J650" s="29">
        <v>1995</v>
      </c>
      <c r="K650" s="28" t="s">
        <v>1869</v>
      </c>
      <c r="L650" s="28" t="s">
        <v>31</v>
      </c>
      <c r="M650" s="29">
        <v>1995</v>
      </c>
      <c r="N650" s="28" t="s">
        <v>1870</v>
      </c>
      <c r="O650" s="28" t="s">
        <v>1873</v>
      </c>
      <c r="P650" s="28" t="s">
        <v>1873</v>
      </c>
      <c r="Q650" s="28" t="s">
        <v>1873</v>
      </c>
      <c r="R650" s="28" t="s">
        <v>42</v>
      </c>
      <c r="S650" s="54" t="s">
        <v>1868</v>
      </c>
      <c r="T650" s="55" t="str">
        <f t="shared" si="60"/>
        <v>No</v>
      </c>
      <c r="U650" s="55" t="str">
        <f t="shared" si="61"/>
        <v>Non-Lead</v>
      </c>
      <c r="V650" s="55" t="str">
        <f t="shared" si="62"/>
        <v>Tier 5</v>
      </c>
      <c r="W650" s="55" t="str">
        <f t="shared" si="63"/>
        <v>No</v>
      </c>
      <c r="X650" s="55" t="str">
        <f t="shared" si="64"/>
        <v>No</v>
      </c>
      <c r="Y650" s="55" t="str">
        <f t="shared" si="65"/>
        <v>No</v>
      </c>
      <c r="Z650" s="28" t="s">
        <v>1872</v>
      </c>
    </row>
    <row r="651" spans="1:26" ht="42" customHeight="1" x14ac:dyDescent="0.25">
      <c r="A651" s="45" t="s">
        <v>219</v>
      </c>
      <c r="B651" s="44">
        <v>645030802</v>
      </c>
      <c r="C651" s="44" t="s">
        <v>759</v>
      </c>
      <c r="D651" s="28" t="s">
        <v>35</v>
      </c>
      <c r="E651" s="28" t="s">
        <v>1869</v>
      </c>
      <c r="F651" s="28" t="s">
        <v>30</v>
      </c>
      <c r="G651" s="28" t="s">
        <v>1869</v>
      </c>
      <c r="H651" s="28" t="s">
        <v>30</v>
      </c>
      <c r="I651" s="28" t="s">
        <v>31</v>
      </c>
      <c r="J651" s="29">
        <v>1998</v>
      </c>
      <c r="K651" s="28" t="s">
        <v>1869</v>
      </c>
      <c r="L651" s="28" t="s">
        <v>31</v>
      </c>
      <c r="M651" s="29">
        <v>1998</v>
      </c>
      <c r="N651" s="28" t="s">
        <v>1870</v>
      </c>
      <c r="O651" s="28" t="s">
        <v>1873</v>
      </c>
      <c r="P651" s="28" t="s">
        <v>1873</v>
      </c>
      <c r="Q651" s="28" t="s">
        <v>1873</v>
      </c>
      <c r="R651" s="28" t="s">
        <v>42</v>
      </c>
      <c r="S651" s="54" t="s">
        <v>1868</v>
      </c>
      <c r="T651" s="55" t="str">
        <f t="shared" si="60"/>
        <v>No</v>
      </c>
      <c r="U651" s="55" t="str">
        <f t="shared" si="61"/>
        <v>Non-Lead</v>
      </c>
      <c r="V651" s="55" t="str">
        <f t="shared" si="62"/>
        <v>Tier 5</v>
      </c>
      <c r="W651" s="55" t="str">
        <f t="shared" si="63"/>
        <v>No</v>
      </c>
      <c r="X651" s="55" t="str">
        <f t="shared" si="64"/>
        <v>No</v>
      </c>
      <c r="Y651" s="55" t="str">
        <f t="shared" si="65"/>
        <v>No</v>
      </c>
      <c r="Z651" s="28" t="s">
        <v>1872</v>
      </c>
    </row>
    <row r="652" spans="1:26" ht="42" customHeight="1" x14ac:dyDescent="0.25">
      <c r="A652" s="45" t="s">
        <v>219</v>
      </c>
      <c r="B652" s="44">
        <v>645031003</v>
      </c>
      <c r="C652" s="44" t="s">
        <v>760</v>
      </c>
      <c r="D652" s="28" t="s">
        <v>35</v>
      </c>
      <c r="E652" s="28" t="s">
        <v>1869</v>
      </c>
      <c r="F652" s="28" t="s">
        <v>30</v>
      </c>
      <c r="G652" s="28" t="s">
        <v>1869</v>
      </c>
      <c r="H652" s="28" t="s">
        <v>30</v>
      </c>
      <c r="I652" s="28" t="s">
        <v>31</v>
      </c>
      <c r="J652" s="29">
        <v>1998</v>
      </c>
      <c r="K652" s="28" t="s">
        <v>1869</v>
      </c>
      <c r="L652" s="28" t="s">
        <v>31</v>
      </c>
      <c r="M652" s="29">
        <v>1998</v>
      </c>
      <c r="N652" s="28" t="s">
        <v>1870</v>
      </c>
      <c r="O652" s="28" t="s">
        <v>1873</v>
      </c>
      <c r="P652" s="28" t="s">
        <v>1873</v>
      </c>
      <c r="Q652" s="28" t="s">
        <v>1873</v>
      </c>
      <c r="R652" s="28" t="s">
        <v>42</v>
      </c>
      <c r="S652" s="54" t="s">
        <v>1868</v>
      </c>
      <c r="T652" s="55" t="str">
        <f t="shared" si="60"/>
        <v>No</v>
      </c>
      <c r="U652" s="55" t="str">
        <f t="shared" si="61"/>
        <v>Non-Lead</v>
      </c>
      <c r="V652" s="55" t="str">
        <f t="shared" si="62"/>
        <v>Tier 5</v>
      </c>
      <c r="W652" s="55" t="str">
        <f t="shared" si="63"/>
        <v>No</v>
      </c>
      <c r="X652" s="55" t="str">
        <f t="shared" si="64"/>
        <v>No</v>
      </c>
      <c r="Y652" s="55" t="str">
        <f t="shared" si="65"/>
        <v>No</v>
      </c>
      <c r="Z652" s="28" t="s">
        <v>1872</v>
      </c>
    </row>
    <row r="653" spans="1:26" ht="42" customHeight="1" x14ac:dyDescent="0.25">
      <c r="A653" s="45" t="s">
        <v>219</v>
      </c>
      <c r="B653" s="44">
        <v>645031202</v>
      </c>
      <c r="C653" s="44" t="s">
        <v>761</v>
      </c>
      <c r="D653" s="28" t="s">
        <v>35</v>
      </c>
      <c r="E653" s="28" t="s">
        <v>1869</v>
      </c>
      <c r="F653" s="28" t="s">
        <v>30</v>
      </c>
      <c r="G653" s="28" t="s">
        <v>1869</v>
      </c>
      <c r="H653" s="28" t="s">
        <v>30</v>
      </c>
      <c r="I653" s="28" t="s">
        <v>31</v>
      </c>
      <c r="J653" s="29">
        <v>2007</v>
      </c>
      <c r="K653" s="28" t="s">
        <v>1869</v>
      </c>
      <c r="L653" s="28" t="s">
        <v>31</v>
      </c>
      <c r="M653" s="29">
        <v>2007</v>
      </c>
      <c r="N653" s="28" t="s">
        <v>1870</v>
      </c>
      <c r="O653" s="28" t="s">
        <v>1873</v>
      </c>
      <c r="P653" s="28" t="s">
        <v>1873</v>
      </c>
      <c r="Q653" s="28" t="s">
        <v>1873</v>
      </c>
      <c r="R653" s="28" t="s">
        <v>42</v>
      </c>
      <c r="S653" s="54" t="s">
        <v>1868</v>
      </c>
      <c r="T653" s="55" t="str">
        <f t="shared" si="60"/>
        <v>No</v>
      </c>
      <c r="U653" s="55" t="str">
        <f t="shared" si="61"/>
        <v>Non-Lead</v>
      </c>
      <c r="V653" s="55" t="str">
        <f t="shared" si="62"/>
        <v>Tier 5</v>
      </c>
      <c r="W653" s="55" t="str">
        <f t="shared" si="63"/>
        <v>No</v>
      </c>
      <c r="X653" s="55" t="str">
        <f t="shared" si="64"/>
        <v>No</v>
      </c>
      <c r="Y653" s="55" t="str">
        <f t="shared" si="65"/>
        <v>No</v>
      </c>
      <c r="Z653" s="28" t="s">
        <v>1872</v>
      </c>
    </row>
    <row r="654" spans="1:26" ht="42" customHeight="1" x14ac:dyDescent="0.25">
      <c r="A654" s="45" t="s">
        <v>219</v>
      </c>
      <c r="B654" s="44">
        <v>645031403</v>
      </c>
      <c r="C654" s="44" t="s">
        <v>762</v>
      </c>
      <c r="D654" s="28" t="s">
        <v>35</v>
      </c>
      <c r="E654" s="28" t="s">
        <v>1869</v>
      </c>
      <c r="F654" s="28" t="s">
        <v>30</v>
      </c>
      <c r="G654" s="28" t="s">
        <v>1869</v>
      </c>
      <c r="H654" s="28" t="s">
        <v>30</v>
      </c>
      <c r="I654" s="28" t="s">
        <v>31</v>
      </c>
      <c r="J654" s="29">
        <v>2006</v>
      </c>
      <c r="K654" s="28" t="s">
        <v>1869</v>
      </c>
      <c r="L654" s="28" t="s">
        <v>31</v>
      </c>
      <c r="M654" s="29">
        <v>2006</v>
      </c>
      <c r="N654" s="28" t="s">
        <v>1870</v>
      </c>
      <c r="O654" s="28" t="s">
        <v>1873</v>
      </c>
      <c r="P654" s="28" t="s">
        <v>1873</v>
      </c>
      <c r="Q654" s="28" t="s">
        <v>1873</v>
      </c>
      <c r="R654" s="28" t="s">
        <v>42</v>
      </c>
      <c r="S654" s="54" t="s">
        <v>1868</v>
      </c>
      <c r="T654" s="55" t="str">
        <f t="shared" si="60"/>
        <v>No</v>
      </c>
      <c r="U654" s="55" t="str">
        <f t="shared" si="61"/>
        <v>Non-Lead</v>
      </c>
      <c r="V654" s="55" t="str">
        <f t="shared" si="62"/>
        <v>Tier 5</v>
      </c>
      <c r="W654" s="55" t="str">
        <f t="shared" si="63"/>
        <v>No</v>
      </c>
      <c r="X654" s="55" t="str">
        <f t="shared" si="64"/>
        <v>No</v>
      </c>
      <c r="Y654" s="55" t="str">
        <f t="shared" si="65"/>
        <v>No</v>
      </c>
      <c r="Z654" s="28" t="s">
        <v>1872</v>
      </c>
    </row>
    <row r="655" spans="1:26" ht="42" customHeight="1" x14ac:dyDescent="0.25">
      <c r="A655" s="45" t="s">
        <v>219</v>
      </c>
      <c r="B655" s="44">
        <v>645031600</v>
      </c>
      <c r="C655" s="44" t="s">
        <v>763</v>
      </c>
      <c r="D655" s="28" t="s">
        <v>35</v>
      </c>
      <c r="E655" s="28" t="s">
        <v>1869</v>
      </c>
      <c r="F655" s="28" t="s">
        <v>30</v>
      </c>
      <c r="G655" s="28" t="s">
        <v>1869</v>
      </c>
      <c r="H655" s="28" t="s">
        <v>30</v>
      </c>
      <c r="I655" s="28" t="s">
        <v>31</v>
      </c>
      <c r="J655" s="29">
        <v>2007</v>
      </c>
      <c r="K655" s="28" t="s">
        <v>1869</v>
      </c>
      <c r="L655" s="28" t="s">
        <v>31</v>
      </c>
      <c r="M655" s="29">
        <v>2007</v>
      </c>
      <c r="N655" s="28" t="s">
        <v>1870</v>
      </c>
      <c r="O655" s="28" t="s">
        <v>1873</v>
      </c>
      <c r="P655" s="28" t="s">
        <v>1873</v>
      </c>
      <c r="Q655" s="28" t="s">
        <v>1873</v>
      </c>
      <c r="R655" s="28" t="s">
        <v>42</v>
      </c>
      <c r="S655" s="54" t="s">
        <v>1868</v>
      </c>
      <c r="T655" s="55" t="str">
        <f t="shared" si="60"/>
        <v>No</v>
      </c>
      <c r="U655" s="55" t="str">
        <f t="shared" si="61"/>
        <v>Non-Lead</v>
      </c>
      <c r="V655" s="55" t="str">
        <f t="shared" si="62"/>
        <v>Tier 5</v>
      </c>
      <c r="W655" s="55" t="str">
        <f t="shared" si="63"/>
        <v>No</v>
      </c>
      <c r="X655" s="55" t="str">
        <f t="shared" si="64"/>
        <v>No</v>
      </c>
      <c r="Y655" s="55" t="str">
        <f t="shared" si="65"/>
        <v>No</v>
      </c>
      <c r="Z655" s="28" t="s">
        <v>1872</v>
      </c>
    </row>
    <row r="656" spans="1:26" ht="42" customHeight="1" x14ac:dyDescent="0.25">
      <c r="A656" s="45" t="s">
        <v>219</v>
      </c>
      <c r="B656" s="44">
        <v>645031804</v>
      </c>
      <c r="C656" s="44" t="s">
        <v>764</v>
      </c>
      <c r="D656" s="28" t="s">
        <v>35</v>
      </c>
      <c r="E656" s="28" t="s">
        <v>29</v>
      </c>
      <c r="F656" s="28" t="s">
        <v>30</v>
      </c>
      <c r="G656" s="28" t="s">
        <v>1869</v>
      </c>
      <c r="H656" s="28" t="s">
        <v>30</v>
      </c>
      <c r="I656" s="28" t="s">
        <v>31</v>
      </c>
      <c r="J656" s="29">
        <v>2003</v>
      </c>
      <c r="K656" s="28" t="s">
        <v>1869</v>
      </c>
      <c r="L656" s="28" t="s">
        <v>31</v>
      </c>
      <c r="M656" s="29">
        <v>2003</v>
      </c>
      <c r="N656" s="28" t="s">
        <v>1870</v>
      </c>
      <c r="O656" s="28" t="s">
        <v>1873</v>
      </c>
      <c r="P656" s="28" t="s">
        <v>1873</v>
      </c>
      <c r="Q656" s="28" t="s">
        <v>1873</v>
      </c>
      <c r="R656" s="28" t="s">
        <v>42</v>
      </c>
      <c r="S656" s="54" t="s">
        <v>1868</v>
      </c>
      <c r="T656" s="55" t="str">
        <f t="shared" si="60"/>
        <v>No</v>
      </c>
      <c r="U656" s="55" t="str">
        <f t="shared" si="61"/>
        <v>Non-Lead</v>
      </c>
      <c r="V656" s="55" t="str">
        <f t="shared" si="62"/>
        <v>Tier 5</v>
      </c>
      <c r="W656" s="55" t="str">
        <f t="shared" si="63"/>
        <v>No</v>
      </c>
      <c r="X656" s="55" t="str">
        <f t="shared" si="64"/>
        <v>No</v>
      </c>
      <c r="Y656" s="55" t="str">
        <f t="shared" si="65"/>
        <v>No</v>
      </c>
      <c r="Z656" s="28" t="s">
        <v>1872</v>
      </c>
    </row>
    <row r="657" spans="1:26" ht="42" customHeight="1" x14ac:dyDescent="0.25">
      <c r="A657" s="45" t="s">
        <v>219</v>
      </c>
      <c r="B657" s="44">
        <v>645032000</v>
      </c>
      <c r="C657" s="44" t="s">
        <v>765</v>
      </c>
      <c r="D657" s="28" t="s">
        <v>35</v>
      </c>
      <c r="E657" s="28" t="s">
        <v>29</v>
      </c>
      <c r="F657" s="28" t="s">
        <v>30</v>
      </c>
      <c r="G657" s="28" t="s">
        <v>1869</v>
      </c>
      <c r="H657" s="28" t="s">
        <v>30</v>
      </c>
      <c r="I657" s="28" t="s">
        <v>31</v>
      </c>
      <c r="J657" s="29">
        <v>2002</v>
      </c>
      <c r="K657" s="28" t="s">
        <v>1869</v>
      </c>
      <c r="L657" s="28" t="s">
        <v>31</v>
      </c>
      <c r="M657" s="29">
        <v>2002</v>
      </c>
      <c r="N657" s="28" t="s">
        <v>1870</v>
      </c>
      <c r="O657" s="28" t="s">
        <v>1873</v>
      </c>
      <c r="P657" s="28" t="s">
        <v>1873</v>
      </c>
      <c r="Q657" s="28" t="s">
        <v>1873</v>
      </c>
      <c r="R657" s="28" t="s">
        <v>42</v>
      </c>
      <c r="S657" s="54" t="s">
        <v>1868</v>
      </c>
      <c r="T657" s="55" t="str">
        <f t="shared" si="60"/>
        <v>No</v>
      </c>
      <c r="U657" s="55" t="str">
        <f t="shared" si="61"/>
        <v>Non-Lead</v>
      </c>
      <c r="V657" s="55" t="str">
        <f t="shared" si="62"/>
        <v>Tier 5</v>
      </c>
      <c r="W657" s="55" t="str">
        <f t="shared" si="63"/>
        <v>No</v>
      </c>
      <c r="X657" s="55" t="str">
        <f t="shared" si="64"/>
        <v>No</v>
      </c>
      <c r="Y657" s="55" t="str">
        <f t="shared" si="65"/>
        <v>No</v>
      </c>
      <c r="Z657" s="28" t="s">
        <v>1872</v>
      </c>
    </row>
    <row r="658" spans="1:26" ht="42" customHeight="1" x14ac:dyDescent="0.25">
      <c r="A658" s="45" t="s">
        <v>219</v>
      </c>
      <c r="B658" s="44">
        <v>645032205</v>
      </c>
      <c r="C658" s="44" t="s">
        <v>766</v>
      </c>
      <c r="D658" s="28" t="s">
        <v>35</v>
      </c>
      <c r="E658" s="28" t="s">
        <v>29</v>
      </c>
      <c r="F658" s="28" t="s">
        <v>30</v>
      </c>
      <c r="G658" s="28" t="s">
        <v>1869</v>
      </c>
      <c r="H658" s="28" t="s">
        <v>30</v>
      </c>
      <c r="I658" s="28" t="s">
        <v>31</v>
      </c>
      <c r="J658" s="29">
        <v>2002</v>
      </c>
      <c r="K658" s="28" t="s">
        <v>1869</v>
      </c>
      <c r="L658" s="28" t="s">
        <v>31</v>
      </c>
      <c r="M658" s="29">
        <v>2002</v>
      </c>
      <c r="N658" s="28" t="s">
        <v>1870</v>
      </c>
      <c r="O658" s="28" t="s">
        <v>1873</v>
      </c>
      <c r="P658" s="28" t="s">
        <v>1873</v>
      </c>
      <c r="Q658" s="28" t="s">
        <v>1873</v>
      </c>
      <c r="R658" s="28" t="s">
        <v>42</v>
      </c>
      <c r="S658" s="54" t="s">
        <v>1868</v>
      </c>
      <c r="T658" s="55" t="str">
        <f t="shared" si="60"/>
        <v>No</v>
      </c>
      <c r="U658" s="55" t="str">
        <f t="shared" si="61"/>
        <v>Non-Lead</v>
      </c>
      <c r="V658" s="55" t="str">
        <f t="shared" si="62"/>
        <v>Tier 5</v>
      </c>
      <c r="W658" s="55" t="str">
        <f t="shared" si="63"/>
        <v>No</v>
      </c>
      <c r="X658" s="55" t="str">
        <f t="shared" si="64"/>
        <v>No</v>
      </c>
      <c r="Y658" s="55" t="str">
        <f t="shared" si="65"/>
        <v>No</v>
      </c>
      <c r="Z658" s="28" t="s">
        <v>1872</v>
      </c>
    </row>
    <row r="659" spans="1:26" ht="42" customHeight="1" x14ac:dyDescent="0.25">
      <c r="A659" s="45" t="s">
        <v>219</v>
      </c>
      <c r="B659" s="44">
        <v>645032404</v>
      </c>
      <c r="C659" s="44" t="s">
        <v>767</v>
      </c>
      <c r="D659" s="28" t="s">
        <v>35</v>
      </c>
      <c r="E659" s="28" t="s">
        <v>29</v>
      </c>
      <c r="F659" s="28" t="s">
        <v>30</v>
      </c>
      <c r="G659" s="28" t="s">
        <v>1869</v>
      </c>
      <c r="H659" s="28" t="s">
        <v>30</v>
      </c>
      <c r="I659" s="28" t="s">
        <v>31</v>
      </c>
      <c r="J659" s="29">
        <v>2003</v>
      </c>
      <c r="K659" s="28" t="s">
        <v>1869</v>
      </c>
      <c r="L659" s="28" t="s">
        <v>31</v>
      </c>
      <c r="M659" s="29">
        <v>2003</v>
      </c>
      <c r="N659" s="28" t="s">
        <v>1870</v>
      </c>
      <c r="O659" s="28" t="s">
        <v>1873</v>
      </c>
      <c r="P659" s="28" t="s">
        <v>1873</v>
      </c>
      <c r="Q659" s="28" t="s">
        <v>1873</v>
      </c>
      <c r="R659" s="28" t="s">
        <v>42</v>
      </c>
      <c r="S659" s="54" t="s">
        <v>1868</v>
      </c>
      <c r="T659" s="55" t="str">
        <f t="shared" si="60"/>
        <v>No</v>
      </c>
      <c r="U659" s="55" t="str">
        <f t="shared" si="61"/>
        <v>Non-Lead</v>
      </c>
      <c r="V659" s="55" t="str">
        <f t="shared" si="62"/>
        <v>Tier 5</v>
      </c>
      <c r="W659" s="55" t="str">
        <f t="shared" si="63"/>
        <v>No</v>
      </c>
      <c r="X659" s="55" t="str">
        <f t="shared" si="64"/>
        <v>No</v>
      </c>
      <c r="Y659" s="55" t="str">
        <f t="shared" si="65"/>
        <v>No</v>
      </c>
      <c r="Z659" s="28" t="s">
        <v>1872</v>
      </c>
    </row>
    <row r="660" spans="1:26" ht="42" customHeight="1" x14ac:dyDescent="0.25">
      <c r="A660" s="45" t="s">
        <v>219</v>
      </c>
      <c r="B660" s="44">
        <v>645133115</v>
      </c>
      <c r="C660" s="44" t="s">
        <v>768</v>
      </c>
      <c r="D660" s="28" t="s">
        <v>35</v>
      </c>
      <c r="E660" s="28" t="s">
        <v>29</v>
      </c>
      <c r="F660" s="28" t="s">
        <v>30</v>
      </c>
      <c r="G660" s="28" t="s">
        <v>1869</v>
      </c>
      <c r="H660" s="28" t="s">
        <v>30</v>
      </c>
      <c r="I660" s="28" t="s">
        <v>31</v>
      </c>
      <c r="J660" s="29">
        <v>1994</v>
      </c>
      <c r="K660" s="28" t="s">
        <v>1869</v>
      </c>
      <c r="L660" s="28" t="s">
        <v>31</v>
      </c>
      <c r="M660" s="29">
        <v>1994</v>
      </c>
      <c r="N660" s="28" t="s">
        <v>40</v>
      </c>
      <c r="O660" s="28" t="s">
        <v>1873</v>
      </c>
      <c r="P660" s="28" t="s">
        <v>1873</v>
      </c>
      <c r="Q660" s="28" t="s">
        <v>1873</v>
      </c>
      <c r="R660" s="28" t="s">
        <v>42</v>
      </c>
      <c r="S660" s="54" t="s">
        <v>1868</v>
      </c>
      <c r="T660" s="55" t="str">
        <f t="shared" si="60"/>
        <v>No</v>
      </c>
      <c r="U660" s="55" t="str">
        <f t="shared" si="61"/>
        <v>Non-Lead</v>
      </c>
      <c r="V660" s="55" t="str">
        <f t="shared" si="62"/>
        <v>Tier 5</v>
      </c>
      <c r="W660" s="55" t="str">
        <f t="shared" si="63"/>
        <v>No</v>
      </c>
      <c r="X660" s="55" t="str">
        <f t="shared" si="64"/>
        <v>No</v>
      </c>
      <c r="Y660" s="55" t="str">
        <f t="shared" si="65"/>
        <v>No</v>
      </c>
      <c r="Z660" s="28" t="s">
        <v>1872</v>
      </c>
    </row>
    <row r="661" spans="1:26" ht="42" customHeight="1" x14ac:dyDescent="0.25">
      <c r="A661" s="45" t="s">
        <v>219</v>
      </c>
      <c r="B661" s="44">
        <v>645135109</v>
      </c>
      <c r="C661" s="44" t="s">
        <v>769</v>
      </c>
      <c r="D661" s="28" t="s">
        <v>35</v>
      </c>
      <c r="E661" s="28" t="s">
        <v>29</v>
      </c>
      <c r="F661" s="28" t="s">
        <v>30</v>
      </c>
      <c r="G661" s="28" t="s">
        <v>1869</v>
      </c>
      <c r="H661" s="28" t="s">
        <v>30</v>
      </c>
      <c r="I661" s="28" t="s">
        <v>31</v>
      </c>
      <c r="J661" s="29">
        <v>1994</v>
      </c>
      <c r="K661" s="28" t="s">
        <v>1869</v>
      </c>
      <c r="L661" s="28" t="s">
        <v>31</v>
      </c>
      <c r="M661" s="29">
        <v>1994</v>
      </c>
      <c r="N661" s="28" t="s">
        <v>40</v>
      </c>
      <c r="O661" s="28" t="s">
        <v>1873</v>
      </c>
      <c r="P661" s="28" t="s">
        <v>1873</v>
      </c>
      <c r="Q661" s="28" t="s">
        <v>1873</v>
      </c>
      <c r="R661" s="28" t="s">
        <v>42</v>
      </c>
      <c r="S661" s="54" t="s">
        <v>1868</v>
      </c>
      <c r="T661" s="55" t="str">
        <f t="shared" si="60"/>
        <v>No</v>
      </c>
      <c r="U661" s="55" t="str">
        <f t="shared" si="61"/>
        <v>Non-Lead</v>
      </c>
      <c r="V661" s="55" t="str">
        <f t="shared" si="62"/>
        <v>Tier 5</v>
      </c>
      <c r="W661" s="55" t="str">
        <f t="shared" si="63"/>
        <v>No</v>
      </c>
      <c r="X661" s="55" t="str">
        <f t="shared" si="64"/>
        <v>No</v>
      </c>
      <c r="Y661" s="55" t="str">
        <f t="shared" si="65"/>
        <v>No</v>
      </c>
      <c r="Z661" s="28" t="s">
        <v>1872</v>
      </c>
    </row>
    <row r="662" spans="1:26" ht="42" customHeight="1" x14ac:dyDescent="0.25">
      <c r="A662" s="45" t="s">
        <v>219</v>
      </c>
      <c r="B662" s="44">
        <v>646010410</v>
      </c>
      <c r="C662" s="44" t="s">
        <v>770</v>
      </c>
      <c r="D662" s="28" t="s">
        <v>35</v>
      </c>
      <c r="E662" s="28" t="s">
        <v>29</v>
      </c>
      <c r="F662" s="28" t="s">
        <v>30</v>
      </c>
      <c r="G662" s="28" t="s">
        <v>1874</v>
      </c>
      <c r="H662" s="28" t="s">
        <v>30</v>
      </c>
      <c r="I662" s="28" t="s">
        <v>31</v>
      </c>
      <c r="J662" s="29" t="s">
        <v>1873</v>
      </c>
      <c r="K662" s="28" t="s">
        <v>1878</v>
      </c>
      <c r="L662" s="28" t="s">
        <v>31</v>
      </c>
      <c r="M662" s="29" t="s">
        <v>1873</v>
      </c>
      <c r="N662" s="28" t="s">
        <v>1870</v>
      </c>
      <c r="O662" s="28" t="s">
        <v>1873</v>
      </c>
      <c r="P662" s="28" t="s">
        <v>1873</v>
      </c>
      <c r="Q662" s="28" t="s">
        <v>1873</v>
      </c>
      <c r="R662" s="28" t="s">
        <v>1873</v>
      </c>
      <c r="S662" s="54" t="s">
        <v>1873</v>
      </c>
      <c r="T662" s="55" t="str">
        <f t="shared" si="60"/>
        <v>No</v>
      </c>
      <c r="U662" s="55" t="str">
        <f t="shared" si="61"/>
        <v>Non-Lead</v>
      </c>
      <c r="V662" s="55" t="str">
        <f t="shared" si="62"/>
        <v>Tier 5</v>
      </c>
      <c r="W662" s="55" t="str">
        <f t="shared" si="63"/>
        <v>No</v>
      </c>
      <c r="X662" s="55" t="str">
        <f t="shared" si="64"/>
        <v>No</v>
      </c>
      <c r="Y662" s="55" t="str">
        <f t="shared" si="65"/>
        <v>No</v>
      </c>
      <c r="Z662" s="28" t="s">
        <v>1872</v>
      </c>
    </row>
    <row r="663" spans="1:26" ht="42" customHeight="1" x14ac:dyDescent="0.25">
      <c r="A663" s="45" t="s">
        <v>219</v>
      </c>
      <c r="B663" s="44">
        <v>646010502</v>
      </c>
      <c r="C663" s="44" t="s">
        <v>771</v>
      </c>
      <c r="D663" s="28" t="s">
        <v>35</v>
      </c>
      <c r="E663" s="28" t="s">
        <v>29</v>
      </c>
      <c r="F663" s="28" t="s">
        <v>30</v>
      </c>
      <c r="G663" s="28" t="s">
        <v>1874</v>
      </c>
      <c r="H663" s="28" t="s">
        <v>30</v>
      </c>
      <c r="I663" s="28" t="s">
        <v>31</v>
      </c>
      <c r="J663" s="29" t="s">
        <v>1873</v>
      </c>
      <c r="K663" s="28" t="s">
        <v>1878</v>
      </c>
      <c r="L663" s="28" t="s">
        <v>31</v>
      </c>
      <c r="M663" s="29" t="s">
        <v>1873</v>
      </c>
      <c r="N663" s="28" t="s">
        <v>1870</v>
      </c>
      <c r="O663" s="28" t="s">
        <v>1873</v>
      </c>
      <c r="P663" s="28" t="s">
        <v>1873</v>
      </c>
      <c r="Q663" s="28" t="s">
        <v>1873</v>
      </c>
      <c r="R663" s="28" t="s">
        <v>1873</v>
      </c>
      <c r="S663" s="54" t="s">
        <v>1873</v>
      </c>
      <c r="T663" s="55" t="str">
        <f t="shared" si="60"/>
        <v>No</v>
      </c>
      <c r="U663" s="55" t="str">
        <f t="shared" si="61"/>
        <v>Non-Lead</v>
      </c>
      <c r="V663" s="55" t="str">
        <f t="shared" si="62"/>
        <v>Tier 5</v>
      </c>
      <c r="W663" s="55" t="str">
        <f t="shared" si="63"/>
        <v>No</v>
      </c>
      <c r="X663" s="55" t="str">
        <f t="shared" si="64"/>
        <v>No</v>
      </c>
      <c r="Y663" s="55" t="str">
        <f t="shared" si="65"/>
        <v>No</v>
      </c>
      <c r="Z663" s="28" t="s">
        <v>1872</v>
      </c>
    </row>
    <row r="664" spans="1:26" ht="42" customHeight="1" x14ac:dyDescent="0.25">
      <c r="A664" s="45" t="s">
        <v>219</v>
      </c>
      <c r="B664" s="44">
        <v>646010602</v>
      </c>
      <c r="C664" s="44" t="s">
        <v>772</v>
      </c>
      <c r="D664" s="28" t="s">
        <v>35</v>
      </c>
      <c r="E664" s="28" t="s">
        <v>29</v>
      </c>
      <c r="F664" s="28" t="s">
        <v>30</v>
      </c>
      <c r="G664" s="28" t="s">
        <v>1874</v>
      </c>
      <c r="H664" s="28" t="s">
        <v>30</v>
      </c>
      <c r="I664" s="28" t="s">
        <v>31</v>
      </c>
      <c r="J664" s="29" t="s">
        <v>1873</v>
      </c>
      <c r="K664" s="28" t="s">
        <v>1878</v>
      </c>
      <c r="L664" s="28" t="s">
        <v>31</v>
      </c>
      <c r="M664" s="29" t="s">
        <v>1873</v>
      </c>
      <c r="N664" s="28" t="s">
        <v>1870</v>
      </c>
      <c r="O664" s="28" t="s">
        <v>1873</v>
      </c>
      <c r="P664" s="28" t="s">
        <v>1873</v>
      </c>
      <c r="Q664" s="28" t="s">
        <v>1873</v>
      </c>
      <c r="R664" s="28" t="s">
        <v>1873</v>
      </c>
      <c r="S664" s="54" t="s">
        <v>1873</v>
      </c>
      <c r="T664" s="55" t="str">
        <f t="shared" si="60"/>
        <v>No</v>
      </c>
      <c r="U664" s="55" t="str">
        <f t="shared" si="61"/>
        <v>Non-Lead</v>
      </c>
      <c r="V664" s="55" t="str">
        <f t="shared" si="62"/>
        <v>Tier 5</v>
      </c>
      <c r="W664" s="55" t="str">
        <f t="shared" si="63"/>
        <v>No</v>
      </c>
      <c r="X664" s="55" t="str">
        <f t="shared" si="64"/>
        <v>No</v>
      </c>
      <c r="Y664" s="55" t="str">
        <f t="shared" si="65"/>
        <v>No</v>
      </c>
      <c r="Z664" s="28" t="s">
        <v>1872</v>
      </c>
    </row>
    <row r="665" spans="1:26" ht="42" customHeight="1" x14ac:dyDescent="0.25">
      <c r="A665" s="45" t="s">
        <v>219</v>
      </c>
      <c r="B665" s="44">
        <v>646010700</v>
      </c>
      <c r="C665" s="44" t="s">
        <v>773</v>
      </c>
      <c r="D665" s="28" t="s">
        <v>35</v>
      </c>
      <c r="E665" s="28" t="s">
        <v>29</v>
      </c>
      <c r="F665" s="28" t="s">
        <v>30</v>
      </c>
      <c r="G665" s="28" t="s">
        <v>1874</v>
      </c>
      <c r="H665" s="28" t="s">
        <v>30</v>
      </c>
      <c r="I665" s="28" t="s">
        <v>31</v>
      </c>
      <c r="J665" s="29" t="s">
        <v>1873</v>
      </c>
      <c r="K665" s="28" t="s">
        <v>1878</v>
      </c>
      <c r="L665" s="28" t="s">
        <v>31</v>
      </c>
      <c r="M665" s="29" t="s">
        <v>1873</v>
      </c>
      <c r="N665" s="28" t="s">
        <v>1870</v>
      </c>
      <c r="O665" s="28" t="s">
        <v>1873</v>
      </c>
      <c r="P665" s="28" t="s">
        <v>1873</v>
      </c>
      <c r="Q665" s="28" t="s">
        <v>1873</v>
      </c>
      <c r="R665" s="28" t="s">
        <v>1873</v>
      </c>
      <c r="S665" s="54" t="s">
        <v>1873</v>
      </c>
      <c r="T665" s="55" t="str">
        <f t="shared" si="60"/>
        <v>No</v>
      </c>
      <c r="U665" s="55" t="str">
        <f t="shared" si="61"/>
        <v>Non-Lead</v>
      </c>
      <c r="V665" s="55" t="str">
        <f t="shared" si="62"/>
        <v>Tier 5</v>
      </c>
      <c r="W665" s="55" t="str">
        <f t="shared" si="63"/>
        <v>No</v>
      </c>
      <c r="X665" s="55" t="str">
        <f t="shared" si="64"/>
        <v>No</v>
      </c>
      <c r="Y665" s="55" t="str">
        <f t="shared" si="65"/>
        <v>No</v>
      </c>
      <c r="Z665" s="28" t="s">
        <v>1872</v>
      </c>
    </row>
    <row r="666" spans="1:26" ht="42" customHeight="1" x14ac:dyDescent="0.25">
      <c r="A666" s="45" t="s">
        <v>219</v>
      </c>
      <c r="B666" s="44">
        <v>646010802</v>
      </c>
      <c r="C666" s="44" t="s">
        <v>774</v>
      </c>
      <c r="D666" s="28" t="s">
        <v>35</v>
      </c>
      <c r="E666" s="28" t="s">
        <v>29</v>
      </c>
      <c r="F666" s="28" t="s">
        <v>30</v>
      </c>
      <c r="G666" s="28" t="s">
        <v>1874</v>
      </c>
      <c r="H666" s="28" t="s">
        <v>30</v>
      </c>
      <c r="I666" s="28" t="s">
        <v>31</v>
      </c>
      <c r="J666" s="29" t="s">
        <v>1873</v>
      </c>
      <c r="K666" s="28" t="s">
        <v>1878</v>
      </c>
      <c r="L666" s="28" t="s">
        <v>31</v>
      </c>
      <c r="M666" s="29" t="s">
        <v>1873</v>
      </c>
      <c r="N666" s="28" t="s">
        <v>1870</v>
      </c>
      <c r="O666" s="28" t="s">
        <v>1873</v>
      </c>
      <c r="P666" s="28" t="s">
        <v>1873</v>
      </c>
      <c r="Q666" s="28" t="s">
        <v>1873</v>
      </c>
      <c r="R666" s="28" t="s">
        <v>1873</v>
      </c>
      <c r="S666" s="54" t="s">
        <v>1873</v>
      </c>
      <c r="T666" s="55" t="str">
        <f t="shared" si="60"/>
        <v>No</v>
      </c>
      <c r="U666" s="55" t="str">
        <f t="shared" si="61"/>
        <v>Non-Lead</v>
      </c>
      <c r="V666" s="55" t="str">
        <f t="shared" si="62"/>
        <v>Tier 5</v>
      </c>
      <c r="W666" s="55" t="str">
        <f t="shared" si="63"/>
        <v>No</v>
      </c>
      <c r="X666" s="55" t="str">
        <f t="shared" si="64"/>
        <v>No</v>
      </c>
      <c r="Y666" s="55" t="str">
        <f t="shared" si="65"/>
        <v>No</v>
      </c>
      <c r="Z666" s="28" t="s">
        <v>1872</v>
      </c>
    </row>
    <row r="667" spans="1:26" ht="42" customHeight="1" x14ac:dyDescent="0.25">
      <c r="A667" s="45" t="s">
        <v>219</v>
      </c>
      <c r="B667" s="44">
        <v>646010902</v>
      </c>
      <c r="C667" s="44" t="s">
        <v>775</v>
      </c>
      <c r="D667" s="28" t="s">
        <v>35</v>
      </c>
      <c r="E667" s="28" t="s">
        <v>29</v>
      </c>
      <c r="F667" s="28" t="s">
        <v>30</v>
      </c>
      <c r="G667" s="28" t="s">
        <v>1874</v>
      </c>
      <c r="H667" s="28" t="s">
        <v>30</v>
      </c>
      <c r="I667" s="28" t="s">
        <v>31</v>
      </c>
      <c r="J667" s="29" t="s">
        <v>1873</v>
      </c>
      <c r="K667" s="28" t="s">
        <v>1878</v>
      </c>
      <c r="L667" s="28" t="s">
        <v>31</v>
      </c>
      <c r="M667" s="29" t="s">
        <v>1873</v>
      </c>
      <c r="N667" s="28" t="s">
        <v>1870</v>
      </c>
      <c r="O667" s="28" t="s">
        <v>1873</v>
      </c>
      <c r="P667" s="28" t="s">
        <v>1873</v>
      </c>
      <c r="Q667" s="28" t="s">
        <v>1873</v>
      </c>
      <c r="R667" s="28" t="s">
        <v>1873</v>
      </c>
      <c r="S667" s="54" t="s">
        <v>1873</v>
      </c>
      <c r="T667" s="55" t="str">
        <f t="shared" si="60"/>
        <v>No</v>
      </c>
      <c r="U667" s="55" t="str">
        <f t="shared" si="61"/>
        <v>Non-Lead</v>
      </c>
      <c r="V667" s="55" t="str">
        <f t="shared" si="62"/>
        <v>Tier 5</v>
      </c>
      <c r="W667" s="55" t="str">
        <f t="shared" si="63"/>
        <v>No</v>
      </c>
      <c r="X667" s="55" t="str">
        <f t="shared" si="64"/>
        <v>No</v>
      </c>
      <c r="Y667" s="55" t="str">
        <f t="shared" si="65"/>
        <v>No</v>
      </c>
      <c r="Z667" s="28" t="s">
        <v>1872</v>
      </c>
    </row>
    <row r="668" spans="1:26" ht="42" customHeight="1" x14ac:dyDescent="0.25">
      <c r="A668" s="45" t="s">
        <v>219</v>
      </c>
      <c r="B668" s="44">
        <v>646011005</v>
      </c>
      <c r="C668" s="44" t="s">
        <v>776</v>
      </c>
      <c r="D668" s="28" t="s">
        <v>35</v>
      </c>
      <c r="E668" s="28" t="s">
        <v>29</v>
      </c>
      <c r="F668" s="28" t="s">
        <v>30</v>
      </c>
      <c r="G668" s="28" t="s">
        <v>1874</v>
      </c>
      <c r="H668" s="28" t="s">
        <v>30</v>
      </c>
      <c r="I668" s="28" t="s">
        <v>31</v>
      </c>
      <c r="J668" s="29">
        <v>1997</v>
      </c>
      <c r="K668" s="28" t="s">
        <v>1878</v>
      </c>
      <c r="L668" s="28" t="s">
        <v>31</v>
      </c>
      <c r="M668" s="29">
        <v>1997</v>
      </c>
      <c r="N668" s="28" t="s">
        <v>1870</v>
      </c>
      <c r="O668" s="28" t="s">
        <v>1873</v>
      </c>
      <c r="P668" s="28" t="s">
        <v>1873</v>
      </c>
      <c r="Q668" s="28" t="s">
        <v>1873</v>
      </c>
      <c r="R668" s="28" t="s">
        <v>42</v>
      </c>
      <c r="S668" s="54" t="s">
        <v>1873</v>
      </c>
      <c r="T668" s="55" t="str">
        <f t="shared" si="60"/>
        <v>No</v>
      </c>
      <c r="U668" s="55" t="str">
        <f t="shared" si="61"/>
        <v>Non-Lead</v>
      </c>
      <c r="V668" s="55" t="str">
        <f t="shared" si="62"/>
        <v>Tier 5</v>
      </c>
      <c r="W668" s="55" t="str">
        <f t="shared" si="63"/>
        <v>No</v>
      </c>
      <c r="X668" s="55" t="str">
        <f t="shared" si="64"/>
        <v>No</v>
      </c>
      <c r="Y668" s="55" t="str">
        <f t="shared" si="65"/>
        <v>No</v>
      </c>
      <c r="Z668" s="28" t="s">
        <v>1872</v>
      </c>
    </row>
    <row r="669" spans="1:26" ht="42" customHeight="1" x14ac:dyDescent="0.25">
      <c r="A669" s="45" t="s">
        <v>219</v>
      </c>
      <c r="B669" s="44">
        <v>646011103</v>
      </c>
      <c r="C669" s="44" t="s">
        <v>777</v>
      </c>
      <c r="D669" s="28" t="s">
        <v>35</v>
      </c>
      <c r="E669" s="28" t="s">
        <v>29</v>
      </c>
      <c r="F669" s="28" t="s">
        <v>30</v>
      </c>
      <c r="G669" s="28" t="s">
        <v>1874</v>
      </c>
      <c r="H669" s="28" t="s">
        <v>30</v>
      </c>
      <c r="I669" s="28" t="s">
        <v>31</v>
      </c>
      <c r="J669" s="29" t="s">
        <v>1873</v>
      </c>
      <c r="K669" s="28" t="s">
        <v>1878</v>
      </c>
      <c r="L669" s="28" t="s">
        <v>31</v>
      </c>
      <c r="M669" s="29" t="s">
        <v>1873</v>
      </c>
      <c r="N669" s="28" t="s">
        <v>1870</v>
      </c>
      <c r="O669" s="28" t="s">
        <v>1873</v>
      </c>
      <c r="P669" s="28" t="s">
        <v>1873</v>
      </c>
      <c r="Q669" s="28" t="s">
        <v>1873</v>
      </c>
      <c r="R669" s="28" t="s">
        <v>1873</v>
      </c>
      <c r="S669" s="54" t="s">
        <v>1873</v>
      </c>
      <c r="T669" s="55" t="str">
        <f t="shared" si="60"/>
        <v>No</v>
      </c>
      <c r="U669" s="55" t="str">
        <f t="shared" si="61"/>
        <v>Non-Lead</v>
      </c>
      <c r="V669" s="55" t="str">
        <f t="shared" si="62"/>
        <v>Tier 5</v>
      </c>
      <c r="W669" s="55" t="str">
        <f t="shared" si="63"/>
        <v>No</v>
      </c>
      <c r="X669" s="55" t="str">
        <f t="shared" si="64"/>
        <v>No</v>
      </c>
      <c r="Y669" s="55" t="str">
        <f t="shared" si="65"/>
        <v>No</v>
      </c>
      <c r="Z669" s="28" t="s">
        <v>1872</v>
      </c>
    </row>
    <row r="670" spans="1:26" ht="42" customHeight="1" x14ac:dyDescent="0.25">
      <c r="A670" s="45" t="s">
        <v>219</v>
      </c>
      <c r="B670" s="44">
        <v>646011308</v>
      </c>
      <c r="C670" s="44" t="s">
        <v>778</v>
      </c>
      <c r="D670" s="28" t="s">
        <v>35</v>
      </c>
      <c r="E670" s="28" t="s">
        <v>29</v>
      </c>
      <c r="F670" s="28" t="s">
        <v>30</v>
      </c>
      <c r="G670" s="28" t="s">
        <v>1874</v>
      </c>
      <c r="H670" s="28" t="s">
        <v>30</v>
      </c>
      <c r="I670" s="28" t="s">
        <v>31</v>
      </c>
      <c r="J670" s="29" t="s">
        <v>1873</v>
      </c>
      <c r="K670" s="28" t="s">
        <v>1878</v>
      </c>
      <c r="L670" s="28" t="s">
        <v>31</v>
      </c>
      <c r="M670" s="29" t="s">
        <v>1873</v>
      </c>
      <c r="N670" s="28" t="s">
        <v>1870</v>
      </c>
      <c r="O670" s="28" t="s">
        <v>1873</v>
      </c>
      <c r="P670" s="28" t="s">
        <v>1873</v>
      </c>
      <c r="Q670" s="28" t="s">
        <v>1873</v>
      </c>
      <c r="R670" s="28" t="s">
        <v>1873</v>
      </c>
      <c r="S670" s="54" t="s">
        <v>1873</v>
      </c>
      <c r="T670" s="55" t="str">
        <f t="shared" si="60"/>
        <v>No</v>
      </c>
      <c r="U670" s="55" t="str">
        <f t="shared" si="61"/>
        <v>Non-Lead</v>
      </c>
      <c r="V670" s="55" t="str">
        <f t="shared" si="62"/>
        <v>Tier 5</v>
      </c>
      <c r="W670" s="55" t="str">
        <f t="shared" si="63"/>
        <v>No</v>
      </c>
      <c r="X670" s="55" t="str">
        <f t="shared" si="64"/>
        <v>No</v>
      </c>
      <c r="Y670" s="55" t="str">
        <f t="shared" si="65"/>
        <v>No</v>
      </c>
      <c r="Z670" s="28" t="s">
        <v>1872</v>
      </c>
    </row>
    <row r="671" spans="1:26" ht="42" customHeight="1" x14ac:dyDescent="0.25">
      <c r="A671" s="45" t="s">
        <v>219</v>
      </c>
      <c r="B671" s="44">
        <v>646011502</v>
      </c>
      <c r="C671" s="44" t="s">
        <v>779</v>
      </c>
      <c r="D671" s="28" t="s">
        <v>35</v>
      </c>
      <c r="E671" s="28" t="s">
        <v>29</v>
      </c>
      <c r="F671" s="28" t="s">
        <v>30</v>
      </c>
      <c r="G671" s="28" t="s">
        <v>1874</v>
      </c>
      <c r="H671" s="28" t="s">
        <v>30</v>
      </c>
      <c r="I671" s="28" t="s">
        <v>31</v>
      </c>
      <c r="J671" s="29">
        <v>1996</v>
      </c>
      <c r="K671" s="28" t="s">
        <v>1878</v>
      </c>
      <c r="L671" s="28" t="s">
        <v>31</v>
      </c>
      <c r="M671" s="29">
        <v>1996</v>
      </c>
      <c r="N671" s="28" t="s">
        <v>1870</v>
      </c>
      <c r="O671" s="28" t="s">
        <v>1873</v>
      </c>
      <c r="P671" s="28" t="s">
        <v>1873</v>
      </c>
      <c r="Q671" s="28" t="s">
        <v>1873</v>
      </c>
      <c r="R671" s="28" t="s">
        <v>42</v>
      </c>
      <c r="S671" s="54" t="s">
        <v>1873</v>
      </c>
      <c r="T671" s="55" t="str">
        <f t="shared" si="60"/>
        <v>No</v>
      </c>
      <c r="U671" s="55" t="str">
        <f t="shared" si="61"/>
        <v>Non-Lead</v>
      </c>
      <c r="V671" s="55" t="str">
        <f t="shared" si="62"/>
        <v>Tier 5</v>
      </c>
      <c r="W671" s="55" t="str">
        <f t="shared" si="63"/>
        <v>No</v>
      </c>
      <c r="X671" s="55" t="str">
        <f t="shared" si="64"/>
        <v>No</v>
      </c>
      <c r="Y671" s="55" t="str">
        <f t="shared" si="65"/>
        <v>No</v>
      </c>
      <c r="Z671" s="28" t="s">
        <v>1872</v>
      </c>
    </row>
    <row r="672" spans="1:26" ht="42" customHeight="1" x14ac:dyDescent="0.25">
      <c r="A672" s="45" t="s">
        <v>219</v>
      </c>
      <c r="B672" s="44">
        <v>656031506</v>
      </c>
      <c r="C672" s="44" t="s">
        <v>780</v>
      </c>
      <c r="D672" s="28" t="s">
        <v>35</v>
      </c>
      <c r="E672" s="28" t="s">
        <v>29</v>
      </c>
      <c r="F672" s="28" t="s">
        <v>30</v>
      </c>
      <c r="G672" s="28" t="s">
        <v>1869</v>
      </c>
      <c r="H672" s="28" t="s">
        <v>30</v>
      </c>
      <c r="I672" s="28" t="s">
        <v>31</v>
      </c>
      <c r="J672" s="29">
        <v>1994</v>
      </c>
      <c r="K672" s="28" t="s">
        <v>1869</v>
      </c>
      <c r="L672" s="28" t="s">
        <v>31</v>
      </c>
      <c r="M672" s="29">
        <v>1994</v>
      </c>
      <c r="N672" s="28" t="s">
        <v>1870</v>
      </c>
      <c r="O672" s="28" t="s">
        <v>1873</v>
      </c>
      <c r="P672" s="28" t="s">
        <v>1873</v>
      </c>
      <c r="Q672" s="28" t="s">
        <v>1873</v>
      </c>
      <c r="R672" s="28" t="s">
        <v>42</v>
      </c>
      <c r="S672" s="54" t="s">
        <v>1873</v>
      </c>
      <c r="T672" s="55" t="str">
        <f t="shared" si="60"/>
        <v>No</v>
      </c>
      <c r="U672" s="55" t="str">
        <f t="shared" si="61"/>
        <v>Non-Lead</v>
      </c>
      <c r="V672" s="55" t="str">
        <f t="shared" si="62"/>
        <v>Tier 5</v>
      </c>
      <c r="W672" s="55" t="str">
        <f t="shared" si="63"/>
        <v>No</v>
      </c>
      <c r="X672" s="55" t="str">
        <f t="shared" si="64"/>
        <v>No</v>
      </c>
      <c r="Y672" s="55" t="str">
        <f t="shared" si="65"/>
        <v>No</v>
      </c>
      <c r="Z672" s="28" t="s">
        <v>1872</v>
      </c>
    </row>
    <row r="673" spans="1:26" ht="42" customHeight="1" x14ac:dyDescent="0.25">
      <c r="A673" s="45" t="s">
        <v>219</v>
      </c>
      <c r="B673" s="44">
        <v>656051300</v>
      </c>
      <c r="C673" s="44" t="s">
        <v>781</v>
      </c>
      <c r="D673" s="28" t="s">
        <v>35</v>
      </c>
      <c r="E673" s="28" t="s">
        <v>29</v>
      </c>
      <c r="F673" s="28" t="s">
        <v>30</v>
      </c>
      <c r="G673" s="28" t="s">
        <v>1869</v>
      </c>
      <c r="H673" s="28" t="s">
        <v>30</v>
      </c>
      <c r="I673" s="28" t="s">
        <v>31</v>
      </c>
      <c r="J673" s="29" t="s">
        <v>1873</v>
      </c>
      <c r="K673" s="28" t="s">
        <v>1869</v>
      </c>
      <c r="L673" s="28" t="s">
        <v>31</v>
      </c>
      <c r="M673" s="29" t="s">
        <v>1873</v>
      </c>
      <c r="N673" s="28" t="s">
        <v>1870</v>
      </c>
      <c r="O673" s="28" t="s">
        <v>1873</v>
      </c>
      <c r="P673" s="28" t="s">
        <v>1873</v>
      </c>
      <c r="Q673" s="28" t="s">
        <v>1873</v>
      </c>
      <c r="R673" s="28" t="s">
        <v>1873</v>
      </c>
      <c r="S673" s="54" t="s">
        <v>1873</v>
      </c>
      <c r="T673" s="55" t="str">
        <f t="shared" si="60"/>
        <v>No</v>
      </c>
      <c r="U673" s="55" t="str">
        <f t="shared" si="61"/>
        <v>Non-Lead</v>
      </c>
      <c r="V673" s="55" t="str">
        <f t="shared" si="62"/>
        <v>Tier 5</v>
      </c>
      <c r="W673" s="55" t="str">
        <f t="shared" si="63"/>
        <v>No</v>
      </c>
      <c r="X673" s="55" t="str">
        <f t="shared" si="64"/>
        <v>No</v>
      </c>
      <c r="Y673" s="55" t="str">
        <f t="shared" si="65"/>
        <v>No</v>
      </c>
      <c r="Z673" s="28" t="s">
        <v>1872</v>
      </c>
    </row>
    <row r="674" spans="1:26" ht="42" customHeight="1" x14ac:dyDescent="0.25">
      <c r="A674" s="45" t="s">
        <v>219</v>
      </c>
      <c r="B674" s="44">
        <v>663011400</v>
      </c>
      <c r="C674" s="44" t="s">
        <v>782</v>
      </c>
      <c r="D674" s="28" t="s">
        <v>35</v>
      </c>
      <c r="E674" s="28" t="s">
        <v>29</v>
      </c>
      <c r="F674" s="28" t="s">
        <v>30</v>
      </c>
      <c r="G674" s="28" t="s">
        <v>1874</v>
      </c>
      <c r="H674" s="28" t="s">
        <v>30</v>
      </c>
      <c r="I674" s="28" t="s">
        <v>31</v>
      </c>
      <c r="J674" s="29" t="s">
        <v>1873</v>
      </c>
      <c r="K674" s="28" t="s">
        <v>1869</v>
      </c>
      <c r="L674" s="28" t="s">
        <v>31</v>
      </c>
      <c r="M674" s="29" t="s">
        <v>1873</v>
      </c>
      <c r="N674" s="28" t="s">
        <v>1870</v>
      </c>
      <c r="O674" s="28" t="s">
        <v>1873</v>
      </c>
      <c r="P674" s="28" t="s">
        <v>1873</v>
      </c>
      <c r="Q674" s="28" t="s">
        <v>1873</v>
      </c>
      <c r="R674" s="28" t="s">
        <v>1873</v>
      </c>
      <c r="S674" s="54" t="s">
        <v>1873</v>
      </c>
      <c r="T674" s="55" t="str">
        <f t="shared" si="60"/>
        <v>No</v>
      </c>
      <c r="U674" s="55" t="str">
        <f t="shared" si="61"/>
        <v>Non-Lead</v>
      </c>
      <c r="V674" s="55" t="str">
        <f t="shared" si="62"/>
        <v>Tier 5</v>
      </c>
      <c r="W674" s="55" t="str">
        <f t="shared" si="63"/>
        <v>No</v>
      </c>
      <c r="X674" s="55" t="str">
        <f t="shared" si="64"/>
        <v>No</v>
      </c>
      <c r="Y674" s="55" t="str">
        <f t="shared" si="65"/>
        <v>No</v>
      </c>
      <c r="Z674" s="28" t="s">
        <v>1872</v>
      </c>
    </row>
    <row r="675" spans="1:26" ht="42" customHeight="1" x14ac:dyDescent="0.25">
      <c r="A675" s="45" t="s">
        <v>219</v>
      </c>
      <c r="B675" s="44">
        <v>663012001</v>
      </c>
      <c r="C675" s="44" t="s">
        <v>783</v>
      </c>
      <c r="D675" s="28" t="s">
        <v>35</v>
      </c>
      <c r="E675" s="28" t="s">
        <v>29</v>
      </c>
      <c r="F675" s="28" t="s">
        <v>30</v>
      </c>
      <c r="G675" s="28" t="s">
        <v>1874</v>
      </c>
      <c r="H675" s="28" t="s">
        <v>30</v>
      </c>
      <c r="I675" s="28" t="s">
        <v>31</v>
      </c>
      <c r="J675" s="29" t="s">
        <v>1873</v>
      </c>
      <c r="K675" s="28" t="s">
        <v>1869</v>
      </c>
      <c r="L675" s="28" t="s">
        <v>31</v>
      </c>
      <c r="M675" s="29" t="s">
        <v>1873</v>
      </c>
      <c r="N675" s="28" t="s">
        <v>1870</v>
      </c>
      <c r="O675" s="28" t="s">
        <v>1873</v>
      </c>
      <c r="P675" s="28" t="s">
        <v>1873</v>
      </c>
      <c r="Q675" s="28" t="s">
        <v>1873</v>
      </c>
      <c r="R675" s="28" t="s">
        <v>1873</v>
      </c>
      <c r="S675" s="54" t="s">
        <v>1873</v>
      </c>
      <c r="T675" s="55" t="str">
        <f t="shared" si="60"/>
        <v>No</v>
      </c>
      <c r="U675" s="55" t="str">
        <f t="shared" si="61"/>
        <v>Non-Lead</v>
      </c>
      <c r="V675" s="55" t="str">
        <f t="shared" si="62"/>
        <v>Tier 5</v>
      </c>
      <c r="W675" s="55" t="str">
        <f t="shared" si="63"/>
        <v>No</v>
      </c>
      <c r="X675" s="55" t="str">
        <f t="shared" si="64"/>
        <v>No</v>
      </c>
      <c r="Y675" s="55" t="str">
        <f t="shared" si="65"/>
        <v>No</v>
      </c>
      <c r="Z675" s="28" t="s">
        <v>1872</v>
      </c>
    </row>
    <row r="676" spans="1:26" ht="42" customHeight="1" x14ac:dyDescent="0.25">
      <c r="A676" s="45" t="s">
        <v>219</v>
      </c>
      <c r="B676" s="44">
        <v>663012601</v>
      </c>
      <c r="C676" s="44" t="s">
        <v>784</v>
      </c>
      <c r="D676" s="28" t="s">
        <v>35</v>
      </c>
      <c r="E676" s="28" t="s">
        <v>29</v>
      </c>
      <c r="F676" s="28" t="s">
        <v>30</v>
      </c>
      <c r="G676" s="28" t="s">
        <v>1874</v>
      </c>
      <c r="H676" s="28" t="s">
        <v>30</v>
      </c>
      <c r="I676" s="28" t="s">
        <v>31</v>
      </c>
      <c r="J676" s="29" t="s">
        <v>1873</v>
      </c>
      <c r="K676" s="28" t="s">
        <v>1869</v>
      </c>
      <c r="L676" s="28" t="s">
        <v>31</v>
      </c>
      <c r="M676" s="29" t="s">
        <v>1873</v>
      </c>
      <c r="N676" s="28" t="s">
        <v>1870</v>
      </c>
      <c r="O676" s="28" t="s">
        <v>1873</v>
      </c>
      <c r="P676" s="28" t="s">
        <v>1873</v>
      </c>
      <c r="Q676" s="28" t="s">
        <v>1873</v>
      </c>
      <c r="R676" s="28" t="s">
        <v>1873</v>
      </c>
      <c r="S676" s="54" t="s">
        <v>1873</v>
      </c>
      <c r="T676" s="55" t="str">
        <f t="shared" si="60"/>
        <v>No</v>
      </c>
      <c r="U676" s="55" t="str">
        <f t="shared" si="61"/>
        <v>Non-Lead</v>
      </c>
      <c r="V676" s="55" t="str">
        <f t="shared" si="62"/>
        <v>Tier 5</v>
      </c>
      <c r="W676" s="55" t="str">
        <f t="shared" si="63"/>
        <v>No</v>
      </c>
      <c r="X676" s="55" t="str">
        <f t="shared" si="64"/>
        <v>No</v>
      </c>
      <c r="Y676" s="55" t="str">
        <f t="shared" si="65"/>
        <v>No</v>
      </c>
      <c r="Z676" s="28" t="s">
        <v>1872</v>
      </c>
    </row>
    <row r="677" spans="1:26" ht="42" customHeight="1" x14ac:dyDescent="0.25">
      <c r="A677" s="45" t="s">
        <v>219</v>
      </c>
      <c r="B677" s="44">
        <v>663013200</v>
      </c>
      <c r="C677" s="44" t="s">
        <v>785</v>
      </c>
      <c r="D677" s="28" t="s">
        <v>35</v>
      </c>
      <c r="E677" s="28" t="s">
        <v>29</v>
      </c>
      <c r="F677" s="28" t="s">
        <v>30</v>
      </c>
      <c r="G677" s="28" t="s">
        <v>1874</v>
      </c>
      <c r="H677" s="28" t="s">
        <v>30</v>
      </c>
      <c r="I677" s="28" t="s">
        <v>31</v>
      </c>
      <c r="J677" s="29" t="s">
        <v>1873</v>
      </c>
      <c r="K677" s="28" t="s">
        <v>1869</v>
      </c>
      <c r="L677" s="28" t="s">
        <v>31</v>
      </c>
      <c r="M677" s="29" t="s">
        <v>1873</v>
      </c>
      <c r="N677" s="28" t="s">
        <v>1870</v>
      </c>
      <c r="O677" s="28" t="s">
        <v>1873</v>
      </c>
      <c r="P677" s="28" t="s">
        <v>1873</v>
      </c>
      <c r="Q677" s="28" t="s">
        <v>1873</v>
      </c>
      <c r="R677" s="28" t="s">
        <v>1873</v>
      </c>
      <c r="S677" s="54" t="s">
        <v>1873</v>
      </c>
      <c r="T677" s="55" t="str">
        <f t="shared" si="60"/>
        <v>No</v>
      </c>
      <c r="U677" s="55" t="str">
        <f t="shared" si="61"/>
        <v>Non-Lead</v>
      </c>
      <c r="V677" s="55" t="str">
        <f t="shared" si="62"/>
        <v>Tier 5</v>
      </c>
      <c r="W677" s="55" t="str">
        <f t="shared" si="63"/>
        <v>No</v>
      </c>
      <c r="X677" s="55" t="str">
        <f t="shared" si="64"/>
        <v>No</v>
      </c>
      <c r="Y677" s="55" t="str">
        <f t="shared" si="65"/>
        <v>No</v>
      </c>
      <c r="Z677" s="28" t="s">
        <v>1872</v>
      </c>
    </row>
    <row r="678" spans="1:26" ht="42" customHeight="1" x14ac:dyDescent="0.25">
      <c r="A678" s="45" t="s">
        <v>219</v>
      </c>
      <c r="B678" s="44">
        <v>663020401</v>
      </c>
      <c r="C678" s="44" t="s">
        <v>786</v>
      </c>
      <c r="D678" s="28" t="s">
        <v>35</v>
      </c>
      <c r="E678" s="28" t="s">
        <v>29</v>
      </c>
      <c r="F678" s="28" t="s">
        <v>30</v>
      </c>
      <c r="G678" s="28" t="s">
        <v>1874</v>
      </c>
      <c r="H678" s="28" t="s">
        <v>30</v>
      </c>
      <c r="I678" s="28" t="s">
        <v>31</v>
      </c>
      <c r="J678" s="29">
        <v>1994</v>
      </c>
      <c r="K678" s="28" t="s">
        <v>1869</v>
      </c>
      <c r="L678" s="28" t="s">
        <v>31</v>
      </c>
      <c r="M678" s="29">
        <v>1994</v>
      </c>
      <c r="N678" s="28" t="s">
        <v>1870</v>
      </c>
      <c r="O678" s="28" t="s">
        <v>1873</v>
      </c>
      <c r="P678" s="28" t="s">
        <v>1873</v>
      </c>
      <c r="Q678" s="28" t="s">
        <v>1873</v>
      </c>
      <c r="R678" s="28" t="s">
        <v>42</v>
      </c>
      <c r="S678" s="54" t="s">
        <v>1873</v>
      </c>
      <c r="T678" s="55" t="str">
        <f t="shared" si="60"/>
        <v>No</v>
      </c>
      <c r="U678" s="55" t="str">
        <f t="shared" si="61"/>
        <v>Non-Lead</v>
      </c>
      <c r="V678" s="55" t="str">
        <f t="shared" si="62"/>
        <v>Tier 5</v>
      </c>
      <c r="W678" s="55" t="str">
        <f t="shared" si="63"/>
        <v>No</v>
      </c>
      <c r="X678" s="55" t="str">
        <f t="shared" si="64"/>
        <v>No</v>
      </c>
      <c r="Y678" s="55" t="str">
        <f t="shared" si="65"/>
        <v>No</v>
      </c>
      <c r="Z678" s="28" t="s">
        <v>1872</v>
      </c>
    </row>
    <row r="679" spans="1:26" ht="42" customHeight="1" x14ac:dyDescent="0.25">
      <c r="A679" s="45" t="s">
        <v>219</v>
      </c>
      <c r="B679" s="44">
        <v>663021001</v>
      </c>
      <c r="C679" s="44" t="s">
        <v>787</v>
      </c>
      <c r="D679" s="28" t="s">
        <v>35</v>
      </c>
      <c r="E679" s="28" t="s">
        <v>29</v>
      </c>
      <c r="F679" s="28" t="s">
        <v>30</v>
      </c>
      <c r="G679" s="28" t="s">
        <v>1874</v>
      </c>
      <c r="H679" s="28" t="s">
        <v>30</v>
      </c>
      <c r="I679" s="28" t="s">
        <v>31</v>
      </c>
      <c r="J679" s="29" t="s">
        <v>1873</v>
      </c>
      <c r="K679" s="28" t="s">
        <v>1869</v>
      </c>
      <c r="L679" s="28" t="s">
        <v>31</v>
      </c>
      <c r="M679" s="29" t="s">
        <v>1873</v>
      </c>
      <c r="N679" s="28" t="s">
        <v>1870</v>
      </c>
      <c r="O679" s="28" t="s">
        <v>1873</v>
      </c>
      <c r="P679" s="28" t="s">
        <v>1873</v>
      </c>
      <c r="Q679" s="28" t="s">
        <v>1873</v>
      </c>
      <c r="R679" s="28" t="s">
        <v>1873</v>
      </c>
      <c r="S679" s="54" t="s">
        <v>1873</v>
      </c>
      <c r="T679" s="55" t="str">
        <f t="shared" si="60"/>
        <v>No</v>
      </c>
      <c r="U679" s="55" t="str">
        <f t="shared" si="61"/>
        <v>Non-Lead</v>
      </c>
      <c r="V679" s="55" t="str">
        <f t="shared" si="62"/>
        <v>Tier 5</v>
      </c>
      <c r="W679" s="55" t="str">
        <f t="shared" si="63"/>
        <v>No</v>
      </c>
      <c r="X679" s="55" t="str">
        <f t="shared" si="64"/>
        <v>No</v>
      </c>
      <c r="Y679" s="55" t="str">
        <f t="shared" si="65"/>
        <v>No</v>
      </c>
      <c r="Z679" s="28" t="s">
        <v>1872</v>
      </c>
    </row>
    <row r="680" spans="1:26" ht="42" customHeight="1" x14ac:dyDescent="0.25">
      <c r="A680" s="45" t="s">
        <v>219</v>
      </c>
      <c r="B680" s="44">
        <v>663021606</v>
      </c>
      <c r="C680" s="44" t="s">
        <v>788</v>
      </c>
      <c r="D680" s="28" t="s">
        <v>35</v>
      </c>
      <c r="E680" s="28" t="s">
        <v>29</v>
      </c>
      <c r="F680" s="28" t="s">
        <v>30</v>
      </c>
      <c r="G680" s="28" t="s">
        <v>1874</v>
      </c>
      <c r="H680" s="28" t="s">
        <v>30</v>
      </c>
      <c r="I680" s="28" t="s">
        <v>31</v>
      </c>
      <c r="J680" s="29" t="s">
        <v>1873</v>
      </c>
      <c r="K680" s="28" t="s">
        <v>1869</v>
      </c>
      <c r="L680" s="28" t="s">
        <v>31</v>
      </c>
      <c r="M680" s="29" t="s">
        <v>1873</v>
      </c>
      <c r="N680" s="28" t="s">
        <v>1870</v>
      </c>
      <c r="O680" s="28" t="s">
        <v>1873</v>
      </c>
      <c r="P680" s="28" t="s">
        <v>1873</v>
      </c>
      <c r="Q680" s="28" t="s">
        <v>1873</v>
      </c>
      <c r="R680" s="28" t="s">
        <v>1873</v>
      </c>
      <c r="S680" s="54" t="s">
        <v>1873</v>
      </c>
      <c r="T680" s="55" t="str">
        <f t="shared" si="60"/>
        <v>No</v>
      </c>
      <c r="U680" s="55" t="str">
        <f t="shared" si="61"/>
        <v>Non-Lead</v>
      </c>
      <c r="V680" s="55" t="str">
        <f t="shared" si="62"/>
        <v>Tier 5</v>
      </c>
      <c r="W680" s="55" t="str">
        <f t="shared" si="63"/>
        <v>No</v>
      </c>
      <c r="X680" s="55" t="str">
        <f t="shared" si="64"/>
        <v>No</v>
      </c>
      <c r="Y680" s="55" t="str">
        <f t="shared" si="65"/>
        <v>No</v>
      </c>
      <c r="Z680" s="28" t="s">
        <v>1872</v>
      </c>
    </row>
    <row r="681" spans="1:26" ht="42" customHeight="1" x14ac:dyDescent="0.25">
      <c r="A681" s="45" t="s">
        <v>219</v>
      </c>
      <c r="B681" s="44">
        <v>663022201</v>
      </c>
      <c r="C681" s="44" t="s">
        <v>789</v>
      </c>
      <c r="D681" s="28" t="s">
        <v>35</v>
      </c>
      <c r="E681" s="28" t="s">
        <v>29</v>
      </c>
      <c r="F681" s="28" t="s">
        <v>30</v>
      </c>
      <c r="G681" s="28" t="s">
        <v>1874</v>
      </c>
      <c r="H681" s="28" t="s">
        <v>30</v>
      </c>
      <c r="I681" s="28" t="s">
        <v>31</v>
      </c>
      <c r="J681" s="29" t="s">
        <v>1873</v>
      </c>
      <c r="K681" s="28" t="s">
        <v>1869</v>
      </c>
      <c r="L681" s="28" t="s">
        <v>31</v>
      </c>
      <c r="M681" s="29" t="s">
        <v>1873</v>
      </c>
      <c r="N681" s="28" t="s">
        <v>1870</v>
      </c>
      <c r="O681" s="28" t="s">
        <v>1873</v>
      </c>
      <c r="P681" s="28" t="s">
        <v>1873</v>
      </c>
      <c r="Q681" s="28" t="s">
        <v>1873</v>
      </c>
      <c r="R681" s="28" t="s">
        <v>1873</v>
      </c>
      <c r="S681" s="54" t="s">
        <v>1873</v>
      </c>
      <c r="T681" s="55" t="str">
        <f t="shared" si="60"/>
        <v>No</v>
      </c>
      <c r="U681" s="55" t="str">
        <f t="shared" si="61"/>
        <v>Non-Lead</v>
      </c>
      <c r="V681" s="55" t="str">
        <f t="shared" si="62"/>
        <v>Tier 5</v>
      </c>
      <c r="W681" s="55" t="str">
        <f t="shared" si="63"/>
        <v>No</v>
      </c>
      <c r="X681" s="55" t="str">
        <f t="shared" si="64"/>
        <v>No</v>
      </c>
      <c r="Y681" s="55" t="str">
        <f t="shared" si="65"/>
        <v>No</v>
      </c>
      <c r="Z681" s="28" t="s">
        <v>1872</v>
      </c>
    </row>
    <row r="682" spans="1:26" ht="42" customHeight="1" x14ac:dyDescent="0.25">
      <c r="A682" s="45" t="s">
        <v>219</v>
      </c>
      <c r="B682" s="44">
        <v>663022800</v>
      </c>
      <c r="C682" s="44" t="s">
        <v>790</v>
      </c>
      <c r="D682" s="28" t="s">
        <v>35</v>
      </c>
      <c r="E682" s="28" t="s">
        <v>29</v>
      </c>
      <c r="F682" s="28" t="s">
        <v>30</v>
      </c>
      <c r="G682" s="28" t="s">
        <v>1874</v>
      </c>
      <c r="H682" s="28" t="s">
        <v>30</v>
      </c>
      <c r="I682" s="28" t="s">
        <v>31</v>
      </c>
      <c r="J682" s="29">
        <v>1995</v>
      </c>
      <c r="K682" s="28" t="s">
        <v>1869</v>
      </c>
      <c r="L682" s="28" t="s">
        <v>31</v>
      </c>
      <c r="M682" s="29">
        <v>1995</v>
      </c>
      <c r="N682" s="28" t="s">
        <v>1870</v>
      </c>
      <c r="O682" s="28" t="s">
        <v>1873</v>
      </c>
      <c r="P682" s="28" t="s">
        <v>1873</v>
      </c>
      <c r="Q682" s="28" t="s">
        <v>1873</v>
      </c>
      <c r="R682" s="28" t="s">
        <v>42</v>
      </c>
      <c r="S682" s="54" t="s">
        <v>1873</v>
      </c>
      <c r="T682" s="55" t="str">
        <f t="shared" si="60"/>
        <v>No</v>
      </c>
      <c r="U682" s="55" t="str">
        <f t="shared" si="61"/>
        <v>Non-Lead</v>
      </c>
      <c r="V682" s="55" t="str">
        <f t="shared" si="62"/>
        <v>Tier 5</v>
      </c>
      <c r="W682" s="55" t="str">
        <f t="shared" si="63"/>
        <v>No</v>
      </c>
      <c r="X682" s="55" t="str">
        <f t="shared" si="64"/>
        <v>No</v>
      </c>
      <c r="Y682" s="55" t="str">
        <f t="shared" si="65"/>
        <v>No</v>
      </c>
      <c r="Z682" s="28" t="s">
        <v>1872</v>
      </c>
    </row>
    <row r="683" spans="1:26" ht="42" customHeight="1" x14ac:dyDescent="0.25">
      <c r="A683" s="45" t="s">
        <v>219</v>
      </c>
      <c r="B683" s="44">
        <v>663030401</v>
      </c>
      <c r="C683" s="44" t="s">
        <v>791</v>
      </c>
      <c r="D683" s="28" t="s">
        <v>35</v>
      </c>
      <c r="E683" s="28" t="s">
        <v>29</v>
      </c>
      <c r="F683" s="28" t="s">
        <v>30</v>
      </c>
      <c r="G683" s="28" t="s">
        <v>1874</v>
      </c>
      <c r="H683" s="28" t="s">
        <v>30</v>
      </c>
      <c r="I683" s="28" t="s">
        <v>31</v>
      </c>
      <c r="J683" s="29" t="s">
        <v>1873</v>
      </c>
      <c r="K683" s="28" t="s">
        <v>1869</v>
      </c>
      <c r="L683" s="28" t="s">
        <v>31</v>
      </c>
      <c r="M683" s="29" t="s">
        <v>1873</v>
      </c>
      <c r="N683" s="28" t="s">
        <v>1870</v>
      </c>
      <c r="O683" s="28" t="s">
        <v>1873</v>
      </c>
      <c r="P683" s="28" t="s">
        <v>1873</v>
      </c>
      <c r="Q683" s="28" t="s">
        <v>1873</v>
      </c>
      <c r="R683" s="28" t="s">
        <v>1873</v>
      </c>
      <c r="S683" s="54" t="s">
        <v>1873</v>
      </c>
      <c r="T683" s="55" t="str">
        <f t="shared" si="60"/>
        <v>No</v>
      </c>
      <c r="U683" s="55" t="str">
        <f t="shared" si="61"/>
        <v>Non-Lead</v>
      </c>
      <c r="V683" s="55" t="str">
        <f t="shared" si="62"/>
        <v>Tier 5</v>
      </c>
      <c r="W683" s="55" t="str">
        <f t="shared" si="63"/>
        <v>No</v>
      </c>
      <c r="X683" s="55" t="str">
        <f t="shared" si="64"/>
        <v>No</v>
      </c>
      <c r="Y683" s="55" t="str">
        <f t="shared" si="65"/>
        <v>No</v>
      </c>
      <c r="Z683" s="28" t="s">
        <v>1872</v>
      </c>
    </row>
    <row r="684" spans="1:26" ht="42" customHeight="1" x14ac:dyDescent="0.25">
      <c r="A684" s="45" t="s">
        <v>219</v>
      </c>
      <c r="B684" s="44">
        <v>663031006</v>
      </c>
      <c r="C684" s="44" t="s">
        <v>792</v>
      </c>
      <c r="D684" s="28" t="s">
        <v>35</v>
      </c>
      <c r="E684" s="28" t="s">
        <v>29</v>
      </c>
      <c r="F684" s="28" t="s">
        <v>30</v>
      </c>
      <c r="G684" s="28" t="s">
        <v>1874</v>
      </c>
      <c r="H684" s="28" t="s">
        <v>30</v>
      </c>
      <c r="I684" s="28" t="s">
        <v>31</v>
      </c>
      <c r="J684" s="29" t="s">
        <v>1873</v>
      </c>
      <c r="K684" s="28" t="s">
        <v>1869</v>
      </c>
      <c r="L684" s="28" t="s">
        <v>31</v>
      </c>
      <c r="M684" s="29" t="s">
        <v>1873</v>
      </c>
      <c r="N684" s="28" t="s">
        <v>1870</v>
      </c>
      <c r="O684" s="28" t="s">
        <v>1873</v>
      </c>
      <c r="P684" s="28" t="s">
        <v>1873</v>
      </c>
      <c r="Q684" s="28" t="s">
        <v>1873</v>
      </c>
      <c r="R684" s="28" t="s">
        <v>1873</v>
      </c>
      <c r="S684" s="54" t="s">
        <v>1873</v>
      </c>
      <c r="T684" s="55" t="str">
        <f t="shared" si="60"/>
        <v>No</v>
      </c>
      <c r="U684" s="55" t="str">
        <f t="shared" si="61"/>
        <v>Non-Lead</v>
      </c>
      <c r="V684" s="55" t="str">
        <f t="shared" si="62"/>
        <v>Tier 5</v>
      </c>
      <c r="W684" s="55" t="str">
        <f t="shared" si="63"/>
        <v>No</v>
      </c>
      <c r="X684" s="55" t="str">
        <f t="shared" si="64"/>
        <v>No</v>
      </c>
      <c r="Y684" s="55" t="str">
        <f t="shared" si="65"/>
        <v>No</v>
      </c>
      <c r="Z684" s="28" t="s">
        <v>1872</v>
      </c>
    </row>
    <row r="685" spans="1:26" ht="42" customHeight="1" x14ac:dyDescent="0.25">
      <c r="A685" s="47" t="s">
        <v>219</v>
      </c>
      <c r="B685" s="46">
        <v>311020400</v>
      </c>
      <c r="C685" s="46" t="s">
        <v>793</v>
      </c>
      <c r="D685" s="28" t="s">
        <v>56</v>
      </c>
      <c r="E685" s="28" t="s">
        <v>29</v>
      </c>
      <c r="F685" s="28" t="s">
        <v>37</v>
      </c>
      <c r="G685" s="28" t="s">
        <v>1869</v>
      </c>
      <c r="H685" s="28" t="s">
        <v>37</v>
      </c>
      <c r="I685" s="28" t="s">
        <v>31</v>
      </c>
      <c r="J685" s="29" t="s">
        <v>1873</v>
      </c>
      <c r="K685" s="28" t="s">
        <v>1874</v>
      </c>
      <c r="L685" s="28" t="s">
        <v>31</v>
      </c>
      <c r="M685" s="29" t="s">
        <v>1873</v>
      </c>
      <c r="N685" s="28" t="s">
        <v>1870</v>
      </c>
      <c r="O685" s="28" t="s">
        <v>1873</v>
      </c>
      <c r="P685" s="28" t="s">
        <v>1873</v>
      </c>
      <c r="Q685" s="28" t="s">
        <v>1873</v>
      </c>
      <c r="R685" s="28" t="s">
        <v>1873</v>
      </c>
      <c r="S685" s="54" t="s">
        <v>1873</v>
      </c>
      <c r="T685" s="55" t="str">
        <f t="shared" si="60"/>
        <v>No</v>
      </c>
      <c r="U685" s="55" t="str">
        <f t="shared" si="61"/>
        <v>Non-Lead</v>
      </c>
      <c r="V685" s="55" t="str">
        <f t="shared" si="62"/>
        <v>Tier 5</v>
      </c>
      <c r="W685" s="55" t="str">
        <f t="shared" si="63"/>
        <v>No</v>
      </c>
      <c r="X685" s="55" t="str">
        <f t="shared" si="64"/>
        <v>No</v>
      </c>
      <c r="Y685" s="55" t="str">
        <f t="shared" si="65"/>
        <v>No</v>
      </c>
      <c r="Z685" s="28" t="s">
        <v>1872</v>
      </c>
    </row>
    <row r="686" spans="1:26" ht="42" customHeight="1" x14ac:dyDescent="0.25">
      <c r="A686" s="47" t="s">
        <v>219</v>
      </c>
      <c r="B686" s="46">
        <v>311021704</v>
      </c>
      <c r="C686" s="46" t="s">
        <v>794</v>
      </c>
      <c r="D686" s="28" t="s">
        <v>56</v>
      </c>
      <c r="E686" s="28" t="s">
        <v>29</v>
      </c>
      <c r="F686" s="28" t="s">
        <v>37</v>
      </c>
      <c r="G686" s="28" t="s">
        <v>1869</v>
      </c>
      <c r="H686" s="28" t="s">
        <v>37</v>
      </c>
      <c r="I686" s="28" t="s">
        <v>31</v>
      </c>
      <c r="J686" s="29" t="s">
        <v>1873</v>
      </c>
      <c r="K686" s="28" t="s">
        <v>1869</v>
      </c>
      <c r="L686" s="28" t="s">
        <v>31</v>
      </c>
      <c r="M686" s="29" t="s">
        <v>1873</v>
      </c>
      <c r="N686" s="28" t="s">
        <v>1870</v>
      </c>
      <c r="O686" s="28" t="s">
        <v>1873</v>
      </c>
      <c r="P686" s="28" t="s">
        <v>1873</v>
      </c>
      <c r="Q686" s="28" t="s">
        <v>1873</v>
      </c>
      <c r="R686" s="28" t="s">
        <v>1873</v>
      </c>
      <c r="S686" s="54" t="s">
        <v>1873</v>
      </c>
      <c r="T686" s="55" t="str">
        <f t="shared" si="60"/>
        <v>No</v>
      </c>
      <c r="U686" s="55" t="str">
        <f t="shared" si="61"/>
        <v>Non-Lead</v>
      </c>
      <c r="V686" s="55" t="str">
        <f t="shared" si="62"/>
        <v>Tier 5</v>
      </c>
      <c r="W686" s="55" t="str">
        <f t="shared" si="63"/>
        <v>No</v>
      </c>
      <c r="X686" s="55" t="str">
        <f t="shared" si="64"/>
        <v>No</v>
      </c>
      <c r="Y686" s="55" t="str">
        <f t="shared" si="65"/>
        <v>No</v>
      </c>
      <c r="Z686" s="28" t="s">
        <v>1872</v>
      </c>
    </row>
    <row r="687" spans="1:26" ht="42" customHeight="1" x14ac:dyDescent="0.25">
      <c r="A687" s="47" t="s">
        <v>219</v>
      </c>
      <c r="B687" s="46">
        <v>311032016</v>
      </c>
      <c r="C687" s="46" t="s">
        <v>795</v>
      </c>
      <c r="D687" s="28" t="s">
        <v>56</v>
      </c>
      <c r="E687" s="28" t="s">
        <v>29</v>
      </c>
      <c r="F687" s="28" t="s">
        <v>37</v>
      </c>
      <c r="G687" s="28" t="s">
        <v>1869</v>
      </c>
      <c r="H687" s="28" t="s">
        <v>37</v>
      </c>
      <c r="I687" s="28" t="s">
        <v>31</v>
      </c>
      <c r="J687" s="29" t="s">
        <v>1873</v>
      </c>
      <c r="K687" s="28" t="s">
        <v>1878</v>
      </c>
      <c r="L687" s="28" t="s">
        <v>31</v>
      </c>
      <c r="M687" s="29" t="s">
        <v>1873</v>
      </c>
      <c r="N687" s="28" t="s">
        <v>1870</v>
      </c>
      <c r="O687" s="28" t="s">
        <v>1873</v>
      </c>
      <c r="P687" s="28" t="s">
        <v>1873</v>
      </c>
      <c r="Q687" s="28" t="s">
        <v>1873</v>
      </c>
      <c r="R687" s="28" t="s">
        <v>1873</v>
      </c>
      <c r="S687" s="54" t="s">
        <v>1873</v>
      </c>
      <c r="T687" s="55" t="str">
        <f t="shared" si="60"/>
        <v>No</v>
      </c>
      <c r="U687" s="55" t="str">
        <f t="shared" si="61"/>
        <v>Non-Lead</v>
      </c>
      <c r="V687" s="55" t="str">
        <f t="shared" si="62"/>
        <v>Tier 5</v>
      </c>
      <c r="W687" s="55" t="str">
        <f t="shared" si="63"/>
        <v>No</v>
      </c>
      <c r="X687" s="55" t="str">
        <f t="shared" si="64"/>
        <v>No</v>
      </c>
      <c r="Y687" s="55" t="str">
        <f t="shared" si="65"/>
        <v>No</v>
      </c>
      <c r="Z687" s="28" t="s">
        <v>1872</v>
      </c>
    </row>
    <row r="688" spans="1:26" ht="42" customHeight="1" x14ac:dyDescent="0.25">
      <c r="A688" s="47" t="s">
        <v>219</v>
      </c>
      <c r="B688" s="46">
        <v>311040407</v>
      </c>
      <c r="C688" s="46" t="s">
        <v>796</v>
      </c>
      <c r="D688" s="28" t="s">
        <v>56</v>
      </c>
      <c r="E688" s="28" t="s">
        <v>29</v>
      </c>
      <c r="F688" s="28" t="s">
        <v>37</v>
      </c>
      <c r="G688" s="28" t="s">
        <v>1869</v>
      </c>
      <c r="H688" s="28" t="s">
        <v>37</v>
      </c>
      <c r="I688" s="28" t="s">
        <v>31</v>
      </c>
      <c r="J688" s="29">
        <v>1999</v>
      </c>
      <c r="K688" s="28" t="s">
        <v>1878</v>
      </c>
      <c r="L688" s="28" t="s">
        <v>31</v>
      </c>
      <c r="M688" s="29">
        <v>1999</v>
      </c>
      <c r="N688" s="28" t="s">
        <v>1870</v>
      </c>
      <c r="O688" s="28" t="s">
        <v>1873</v>
      </c>
      <c r="P688" s="28" t="s">
        <v>1873</v>
      </c>
      <c r="Q688" s="28" t="s">
        <v>1873</v>
      </c>
      <c r="R688" s="28" t="s">
        <v>42</v>
      </c>
      <c r="S688" s="54" t="s">
        <v>1873</v>
      </c>
      <c r="T688" s="55" t="str">
        <f t="shared" si="60"/>
        <v>No</v>
      </c>
      <c r="U688" s="55" t="str">
        <f t="shared" si="61"/>
        <v>Non-Lead</v>
      </c>
      <c r="V688" s="55" t="str">
        <f t="shared" si="62"/>
        <v>Tier 5</v>
      </c>
      <c r="W688" s="55" t="str">
        <f t="shared" si="63"/>
        <v>No</v>
      </c>
      <c r="X688" s="55" t="str">
        <f t="shared" si="64"/>
        <v>No</v>
      </c>
      <c r="Y688" s="55" t="str">
        <f t="shared" si="65"/>
        <v>No</v>
      </c>
      <c r="Z688" s="28" t="s">
        <v>1872</v>
      </c>
    </row>
    <row r="689" spans="1:26" ht="42" customHeight="1" x14ac:dyDescent="0.25">
      <c r="A689" s="47" t="s">
        <v>219</v>
      </c>
      <c r="B689" s="46">
        <v>311040505</v>
      </c>
      <c r="C689" s="46" t="s">
        <v>797</v>
      </c>
      <c r="D689" s="28" t="s">
        <v>56</v>
      </c>
      <c r="E689" s="28" t="s">
        <v>1869</v>
      </c>
      <c r="F689" s="28" t="s">
        <v>37</v>
      </c>
      <c r="G689" s="28" t="s">
        <v>1874</v>
      </c>
      <c r="H689" s="28" t="s">
        <v>37</v>
      </c>
      <c r="I689" s="28" t="s">
        <v>31</v>
      </c>
      <c r="J689" s="29">
        <v>1999</v>
      </c>
      <c r="K689" s="28" t="s">
        <v>1874</v>
      </c>
      <c r="L689" s="28" t="s">
        <v>31</v>
      </c>
      <c r="M689" s="29">
        <v>1999</v>
      </c>
      <c r="N689" s="28" t="s">
        <v>1870</v>
      </c>
      <c r="O689" s="28" t="s">
        <v>1873</v>
      </c>
      <c r="P689" s="28" t="s">
        <v>1873</v>
      </c>
      <c r="Q689" s="28" t="s">
        <v>1873</v>
      </c>
      <c r="R689" s="28" t="s">
        <v>42</v>
      </c>
      <c r="S689" s="54" t="s">
        <v>1873</v>
      </c>
      <c r="T689" s="55" t="str">
        <f t="shared" si="60"/>
        <v>No</v>
      </c>
      <c r="U689" s="55" t="str">
        <f t="shared" si="61"/>
        <v>Non-Lead</v>
      </c>
      <c r="V689" s="55" t="str">
        <f t="shared" si="62"/>
        <v>Tier 5</v>
      </c>
      <c r="W689" s="55" t="str">
        <f t="shared" si="63"/>
        <v>No</v>
      </c>
      <c r="X689" s="55" t="str">
        <f t="shared" si="64"/>
        <v>No</v>
      </c>
      <c r="Y689" s="55" t="str">
        <f t="shared" si="65"/>
        <v>No</v>
      </c>
      <c r="Z689" s="28" t="s">
        <v>1872</v>
      </c>
    </row>
    <row r="690" spans="1:26" ht="42" customHeight="1" x14ac:dyDescent="0.25">
      <c r="A690" s="47" t="s">
        <v>219</v>
      </c>
      <c r="B690" s="46">
        <v>311040901</v>
      </c>
      <c r="C690" s="46" t="s">
        <v>798</v>
      </c>
      <c r="D690" s="28" t="s">
        <v>56</v>
      </c>
      <c r="E690" s="28" t="s">
        <v>1869</v>
      </c>
      <c r="F690" s="28" t="s">
        <v>37</v>
      </c>
      <c r="G690" s="28" t="s">
        <v>1869</v>
      </c>
      <c r="H690" s="28" t="s">
        <v>37</v>
      </c>
      <c r="I690" s="28" t="s">
        <v>31</v>
      </c>
      <c r="J690" s="29" t="s">
        <v>1873</v>
      </c>
      <c r="K690" s="28" t="s">
        <v>1878</v>
      </c>
      <c r="L690" s="28" t="s">
        <v>31</v>
      </c>
      <c r="M690" s="29" t="s">
        <v>1873</v>
      </c>
      <c r="N690" s="28" t="s">
        <v>1870</v>
      </c>
      <c r="O690" s="28" t="s">
        <v>1873</v>
      </c>
      <c r="P690" s="28" t="s">
        <v>1873</v>
      </c>
      <c r="Q690" s="28" t="s">
        <v>1873</v>
      </c>
      <c r="R690" s="28" t="s">
        <v>1873</v>
      </c>
      <c r="S690" s="54" t="s">
        <v>1873</v>
      </c>
      <c r="T690" s="55" t="str">
        <f t="shared" si="60"/>
        <v>No</v>
      </c>
      <c r="U690" s="55" t="str">
        <f t="shared" si="61"/>
        <v>Non-Lead</v>
      </c>
      <c r="V690" s="55" t="str">
        <f t="shared" si="62"/>
        <v>Tier 5</v>
      </c>
      <c r="W690" s="55" t="str">
        <f t="shared" si="63"/>
        <v>No</v>
      </c>
      <c r="X690" s="55" t="str">
        <f t="shared" si="64"/>
        <v>No</v>
      </c>
      <c r="Y690" s="55" t="str">
        <f t="shared" si="65"/>
        <v>No</v>
      </c>
      <c r="Z690" s="28" t="s">
        <v>1872</v>
      </c>
    </row>
    <row r="691" spans="1:26" ht="42" customHeight="1" x14ac:dyDescent="0.25">
      <c r="A691" s="47" t="s">
        <v>219</v>
      </c>
      <c r="B691" s="46">
        <v>311050808</v>
      </c>
      <c r="C691" s="46" t="s">
        <v>799</v>
      </c>
      <c r="D691" s="28" t="s">
        <v>56</v>
      </c>
      <c r="E691" s="28" t="s">
        <v>1869</v>
      </c>
      <c r="F691" s="28" t="s">
        <v>37</v>
      </c>
      <c r="G691" s="28" t="s">
        <v>1874</v>
      </c>
      <c r="H691" s="28" t="s">
        <v>37</v>
      </c>
      <c r="I691" s="28" t="s">
        <v>31</v>
      </c>
      <c r="J691" s="29">
        <v>2000</v>
      </c>
      <c r="K691" s="28" t="s">
        <v>1869</v>
      </c>
      <c r="L691" s="28" t="s">
        <v>31</v>
      </c>
      <c r="M691" s="29">
        <v>2000</v>
      </c>
      <c r="N691" s="28" t="s">
        <v>1870</v>
      </c>
      <c r="O691" s="28" t="s">
        <v>1873</v>
      </c>
      <c r="P691" s="28" t="s">
        <v>1873</v>
      </c>
      <c r="Q691" s="28" t="s">
        <v>1873</v>
      </c>
      <c r="R691" s="28" t="s">
        <v>42</v>
      </c>
      <c r="S691" s="54" t="s">
        <v>1873</v>
      </c>
      <c r="T691" s="55" t="str">
        <f t="shared" si="60"/>
        <v>No</v>
      </c>
      <c r="U691" s="55" t="str">
        <f t="shared" si="61"/>
        <v>Non-Lead</v>
      </c>
      <c r="V691" s="55" t="str">
        <f t="shared" si="62"/>
        <v>Tier 5</v>
      </c>
      <c r="W691" s="55" t="str">
        <f t="shared" si="63"/>
        <v>No</v>
      </c>
      <c r="X691" s="55" t="str">
        <f t="shared" si="64"/>
        <v>No</v>
      </c>
      <c r="Y691" s="55" t="str">
        <f t="shared" si="65"/>
        <v>No</v>
      </c>
      <c r="Z691" s="28" t="s">
        <v>1872</v>
      </c>
    </row>
    <row r="692" spans="1:26" ht="42" customHeight="1" x14ac:dyDescent="0.25">
      <c r="A692" s="47" t="s">
        <v>219</v>
      </c>
      <c r="B692" s="46">
        <v>311050901</v>
      </c>
      <c r="C692" s="46" t="s">
        <v>800</v>
      </c>
      <c r="D692" s="28" t="s">
        <v>56</v>
      </c>
      <c r="E692" s="28" t="s">
        <v>1869</v>
      </c>
      <c r="F692" s="28" t="s">
        <v>37</v>
      </c>
      <c r="G692" s="28" t="s">
        <v>1869</v>
      </c>
      <c r="H692" s="28" t="s">
        <v>37</v>
      </c>
      <c r="I692" s="28" t="s">
        <v>31</v>
      </c>
      <c r="J692" s="29" t="s">
        <v>1873</v>
      </c>
      <c r="K692" s="28" t="s">
        <v>1869</v>
      </c>
      <c r="L692" s="28" t="s">
        <v>31</v>
      </c>
      <c r="M692" s="29" t="s">
        <v>1873</v>
      </c>
      <c r="N692" s="28" t="s">
        <v>1870</v>
      </c>
      <c r="O692" s="28" t="s">
        <v>1873</v>
      </c>
      <c r="P692" s="28" t="s">
        <v>1873</v>
      </c>
      <c r="Q692" s="28" t="s">
        <v>1873</v>
      </c>
      <c r="R692" s="28" t="s">
        <v>1873</v>
      </c>
      <c r="S692" s="54" t="s">
        <v>1873</v>
      </c>
      <c r="T692" s="55" t="str">
        <f t="shared" si="60"/>
        <v>No</v>
      </c>
      <c r="U692" s="55" t="str">
        <f t="shared" si="61"/>
        <v>Non-Lead</v>
      </c>
      <c r="V692" s="55" t="str">
        <f t="shared" si="62"/>
        <v>Tier 5</v>
      </c>
      <c r="W692" s="55" t="str">
        <f t="shared" si="63"/>
        <v>No</v>
      </c>
      <c r="X692" s="55" t="str">
        <f t="shared" si="64"/>
        <v>No</v>
      </c>
      <c r="Y692" s="55" t="str">
        <f t="shared" si="65"/>
        <v>No</v>
      </c>
      <c r="Z692" s="28" t="s">
        <v>1872</v>
      </c>
    </row>
    <row r="693" spans="1:26" ht="42" customHeight="1" x14ac:dyDescent="0.25">
      <c r="A693" s="47" t="s">
        <v>219</v>
      </c>
      <c r="B693" s="46">
        <v>311051003</v>
      </c>
      <c r="C693" s="46" t="s">
        <v>801</v>
      </c>
      <c r="D693" s="28" t="s">
        <v>56</v>
      </c>
      <c r="E693" s="28" t="s">
        <v>1869</v>
      </c>
      <c r="F693" s="28" t="s">
        <v>37</v>
      </c>
      <c r="G693" s="28" t="s">
        <v>1874</v>
      </c>
      <c r="H693" s="28" t="s">
        <v>37</v>
      </c>
      <c r="I693" s="28" t="s">
        <v>31</v>
      </c>
      <c r="J693" s="29" t="s">
        <v>1873</v>
      </c>
      <c r="K693" s="28" t="s">
        <v>32</v>
      </c>
      <c r="L693" s="28" t="s">
        <v>31</v>
      </c>
      <c r="M693" s="29" t="s">
        <v>1873</v>
      </c>
      <c r="N693" s="28" t="s">
        <v>1870</v>
      </c>
      <c r="O693" s="28" t="s">
        <v>1873</v>
      </c>
      <c r="P693" s="28" t="s">
        <v>1873</v>
      </c>
      <c r="Q693" s="28" t="s">
        <v>1873</v>
      </c>
      <c r="R693" s="28" t="s">
        <v>1873</v>
      </c>
      <c r="S693" s="54" t="s">
        <v>1873</v>
      </c>
      <c r="T693" s="55" t="s">
        <v>30</v>
      </c>
      <c r="U693" s="55" t="str">
        <f t="shared" si="61"/>
        <v>GRR</v>
      </c>
      <c r="V693" s="55" t="str">
        <f t="shared" si="62"/>
        <v>Tier 3</v>
      </c>
      <c r="W693" s="55" t="str">
        <f t="shared" si="63"/>
        <v>Yes</v>
      </c>
      <c r="X693" s="55" t="str">
        <f t="shared" si="64"/>
        <v>Yes</v>
      </c>
      <c r="Y693" s="55" t="str">
        <f t="shared" si="65"/>
        <v>Yes</v>
      </c>
      <c r="Z693" s="28" t="s">
        <v>1872</v>
      </c>
    </row>
    <row r="694" spans="1:26" ht="42" customHeight="1" x14ac:dyDescent="0.25">
      <c r="A694" s="47" t="s">
        <v>219</v>
      </c>
      <c r="B694" s="46">
        <v>311051606</v>
      </c>
      <c r="C694" s="46" t="s">
        <v>802</v>
      </c>
      <c r="D694" s="28" t="s">
        <v>56</v>
      </c>
      <c r="E694" s="28" t="s">
        <v>1869</v>
      </c>
      <c r="F694" s="28" t="s">
        <v>37</v>
      </c>
      <c r="G694" s="28" t="s">
        <v>1874</v>
      </c>
      <c r="H694" s="28" t="s">
        <v>37</v>
      </c>
      <c r="I694" s="28" t="s">
        <v>31</v>
      </c>
      <c r="J694" s="29">
        <v>2002</v>
      </c>
      <c r="K694" s="28" t="s">
        <v>1878</v>
      </c>
      <c r="L694" s="28" t="s">
        <v>31</v>
      </c>
      <c r="M694" s="29">
        <v>2002</v>
      </c>
      <c r="N694" s="28" t="s">
        <v>1870</v>
      </c>
      <c r="O694" s="28" t="s">
        <v>1873</v>
      </c>
      <c r="P694" s="28" t="s">
        <v>1873</v>
      </c>
      <c r="Q694" s="28" t="s">
        <v>1873</v>
      </c>
      <c r="R694" s="28" t="s">
        <v>42</v>
      </c>
      <c r="S694" s="54" t="s">
        <v>1873</v>
      </c>
      <c r="T694" s="55" t="str">
        <f t="shared" si="60"/>
        <v>No</v>
      </c>
      <c r="U694" s="55" t="str">
        <f t="shared" si="61"/>
        <v>Non-Lead</v>
      </c>
      <c r="V694" s="55" t="str">
        <f t="shared" si="62"/>
        <v>Tier 5</v>
      </c>
      <c r="W694" s="55" t="str">
        <f t="shared" si="63"/>
        <v>No</v>
      </c>
      <c r="X694" s="55" t="str">
        <f t="shared" si="64"/>
        <v>No</v>
      </c>
      <c r="Y694" s="55" t="str">
        <f t="shared" si="65"/>
        <v>No</v>
      </c>
      <c r="Z694" s="28" t="s">
        <v>1872</v>
      </c>
    </row>
    <row r="695" spans="1:26" ht="42" customHeight="1" x14ac:dyDescent="0.25">
      <c r="A695" s="47" t="s">
        <v>219</v>
      </c>
      <c r="B695" s="46">
        <v>311060200</v>
      </c>
      <c r="C695" s="46" t="s">
        <v>803</v>
      </c>
      <c r="D695" s="28" t="s">
        <v>56</v>
      </c>
      <c r="E695" s="28" t="s">
        <v>1869</v>
      </c>
      <c r="F695" s="28" t="s">
        <v>37</v>
      </c>
      <c r="G695" s="28" t="s">
        <v>1869</v>
      </c>
      <c r="H695" s="28" t="s">
        <v>37</v>
      </c>
      <c r="I695" s="28" t="s">
        <v>31</v>
      </c>
      <c r="J695" s="29" t="s">
        <v>1873</v>
      </c>
      <c r="K695" s="28" t="s">
        <v>1869</v>
      </c>
      <c r="L695" s="28" t="s">
        <v>31</v>
      </c>
      <c r="M695" s="29" t="s">
        <v>1873</v>
      </c>
      <c r="N695" s="28" t="s">
        <v>1870</v>
      </c>
      <c r="O695" s="28" t="s">
        <v>1873</v>
      </c>
      <c r="P695" s="28" t="s">
        <v>1873</v>
      </c>
      <c r="Q695" s="28" t="s">
        <v>1873</v>
      </c>
      <c r="R695" s="28" t="s">
        <v>1873</v>
      </c>
      <c r="S695" s="54" t="s">
        <v>1873</v>
      </c>
      <c r="T695" s="55" t="str">
        <f t="shared" si="60"/>
        <v>No</v>
      </c>
      <c r="U695" s="55" t="str">
        <f t="shared" si="61"/>
        <v>Non-Lead</v>
      </c>
      <c r="V695" s="55" t="str">
        <f t="shared" si="62"/>
        <v>Tier 5</v>
      </c>
      <c r="W695" s="55" t="str">
        <f t="shared" si="63"/>
        <v>No</v>
      </c>
      <c r="X695" s="55" t="str">
        <f t="shared" si="64"/>
        <v>No</v>
      </c>
      <c r="Y695" s="55" t="str">
        <f t="shared" si="65"/>
        <v>No</v>
      </c>
      <c r="Z695" s="28" t="s">
        <v>1872</v>
      </c>
    </row>
    <row r="696" spans="1:26" ht="42" customHeight="1" x14ac:dyDescent="0.25">
      <c r="A696" s="47" t="s">
        <v>219</v>
      </c>
      <c r="B696" s="46">
        <v>311060801</v>
      </c>
      <c r="C696" s="46" t="s">
        <v>804</v>
      </c>
      <c r="D696" s="28" t="s">
        <v>56</v>
      </c>
      <c r="E696" s="28" t="s">
        <v>1869</v>
      </c>
      <c r="F696" s="28" t="s">
        <v>37</v>
      </c>
      <c r="G696" s="28" t="s">
        <v>1869</v>
      </c>
      <c r="H696" s="28" t="s">
        <v>37</v>
      </c>
      <c r="I696" s="28" t="s">
        <v>31</v>
      </c>
      <c r="J696" s="29">
        <v>2000</v>
      </c>
      <c r="K696" s="28" t="s">
        <v>1869</v>
      </c>
      <c r="L696" s="28" t="s">
        <v>31</v>
      </c>
      <c r="M696" s="29">
        <v>2000</v>
      </c>
      <c r="N696" s="28" t="s">
        <v>1870</v>
      </c>
      <c r="O696" s="28" t="s">
        <v>1873</v>
      </c>
      <c r="P696" s="28" t="s">
        <v>1873</v>
      </c>
      <c r="Q696" s="28" t="s">
        <v>1873</v>
      </c>
      <c r="R696" s="28" t="s">
        <v>42</v>
      </c>
      <c r="S696" s="54" t="s">
        <v>1873</v>
      </c>
      <c r="T696" s="55" t="str">
        <f t="shared" si="60"/>
        <v>No</v>
      </c>
      <c r="U696" s="55" t="str">
        <f t="shared" si="61"/>
        <v>Non-Lead</v>
      </c>
      <c r="V696" s="55" t="str">
        <f t="shared" si="62"/>
        <v>Tier 5</v>
      </c>
      <c r="W696" s="55" t="str">
        <f t="shared" si="63"/>
        <v>No</v>
      </c>
      <c r="X696" s="55" t="str">
        <f t="shared" si="64"/>
        <v>No</v>
      </c>
      <c r="Y696" s="55" t="str">
        <f t="shared" si="65"/>
        <v>No</v>
      </c>
      <c r="Z696" s="28" t="s">
        <v>1872</v>
      </c>
    </row>
    <row r="697" spans="1:26" ht="42" customHeight="1" x14ac:dyDescent="0.25">
      <c r="A697" s="47" t="s">
        <v>219</v>
      </c>
      <c r="B697" s="46">
        <v>311071020</v>
      </c>
      <c r="C697" s="46" t="s">
        <v>805</v>
      </c>
      <c r="D697" s="28" t="s">
        <v>56</v>
      </c>
      <c r="E697" s="28" t="s">
        <v>1869</v>
      </c>
      <c r="F697" s="28" t="s">
        <v>37</v>
      </c>
      <c r="G697" s="28" t="s">
        <v>1874</v>
      </c>
      <c r="H697" s="28" t="s">
        <v>37</v>
      </c>
      <c r="I697" s="28" t="s">
        <v>31</v>
      </c>
      <c r="J697" s="29">
        <v>1998</v>
      </c>
      <c r="K697" s="28" t="s">
        <v>1869</v>
      </c>
      <c r="L697" s="28" t="s">
        <v>31</v>
      </c>
      <c r="M697" s="29">
        <v>1998</v>
      </c>
      <c r="N697" s="28" t="s">
        <v>1870</v>
      </c>
      <c r="O697" s="28" t="s">
        <v>1873</v>
      </c>
      <c r="P697" s="28" t="s">
        <v>1873</v>
      </c>
      <c r="Q697" s="28" t="s">
        <v>1873</v>
      </c>
      <c r="R697" s="28" t="s">
        <v>42</v>
      </c>
      <c r="S697" s="54" t="s">
        <v>1873</v>
      </c>
      <c r="T697" s="55" t="str">
        <f t="shared" si="60"/>
        <v>No</v>
      </c>
      <c r="U697" s="55" t="str">
        <f t="shared" si="61"/>
        <v>Non-Lead</v>
      </c>
      <c r="V697" s="55" t="str">
        <f t="shared" si="62"/>
        <v>Tier 5</v>
      </c>
      <c r="W697" s="55" t="str">
        <f t="shared" si="63"/>
        <v>No</v>
      </c>
      <c r="X697" s="55" t="str">
        <f t="shared" si="64"/>
        <v>No</v>
      </c>
      <c r="Y697" s="55" t="str">
        <f t="shared" si="65"/>
        <v>No</v>
      </c>
      <c r="Z697" s="28" t="s">
        <v>1872</v>
      </c>
    </row>
    <row r="698" spans="1:26" ht="42" customHeight="1" x14ac:dyDescent="0.25">
      <c r="A698" s="47" t="s">
        <v>219</v>
      </c>
      <c r="B698" s="46">
        <v>311071802</v>
      </c>
      <c r="C698" s="46" t="s">
        <v>806</v>
      </c>
      <c r="D698" s="28" t="s">
        <v>56</v>
      </c>
      <c r="E698" s="28" t="s">
        <v>1869</v>
      </c>
      <c r="F698" s="28" t="s">
        <v>37</v>
      </c>
      <c r="G698" s="28" t="s">
        <v>1874</v>
      </c>
      <c r="H698" s="28" t="s">
        <v>37</v>
      </c>
      <c r="I698" s="28" t="s">
        <v>31</v>
      </c>
      <c r="J698" s="29">
        <v>1996</v>
      </c>
      <c r="K698" s="28" t="s">
        <v>1874</v>
      </c>
      <c r="L698" s="28" t="s">
        <v>31</v>
      </c>
      <c r="M698" s="29">
        <v>1996</v>
      </c>
      <c r="N698" s="28" t="s">
        <v>1870</v>
      </c>
      <c r="O698" s="28" t="s">
        <v>1873</v>
      </c>
      <c r="P698" s="28" t="s">
        <v>1873</v>
      </c>
      <c r="Q698" s="28" t="s">
        <v>1873</v>
      </c>
      <c r="R698" s="28" t="s">
        <v>42</v>
      </c>
      <c r="S698" s="54" t="s">
        <v>1873</v>
      </c>
      <c r="T698" s="55" t="str">
        <f t="shared" si="60"/>
        <v>No</v>
      </c>
      <c r="U698" s="55" t="str">
        <f t="shared" si="61"/>
        <v>Non-Lead</v>
      </c>
      <c r="V698" s="55" t="str">
        <f t="shared" si="62"/>
        <v>Tier 5</v>
      </c>
      <c r="W698" s="55" t="str">
        <f t="shared" si="63"/>
        <v>No</v>
      </c>
      <c r="X698" s="55" t="str">
        <f t="shared" si="64"/>
        <v>No</v>
      </c>
      <c r="Y698" s="55" t="str">
        <f t="shared" si="65"/>
        <v>No</v>
      </c>
      <c r="Z698" s="28" t="s">
        <v>1872</v>
      </c>
    </row>
    <row r="699" spans="1:26" ht="42" customHeight="1" x14ac:dyDescent="0.25">
      <c r="A699" s="47" t="s">
        <v>219</v>
      </c>
      <c r="B699" s="46">
        <v>312092002</v>
      </c>
      <c r="C699" s="46" t="s">
        <v>807</v>
      </c>
      <c r="D699" s="28" t="s">
        <v>1878</v>
      </c>
      <c r="E699" s="28" t="s">
        <v>1869</v>
      </c>
      <c r="F699" s="28" t="s">
        <v>37</v>
      </c>
      <c r="G699" s="28" t="s">
        <v>1874</v>
      </c>
      <c r="H699" s="28" t="s">
        <v>37</v>
      </c>
      <c r="I699" s="28" t="s">
        <v>31</v>
      </c>
      <c r="J699" s="29">
        <v>2008</v>
      </c>
      <c r="K699" s="28" t="s">
        <v>1874</v>
      </c>
      <c r="L699" s="28" t="s">
        <v>31</v>
      </c>
      <c r="M699" s="29">
        <v>2008</v>
      </c>
      <c r="N699" s="28" t="s">
        <v>1870</v>
      </c>
      <c r="O699" s="28" t="s">
        <v>1873</v>
      </c>
      <c r="P699" s="28" t="s">
        <v>1873</v>
      </c>
      <c r="Q699" s="28" t="s">
        <v>1873</v>
      </c>
      <c r="R699" s="28" t="s">
        <v>42</v>
      </c>
      <c r="S699" s="54" t="s">
        <v>1873</v>
      </c>
      <c r="T699" s="55" t="str">
        <f t="shared" si="60"/>
        <v>No</v>
      </c>
      <c r="U699" s="55" t="str">
        <f t="shared" si="61"/>
        <v>Non-Lead</v>
      </c>
      <c r="V699" s="55" t="str">
        <f t="shared" si="62"/>
        <v>Tier 5</v>
      </c>
      <c r="W699" s="55" t="str">
        <f t="shared" si="63"/>
        <v>No</v>
      </c>
      <c r="X699" s="55" t="str">
        <f t="shared" si="64"/>
        <v>No</v>
      </c>
      <c r="Y699" s="55" t="str">
        <f t="shared" si="65"/>
        <v>No</v>
      </c>
      <c r="Z699" s="28" t="s">
        <v>1872</v>
      </c>
    </row>
    <row r="700" spans="1:26" ht="42" customHeight="1" x14ac:dyDescent="0.25">
      <c r="A700" s="47" t="s">
        <v>219</v>
      </c>
      <c r="B700" s="46">
        <v>312121605</v>
      </c>
      <c r="C700" s="46" t="s">
        <v>808</v>
      </c>
      <c r="D700" s="28" t="s">
        <v>1878</v>
      </c>
      <c r="E700" s="28" t="s">
        <v>1869</v>
      </c>
      <c r="F700" s="28" t="s">
        <v>37</v>
      </c>
      <c r="G700" s="28" t="s">
        <v>1874</v>
      </c>
      <c r="H700" s="28" t="s">
        <v>37</v>
      </c>
      <c r="I700" s="28" t="s">
        <v>31</v>
      </c>
      <c r="J700" s="29">
        <v>2006</v>
      </c>
      <c r="K700" s="28" t="s">
        <v>1874</v>
      </c>
      <c r="L700" s="28" t="s">
        <v>31</v>
      </c>
      <c r="M700" s="29">
        <v>2006</v>
      </c>
      <c r="N700" s="28" t="s">
        <v>1870</v>
      </c>
      <c r="O700" s="28" t="s">
        <v>1873</v>
      </c>
      <c r="P700" s="28" t="s">
        <v>1873</v>
      </c>
      <c r="Q700" s="28" t="s">
        <v>1873</v>
      </c>
      <c r="R700" s="28" t="s">
        <v>42</v>
      </c>
      <c r="S700" s="54" t="s">
        <v>1873</v>
      </c>
      <c r="T700" s="55" t="str">
        <f t="shared" si="60"/>
        <v>No</v>
      </c>
      <c r="U700" s="55" t="str">
        <f t="shared" si="61"/>
        <v>Non-Lead</v>
      </c>
      <c r="V700" s="55" t="str">
        <f t="shared" si="62"/>
        <v>Tier 5</v>
      </c>
      <c r="W700" s="55" t="str">
        <f t="shared" si="63"/>
        <v>No</v>
      </c>
      <c r="X700" s="55" t="str">
        <f t="shared" si="64"/>
        <v>No</v>
      </c>
      <c r="Y700" s="55" t="str">
        <f t="shared" si="65"/>
        <v>No</v>
      </c>
      <c r="Z700" s="28" t="s">
        <v>1872</v>
      </c>
    </row>
    <row r="701" spans="1:26" ht="42" customHeight="1" x14ac:dyDescent="0.25">
      <c r="A701" s="47" t="s">
        <v>219</v>
      </c>
      <c r="B701" s="46">
        <v>330103502</v>
      </c>
      <c r="C701" s="46" t="s">
        <v>809</v>
      </c>
      <c r="D701" s="28" t="s">
        <v>1878</v>
      </c>
      <c r="E701" s="28" t="s">
        <v>1869</v>
      </c>
      <c r="F701" s="28" t="s">
        <v>37</v>
      </c>
      <c r="G701" s="28" t="s">
        <v>1869</v>
      </c>
      <c r="H701" s="28" t="s">
        <v>37</v>
      </c>
      <c r="I701" s="28" t="s">
        <v>31</v>
      </c>
      <c r="J701" s="29" t="s">
        <v>1873</v>
      </c>
      <c r="K701" s="28" t="s">
        <v>1869</v>
      </c>
      <c r="L701" s="28" t="s">
        <v>31</v>
      </c>
      <c r="M701" s="29" t="s">
        <v>1873</v>
      </c>
      <c r="N701" s="28" t="s">
        <v>1870</v>
      </c>
      <c r="O701" s="28" t="s">
        <v>1873</v>
      </c>
      <c r="P701" s="28" t="s">
        <v>1873</v>
      </c>
      <c r="Q701" s="28" t="s">
        <v>1873</v>
      </c>
      <c r="R701" s="28" t="s">
        <v>1873</v>
      </c>
      <c r="S701" s="54" t="s">
        <v>1873</v>
      </c>
      <c r="T701" s="55" t="str">
        <f t="shared" si="60"/>
        <v>No</v>
      </c>
      <c r="U701" s="55" t="str">
        <f t="shared" si="61"/>
        <v>Non-Lead</v>
      </c>
      <c r="V701" s="55" t="str">
        <f t="shared" si="62"/>
        <v>Tier 5</v>
      </c>
      <c r="W701" s="55" t="str">
        <f t="shared" si="63"/>
        <v>No</v>
      </c>
      <c r="X701" s="55" t="str">
        <f t="shared" si="64"/>
        <v>No</v>
      </c>
      <c r="Y701" s="55" t="str">
        <f t="shared" si="65"/>
        <v>No</v>
      </c>
      <c r="Z701" s="28" t="s">
        <v>1872</v>
      </c>
    </row>
    <row r="702" spans="1:26" ht="42" customHeight="1" x14ac:dyDescent="0.25">
      <c r="A702" s="47" t="s">
        <v>219</v>
      </c>
      <c r="B702" s="46">
        <v>330110000</v>
      </c>
      <c r="C702" s="46" t="s">
        <v>810</v>
      </c>
      <c r="D702" s="28" t="s">
        <v>1878</v>
      </c>
      <c r="E702" s="28" t="s">
        <v>1869</v>
      </c>
      <c r="F702" s="28" t="s">
        <v>37</v>
      </c>
      <c r="G702" s="28" t="s">
        <v>1874</v>
      </c>
      <c r="H702" s="28" t="s">
        <v>37</v>
      </c>
      <c r="I702" s="28" t="s">
        <v>31</v>
      </c>
      <c r="J702" s="29" t="s">
        <v>1873</v>
      </c>
      <c r="K702" s="28" t="s">
        <v>1874</v>
      </c>
      <c r="L702" s="28" t="s">
        <v>31</v>
      </c>
      <c r="M702" s="29" t="s">
        <v>1873</v>
      </c>
      <c r="N702" s="28" t="s">
        <v>1870</v>
      </c>
      <c r="O702" s="28" t="s">
        <v>1873</v>
      </c>
      <c r="P702" s="28" t="s">
        <v>1873</v>
      </c>
      <c r="Q702" s="28" t="s">
        <v>1873</v>
      </c>
      <c r="R702" s="28" t="s">
        <v>1873</v>
      </c>
      <c r="S702" s="54" t="s">
        <v>1873</v>
      </c>
      <c r="T702" s="55" t="str">
        <f t="shared" si="60"/>
        <v>No</v>
      </c>
      <c r="U702" s="55" t="str">
        <f t="shared" si="61"/>
        <v>Non-Lead</v>
      </c>
      <c r="V702" s="55" t="str">
        <f t="shared" si="62"/>
        <v>Tier 5</v>
      </c>
      <c r="W702" s="55" t="str">
        <f t="shared" si="63"/>
        <v>No</v>
      </c>
      <c r="X702" s="55" t="str">
        <f t="shared" si="64"/>
        <v>No</v>
      </c>
      <c r="Y702" s="55" t="str">
        <f t="shared" si="65"/>
        <v>No</v>
      </c>
      <c r="Z702" s="28" t="s">
        <v>1872</v>
      </c>
    </row>
    <row r="703" spans="1:26" ht="42" customHeight="1" x14ac:dyDescent="0.25">
      <c r="A703" s="47" t="s">
        <v>219</v>
      </c>
      <c r="B703" s="46">
        <v>331110500</v>
      </c>
      <c r="C703" s="46" t="s">
        <v>811</v>
      </c>
      <c r="D703" s="28" t="s">
        <v>35</v>
      </c>
      <c r="E703" s="28" t="s">
        <v>1869</v>
      </c>
      <c r="F703" s="28" t="s">
        <v>37</v>
      </c>
      <c r="G703" s="28" t="s">
        <v>1869</v>
      </c>
      <c r="H703" s="28" t="s">
        <v>37</v>
      </c>
      <c r="I703" s="28" t="s">
        <v>31</v>
      </c>
      <c r="J703" s="29" t="s">
        <v>1873</v>
      </c>
      <c r="K703" s="28" t="s">
        <v>1869</v>
      </c>
      <c r="L703" s="28" t="s">
        <v>31</v>
      </c>
      <c r="M703" s="29" t="s">
        <v>1873</v>
      </c>
      <c r="N703" s="28" t="s">
        <v>1870</v>
      </c>
      <c r="O703" s="28" t="s">
        <v>1873</v>
      </c>
      <c r="P703" s="28" t="s">
        <v>1873</v>
      </c>
      <c r="Q703" s="28" t="s">
        <v>1873</v>
      </c>
      <c r="R703" s="28" t="s">
        <v>1873</v>
      </c>
      <c r="S703" s="54" t="s">
        <v>1873</v>
      </c>
      <c r="T703" s="55" t="str">
        <f t="shared" si="60"/>
        <v>No</v>
      </c>
      <c r="U703" s="55" t="str">
        <f t="shared" si="61"/>
        <v>Non-Lead</v>
      </c>
      <c r="V703" s="55" t="str">
        <f t="shared" si="62"/>
        <v>Tier 5</v>
      </c>
      <c r="W703" s="55" t="str">
        <f t="shared" si="63"/>
        <v>No</v>
      </c>
      <c r="X703" s="55" t="str">
        <f t="shared" si="64"/>
        <v>No</v>
      </c>
      <c r="Y703" s="55" t="str">
        <f t="shared" si="65"/>
        <v>No</v>
      </c>
      <c r="Z703" s="28" t="s">
        <v>1872</v>
      </c>
    </row>
    <row r="704" spans="1:26" ht="42" customHeight="1" x14ac:dyDescent="0.25">
      <c r="A704" s="47" t="s">
        <v>219</v>
      </c>
      <c r="B704" s="46">
        <v>331110800</v>
      </c>
      <c r="C704" s="46" t="s">
        <v>812</v>
      </c>
      <c r="D704" s="28" t="s">
        <v>35</v>
      </c>
      <c r="E704" s="28" t="s">
        <v>1869</v>
      </c>
      <c r="F704" s="28" t="s">
        <v>37</v>
      </c>
      <c r="G704" s="28" t="s">
        <v>1869</v>
      </c>
      <c r="H704" s="28" t="s">
        <v>37</v>
      </c>
      <c r="I704" s="28" t="s">
        <v>31</v>
      </c>
      <c r="J704" s="29" t="s">
        <v>1873</v>
      </c>
      <c r="K704" s="28" t="s">
        <v>1874</v>
      </c>
      <c r="L704" s="28" t="s">
        <v>31</v>
      </c>
      <c r="M704" s="29" t="s">
        <v>1873</v>
      </c>
      <c r="N704" s="28" t="s">
        <v>1870</v>
      </c>
      <c r="O704" s="28" t="s">
        <v>1873</v>
      </c>
      <c r="P704" s="28" t="s">
        <v>1873</v>
      </c>
      <c r="Q704" s="28" t="s">
        <v>1873</v>
      </c>
      <c r="R704" s="28" t="s">
        <v>1873</v>
      </c>
      <c r="S704" s="54" t="s">
        <v>1873</v>
      </c>
      <c r="T704" s="55" t="str">
        <f t="shared" si="60"/>
        <v>No</v>
      </c>
      <c r="U704" s="55" t="str">
        <f t="shared" si="61"/>
        <v>Non-Lead</v>
      </c>
      <c r="V704" s="55" t="str">
        <f t="shared" si="62"/>
        <v>Tier 5</v>
      </c>
      <c r="W704" s="55" t="str">
        <f t="shared" si="63"/>
        <v>No</v>
      </c>
      <c r="X704" s="55" t="str">
        <f t="shared" si="64"/>
        <v>No</v>
      </c>
      <c r="Y704" s="55" t="str">
        <f t="shared" si="65"/>
        <v>No</v>
      </c>
      <c r="Z704" s="28" t="s">
        <v>1872</v>
      </c>
    </row>
    <row r="705" spans="1:26" ht="42" customHeight="1" x14ac:dyDescent="0.25">
      <c r="A705" s="47" t="s">
        <v>219</v>
      </c>
      <c r="B705" s="46">
        <v>332110103</v>
      </c>
      <c r="C705" s="46" t="s">
        <v>813</v>
      </c>
      <c r="D705" s="28" t="s">
        <v>35</v>
      </c>
      <c r="E705" s="28" t="s">
        <v>1869</v>
      </c>
      <c r="F705" s="28" t="s">
        <v>37</v>
      </c>
      <c r="G705" s="28" t="s">
        <v>1869</v>
      </c>
      <c r="H705" s="28" t="s">
        <v>37</v>
      </c>
      <c r="I705" s="28" t="s">
        <v>31</v>
      </c>
      <c r="J705" s="29">
        <v>2002</v>
      </c>
      <c r="K705" s="28" t="s">
        <v>1869</v>
      </c>
      <c r="L705" s="28" t="s">
        <v>31</v>
      </c>
      <c r="M705" s="29">
        <v>2002</v>
      </c>
      <c r="N705" s="28" t="s">
        <v>1870</v>
      </c>
      <c r="O705" s="28" t="s">
        <v>1873</v>
      </c>
      <c r="P705" s="28" t="s">
        <v>1873</v>
      </c>
      <c r="Q705" s="28" t="s">
        <v>1873</v>
      </c>
      <c r="R705" s="28" t="s">
        <v>42</v>
      </c>
      <c r="S705" s="54" t="s">
        <v>1873</v>
      </c>
      <c r="T705" s="55" t="str">
        <f t="shared" si="60"/>
        <v>No</v>
      </c>
      <c r="U705" s="55" t="str">
        <f t="shared" si="61"/>
        <v>Non-Lead</v>
      </c>
      <c r="V705" s="55" t="str">
        <f t="shared" si="62"/>
        <v>Tier 5</v>
      </c>
      <c r="W705" s="55" t="str">
        <f t="shared" si="63"/>
        <v>No</v>
      </c>
      <c r="X705" s="55" t="str">
        <f t="shared" si="64"/>
        <v>No</v>
      </c>
      <c r="Y705" s="55" t="str">
        <f t="shared" si="65"/>
        <v>No</v>
      </c>
      <c r="Z705" s="28" t="s">
        <v>1872</v>
      </c>
    </row>
    <row r="706" spans="1:26" ht="42" customHeight="1" x14ac:dyDescent="0.25">
      <c r="A706" s="47" t="s">
        <v>219</v>
      </c>
      <c r="B706" s="46">
        <v>332110501</v>
      </c>
      <c r="C706" s="46" t="s">
        <v>814</v>
      </c>
      <c r="D706" s="28" t="s">
        <v>35</v>
      </c>
      <c r="E706" s="28" t="s">
        <v>1869</v>
      </c>
      <c r="F706" s="28" t="s">
        <v>37</v>
      </c>
      <c r="G706" s="28" t="s">
        <v>1869</v>
      </c>
      <c r="H706" s="28" t="s">
        <v>37</v>
      </c>
      <c r="I706" s="28" t="s">
        <v>31</v>
      </c>
      <c r="J706" s="29">
        <v>2002</v>
      </c>
      <c r="K706" s="28" t="s">
        <v>1869</v>
      </c>
      <c r="L706" s="28" t="s">
        <v>31</v>
      </c>
      <c r="M706" s="29">
        <v>2002</v>
      </c>
      <c r="N706" s="28" t="s">
        <v>1870</v>
      </c>
      <c r="O706" s="28" t="s">
        <v>1873</v>
      </c>
      <c r="P706" s="28" t="s">
        <v>1873</v>
      </c>
      <c r="Q706" s="28" t="s">
        <v>1873</v>
      </c>
      <c r="R706" s="28" t="s">
        <v>42</v>
      </c>
      <c r="S706" s="54" t="s">
        <v>1873</v>
      </c>
      <c r="T706" s="55" t="str">
        <f t="shared" si="60"/>
        <v>No</v>
      </c>
      <c r="U706" s="55" t="str">
        <f t="shared" si="61"/>
        <v>Non-Lead</v>
      </c>
      <c r="V706" s="55" t="str">
        <f t="shared" si="62"/>
        <v>Tier 5</v>
      </c>
      <c r="W706" s="55" t="str">
        <f t="shared" si="63"/>
        <v>No</v>
      </c>
      <c r="X706" s="55" t="str">
        <f t="shared" si="64"/>
        <v>No</v>
      </c>
      <c r="Y706" s="55" t="str">
        <f t="shared" si="65"/>
        <v>No</v>
      </c>
      <c r="Z706" s="28" t="s">
        <v>1872</v>
      </c>
    </row>
    <row r="707" spans="1:26" ht="42" customHeight="1" x14ac:dyDescent="0.25">
      <c r="A707" s="47" t="s">
        <v>219</v>
      </c>
      <c r="B707" s="46">
        <v>332110900</v>
      </c>
      <c r="C707" s="46" t="s">
        <v>815</v>
      </c>
      <c r="D707" s="28" t="s">
        <v>35</v>
      </c>
      <c r="E707" s="28" t="s">
        <v>1869</v>
      </c>
      <c r="F707" s="28" t="s">
        <v>37</v>
      </c>
      <c r="G707" s="28" t="s">
        <v>1874</v>
      </c>
      <c r="H707" s="28" t="s">
        <v>37</v>
      </c>
      <c r="I707" s="28" t="s">
        <v>31</v>
      </c>
      <c r="J707" s="29">
        <v>1995</v>
      </c>
      <c r="K707" s="28" t="s">
        <v>1878</v>
      </c>
      <c r="L707" s="28" t="s">
        <v>64</v>
      </c>
      <c r="M707" s="29">
        <v>1995</v>
      </c>
      <c r="N707" s="28" t="s">
        <v>1870</v>
      </c>
      <c r="O707" s="28" t="s">
        <v>1873</v>
      </c>
      <c r="P707" s="28" t="s">
        <v>1873</v>
      </c>
      <c r="Q707" s="28" t="s">
        <v>1873</v>
      </c>
      <c r="R707" s="28" t="s">
        <v>42</v>
      </c>
      <c r="S707" s="54" t="s">
        <v>1873</v>
      </c>
      <c r="T707" s="55" t="str">
        <f t="shared" ref="T707:T770" si="66">IF((OR(E707="Lead",E707="", E707="Unknown")),"Yes","No")</f>
        <v>No</v>
      </c>
      <c r="U707" s="55" t="str">
        <f t="shared" ref="U707:U770" si="67">IF((OR(G707="Lead", G707="",G707="Unknown")),"Lead",IF((OR(K707="Lead",K707="",K707="Unknown")),"Lead",IF((OR((AND(G707="Galvanized Steel",F707="Yes")),(AND(G707="Galvanized Steel",F707="Unknown")),(AND(G707="Galvanized Steel",F707="")))),"GRR",IF((OR((AND(K707="Galvanized Steel",F707="Yes")),(AND(K707="Galvanized Steel",F707="Unknown")),(AND(K707="Galvanized Steel",F707="")))),"GRR","Non-Lead"))))</f>
        <v>Non-Lead</v>
      </c>
      <c r="V707" s="55" t="str">
        <f t="shared" ref="V707:V770" si="68">IF((AND(N707="Single Family",U707="Lead")),"Tier 1",IF((AND(N707="Multi-Family",U707="Lead")),"Tier 2",IF(U707="GRR","Tier 3",IF((AND(N707="Single Family",R707="Before 1989")),"Tier 4","Tier 5"))))</f>
        <v>Tier 5</v>
      </c>
      <c r="W707" s="55" t="str">
        <f t="shared" ref="W707:W770" si="69">IF((OR(U707="Lead",U707="GRR")),"Yes","No")</f>
        <v>No</v>
      </c>
      <c r="X707" s="55" t="str">
        <f t="shared" ref="X707:X770" si="70">IF((OR(U707="Lead",U707="GRR")),"Yes",IF((OR(E707="Yes",E707="",E707="Unknown")),"Yes","No"))</f>
        <v>No</v>
      </c>
      <c r="Y707" s="55" t="str">
        <f t="shared" ref="Y707:Y770" si="71">IF(X707="Yes", "Yes", "No")</f>
        <v>No</v>
      </c>
      <c r="Z707" s="28" t="s">
        <v>1872</v>
      </c>
    </row>
    <row r="708" spans="1:26" ht="42" customHeight="1" x14ac:dyDescent="0.25">
      <c r="A708" s="47" t="s">
        <v>219</v>
      </c>
      <c r="B708" s="46">
        <v>332111001</v>
      </c>
      <c r="C708" s="46" t="s">
        <v>816</v>
      </c>
      <c r="D708" s="28" t="s">
        <v>35</v>
      </c>
      <c r="E708" s="28" t="s">
        <v>1869</v>
      </c>
      <c r="F708" s="28" t="s">
        <v>37</v>
      </c>
      <c r="G708" s="28" t="s">
        <v>1874</v>
      </c>
      <c r="H708" s="28" t="s">
        <v>37</v>
      </c>
      <c r="I708" s="28" t="s">
        <v>31</v>
      </c>
      <c r="J708" s="29" t="s">
        <v>1873</v>
      </c>
      <c r="K708" s="28" t="s">
        <v>1878</v>
      </c>
      <c r="L708" s="28" t="s">
        <v>31</v>
      </c>
      <c r="M708" s="29" t="s">
        <v>1873</v>
      </c>
      <c r="N708" s="28" t="s">
        <v>1870</v>
      </c>
      <c r="O708" s="28" t="s">
        <v>1873</v>
      </c>
      <c r="P708" s="28" t="s">
        <v>1873</v>
      </c>
      <c r="Q708" s="28" t="s">
        <v>1873</v>
      </c>
      <c r="R708" s="28" t="s">
        <v>1873</v>
      </c>
      <c r="S708" s="54" t="s">
        <v>1873</v>
      </c>
      <c r="T708" s="55" t="str">
        <f t="shared" si="66"/>
        <v>No</v>
      </c>
      <c r="U708" s="55" t="str">
        <f t="shared" si="67"/>
        <v>Non-Lead</v>
      </c>
      <c r="V708" s="55" t="str">
        <f t="shared" si="68"/>
        <v>Tier 5</v>
      </c>
      <c r="W708" s="55" t="str">
        <f t="shared" si="69"/>
        <v>No</v>
      </c>
      <c r="X708" s="55" t="str">
        <f t="shared" si="70"/>
        <v>No</v>
      </c>
      <c r="Y708" s="55" t="str">
        <f t="shared" si="71"/>
        <v>No</v>
      </c>
      <c r="Z708" s="28" t="s">
        <v>1872</v>
      </c>
    </row>
    <row r="709" spans="1:26" ht="42" customHeight="1" x14ac:dyDescent="0.25">
      <c r="A709" s="47" t="s">
        <v>219</v>
      </c>
      <c r="B709" s="46">
        <v>332111104</v>
      </c>
      <c r="C709" s="46" t="s">
        <v>817</v>
      </c>
      <c r="D709" s="28" t="s">
        <v>35</v>
      </c>
      <c r="E709" s="28" t="s">
        <v>1869</v>
      </c>
      <c r="F709" s="28" t="s">
        <v>37</v>
      </c>
      <c r="G709" s="28" t="s">
        <v>1874</v>
      </c>
      <c r="H709" s="28" t="s">
        <v>37</v>
      </c>
      <c r="I709" s="28" t="s">
        <v>31</v>
      </c>
      <c r="J709" s="29">
        <v>1995</v>
      </c>
      <c r="K709" s="28" t="s">
        <v>1878</v>
      </c>
      <c r="L709" s="28" t="s">
        <v>64</v>
      </c>
      <c r="M709" s="29">
        <v>1995</v>
      </c>
      <c r="N709" s="28" t="s">
        <v>1870</v>
      </c>
      <c r="O709" s="28" t="s">
        <v>1873</v>
      </c>
      <c r="P709" s="28" t="s">
        <v>1873</v>
      </c>
      <c r="Q709" s="28" t="s">
        <v>1873</v>
      </c>
      <c r="R709" s="28" t="s">
        <v>42</v>
      </c>
      <c r="S709" s="54" t="s">
        <v>1873</v>
      </c>
      <c r="T709" s="55" t="str">
        <f t="shared" si="66"/>
        <v>No</v>
      </c>
      <c r="U709" s="55" t="str">
        <f t="shared" si="67"/>
        <v>Non-Lead</v>
      </c>
      <c r="V709" s="55" t="str">
        <f t="shared" si="68"/>
        <v>Tier 5</v>
      </c>
      <c r="W709" s="55" t="str">
        <f t="shared" si="69"/>
        <v>No</v>
      </c>
      <c r="X709" s="55" t="str">
        <f t="shared" si="70"/>
        <v>No</v>
      </c>
      <c r="Y709" s="55" t="str">
        <f t="shared" si="71"/>
        <v>No</v>
      </c>
      <c r="Z709" s="28" t="s">
        <v>1872</v>
      </c>
    </row>
    <row r="710" spans="1:26" ht="42" customHeight="1" x14ac:dyDescent="0.25">
      <c r="A710" s="47" t="s">
        <v>219</v>
      </c>
      <c r="B710" s="46">
        <v>332111301</v>
      </c>
      <c r="C710" s="46" t="s">
        <v>818</v>
      </c>
      <c r="D710" s="28" t="s">
        <v>35</v>
      </c>
      <c r="E710" s="28" t="s">
        <v>1869</v>
      </c>
      <c r="F710" s="28" t="s">
        <v>37</v>
      </c>
      <c r="G710" s="28" t="s">
        <v>1874</v>
      </c>
      <c r="H710" s="28" t="s">
        <v>37</v>
      </c>
      <c r="I710" s="28" t="s">
        <v>31</v>
      </c>
      <c r="J710" s="29">
        <v>2015</v>
      </c>
      <c r="K710" s="28" t="s">
        <v>1878</v>
      </c>
      <c r="L710" s="28" t="s">
        <v>64</v>
      </c>
      <c r="M710" s="29">
        <v>2015</v>
      </c>
      <c r="N710" s="28" t="s">
        <v>1870</v>
      </c>
      <c r="O710" s="28" t="s">
        <v>1873</v>
      </c>
      <c r="P710" s="28" t="s">
        <v>1873</v>
      </c>
      <c r="Q710" s="28" t="s">
        <v>1873</v>
      </c>
      <c r="R710" s="28" t="s">
        <v>61</v>
      </c>
      <c r="S710" s="54" t="s">
        <v>1873</v>
      </c>
      <c r="T710" s="55" t="str">
        <f t="shared" si="66"/>
        <v>No</v>
      </c>
      <c r="U710" s="55" t="str">
        <f t="shared" si="67"/>
        <v>Non-Lead</v>
      </c>
      <c r="V710" s="55" t="str">
        <f t="shared" si="68"/>
        <v>Tier 5</v>
      </c>
      <c r="W710" s="55" t="str">
        <f t="shared" si="69"/>
        <v>No</v>
      </c>
      <c r="X710" s="55" t="str">
        <f t="shared" si="70"/>
        <v>No</v>
      </c>
      <c r="Y710" s="55" t="str">
        <f t="shared" si="71"/>
        <v>No</v>
      </c>
      <c r="Z710" s="28" t="s">
        <v>1872</v>
      </c>
    </row>
    <row r="711" spans="1:26" ht="42" customHeight="1" x14ac:dyDescent="0.25">
      <c r="A711" s="47" t="s">
        <v>219</v>
      </c>
      <c r="B711" s="46">
        <v>332111401</v>
      </c>
      <c r="C711" s="46" t="s">
        <v>819</v>
      </c>
      <c r="D711" s="28" t="s">
        <v>35</v>
      </c>
      <c r="E711" s="28" t="s">
        <v>1869</v>
      </c>
      <c r="F711" s="28" t="s">
        <v>37</v>
      </c>
      <c r="G711" s="28" t="s">
        <v>1874</v>
      </c>
      <c r="H711" s="28" t="s">
        <v>37</v>
      </c>
      <c r="I711" s="28" t="s">
        <v>31</v>
      </c>
      <c r="J711" s="29" t="s">
        <v>1873</v>
      </c>
      <c r="K711" s="28" t="s">
        <v>1874</v>
      </c>
      <c r="L711" s="28" t="s">
        <v>31</v>
      </c>
      <c r="M711" s="29" t="s">
        <v>1873</v>
      </c>
      <c r="N711" s="28" t="s">
        <v>1870</v>
      </c>
      <c r="O711" s="28" t="s">
        <v>1873</v>
      </c>
      <c r="P711" s="28" t="s">
        <v>1873</v>
      </c>
      <c r="Q711" s="28" t="s">
        <v>1873</v>
      </c>
      <c r="R711" s="28" t="s">
        <v>1873</v>
      </c>
      <c r="S711" s="54" t="s">
        <v>1873</v>
      </c>
      <c r="T711" s="55" t="str">
        <f t="shared" si="66"/>
        <v>No</v>
      </c>
      <c r="U711" s="55" t="str">
        <f t="shared" si="67"/>
        <v>Non-Lead</v>
      </c>
      <c r="V711" s="55" t="str">
        <f t="shared" si="68"/>
        <v>Tier 5</v>
      </c>
      <c r="W711" s="55" t="str">
        <f t="shared" si="69"/>
        <v>No</v>
      </c>
      <c r="X711" s="55" t="str">
        <f t="shared" si="70"/>
        <v>No</v>
      </c>
      <c r="Y711" s="55" t="str">
        <f t="shared" si="71"/>
        <v>No</v>
      </c>
      <c r="Z711" s="28" t="s">
        <v>1872</v>
      </c>
    </row>
    <row r="712" spans="1:26" ht="42" customHeight="1" x14ac:dyDescent="0.25">
      <c r="A712" s="47" t="s">
        <v>219</v>
      </c>
      <c r="B712" s="46">
        <v>332111503</v>
      </c>
      <c r="C712" s="46" t="s">
        <v>820</v>
      </c>
      <c r="D712" s="28" t="s">
        <v>35</v>
      </c>
      <c r="E712" s="28" t="s">
        <v>1869</v>
      </c>
      <c r="F712" s="28" t="s">
        <v>37</v>
      </c>
      <c r="G712" s="28" t="s">
        <v>1874</v>
      </c>
      <c r="H712" s="28" t="s">
        <v>37</v>
      </c>
      <c r="I712" s="28" t="s">
        <v>31</v>
      </c>
      <c r="J712" s="29" t="s">
        <v>1873</v>
      </c>
      <c r="K712" s="28" t="s">
        <v>1874</v>
      </c>
      <c r="L712" s="28" t="s">
        <v>64</v>
      </c>
      <c r="M712" s="29" t="s">
        <v>1873</v>
      </c>
      <c r="N712" s="28" t="s">
        <v>1870</v>
      </c>
      <c r="O712" s="28" t="s">
        <v>1873</v>
      </c>
      <c r="P712" s="28" t="s">
        <v>1873</v>
      </c>
      <c r="Q712" s="28" t="s">
        <v>1873</v>
      </c>
      <c r="R712" s="28" t="s">
        <v>1873</v>
      </c>
      <c r="S712" s="54" t="s">
        <v>1873</v>
      </c>
      <c r="T712" s="55" t="str">
        <f t="shared" si="66"/>
        <v>No</v>
      </c>
      <c r="U712" s="55" t="str">
        <f t="shared" si="67"/>
        <v>Non-Lead</v>
      </c>
      <c r="V712" s="55" t="str">
        <f t="shared" si="68"/>
        <v>Tier 5</v>
      </c>
      <c r="W712" s="55" t="str">
        <f t="shared" si="69"/>
        <v>No</v>
      </c>
      <c r="X712" s="55" t="str">
        <f t="shared" si="70"/>
        <v>No</v>
      </c>
      <c r="Y712" s="55" t="str">
        <f t="shared" si="71"/>
        <v>No</v>
      </c>
      <c r="Z712" s="28" t="s">
        <v>1872</v>
      </c>
    </row>
    <row r="713" spans="1:26" ht="42" customHeight="1" x14ac:dyDescent="0.25">
      <c r="A713" s="47" t="s">
        <v>219</v>
      </c>
      <c r="B713" s="46">
        <v>333110200</v>
      </c>
      <c r="C713" s="46" t="s">
        <v>821</v>
      </c>
      <c r="D713" s="28" t="s">
        <v>35</v>
      </c>
      <c r="E713" s="28" t="s">
        <v>1869</v>
      </c>
      <c r="F713" s="28" t="s">
        <v>37</v>
      </c>
      <c r="G713" s="28" t="s">
        <v>1869</v>
      </c>
      <c r="H713" s="28" t="s">
        <v>37</v>
      </c>
      <c r="I713" s="28" t="s">
        <v>31</v>
      </c>
      <c r="J713" s="29" t="s">
        <v>1873</v>
      </c>
      <c r="K713" s="28" t="s">
        <v>1869</v>
      </c>
      <c r="L713" s="28" t="s">
        <v>31</v>
      </c>
      <c r="M713" s="29" t="s">
        <v>1873</v>
      </c>
      <c r="N713" s="28" t="s">
        <v>1870</v>
      </c>
      <c r="O713" s="28" t="s">
        <v>1873</v>
      </c>
      <c r="P713" s="28" t="s">
        <v>1873</v>
      </c>
      <c r="Q713" s="28" t="s">
        <v>1873</v>
      </c>
      <c r="R713" s="28" t="s">
        <v>1873</v>
      </c>
      <c r="S713" s="54" t="s">
        <v>1873</v>
      </c>
      <c r="T713" s="55" t="str">
        <f t="shared" si="66"/>
        <v>No</v>
      </c>
      <c r="U713" s="55" t="str">
        <f t="shared" si="67"/>
        <v>Non-Lead</v>
      </c>
      <c r="V713" s="55" t="str">
        <f t="shared" si="68"/>
        <v>Tier 5</v>
      </c>
      <c r="W713" s="55" t="str">
        <f t="shared" si="69"/>
        <v>No</v>
      </c>
      <c r="X713" s="55" t="str">
        <f t="shared" si="70"/>
        <v>No</v>
      </c>
      <c r="Y713" s="55" t="str">
        <f t="shared" si="71"/>
        <v>No</v>
      </c>
      <c r="Z713" s="28" t="s">
        <v>1872</v>
      </c>
    </row>
    <row r="714" spans="1:26" ht="42" customHeight="1" x14ac:dyDescent="0.25">
      <c r="A714" s="47" t="s">
        <v>219</v>
      </c>
      <c r="B714" s="46">
        <v>333110405</v>
      </c>
      <c r="C714" s="46" t="s">
        <v>822</v>
      </c>
      <c r="D714" s="28" t="s">
        <v>35</v>
      </c>
      <c r="E714" s="28" t="s">
        <v>1869</v>
      </c>
      <c r="F714" s="28" t="s">
        <v>37</v>
      </c>
      <c r="G714" s="28" t="s">
        <v>1869</v>
      </c>
      <c r="H714" s="28" t="s">
        <v>37</v>
      </c>
      <c r="I714" s="28" t="s">
        <v>31</v>
      </c>
      <c r="J714" s="29" t="s">
        <v>1873</v>
      </c>
      <c r="K714" s="28" t="s">
        <v>1869</v>
      </c>
      <c r="L714" s="28" t="s">
        <v>31</v>
      </c>
      <c r="M714" s="29" t="s">
        <v>1873</v>
      </c>
      <c r="N714" s="28" t="s">
        <v>1870</v>
      </c>
      <c r="O714" s="28" t="s">
        <v>1873</v>
      </c>
      <c r="P714" s="28" t="s">
        <v>1873</v>
      </c>
      <c r="Q714" s="28" t="s">
        <v>1873</v>
      </c>
      <c r="R714" s="28" t="s">
        <v>1873</v>
      </c>
      <c r="S714" s="54" t="s">
        <v>1873</v>
      </c>
      <c r="T714" s="55" t="str">
        <f t="shared" si="66"/>
        <v>No</v>
      </c>
      <c r="U714" s="55" t="str">
        <f t="shared" si="67"/>
        <v>Non-Lead</v>
      </c>
      <c r="V714" s="55" t="str">
        <f t="shared" si="68"/>
        <v>Tier 5</v>
      </c>
      <c r="W714" s="55" t="str">
        <f t="shared" si="69"/>
        <v>No</v>
      </c>
      <c r="X714" s="55" t="str">
        <f t="shared" si="70"/>
        <v>No</v>
      </c>
      <c r="Y714" s="55" t="str">
        <f t="shared" si="71"/>
        <v>No</v>
      </c>
      <c r="Z714" s="28" t="s">
        <v>1872</v>
      </c>
    </row>
    <row r="715" spans="1:26" ht="42" customHeight="1" x14ac:dyDescent="0.25">
      <c r="A715" s="47" t="s">
        <v>219</v>
      </c>
      <c r="B715" s="46">
        <v>333110503</v>
      </c>
      <c r="C715" s="46" t="s">
        <v>823</v>
      </c>
      <c r="D715" s="28" t="s">
        <v>35</v>
      </c>
      <c r="E715" s="28" t="s">
        <v>1869</v>
      </c>
      <c r="F715" s="28" t="s">
        <v>37</v>
      </c>
      <c r="G715" s="28" t="s">
        <v>1869</v>
      </c>
      <c r="H715" s="28" t="s">
        <v>37</v>
      </c>
      <c r="I715" s="28" t="s">
        <v>31</v>
      </c>
      <c r="J715" s="29">
        <v>1995</v>
      </c>
      <c r="K715" s="28" t="s">
        <v>1869</v>
      </c>
      <c r="L715" s="28" t="s">
        <v>31</v>
      </c>
      <c r="M715" s="29">
        <v>1995</v>
      </c>
      <c r="N715" s="28" t="s">
        <v>1870</v>
      </c>
      <c r="O715" s="28" t="s">
        <v>1873</v>
      </c>
      <c r="P715" s="28" t="s">
        <v>1873</v>
      </c>
      <c r="Q715" s="28" t="s">
        <v>1873</v>
      </c>
      <c r="R715" s="28" t="s">
        <v>42</v>
      </c>
      <c r="S715" s="54" t="s">
        <v>1873</v>
      </c>
      <c r="T715" s="55" t="str">
        <f t="shared" si="66"/>
        <v>No</v>
      </c>
      <c r="U715" s="55" t="str">
        <f t="shared" si="67"/>
        <v>Non-Lead</v>
      </c>
      <c r="V715" s="55" t="str">
        <f t="shared" si="68"/>
        <v>Tier 5</v>
      </c>
      <c r="W715" s="55" t="str">
        <f t="shared" si="69"/>
        <v>No</v>
      </c>
      <c r="X715" s="55" t="str">
        <f t="shared" si="70"/>
        <v>No</v>
      </c>
      <c r="Y715" s="55" t="str">
        <f t="shared" si="71"/>
        <v>No</v>
      </c>
      <c r="Z715" s="28" t="s">
        <v>1872</v>
      </c>
    </row>
    <row r="716" spans="1:26" ht="42" customHeight="1" x14ac:dyDescent="0.25">
      <c r="A716" s="47" t="s">
        <v>219</v>
      </c>
      <c r="B716" s="46">
        <v>333110600</v>
      </c>
      <c r="C716" s="46" t="s">
        <v>824</v>
      </c>
      <c r="D716" s="28" t="s">
        <v>35</v>
      </c>
      <c r="E716" s="28" t="s">
        <v>1869</v>
      </c>
      <c r="F716" s="28" t="s">
        <v>37</v>
      </c>
      <c r="G716" s="28" t="s">
        <v>1869</v>
      </c>
      <c r="H716" s="28" t="s">
        <v>37</v>
      </c>
      <c r="I716" s="28" t="s">
        <v>31</v>
      </c>
      <c r="J716" s="29">
        <v>1994</v>
      </c>
      <c r="K716" s="28" t="s">
        <v>1869</v>
      </c>
      <c r="L716" s="28" t="s">
        <v>31</v>
      </c>
      <c r="M716" s="29">
        <v>1994</v>
      </c>
      <c r="N716" s="28" t="s">
        <v>1870</v>
      </c>
      <c r="O716" s="28" t="s">
        <v>1873</v>
      </c>
      <c r="P716" s="28" t="s">
        <v>1873</v>
      </c>
      <c r="Q716" s="28" t="s">
        <v>1873</v>
      </c>
      <c r="R716" s="28" t="s">
        <v>42</v>
      </c>
      <c r="S716" s="54" t="s">
        <v>1873</v>
      </c>
      <c r="T716" s="55" t="str">
        <f t="shared" si="66"/>
        <v>No</v>
      </c>
      <c r="U716" s="55" t="str">
        <f t="shared" si="67"/>
        <v>Non-Lead</v>
      </c>
      <c r="V716" s="55" t="str">
        <f t="shared" si="68"/>
        <v>Tier 5</v>
      </c>
      <c r="W716" s="55" t="str">
        <f t="shared" si="69"/>
        <v>No</v>
      </c>
      <c r="X716" s="55" t="str">
        <f t="shared" si="70"/>
        <v>No</v>
      </c>
      <c r="Y716" s="55" t="str">
        <f t="shared" si="71"/>
        <v>No</v>
      </c>
      <c r="Z716" s="28" t="s">
        <v>1872</v>
      </c>
    </row>
    <row r="717" spans="1:26" ht="42" customHeight="1" x14ac:dyDescent="0.25">
      <c r="A717" s="47" t="s">
        <v>219</v>
      </c>
      <c r="B717" s="46">
        <v>333110700</v>
      </c>
      <c r="C717" s="46" t="s">
        <v>825</v>
      </c>
      <c r="D717" s="28" t="s">
        <v>35</v>
      </c>
      <c r="E717" s="28" t="s">
        <v>1869</v>
      </c>
      <c r="F717" s="28" t="s">
        <v>37</v>
      </c>
      <c r="G717" s="28" t="s">
        <v>1869</v>
      </c>
      <c r="H717" s="28" t="s">
        <v>37</v>
      </c>
      <c r="I717" s="28" t="s">
        <v>31</v>
      </c>
      <c r="J717" s="29">
        <v>1995</v>
      </c>
      <c r="K717" s="28" t="s">
        <v>1869</v>
      </c>
      <c r="L717" s="28" t="s">
        <v>31</v>
      </c>
      <c r="M717" s="29">
        <v>1995</v>
      </c>
      <c r="N717" s="28" t="s">
        <v>1870</v>
      </c>
      <c r="O717" s="28" t="s">
        <v>1873</v>
      </c>
      <c r="P717" s="28" t="s">
        <v>1873</v>
      </c>
      <c r="Q717" s="28" t="s">
        <v>1873</v>
      </c>
      <c r="R717" s="28" t="s">
        <v>42</v>
      </c>
      <c r="S717" s="54" t="s">
        <v>1873</v>
      </c>
      <c r="T717" s="55" t="str">
        <f t="shared" si="66"/>
        <v>No</v>
      </c>
      <c r="U717" s="55" t="str">
        <f t="shared" si="67"/>
        <v>Non-Lead</v>
      </c>
      <c r="V717" s="55" t="str">
        <f t="shared" si="68"/>
        <v>Tier 5</v>
      </c>
      <c r="W717" s="55" t="str">
        <f t="shared" si="69"/>
        <v>No</v>
      </c>
      <c r="X717" s="55" t="str">
        <f t="shared" si="70"/>
        <v>No</v>
      </c>
      <c r="Y717" s="55" t="str">
        <f t="shared" si="71"/>
        <v>No</v>
      </c>
      <c r="Z717" s="28" t="s">
        <v>1872</v>
      </c>
    </row>
    <row r="718" spans="1:26" ht="42" customHeight="1" x14ac:dyDescent="0.25">
      <c r="A718" s="47" t="s">
        <v>219</v>
      </c>
      <c r="B718" s="46">
        <v>333110801</v>
      </c>
      <c r="C718" s="46" t="s">
        <v>826</v>
      </c>
      <c r="D718" s="28" t="s">
        <v>35</v>
      </c>
      <c r="E718" s="28" t="s">
        <v>1869</v>
      </c>
      <c r="F718" s="28" t="s">
        <v>37</v>
      </c>
      <c r="G718" s="28" t="s">
        <v>1869</v>
      </c>
      <c r="H718" s="28" t="s">
        <v>37</v>
      </c>
      <c r="I718" s="28" t="s">
        <v>31</v>
      </c>
      <c r="J718" s="29">
        <v>1995</v>
      </c>
      <c r="K718" s="28" t="s">
        <v>1869</v>
      </c>
      <c r="L718" s="28" t="s">
        <v>31</v>
      </c>
      <c r="M718" s="29">
        <v>1995</v>
      </c>
      <c r="N718" s="28" t="s">
        <v>1870</v>
      </c>
      <c r="O718" s="28" t="s">
        <v>1873</v>
      </c>
      <c r="P718" s="28" t="s">
        <v>1873</v>
      </c>
      <c r="Q718" s="28" t="s">
        <v>1873</v>
      </c>
      <c r="R718" s="28" t="s">
        <v>42</v>
      </c>
      <c r="S718" s="54" t="s">
        <v>1873</v>
      </c>
      <c r="T718" s="55" t="str">
        <f t="shared" si="66"/>
        <v>No</v>
      </c>
      <c r="U718" s="55" t="str">
        <f t="shared" si="67"/>
        <v>Non-Lead</v>
      </c>
      <c r="V718" s="55" t="str">
        <f t="shared" si="68"/>
        <v>Tier 5</v>
      </c>
      <c r="W718" s="55" t="str">
        <f t="shared" si="69"/>
        <v>No</v>
      </c>
      <c r="X718" s="55" t="str">
        <f t="shared" si="70"/>
        <v>No</v>
      </c>
      <c r="Y718" s="55" t="str">
        <f t="shared" si="71"/>
        <v>No</v>
      </c>
      <c r="Z718" s="28" t="s">
        <v>1872</v>
      </c>
    </row>
    <row r="719" spans="1:26" ht="42" customHeight="1" x14ac:dyDescent="0.25">
      <c r="A719" s="47" t="s">
        <v>219</v>
      </c>
      <c r="B719" s="46">
        <v>333110905</v>
      </c>
      <c r="C719" s="46" t="s">
        <v>827</v>
      </c>
      <c r="D719" s="28" t="s">
        <v>35</v>
      </c>
      <c r="E719" s="28" t="s">
        <v>1869</v>
      </c>
      <c r="F719" s="28" t="s">
        <v>37</v>
      </c>
      <c r="G719" s="28" t="s">
        <v>1869</v>
      </c>
      <c r="H719" s="28" t="s">
        <v>37</v>
      </c>
      <c r="I719" s="28" t="s">
        <v>31</v>
      </c>
      <c r="J719" s="29">
        <v>1996</v>
      </c>
      <c r="K719" s="28" t="s">
        <v>1869</v>
      </c>
      <c r="L719" s="28" t="s">
        <v>31</v>
      </c>
      <c r="M719" s="29">
        <v>1996</v>
      </c>
      <c r="N719" s="28" t="s">
        <v>1870</v>
      </c>
      <c r="O719" s="28" t="s">
        <v>1873</v>
      </c>
      <c r="P719" s="28" t="s">
        <v>1873</v>
      </c>
      <c r="Q719" s="28" t="s">
        <v>1873</v>
      </c>
      <c r="R719" s="28" t="s">
        <v>42</v>
      </c>
      <c r="S719" s="54" t="s">
        <v>1873</v>
      </c>
      <c r="T719" s="55" t="str">
        <f t="shared" si="66"/>
        <v>No</v>
      </c>
      <c r="U719" s="55" t="str">
        <f t="shared" si="67"/>
        <v>Non-Lead</v>
      </c>
      <c r="V719" s="55" t="str">
        <f t="shared" si="68"/>
        <v>Tier 5</v>
      </c>
      <c r="W719" s="55" t="str">
        <f t="shared" si="69"/>
        <v>No</v>
      </c>
      <c r="X719" s="55" t="str">
        <f t="shared" si="70"/>
        <v>No</v>
      </c>
      <c r="Y719" s="55" t="str">
        <f t="shared" si="71"/>
        <v>No</v>
      </c>
      <c r="Z719" s="28" t="s">
        <v>1872</v>
      </c>
    </row>
    <row r="720" spans="1:26" ht="42" customHeight="1" x14ac:dyDescent="0.25">
      <c r="A720" s="47" t="s">
        <v>219</v>
      </c>
      <c r="B720" s="46">
        <v>333111000</v>
      </c>
      <c r="C720" s="46" t="s">
        <v>828</v>
      </c>
      <c r="D720" s="28" t="s">
        <v>35</v>
      </c>
      <c r="E720" s="28" t="s">
        <v>1869</v>
      </c>
      <c r="F720" s="28" t="s">
        <v>37</v>
      </c>
      <c r="G720" s="28" t="s">
        <v>1869</v>
      </c>
      <c r="H720" s="28" t="s">
        <v>37</v>
      </c>
      <c r="I720" s="28" t="s">
        <v>31</v>
      </c>
      <c r="J720" s="29" t="s">
        <v>1873</v>
      </c>
      <c r="K720" s="28" t="s">
        <v>1869</v>
      </c>
      <c r="L720" s="28" t="s">
        <v>31</v>
      </c>
      <c r="M720" s="29" t="s">
        <v>1873</v>
      </c>
      <c r="N720" s="28" t="s">
        <v>1870</v>
      </c>
      <c r="O720" s="28" t="s">
        <v>1873</v>
      </c>
      <c r="P720" s="28" t="s">
        <v>1873</v>
      </c>
      <c r="Q720" s="28" t="s">
        <v>1873</v>
      </c>
      <c r="R720" s="28" t="s">
        <v>1873</v>
      </c>
      <c r="S720" s="54" t="s">
        <v>1873</v>
      </c>
      <c r="T720" s="55" t="str">
        <f t="shared" si="66"/>
        <v>No</v>
      </c>
      <c r="U720" s="55" t="str">
        <f t="shared" si="67"/>
        <v>Non-Lead</v>
      </c>
      <c r="V720" s="55" t="str">
        <f t="shared" si="68"/>
        <v>Tier 5</v>
      </c>
      <c r="W720" s="55" t="str">
        <f t="shared" si="69"/>
        <v>No</v>
      </c>
      <c r="X720" s="55" t="str">
        <f t="shared" si="70"/>
        <v>No</v>
      </c>
      <c r="Y720" s="55" t="str">
        <f t="shared" si="71"/>
        <v>No</v>
      </c>
      <c r="Z720" s="28" t="s">
        <v>1872</v>
      </c>
    </row>
    <row r="721" spans="1:26" ht="42" customHeight="1" x14ac:dyDescent="0.25">
      <c r="A721" s="47" t="s">
        <v>219</v>
      </c>
      <c r="B721" s="46">
        <v>333111100</v>
      </c>
      <c r="C721" s="46" t="s">
        <v>829</v>
      </c>
      <c r="D721" s="28" t="s">
        <v>35</v>
      </c>
      <c r="E721" s="28" t="s">
        <v>1869</v>
      </c>
      <c r="F721" s="28" t="s">
        <v>37</v>
      </c>
      <c r="G721" s="28" t="s">
        <v>1869</v>
      </c>
      <c r="H721" s="28" t="s">
        <v>37</v>
      </c>
      <c r="I721" s="28" t="s">
        <v>31</v>
      </c>
      <c r="J721" s="29">
        <v>1996</v>
      </c>
      <c r="K721" s="28" t="s">
        <v>1869</v>
      </c>
      <c r="L721" s="28" t="s">
        <v>31</v>
      </c>
      <c r="M721" s="29">
        <v>1996</v>
      </c>
      <c r="N721" s="28" t="s">
        <v>1870</v>
      </c>
      <c r="O721" s="28" t="s">
        <v>1873</v>
      </c>
      <c r="P721" s="28" t="s">
        <v>1873</v>
      </c>
      <c r="Q721" s="28" t="s">
        <v>1873</v>
      </c>
      <c r="R721" s="28" t="s">
        <v>42</v>
      </c>
      <c r="S721" s="54" t="s">
        <v>1873</v>
      </c>
      <c r="T721" s="55" t="str">
        <f t="shared" si="66"/>
        <v>No</v>
      </c>
      <c r="U721" s="55" t="str">
        <f t="shared" si="67"/>
        <v>Non-Lead</v>
      </c>
      <c r="V721" s="55" t="str">
        <f t="shared" si="68"/>
        <v>Tier 5</v>
      </c>
      <c r="W721" s="55" t="str">
        <f t="shared" si="69"/>
        <v>No</v>
      </c>
      <c r="X721" s="55" t="str">
        <f t="shared" si="70"/>
        <v>No</v>
      </c>
      <c r="Y721" s="55" t="str">
        <f t="shared" si="71"/>
        <v>No</v>
      </c>
      <c r="Z721" s="28" t="s">
        <v>1872</v>
      </c>
    </row>
    <row r="722" spans="1:26" ht="42" customHeight="1" x14ac:dyDescent="0.25">
      <c r="A722" s="47" t="s">
        <v>219</v>
      </c>
      <c r="B722" s="46">
        <v>333111201</v>
      </c>
      <c r="C722" s="46" t="s">
        <v>830</v>
      </c>
      <c r="D722" s="28" t="s">
        <v>35</v>
      </c>
      <c r="E722" s="28" t="s">
        <v>1869</v>
      </c>
      <c r="F722" s="28" t="s">
        <v>37</v>
      </c>
      <c r="G722" s="28" t="s">
        <v>1869</v>
      </c>
      <c r="H722" s="28" t="s">
        <v>37</v>
      </c>
      <c r="I722" s="28" t="s">
        <v>31</v>
      </c>
      <c r="J722" s="29">
        <v>1994</v>
      </c>
      <c r="K722" s="28" t="s">
        <v>1869</v>
      </c>
      <c r="L722" s="28" t="s">
        <v>31</v>
      </c>
      <c r="M722" s="29">
        <v>1994</v>
      </c>
      <c r="N722" s="28" t="s">
        <v>1870</v>
      </c>
      <c r="O722" s="28" t="s">
        <v>1873</v>
      </c>
      <c r="P722" s="28" t="s">
        <v>1873</v>
      </c>
      <c r="Q722" s="28" t="s">
        <v>1873</v>
      </c>
      <c r="R722" s="28" t="s">
        <v>42</v>
      </c>
      <c r="S722" s="54" t="s">
        <v>1873</v>
      </c>
      <c r="T722" s="55" t="str">
        <f t="shared" si="66"/>
        <v>No</v>
      </c>
      <c r="U722" s="55" t="str">
        <f t="shared" si="67"/>
        <v>Non-Lead</v>
      </c>
      <c r="V722" s="55" t="str">
        <f t="shared" si="68"/>
        <v>Tier 5</v>
      </c>
      <c r="W722" s="55" t="str">
        <f t="shared" si="69"/>
        <v>No</v>
      </c>
      <c r="X722" s="55" t="str">
        <f t="shared" si="70"/>
        <v>No</v>
      </c>
      <c r="Y722" s="55" t="str">
        <f t="shared" si="71"/>
        <v>No</v>
      </c>
      <c r="Z722" s="28" t="s">
        <v>1872</v>
      </c>
    </row>
    <row r="723" spans="1:26" ht="42" customHeight="1" x14ac:dyDescent="0.25">
      <c r="A723" s="47" t="s">
        <v>219</v>
      </c>
      <c r="B723" s="46">
        <v>333111300</v>
      </c>
      <c r="C723" s="46" t="s">
        <v>831</v>
      </c>
      <c r="D723" s="28" t="s">
        <v>35</v>
      </c>
      <c r="E723" s="28" t="s">
        <v>1869</v>
      </c>
      <c r="F723" s="28" t="s">
        <v>37</v>
      </c>
      <c r="G723" s="28" t="s">
        <v>1869</v>
      </c>
      <c r="H723" s="28" t="s">
        <v>37</v>
      </c>
      <c r="I723" s="28" t="s">
        <v>31</v>
      </c>
      <c r="J723" s="29">
        <v>1996</v>
      </c>
      <c r="K723" s="28" t="s">
        <v>1869</v>
      </c>
      <c r="L723" s="28" t="s">
        <v>31</v>
      </c>
      <c r="M723" s="29">
        <v>1996</v>
      </c>
      <c r="N723" s="28" t="s">
        <v>1870</v>
      </c>
      <c r="O723" s="28" t="s">
        <v>1873</v>
      </c>
      <c r="P723" s="28" t="s">
        <v>1873</v>
      </c>
      <c r="Q723" s="28" t="s">
        <v>1873</v>
      </c>
      <c r="R723" s="28" t="s">
        <v>42</v>
      </c>
      <c r="S723" s="54" t="s">
        <v>1873</v>
      </c>
      <c r="T723" s="55" t="str">
        <f t="shared" si="66"/>
        <v>No</v>
      </c>
      <c r="U723" s="55" t="str">
        <f t="shared" si="67"/>
        <v>Non-Lead</v>
      </c>
      <c r="V723" s="55" t="str">
        <f t="shared" si="68"/>
        <v>Tier 5</v>
      </c>
      <c r="W723" s="55" t="str">
        <f t="shared" si="69"/>
        <v>No</v>
      </c>
      <c r="X723" s="55" t="str">
        <f t="shared" si="70"/>
        <v>No</v>
      </c>
      <c r="Y723" s="55" t="str">
        <f t="shared" si="71"/>
        <v>No</v>
      </c>
      <c r="Z723" s="28" t="s">
        <v>1872</v>
      </c>
    </row>
    <row r="724" spans="1:26" ht="42" customHeight="1" x14ac:dyDescent="0.25">
      <c r="A724" s="47" t="s">
        <v>219</v>
      </c>
      <c r="B724" s="46">
        <v>333111407</v>
      </c>
      <c r="C724" s="46" t="s">
        <v>832</v>
      </c>
      <c r="D724" s="28" t="s">
        <v>35</v>
      </c>
      <c r="E724" s="28" t="s">
        <v>1869</v>
      </c>
      <c r="F724" s="28" t="s">
        <v>37</v>
      </c>
      <c r="G724" s="28" t="s">
        <v>1869</v>
      </c>
      <c r="H724" s="28" t="s">
        <v>37</v>
      </c>
      <c r="I724" s="28" t="s">
        <v>31</v>
      </c>
      <c r="J724" s="29">
        <v>1995</v>
      </c>
      <c r="K724" s="28" t="s">
        <v>1869</v>
      </c>
      <c r="L724" s="28" t="s">
        <v>31</v>
      </c>
      <c r="M724" s="29">
        <v>1995</v>
      </c>
      <c r="N724" s="28" t="s">
        <v>1870</v>
      </c>
      <c r="O724" s="28" t="s">
        <v>1873</v>
      </c>
      <c r="P724" s="28" t="s">
        <v>1873</v>
      </c>
      <c r="Q724" s="28" t="s">
        <v>1873</v>
      </c>
      <c r="R724" s="28" t="s">
        <v>42</v>
      </c>
      <c r="S724" s="54" t="s">
        <v>1873</v>
      </c>
      <c r="T724" s="55" t="str">
        <f t="shared" si="66"/>
        <v>No</v>
      </c>
      <c r="U724" s="55" t="str">
        <f t="shared" si="67"/>
        <v>Non-Lead</v>
      </c>
      <c r="V724" s="55" t="str">
        <f t="shared" si="68"/>
        <v>Tier 5</v>
      </c>
      <c r="W724" s="55" t="str">
        <f t="shared" si="69"/>
        <v>No</v>
      </c>
      <c r="X724" s="55" t="str">
        <f t="shared" si="70"/>
        <v>No</v>
      </c>
      <c r="Y724" s="55" t="str">
        <f t="shared" si="71"/>
        <v>No</v>
      </c>
      <c r="Z724" s="28" t="s">
        <v>1872</v>
      </c>
    </row>
    <row r="725" spans="1:26" ht="42" customHeight="1" x14ac:dyDescent="0.25">
      <c r="A725" s="47" t="s">
        <v>219</v>
      </c>
      <c r="B725" s="46">
        <v>333111507</v>
      </c>
      <c r="C725" s="46" t="s">
        <v>833</v>
      </c>
      <c r="D725" s="28" t="s">
        <v>35</v>
      </c>
      <c r="E725" s="28" t="s">
        <v>1869</v>
      </c>
      <c r="F725" s="28" t="s">
        <v>37</v>
      </c>
      <c r="G725" s="28" t="s">
        <v>1869</v>
      </c>
      <c r="H725" s="28" t="s">
        <v>37</v>
      </c>
      <c r="I725" s="28" t="s">
        <v>31</v>
      </c>
      <c r="J725" s="29" t="s">
        <v>1873</v>
      </c>
      <c r="K725" s="28" t="s">
        <v>1869</v>
      </c>
      <c r="L725" s="28" t="s">
        <v>31</v>
      </c>
      <c r="M725" s="29" t="s">
        <v>1873</v>
      </c>
      <c r="N725" s="28" t="s">
        <v>1870</v>
      </c>
      <c r="O725" s="28" t="s">
        <v>1873</v>
      </c>
      <c r="P725" s="28" t="s">
        <v>1873</v>
      </c>
      <c r="Q725" s="28" t="s">
        <v>1873</v>
      </c>
      <c r="R725" s="28" t="s">
        <v>1873</v>
      </c>
      <c r="S725" s="54" t="s">
        <v>1873</v>
      </c>
      <c r="T725" s="55" t="str">
        <f t="shared" si="66"/>
        <v>No</v>
      </c>
      <c r="U725" s="55" t="str">
        <f t="shared" si="67"/>
        <v>Non-Lead</v>
      </c>
      <c r="V725" s="55" t="str">
        <f t="shared" si="68"/>
        <v>Tier 5</v>
      </c>
      <c r="W725" s="55" t="str">
        <f t="shared" si="69"/>
        <v>No</v>
      </c>
      <c r="X725" s="55" t="str">
        <f t="shared" si="70"/>
        <v>No</v>
      </c>
      <c r="Y725" s="55" t="str">
        <f t="shared" si="71"/>
        <v>No</v>
      </c>
      <c r="Z725" s="28" t="s">
        <v>1872</v>
      </c>
    </row>
    <row r="726" spans="1:26" ht="42" customHeight="1" x14ac:dyDescent="0.25">
      <c r="A726" s="47" t="s">
        <v>219</v>
      </c>
      <c r="B726" s="46">
        <v>334101604</v>
      </c>
      <c r="C726" s="46" t="s">
        <v>834</v>
      </c>
      <c r="D726" s="28" t="s">
        <v>35</v>
      </c>
      <c r="E726" s="28" t="s">
        <v>1869</v>
      </c>
      <c r="F726" s="28" t="s">
        <v>37</v>
      </c>
      <c r="G726" s="28" t="s">
        <v>1874</v>
      </c>
      <c r="H726" s="28" t="s">
        <v>37</v>
      </c>
      <c r="I726" s="28" t="s">
        <v>31</v>
      </c>
      <c r="J726" s="29" t="s">
        <v>1873</v>
      </c>
      <c r="K726" s="28" t="s">
        <v>1869</v>
      </c>
      <c r="L726" s="28" t="s">
        <v>31</v>
      </c>
      <c r="M726" s="29" t="s">
        <v>1873</v>
      </c>
      <c r="N726" s="28" t="s">
        <v>1870</v>
      </c>
      <c r="O726" s="28" t="s">
        <v>1873</v>
      </c>
      <c r="P726" s="28" t="s">
        <v>1873</v>
      </c>
      <c r="Q726" s="28" t="s">
        <v>1873</v>
      </c>
      <c r="R726" s="28" t="s">
        <v>1873</v>
      </c>
      <c r="S726" s="54" t="s">
        <v>1873</v>
      </c>
      <c r="T726" s="55" t="str">
        <f t="shared" si="66"/>
        <v>No</v>
      </c>
      <c r="U726" s="55" t="str">
        <f t="shared" si="67"/>
        <v>Non-Lead</v>
      </c>
      <c r="V726" s="55" t="str">
        <f t="shared" si="68"/>
        <v>Tier 5</v>
      </c>
      <c r="W726" s="55" t="str">
        <f t="shared" si="69"/>
        <v>No</v>
      </c>
      <c r="X726" s="55" t="str">
        <f t="shared" si="70"/>
        <v>No</v>
      </c>
      <c r="Y726" s="55" t="str">
        <f t="shared" si="71"/>
        <v>No</v>
      </c>
      <c r="Z726" s="28" t="s">
        <v>1872</v>
      </c>
    </row>
    <row r="727" spans="1:26" ht="42" customHeight="1" x14ac:dyDescent="0.25">
      <c r="A727" s="47" t="s">
        <v>219</v>
      </c>
      <c r="B727" s="46">
        <v>334110410</v>
      </c>
      <c r="C727" s="46" t="s">
        <v>835</v>
      </c>
      <c r="D727" s="28" t="s">
        <v>35</v>
      </c>
      <c r="E727" s="28" t="s">
        <v>1869</v>
      </c>
      <c r="F727" s="28" t="s">
        <v>37</v>
      </c>
      <c r="G727" s="28" t="s">
        <v>1874</v>
      </c>
      <c r="H727" s="28" t="s">
        <v>37</v>
      </c>
      <c r="I727" s="28" t="s">
        <v>31</v>
      </c>
      <c r="J727" s="29" t="s">
        <v>1873</v>
      </c>
      <c r="K727" s="28" t="s">
        <v>1874</v>
      </c>
      <c r="L727" s="28" t="s">
        <v>31</v>
      </c>
      <c r="M727" s="29" t="s">
        <v>1873</v>
      </c>
      <c r="N727" s="28" t="s">
        <v>1870</v>
      </c>
      <c r="O727" s="28" t="s">
        <v>1873</v>
      </c>
      <c r="P727" s="28" t="s">
        <v>1873</v>
      </c>
      <c r="Q727" s="28" t="s">
        <v>1873</v>
      </c>
      <c r="R727" s="28" t="s">
        <v>1873</v>
      </c>
      <c r="S727" s="54" t="s">
        <v>1873</v>
      </c>
      <c r="T727" s="55" t="str">
        <f t="shared" si="66"/>
        <v>No</v>
      </c>
      <c r="U727" s="55" t="str">
        <f t="shared" si="67"/>
        <v>Non-Lead</v>
      </c>
      <c r="V727" s="55" t="str">
        <f t="shared" si="68"/>
        <v>Tier 5</v>
      </c>
      <c r="W727" s="55" t="str">
        <f t="shared" si="69"/>
        <v>No</v>
      </c>
      <c r="X727" s="55" t="str">
        <f t="shared" si="70"/>
        <v>No</v>
      </c>
      <c r="Y727" s="55" t="str">
        <f t="shared" si="71"/>
        <v>No</v>
      </c>
      <c r="Z727" s="28" t="s">
        <v>1872</v>
      </c>
    </row>
    <row r="728" spans="1:26" ht="42" customHeight="1" x14ac:dyDescent="0.25">
      <c r="A728" s="47" t="s">
        <v>219</v>
      </c>
      <c r="B728" s="46">
        <v>334110516</v>
      </c>
      <c r="C728" s="46" t="s">
        <v>836</v>
      </c>
      <c r="D728" s="28" t="s">
        <v>35</v>
      </c>
      <c r="E728" s="28" t="s">
        <v>1869</v>
      </c>
      <c r="F728" s="28" t="s">
        <v>37</v>
      </c>
      <c r="G728" s="28" t="s">
        <v>1869</v>
      </c>
      <c r="H728" s="28" t="s">
        <v>37</v>
      </c>
      <c r="I728" s="28" t="s">
        <v>31</v>
      </c>
      <c r="J728" s="29">
        <v>2003</v>
      </c>
      <c r="K728" s="28" t="s">
        <v>1869</v>
      </c>
      <c r="L728" s="28" t="s">
        <v>31</v>
      </c>
      <c r="M728" s="29">
        <v>2003</v>
      </c>
      <c r="N728" s="28" t="s">
        <v>1870</v>
      </c>
      <c r="O728" s="28" t="s">
        <v>1873</v>
      </c>
      <c r="P728" s="28" t="s">
        <v>1873</v>
      </c>
      <c r="Q728" s="28" t="s">
        <v>1873</v>
      </c>
      <c r="R728" s="28" t="s">
        <v>42</v>
      </c>
      <c r="S728" s="54" t="s">
        <v>1873</v>
      </c>
      <c r="T728" s="55" t="str">
        <f t="shared" si="66"/>
        <v>No</v>
      </c>
      <c r="U728" s="55" t="str">
        <f t="shared" si="67"/>
        <v>Non-Lead</v>
      </c>
      <c r="V728" s="55" t="str">
        <f t="shared" si="68"/>
        <v>Tier 5</v>
      </c>
      <c r="W728" s="55" t="str">
        <f t="shared" si="69"/>
        <v>No</v>
      </c>
      <c r="X728" s="55" t="str">
        <f t="shared" si="70"/>
        <v>No</v>
      </c>
      <c r="Y728" s="55" t="str">
        <f t="shared" si="71"/>
        <v>No</v>
      </c>
      <c r="Z728" s="28" t="s">
        <v>1872</v>
      </c>
    </row>
    <row r="729" spans="1:26" ht="42" customHeight="1" x14ac:dyDescent="0.25">
      <c r="A729" s="47" t="s">
        <v>219</v>
      </c>
      <c r="B729" s="46">
        <v>334110603</v>
      </c>
      <c r="C729" s="46" t="s">
        <v>837</v>
      </c>
      <c r="D729" s="28" t="s">
        <v>35</v>
      </c>
      <c r="E729" s="28" t="s">
        <v>1869</v>
      </c>
      <c r="F729" s="28" t="s">
        <v>37</v>
      </c>
      <c r="G729" s="28" t="s">
        <v>1874</v>
      </c>
      <c r="H729" s="28" t="s">
        <v>37</v>
      </c>
      <c r="I729" s="28" t="s">
        <v>31</v>
      </c>
      <c r="J729" s="29">
        <v>1999</v>
      </c>
      <c r="K729" s="28" t="s">
        <v>1874</v>
      </c>
      <c r="L729" s="28" t="s">
        <v>31</v>
      </c>
      <c r="M729" s="29">
        <v>1999</v>
      </c>
      <c r="N729" s="28" t="s">
        <v>1870</v>
      </c>
      <c r="O729" s="28" t="s">
        <v>1873</v>
      </c>
      <c r="P729" s="28" t="s">
        <v>1873</v>
      </c>
      <c r="Q729" s="28" t="s">
        <v>1873</v>
      </c>
      <c r="R729" s="28" t="s">
        <v>42</v>
      </c>
      <c r="S729" s="54" t="s">
        <v>1873</v>
      </c>
      <c r="T729" s="55" t="str">
        <f t="shared" si="66"/>
        <v>No</v>
      </c>
      <c r="U729" s="55" t="str">
        <f t="shared" si="67"/>
        <v>Non-Lead</v>
      </c>
      <c r="V729" s="55" t="str">
        <f t="shared" si="68"/>
        <v>Tier 5</v>
      </c>
      <c r="W729" s="55" t="str">
        <f t="shared" si="69"/>
        <v>No</v>
      </c>
      <c r="X729" s="55" t="str">
        <f t="shared" si="70"/>
        <v>No</v>
      </c>
      <c r="Y729" s="55" t="str">
        <f t="shared" si="71"/>
        <v>No</v>
      </c>
      <c r="Z729" s="28" t="s">
        <v>1872</v>
      </c>
    </row>
    <row r="730" spans="1:26" ht="42" customHeight="1" x14ac:dyDescent="0.25">
      <c r="A730" s="47" t="s">
        <v>219</v>
      </c>
      <c r="B730" s="46">
        <v>334110704</v>
      </c>
      <c r="C730" s="46" t="s">
        <v>838</v>
      </c>
      <c r="D730" s="28" t="s">
        <v>35</v>
      </c>
      <c r="E730" s="28" t="s">
        <v>1869</v>
      </c>
      <c r="F730" s="28" t="s">
        <v>37</v>
      </c>
      <c r="G730" s="28" t="s">
        <v>1869</v>
      </c>
      <c r="H730" s="28" t="s">
        <v>37</v>
      </c>
      <c r="I730" s="28" t="s">
        <v>31</v>
      </c>
      <c r="J730" s="29">
        <v>2003</v>
      </c>
      <c r="K730" s="28" t="s">
        <v>1869</v>
      </c>
      <c r="L730" s="28" t="s">
        <v>31</v>
      </c>
      <c r="M730" s="29">
        <v>2003</v>
      </c>
      <c r="N730" s="28" t="s">
        <v>1870</v>
      </c>
      <c r="O730" s="28" t="s">
        <v>1873</v>
      </c>
      <c r="P730" s="28" t="s">
        <v>1873</v>
      </c>
      <c r="Q730" s="28" t="s">
        <v>1873</v>
      </c>
      <c r="R730" s="28" t="s">
        <v>42</v>
      </c>
      <c r="S730" s="54" t="s">
        <v>1873</v>
      </c>
      <c r="T730" s="55" t="str">
        <f t="shared" si="66"/>
        <v>No</v>
      </c>
      <c r="U730" s="55" t="str">
        <f t="shared" si="67"/>
        <v>Non-Lead</v>
      </c>
      <c r="V730" s="55" t="str">
        <f t="shared" si="68"/>
        <v>Tier 5</v>
      </c>
      <c r="W730" s="55" t="str">
        <f t="shared" si="69"/>
        <v>No</v>
      </c>
      <c r="X730" s="55" t="str">
        <f t="shared" si="70"/>
        <v>No</v>
      </c>
      <c r="Y730" s="55" t="str">
        <f t="shared" si="71"/>
        <v>No</v>
      </c>
      <c r="Z730" s="28" t="s">
        <v>1872</v>
      </c>
    </row>
    <row r="731" spans="1:26" ht="42" customHeight="1" x14ac:dyDescent="0.25">
      <c r="A731" s="47" t="s">
        <v>219</v>
      </c>
      <c r="B731" s="46">
        <v>334110800</v>
      </c>
      <c r="C731" s="46" t="s">
        <v>839</v>
      </c>
      <c r="D731" s="28" t="s">
        <v>35</v>
      </c>
      <c r="E731" s="28" t="s">
        <v>1869</v>
      </c>
      <c r="F731" s="28" t="s">
        <v>37</v>
      </c>
      <c r="G731" s="28" t="s">
        <v>1874</v>
      </c>
      <c r="H731" s="28" t="s">
        <v>37</v>
      </c>
      <c r="I731" s="28" t="s">
        <v>31</v>
      </c>
      <c r="J731" s="29" t="s">
        <v>1873</v>
      </c>
      <c r="K731" s="28" t="s">
        <v>1869</v>
      </c>
      <c r="L731" s="28" t="s">
        <v>31</v>
      </c>
      <c r="M731" s="29" t="s">
        <v>1873</v>
      </c>
      <c r="N731" s="28" t="s">
        <v>1870</v>
      </c>
      <c r="O731" s="28" t="s">
        <v>1873</v>
      </c>
      <c r="P731" s="28" t="s">
        <v>1873</v>
      </c>
      <c r="Q731" s="28" t="s">
        <v>1873</v>
      </c>
      <c r="R731" s="28" t="s">
        <v>1873</v>
      </c>
      <c r="S731" s="54" t="s">
        <v>1873</v>
      </c>
      <c r="T731" s="55" t="str">
        <f t="shared" si="66"/>
        <v>No</v>
      </c>
      <c r="U731" s="55" t="str">
        <f t="shared" si="67"/>
        <v>Non-Lead</v>
      </c>
      <c r="V731" s="55" t="str">
        <f t="shared" si="68"/>
        <v>Tier 5</v>
      </c>
      <c r="W731" s="55" t="str">
        <f t="shared" si="69"/>
        <v>No</v>
      </c>
      <c r="X731" s="55" t="str">
        <f t="shared" si="70"/>
        <v>No</v>
      </c>
      <c r="Y731" s="55" t="str">
        <f t="shared" si="71"/>
        <v>No</v>
      </c>
      <c r="Z731" s="28" t="s">
        <v>1872</v>
      </c>
    </row>
    <row r="732" spans="1:26" ht="42" customHeight="1" x14ac:dyDescent="0.25">
      <c r="A732" s="47" t="s">
        <v>219</v>
      </c>
      <c r="B732" s="46">
        <v>334111001</v>
      </c>
      <c r="C732" s="46" t="s">
        <v>840</v>
      </c>
      <c r="D732" s="28" t="s">
        <v>35</v>
      </c>
      <c r="E732" s="28" t="s">
        <v>1869</v>
      </c>
      <c r="F732" s="28" t="s">
        <v>37</v>
      </c>
      <c r="G732" s="28" t="s">
        <v>1869</v>
      </c>
      <c r="H732" s="28" t="s">
        <v>37</v>
      </c>
      <c r="I732" s="28" t="s">
        <v>31</v>
      </c>
      <c r="J732" s="29" t="s">
        <v>1873</v>
      </c>
      <c r="K732" s="28" t="s">
        <v>1874</v>
      </c>
      <c r="L732" s="28" t="s">
        <v>31</v>
      </c>
      <c r="M732" s="29" t="s">
        <v>1873</v>
      </c>
      <c r="N732" s="28" t="s">
        <v>1870</v>
      </c>
      <c r="O732" s="28" t="s">
        <v>1873</v>
      </c>
      <c r="P732" s="28" t="s">
        <v>1873</v>
      </c>
      <c r="Q732" s="28" t="s">
        <v>1873</v>
      </c>
      <c r="R732" s="28" t="s">
        <v>1873</v>
      </c>
      <c r="S732" s="54" t="s">
        <v>1873</v>
      </c>
      <c r="T732" s="55" t="str">
        <f t="shared" si="66"/>
        <v>No</v>
      </c>
      <c r="U732" s="55" t="str">
        <f t="shared" si="67"/>
        <v>Non-Lead</v>
      </c>
      <c r="V732" s="55" t="str">
        <f t="shared" si="68"/>
        <v>Tier 5</v>
      </c>
      <c r="W732" s="55" t="str">
        <f t="shared" si="69"/>
        <v>No</v>
      </c>
      <c r="X732" s="55" t="str">
        <f t="shared" si="70"/>
        <v>No</v>
      </c>
      <c r="Y732" s="55" t="str">
        <f t="shared" si="71"/>
        <v>No</v>
      </c>
      <c r="Z732" s="28" t="s">
        <v>1872</v>
      </c>
    </row>
    <row r="733" spans="1:26" ht="42" customHeight="1" x14ac:dyDescent="0.25">
      <c r="A733" s="47" t="s">
        <v>219</v>
      </c>
      <c r="B733" s="46">
        <v>334111203</v>
      </c>
      <c r="C733" s="46" t="s">
        <v>841</v>
      </c>
      <c r="D733" s="28" t="s">
        <v>35</v>
      </c>
      <c r="E733" s="28" t="s">
        <v>1869</v>
      </c>
      <c r="F733" s="28" t="s">
        <v>37</v>
      </c>
      <c r="G733" s="28" t="s">
        <v>1869</v>
      </c>
      <c r="H733" s="28" t="s">
        <v>37</v>
      </c>
      <c r="I733" s="28" t="s">
        <v>31</v>
      </c>
      <c r="J733" s="29">
        <v>2000</v>
      </c>
      <c r="K733" s="28" t="s">
        <v>1869</v>
      </c>
      <c r="L733" s="28" t="s">
        <v>31</v>
      </c>
      <c r="M733" s="29">
        <v>2000</v>
      </c>
      <c r="N733" s="28" t="s">
        <v>1870</v>
      </c>
      <c r="O733" s="28" t="s">
        <v>1873</v>
      </c>
      <c r="P733" s="28" t="s">
        <v>1873</v>
      </c>
      <c r="Q733" s="28" t="s">
        <v>1873</v>
      </c>
      <c r="R733" s="28" t="s">
        <v>42</v>
      </c>
      <c r="S733" s="54" t="s">
        <v>1873</v>
      </c>
      <c r="T733" s="55" t="str">
        <f t="shared" si="66"/>
        <v>No</v>
      </c>
      <c r="U733" s="55" t="str">
        <f t="shared" si="67"/>
        <v>Non-Lead</v>
      </c>
      <c r="V733" s="55" t="str">
        <f t="shared" si="68"/>
        <v>Tier 5</v>
      </c>
      <c r="W733" s="55" t="str">
        <f t="shared" si="69"/>
        <v>No</v>
      </c>
      <c r="X733" s="55" t="str">
        <f t="shared" si="70"/>
        <v>No</v>
      </c>
      <c r="Y733" s="55" t="str">
        <f t="shared" si="71"/>
        <v>No</v>
      </c>
      <c r="Z733" s="28" t="s">
        <v>1872</v>
      </c>
    </row>
    <row r="734" spans="1:26" ht="42" customHeight="1" x14ac:dyDescent="0.25">
      <c r="A734" s="47" t="s">
        <v>219</v>
      </c>
      <c r="B734" s="46">
        <v>334111300</v>
      </c>
      <c r="C734" s="46" t="s">
        <v>842</v>
      </c>
      <c r="D734" s="28" t="s">
        <v>35</v>
      </c>
      <c r="E734" s="28" t="s">
        <v>1869</v>
      </c>
      <c r="F734" s="28" t="s">
        <v>37</v>
      </c>
      <c r="G734" s="28" t="s">
        <v>1869</v>
      </c>
      <c r="H734" s="28" t="s">
        <v>37</v>
      </c>
      <c r="I734" s="28" t="s">
        <v>31</v>
      </c>
      <c r="J734" s="29" t="s">
        <v>1873</v>
      </c>
      <c r="K734" s="28" t="s">
        <v>1869</v>
      </c>
      <c r="L734" s="28" t="s">
        <v>31</v>
      </c>
      <c r="M734" s="29" t="s">
        <v>1873</v>
      </c>
      <c r="N734" s="28" t="s">
        <v>1870</v>
      </c>
      <c r="O734" s="28" t="s">
        <v>1873</v>
      </c>
      <c r="P734" s="28" t="s">
        <v>1873</v>
      </c>
      <c r="Q734" s="28" t="s">
        <v>1873</v>
      </c>
      <c r="R734" s="28" t="s">
        <v>1873</v>
      </c>
      <c r="S734" s="54" t="s">
        <v>1873</v>
      </c>
      <c r="T734" s="55" t="str">
        <f t="shared" si="66"/>
        <v>No</v>
      </c>
      <c r="U734" s="55" t="str">
        <f t="shared" si="67"/>
        <v>Non-Lead</v>
      </c>
      <c r="V734" s="55" t="str">
        <f t="shared" si="68"/>
        <v>Tier 5</v>
      </c>
      <c r="W734" s="55" t="str">
        <f t="shared" si="69"/>
        <v>No</v>
      </c>
      <c r="X734" s="55" t="str">
        <f t="shared" si="70"/>
        <v>No</v>
      </c>
      <c r="Y734" s="55" t="str">
        <f t="shared" si="71"/>
        <v>No</v>
      </c>
      <c r="Z734" s="28" t="s">
        <v>1872</v>
      </c>
    </row>
    <row r="735" spans="1:26" ht="42" customHeight="1" x14ac:dyDescent="0.25">
      <c r="A735" s="47" t="s">
        <v>219</v>
      </c>
      <c r="B735" s="46">
        <v>334111405</v>
      </c>
      <c r="C735" s="46" t="s">
        <v>843</v>
      </c>
      <c r="D735" s="28" t="s">
        <v>1878</v>
      </c>
      <c r="E735" s="28" t="s">
        <v>1869</v>
      </c>
      <c r="F735" s="28" t="s">
        <v>37</v>
      </c>
      <c r="G735" s="28" t="s">
        <v>1869</v>
      </c>
      <c r="H735" s="28" t="s">
        <v>37</v>
      </c>
      <c r="I735" s="28" t="s">
        <v>31</v>
      </c>
      <c r="J735" s="29" t="s">
        <v>1873</v>
      </c>
      <c r="K735" s="28" t="s">
        <v>1874</v>
      </c>
      <c r="L735" s="28" t="s">
        <v>31</v>
      </c>
      <c r="M735" s="29" t="s">
        <v>1873</v>
      </c>
      <c r="N735" s="28" t="s">
        <v>1870</v>
      </c>
      <c r="O735" s="28" t="s">
        <v>1873</v>
      </c>
      <c r="P735" s="28" t="s">
        <v>1873</v>
      </c>
      <c r="Q735" s="28" t="s">
        <v>1873</v>
      </c>
      <c r="R735" s="28" t="s">
        <v>1873</v>
      </c>
      <c r="S735" s="54" t="s">
        <v>1873</v>
      </c>
      <c r="T735" s="55" t="str">
        <f t="shared" si="66"/>
        <v>No</v>
      </c>
      <c r="U735" s="55" t="str">
        <f t="shared" si="67"/>
        <v>Non-Lead</v>
      </c>
      <c r="V735" s="55" t="str">
        <f t="shared" si="68"/>
        <v>Tier 5</v>
      </c>
      <c r="W735" s="55" t="str">
        <f t="shared" si="69"/>
        <v>No</v>
      </c>
      <c r="X735" s="55" t="str">
        <f t="shared" si="70"/>
        <v>No</v>
      </c>
      <c r="Y735" s="55" t="str">
        <f t="shared" si="71"/>
        <v>No</v>
      </c>
      <c r="Z735" s="28" t="s">
        <v>1872</v>
      </c>
    </row>
    <row r="736" spans="1:26" ht="42" customHeight="1" x14ac:dyDescent="0.25">
      <c r="A736" s="47" t="s">
        <v>219</v>
      </c>
      <c r="B736" s="46">
        <v>334120501</v>
      </c>
      <c r="C736" s="46" t="s">
        <v>844</v>
      </c>
      <c r="D736" s="28" t="s">
        <v>1878</v>
      </c>
      <c r="E736" s="28" t="s">
        <v>1869</v>
      </c>
      <c r="F736" s="28" t="s">
        <v>37</v>
      </c>
      <c r="G736" s="28" t="s">
        <v>1874</v>
      </c>
      <c r="H736" s="28" t="s">
        <v>37</v>
      </c>
      <c r="I736" s="28" t="s">
        <v>64</v>
      </c>
      <c r="J736" s="29">
        <v>1999</v>
      </c>
      <c r="K736" s="28" t="s">
        <v>1874</v>
      </c>
      <c r="L736" s="28" t="s">
        <v>64</v>
      </c>
      <c r="M736" s="29">
        <v>1999</v>
      </c>
      <c r="N736" s="28" t="s">
        <v>1870</v>
      </c>
      <c r="O736" s="28" t="s">
        <v>1873</v>
      </c>
      <c r="P736" s="28" t="s">
        <v>1873</v>
      </c>
      <c r="Q736" s="28" t="s">
        <v>1873</v>
      </c>
      <c r="R736" s="28" t="s">
        <v>42</v>
      </c>
      <c r="S736" s="54" t="s">
        <v>1873</v>
      </c>
      <c r="T736" s="55" t="str">
        <f t="shared" si="66"/>
        <v>No</v>
      </c>
      <c r="U736" s="55" t="str">
        <f t="shared" si="67"/>
        <v>Non-Lead</v>
      </c>
      <c r="V736" s="55" t="str">
        <f t="shared" si="68"/>
        <v>Tier 5</v>
      </c>
      <c r="W736" s="55" t="str">
        <f t="shared" si="69"/>
        <v>No</v>
      </c>
      <c r="X736" s="55" t="str">
        <f t="shared" si="70"/>
        <v>No</v>
      </c>
      <c r="Y736" s="55" t="str">
        <f t="shared" si="71"/>
        <v>No</v>
      </c>
      <c r="Z736" s="28" t="s">
        <v>1872</v>
      </c>
    </row>
    <row r="737" spans="1:26" ht="42" customHeight="1" x14ac:dyDescent="0.25">
      <c r="A737" s="47" t="s">
        <v>219</v>
      </c>
      <c r="B737" s="46">
        <v>334121102</v>
      </c>
      <c r="C737" s="46" t="s">
        <v>845</v>
      </c>
      <c r="D737" s="28" t="s">
        <v>1878</v>
      </c>
      <c r="E737" s="28" t="s">
        <v>1869</v>
      </c>
      <c r="F737" s="28" t="s">
        <v>37</v>
      </c>
      <c r="G737" s="28" t="s">
        <v>1874</v>
      </c>
      <c r="H737" s="28" t="s">
        <v>37</v>
      </c>
      <c r="I737" s="28" t="s">
        <v>64</v>
      </c>
      <c r="J737" s="29">
        <v>1999</v>
      </c>
      <c r="K737" s="28" t="s">
        <v>1874</v>
      </c>
      <c r="L737" s="28" t="s">
        <v>64</v>
      </c>
      <c r="M737" s="29">
        <v>1999</v>
      </c>
      <c r="N737" s="28" t="s">
        <v>1870</v>
      </c>
      <c r="O737" s="28" t="s">
        <v>1873</v>
      </c>
      <c r="P737" s="28" t="s">
        <v>1873</v>
      </c>
      <c r="Q737" s="28" t="s">
        <v>1873</v>
      </c>
      <c r="R737" s="28" t="s">
        <v>42</v>
      </c>
      <c r="S737" s="54" t="s">
        <v>1873</v>
      </c>
      <c r="T737" s="55" t="str">
        <f t="shared" si="66"/>
        <v>No</v>
      </c>
      <c r="U737" s="55" t="str">
        <f t="shared" si="67"/>
        <v>Non-Lead</v>
      </c>
      <c r="V737" s="55" t="str">
        <f t="shared" si="68"/>
        <v>Tier 5</v>
      </c>
      <c r="W737" s="55" t="str">
        <f t="shared" si="69"/>
        <v>No</v>
      </c>
      <c r="X737" s="55" t="str">
        <f t="shared" si="70"/>
        <v>No</v>
      </c>
      <c r="Y737" s="55" t="str">
        <f t="shared" si="71"/>
        <v>No</v>
      </c>
      <c r="Z737" s="28" t="s">
        <v>1872</v>
      </c>
    </row>
    <row r="738" spans="1:26" ht="42" customHeight="1" x14ac:dyDescent="0.25">
      <c r="A738" s="47" t="s">
        <v>219</v>
      </c>
      <c r="B738" s="46">
        <v>334121700</v>
      </c>
      <c r="C738" s="46" t="s">
        <v>846</v>
      </c>
      <c r="D738" s="28" t="s">
        <v>1878</v>
      </c>
      <c r="E738" s="28" t="s">
        <v>1869</v>
      </c>
      <c r="F738" s="28" t="s">
        <v>37</v>
      </c>
      <c r="G738" s="28" t="s">
        <v>1874</v>
      </c>
      <c r="H738" s="28" t="s">
        <v>37</v>
      </c>
      <c r="I738" s="28" t="s">
        <v>31</v>
      </c>
      <c r="J738" s="29">
        <v>2000</v>
      </c>
      <c r="K738" s="28" t="s">
        <v>1869</v>
      </c>
      <c r="L738" s="28" t="s">
        <v>31</v>
      </c>
      <c r="M738" s="29">
        <v>2000</v>
      </c>
      <c r="N738" s="28" t="s">
        <v>1870</v>
      </c>
      <c r="O738" s="28" t="s">
        <v>1873</v>
      </c>
      <c r="P738" s="28" t="s">
        <v>1873</v>
      </c>
      <c r="Q738" s="28" t="s">
        <v>1873</v>
      </c>
      <c r="R738" s="28" t="s">
        <v>42</v>
      </c>
      <c r="S738" s="54" t="s">
        <v>1873</v>
      </c>
      <c r="T738" s="55" t="str">
        <f t="shared" si="66"/>
        <v>No</v>
      </c>
      <c r="U738" s="55" t="str">
        <f t="shared" si="67"/>
        <v>Non-Lead</v>
      </c>
      <c r="V738" s="55" t="str">
        <f t="shared" si="68"/>
        <v>Tier 5</v>
      </c>
      <c r="W738" s="55" t="str">
        <f t="shared" si="69"/>
        <v>No</v>
      </c>
      <c r="X738" s="55" t="str">
        <f t="shared" si="70"/>
        <v>No</v>
      </c>
      <c r="Y738" s="55" t="str">
        <f t="shared" si="71"/>
        <v>No</v>
      </c>
      <c r="Z738" s="28" t="s">
        <v>1872</v>
      </c>
    </row>
    <row r="739" spans="1:26" ht="42" customHeight="1" x14ac:dyDescent="0.25">
      <c r="A739" s="47" t="s">
        <v>219</v>
      </c>
      <c r="B739" s="46">
        <v>334122002</v>
      </c>
      <c r="C739" s="46" t="s">
        <v>847</v>
      </c>
      <c r="D739" s="28" t="s">
        <v>1878</v>
      </c>
      <c r="E739" s="28" t="s">
        <v>1869</v>
      </c>
      <c r="F739" s="28" t="s">
        <v>37</v>
      </c>
      <c r="G739" s="28" t="s">
        <v>1874</v>
      </c>
      <c r="H739" s="28" t="s">
        <v>37</v>
      </c>
      <c r="I739" s="28" t="s">
        <v>64</v>
      </c>
      <c r="J739" s="29" t="s">
        <v>1873</v>
      </c>
      <c r="K739" s="28" t="s">
        <v>1869</v>
      </c>
      <c r="L739" s="28" t="s">
        <v>31</v>
      </c>
      <c r="M739" s="29" t="s">
        <v>1873</v>
      </c>
      <c r="N739" s="28" t="s">
        <v>1870</v>
      </c>
      <c r="O739" s="28" t="s">
        <v>1873</v>
      </c>
      <c r="P739" s="28" t="s">
        <v>1873</v>
      </c>
      <c r="Q739" s="28" t="s">
        <v>1873</v>
      </c>
      <c r="R739" s="28" t="s">
        <v>1873</v>
      </c>
      <c r="S739" s="54" t="s">
        <v>1873</v>
      </c>
      <c r="T739" s="55" t="str">
        <f t="shared" si="66"/>
        <v>No</v>
      </c>
      <c r="U739" s="55" t="str">
        <f t="shared" si="67"/>
        <v>Non-Lead</v>
      </c>
      <c r="V739" s="55" t="str">
        <f t="shared" si="68"/>
        <v>Tier 5</v>
      </c>
      <c r="W739" s="55" t="str">
        <f t="shared" si="69"/>
        <v>No</v>
      </c>
      <c r="X739" s="55" t="str">
        <f t="shared" si="70"/>
        <v>No</v>
      </c>
      <c r="Y739" s="55" t="str">
        <f t="shared" si="71"/>
        <v>No</v>
      </c>
      <c r="Z739" s="28" t="s">
        <v>1872</v>
      </c>
    </row>
    <row r="740" spans="1:26" ht="42" customHeight="1" x14ac:dyDescent="0.25">
      <c r="A740" s="47" t="s">
        <v>219</v>
      </c>
      <c r="B740" s="46">
        <v>335110001</v>
      </c>
      <c r="C740" s="46" t="s">
        <v>848</v>
      </c>
      <c r="D740" s="28" t="s">
        <v>1878</v>
      </c>
      <c r="E740" s="28" t="s">
        <v>1869</v>
      </c>
      <c r="F740" s="28" t="s">
        <v>37</v>
      </c>
      <c r="G740" s="28" t="s">
        <v>1874</v>
      </c>
      <c r="H740" s="28" t="s">
        <v>37</v>
      </c>
      <c r="I740" s="28" t="s">
        <v>31</v>
      </c>
      <c r="J740" s="29">
        <v>2016</v>
      </c>
      <c r="K740" s="28" t="s">
        <v>1874</v>
      </c>
      <c r="L740" s="28" t="s">
        <v>31</v>
      </c>
      <c r="M740" s="29">
        <v>2016</v>
      </c>
      <c r="N740" s="28" t="s">
        <v>1870</v>
      </c>
      <c r="O740" s="28" t="s">
        <v>1873</v>
      </c>
      <c r="P740" s="28" t="s">
        <v>1873</v>
      </c>
      <c r="Q740" s="28" t="s">
        <v>1873</v>
      </c>
      <c r="R740" s="28" t="s">
        <v>61</v>
      </c>
      <c r="S740" s="54" t="s">
        <v>1873</v>
      </c>
      <c r="T740" s="55" t="str">
        <f t="shared" si="66"/>
        <v>No</v>
      </c>
      <c r="U740" s="55" t="str">
        <f t="shared" si="67"/>
        <v>Non-Lead</v>
      </c>
      <c r="V740" s="55" t="str">
        <f t="shared" si="68"/>
        <v>Tier 5</v>
      </c>
      <c r="W740" s="55" t="str">
        <f t="shared" si="69"/>
        <v>No</v>
      </c>
      <c r="X740" s="55" t="str">
        <f t="shared" si="70"/>
        <v>No</v>
      </c>
      <c r="Y740" s="55" t="str">
        <f t="shared" si="71"/>
        <v>No</v>
      </c>
      <c r="Z740" s="28" t="s">
        <v>1872</v>
      </c>
    </row>
    <row r="741" spans="1:26" ht="42" customHeight="1" x14ac:dyDescent="0.25">
      <c r="A741" s="47" t="s">
        <v>219</v>
      </c>
      <c r="B741" s="46">
        <v>335110301</v>
      </c>
      <c r="C741" s="46" t="s">
        <v>849</v>
      </c>
      <c r="D741" s="28" t="s">
        <v>58</v>
      </c>
      <c r="E741" s="28" t="s">
        <v>1869</v>
      </c>
      <c r="F741" s="28" t="s">
        <v>37</v>
      </c>
      <c r="G741" s="28" t="s">
        <v>1869</v>
      </c>
      <c r="H741" s="28" t="s">
        <v>37</v>
      </c>
      <c r="I741" s="28" t="s">
        <v>31</v>
      </c>
      <c r="J741" s="29" t="s">
        <v>1873</v>
      </c>
      <c r="K741" s="28" t="s">
        <v>1869</v>
      </c>
      <c r="L741" s="28" t="s">
        <v>31</v>
      </c>
      <c r="M741" s="29" t="s">
        <v>1873</v>
      </c>
      <c r="N741" s="28" t="s">
        <v>1870</v>
      </c>
      <c r="O741" s="28" t="s">
        <v>1873</v>
      </c>
      <c r="P741" s="28" t="s">
        <v>1873</v>
      </c>
      <c r="Q741" s="28" t="s">
        <v>1873</v>
      </c>
      <c r="R741" s="28" t="s">
        <v>1873</v>
      </c>
      <c r="S741" s="54" t="s">
        <v>1873</v>
      </c>
      <c r="T741" s="55" t="str">
        <f t="shared" si="66"/>
        <v>No</v>
      </c>
      <c r="U741" s="55" t="str">
        <f t="shared" si="67"/>
        <v>Non-Lead</v>
      </c>
      <c r="V741" s="55" t="str">
        <f t="shared" si="68"/>
        <v>Tier 5</v>
      </c>
      <c r="W741" s="55" t="str">
        <f t="shared" si="69"/>
        <v>No</v>
      </c>
      <c r="X741" s="55" t="str">
        <f t="shared" si="70"/>
        <v>No</v>
      </c>
      <c r="Y741" s="55" t="str">
        <f t="shared" si="71"/>
        <v>No</v>
      </c>
      <c r="Z741" s="28" t="s">
        <v>1872</v>
      </c>
    </row>
    <row r="742" spans="1:26" ht="42" customHeight="1" x14ac:dyDescent="0.25">
      <c r="A742" s="47" t="s">
        <v>219</v>
      </c>
      <c r="B742" s="46">
        <v>335110401</v>
      </c>
      <c r="C742" s="46" t="s">
        <v>850</v>
      </c>
      <c r="D742" s="28" t="s">
        <v>1878</v>
      </c>
      <c r="E742" s="28" t="s">
        <v>1869</v>
      </c>
      <c r="F742" s="28" t="s">
        <v>37</v>
      </c>
      <c r="G742" s="28" t="s">
        <v>1869</v>
      </c>
      <c r="H742" s="28" t="s">
        <v>37</v>
      </c>
      <c r="I742" s="28" t="s">
        <v>31</v>
      </c>
      <c r="J742" s="29">
        <v>2003</v>
      </c>
      <c r="K742" s="28" t="s">
        <v>1869</v>
      </c>
      <c r="L742" s="28" t="s">
        <v>31</v>
      </c>
      <c r="M742" s="29">
        <v>2003</v>
      </c>
      <c r="N742" s="28" t="s">
        <v>1870</v>
      </c>
      <c r="O742" s="28" t="s">
        <v>1873</v>
      </c>
      <c r="P742" s="28" t="s">
        <v>1873</v>
      </c>
      <c r="Q742" s="28" t="s">
        <v>1873</v>
      </c>
      <c r="R742" s="28" t="s">
        <v>42</v>
      </c>
      <c r="S742" s="54" t="s">
        <v>1873</v>
      </c>
      <c r="T742" s="55" t="str">
        <f t="shared" si="66"/>
        <v>No</v>
      </c>
      <c r="U742" s="55" t="str">
        <f t="shared" si="67"/>
        <v>Non-Lead</v>
      </c>
      <c r="V742" s="55" t="str">
        <f t="shared" si="68"/>
        <v>Tier 5</v>
      </c>
      <c r="W742" s="55" t="str">
        <f t="shared" si="69"/>
        <v>No</v>
      </c>
      <c r="X742" s="55" t="str">
        <f t="shared" si="70"/>
        <v>No</v>
      </c>
      <c r="Y742" s="55" t="str">
        <f t="shared" si="71"/>
        <v>No</v>
      </c>
      <c r="Z742" s="28" t="s">
        <v>1872</v>
      </c>
    </row>
    <row r="743" spans="1:26" ht="42" customHeight="1" x14ac:dyDescent="0.25">
      <c r="A743" s="47" t="s">
        <v>219</v>
      </c>
      <c r="B743" s="46">
        <v>335110501</v>
      </c>
      <c r="C743" s="46" t="s">
        <v>851</v>
      </c>
      <c r="D743" s="28" t="s">
        <v>58</v>
      </c>
      <c r="E743" s="28" t="s">
        <v>1869</v>
      </c>
      <c r="F743" s="28" t="s">
        <v>37</v>
      </c>
      <c r="G743" s="28" t="s">
        <v>1869</v>
      </c>
      <c r="H743" s="28" t="s">
        <v>37</v>
      </c>
      <c r="I743" s="28" t="s">
        <v>31</v>
      </c>
      <c r="J743" s="29" t="s">
        <v>1873</v>
      </c>
      <c r="K743" s="28" t="s">
        <v>1869</v>
      </c>
      <c r="L743" s="28" t="s">
        <v>31</v>
      </c>
      <c r="M743" s="29" t="s">
        <v>1873</v>
      </c>
      <c r="N743" s="28" t="s">
        <v>1870</v>
      </c>
      <c r="O743" s="28" t="s">
        <v>1873</v>
      </c>
      <c r="P743" s="28" t="s">
        <v>1873</v>
      </c>
      <c r="Q743" s="28" t="s">
        <v>1873</v>
      </c>
      <c r="R743" s="28" t="s">
        <v>1873</v>
      </c>
      <c r="S743" s="54" t="s">
        <v>1873</v>
      </c>
      <c r="T743" s="55" t="str">
        <f t="shared" si="66"/>
        <v>No</v>
      </c>
      <c r="U743" s="55" t="str">
        <f t="shared" si="67"/>
        <v>Non-Lead</v>
      </c>
      <c r="V743" s="55" t="str">
        <f t="shared" si="68"/>
        <v>Tier 5</v>
      </c>
      <c r="W743" s="55" t="str">
        <f t="shared" si="69"/>
        <v>No</v>
      </c>
      <c r="X743" s="55" t="str">
        <f t="shared" si="70"/>
        <v>No</v>
      </c>
      <c r="Y743" s="55" t="str">
        <f t="shared" si="71"/>
        <v>No</v>
      </c>
      <c r="Z743" s="28" t="s">
        <v>1872</v>
      </c>
    </row>
    <row r="744" spans="1:26" ht="42" customHeight="1" x14ac:dyDescent="0.25">
      <c r="A744" s="47" t="s">
        <v>219</v>
      </c>
      <c r="B744" s="46">
        <v>335110600</v>
      </c>
      <c r="C744" s="46" t="s">
        <v>852</v>
      </c>
      <c r="D744" s="28" t="s">
        <v>1878</v>
      </c>
      <c r="E744" s="28" t="s">
        <v>1869</v>
      </c>
      <c r="F744" s="28" t="s">
        <v>37</v>
      </c>
      <c r="G744" s="28" t="s">
        <v>1869</v>
      </c>
      <c r="H744" s="28" t="s">
        <v>37</v>
      </c>
      <c r="I744" s="28" t="s">
        <v>31</v>
      </c>
      <c r="J744" s="29">
        <v>2003</v>
      </c>
      <c r="K744" s="28" t="s">
        <v>1869</v>
      </c>
      <c r="L744" s="28" t="s">
        <v>31</v>
      </c>
      <c r="M744" s="29">
        <v>2003</v>
      </c>
      <c r="N744" s="28" t="s">
        <v>1870</v>
      </c>
      <c r="O744" s="28" t="s">
        <v>1873</v>
      </c>
      <c r="P744" s="28" t="s">
        <v>1873</v>
      </c>
      <c r="Q744" s="28" t="s">
        <v>1873</v>
      </c>
      <c r="R744" s="28" t="s">
        <v>42</v>
      </c>
      <c r="S744" s="54" t="s">
        <v>1873</v>
      </c>
      <c r="T744" s="55" t="str">
        <f t="shared" si="66"/>
        <v>No</v>
      </c>
      <c r="U744" s="55" t="str">
        <f t="shared" si="67"/>
        <v>Non-Lead</v>
      </c>
      <c r="V744" s="55" t="str">
        <f t="shared" si="68"/>
        <v>Tier 5</v>
      </c>
      <c r="W744" s="55" t="str">
        <f t="shared" si="69"/>
        <v>No</v>
      </c>
      <c r="X744" s="55" t="str">
        <f t="shared" si="70"/>
        <v>No</v>
      </c>
      <c r="Y744" s="55" t="str">
        <f t="shared" si="71"/>
        <v>No</v>
      </c>
      <c r="Z744" s="28" t="s">
        <v>1872</v>
      </c>
    </row>
    <row r="745" spans="1:26" ht="42" customHeight="1" x14ac:dyDescent="0.25">
      <c r="A745" s="47" t="s">
        <v>219</v>
      </c>
      <c r="B745" s="46">
        <v>335110700</v>
      </c>
      <c r="C745" s="46" t="s">
        <v>853</v>
      </c>
      <c r="D745" s="28" t="s">
        <v>58</v>
      </c>
      <c r="E745" s="28" t="s">
        <v>1869</v>
      </c>
      <c r="F745" s="28" t="s">
        <v>37</v>
      </c>
      <c r="G745" s="28" t="s">
        <v>1869</v>
      </c>
      <c r="H745" s="28" t="s">
        <v>37</v>
      </c>
      <c r="I745" s="28" t="s">
        <v>31</v>
      </c>
      <c r="J745" s="29">
        <v>2001</v>
      </c>
      <c r="K745" s="28" t="s">
        <v>1869</v>
      </c>
      <c r="L745" s="28" t="s">
        <v>31</v>
      </c>
      <c r="M745" s="29">
        <v>2001</v>
      </c>
      <c r="N745" s="28" t="s">
        <v>1870</v>
      </c>
      <c r="O745" s="28" t="s">
        <v>1873</v>
      </c>
      <c r="P745" s="28" t="s">
        <v>1873</v>
      </c>
      <c r="Q745" s="28" t="s">
        <v>1873</v>
      </c>
      <c r="R745" s="28" t="s">
        <v>42</v>
      </c>
      <c r="S745" s="54" t="s">
        <v>1873</v>
      </c>
      <c r="T745" s="55" t="str">
        <f t="shared" si="66"/>
        <v>No</v>
      </c>
      <c r="U745" s="55" t="str">
        <f t="shared" si="67"/>
        <v>Non-Lead</v>
      </c>
      <c r="V745" s="55" t="str">
        <f t="shared" si="68"/>
        <v>Tier 5</v>
      </c>
      <c r="W745" s="55" t="str">
        <f t="shared" si="69"/>
        <v>No</v>
      </c>
      <c r="X745" s="55" t="str">
        <f t="shared" si="70"/>
        <v>No</v>
      </c>
      <c r="Y745" s="55" t="str">
        <f t="shared" si="71"/>
        <v>No</v>
      </c>
      <c r="Z745" s="28" t="s">
        <v>1872</v>
      </c>
    </row>
    <row r="746" spans="1:26" ht="42" customHeight="1" x14ac:dyDescent="0.25">
      <c r="A746" s="47" t="s">
        <v>219</v>
      </c>
      <c r="B746" s="46">
        <v>335110800</v>
      </c>
      <c r="C746" s="46" t="s">
        <v>854</v>
      </c>
      <c r="D746" s="28" t="s">
        <v>1878</v>
      </c>
      <c r="E746" s="28" t="s">
        <v>1869</v>
      </c>
      <c r="F746" s="28" t="s">
        <v>37</v>
      </c>
      <c r="G746" s="28" t="s">
        <v>1869</v>
      </c>
      <c r="H746" s="28" t="s">
        <v>37</v>
      </c>
      <c r="I746" s="28" t="s">
        <v>31</v>
      </c>
      <c r="J746" s="29">
        <v>2003</v>
      </c>
      <c r="K746" s="28" t="s">
        <v>1869</v>
      </c>
      <c r="L746" s="28" t="s">
        <v>31</v>
      </c>
      <c r="M746" s="29">
        <v>2003</v>
      </c>
      <c r="N746" s="28" t="s">
        <v>1870</v>
      </c>
      <c r="O746" s="28" t="s">
        <v>1873</v>
      </c>
      <c r="P746" s="28" t="s">
        <v>1873</v>
      </c>
      <c r="Q746" s="28" t="s">
        <v>1873</v>
      </c>
      <c r="R746" s="28" t="s">
        <v>42</v>
      </c>
      <c r="S746" s="54" t="s">
        <v>1873</v>
      </c>
      <c r="T746" s="55" t="str">
        <f t="shared" si="66"/>
        <v>No</v>
      </c>
      <c r="U746" s="55" t="str">
        <f t="shared" si="67"/>
        <v>Non-Lead</v>
      </c>
      <c r="V746" s="55" t="str">
        <f t="shared" si="68"/>
        <v>Tier 5</v>
      </c>
      <c r="W746" s="55" t="str">
        <f t="shared" si="69"/>
        <v>No</v>
      </c>
      <c r="X746" s="55" t="str">
        <f t="shared" si="70"/>
        <v>No</v>
      </c>
      <c r="Y746" s="55" t="str">
        <f t="shared" si="71"/>
        <v>No</v>
      </c>
      <c r="Z746" s="28" t="s">
        <v>1872</v>
      </c>
    </row>
    <row r="747" spans="1:26" ht="42" customHeight="1" x14ac:dyDescent="0.25">
      <c r="A747" s="47" t="s">
        <v>219</v>
      </c>
      <c r="B747" s="46">
        <v>335110903</v>
      </c>
      <c r="C747" s="46" t="s">
        <v>855</v>
      </c>
      <c r="D747" s="28" t="s">
        <v>58</v>
      </c>
      <c r="E747" s="28" t="s">
        <v>1869</v>
      </c>
      <c r="F747" s="28" t="s">
        <v>37</v>
      </c>
      <c r="G747" s="28" t="s">
        <v>1869</v>
      </c>
      <c r="H747" s="28" t="s">
        <v>37</v>
      </c>
      <c r="I747" s="28" t="s">
        <v>31</v>
      </c>
      <c r="J747" s="29">
        <v>1994</v>
      </c>
      <c r="K747" s="28" t="s">
        <v>1869</v>
      </c>
      <c r="L747" s="28" t="s">
        <v>31</v>
      </c>
      <c r="M747" s="29">
        <v>1994</v>
      </c>
      <c r="N747" s="28" t="s">
        <v>1870</v>
      </c>
      <c r="O747" s="28" t="s">
        <v>1873</v>
      </c>
      <c r="P747" s="28" t="s">
        <v>1873</v>
      </c>
      <c r="Q747" s="28" t="s">
        <v>1873</v>
      </c>
      <c r="R747" s="28" t="s">
        <v>42</v>
      </c>
      <c r="S747" s="54" t="s">
        <v>1873</v>
      </c>
      <c r="T747" s="55" t="str">
        <f t="shared" si="66"/>
        <v>No</v>
      </c>
      <c r="U747" s="55" t="str">
        <f t="shared" si="67"/>
        <v>Non-Lead</v>
      </c>
      <c r="V747" s="55" t="str">
        <f t="shared" si="68"/>
        <v>Tier 5</v>
      </c>
      <c r="W747" s="55" t="str">
        <f t="shared" si="69"/>
        <v>No</v>
      </c>
      <c r="X747" s="55" t="str">
        <f t="shared" si="70"/>
        <v>No</v>
      </c>
      <c r="Y747" s="55" t="str">
        <f t="shared" si="71"/>
        <v>No</v>
      </c>
      <c r="Z747" s="28" t="s">
        <v>1872</v>
      </c>
    </row>
    <row r="748" spans="1:26" ht="42" customHeight="1" x14ac:dyDescent="0.25">
      <c r="A748" s="47" t="s">
        <v>219</v>
      </c>
      <c r="B748" s="46">
        <v>335111008</v>
      </c>
      <c r="C748" s="46" t="s">
        <v>856</v>
      </c>
      <c r="D748" s="28" t="s">
        <v>1878</v>
      </c>
      <c r="E748" s="28" t="s">
        <v>1869</v>
      </c>
      <c r="F748" s="28" t="s">
        <v>37</v>
      </c>
      <c r="G748" s="28" t="s">
        <v>1869</v>
      </c>
      <c r="H748" s="28" t="s">
        <v>37</v>
      </c>
      <c r="I748" s="28" t="s">
        <v>31</v>
      </c>
      <c r="J748" s="29">
        <v>2003</v>
      </c>
      <c r="K748" s="28" t="s">
        <v>1869</v>
      </c>
      <c r="L748" s="28" t="s">
        <v>31</v>
      </c>
      <c r="M748" s="29">
        <v>2003</v>
      </c>
      <c r="N748" s="28" t="s">
        <v>1870</v>
      </c>
      <c r="O748" s="28" t="s">
        <v>1873</v>
      </c>
      <c r="P748" s="28" t="s">
        <v>1873</v>
      </c>
      <c r="Q748" s="28" t="s">
        <v>1873</v>
      </c>
      <c r="R748" s="28" t="s">
        <v>42</v>
      </c>
      <c r="S748" s="54" t="s">
        <v>1873</v>
      </c>
      <c r="T748" s="55" t="str">
        <f t="shared" si="66"/>
        <v>No</v>
      </c>
      <c r="U748" s="55" t="str">
        <f t="shared" si="67"/>
        <v>Non-Lead</v>
      </c>
      <c r="V748" s="55" t="str">
        <f t="shared" si="68"/>
        <v>Tier 5</v>
      </c>
      <c r="W748" s="55" t="str">
        <f t="shared" si="69"/>
        <v>No</v>
      </c>
      <c r="X748" s="55" t="str">
        <f t="shared" si="70"/>
        <v>No</v>
      </c>
      <c r="Y748" s="55" t="str">
        <f t="shared" si="71"/>
        <v>No</v>
      </c>
      <c r="Z748" s="28" t="s">
        <v>1872</v>
      </c>
    </row>
    <row r="749" spans="1:26" ht="42" customHeight="1" x14ac:dyDescent="0.25">
      <c r="A749" s="47" t="s">
        <v>219</v>
      </c>
      <c r="B749" s="46">
        <v>335111100</v>
      </c>
      <c r="C749" s="46" t="s">
        <v>857</v>
      </c>
      <c r="D749" s="28" t="s">
        <v>58</v>
      </c>
      <c r="E749" s="28" t="s">
        <v>1869</v>
      </c>
      <c r="F749" s="28" t="s">
        <v>37</v>
      </c>
      <c r="G749" s="28" t="s">
        <v>1869</v>
      </c>
      <c r="H749" s="28" t="s">
        <v>37</v>
      </c>
      <c r="I749" s="28" t="s">
        <v>31</v>
      </c>
      <c r="J749" s="29" t="s">
        <v>1873</v>
      </c>
      <c r="K749" s="28" t="s">
        <v>1869</v>
      </c>
      <c r="L749" s="28" t="s">
        <v>31</v>
      </c>
      <c r="M749" s="29" t="s">
        <v>1873</v>
      </c>
      <c r="N749" s="28" t="s">
        <v>1870</v>
      </c>
      <c r="O749" s="28" t="s">
        <v>1873</v>
      </c>
      <c r="P749" s="28" t="s">
        <v>1873</v>
      </c>
      <c r="Q749" s="28" t="s">
        <v>1873</v>
      </c>
      <c r="R749" s="28" t="s">
        <v>1873</v>
      </c>
      <c r="S749" s="54" t="s">
        <v>1873</v>
      </c>
      <c r="T749" s="55" t="str">
        <f t="shared" si="66"/>
        <v>No</v>
      </c>
      <c r="U749" s="55" t="str">
        <f t="shared" si="67"/>
        <v>Non-Lead</v>
      </c>
      <c r="V749" s="55" t="str">
        <f t="shared" si="68"/>
        <v>Tier 5</v>
      </c>
      <c r="W749" s="55" t="str">
        <f t="shared" si="69"/>
        <v>No</v>
      </c>
      <c r="X749" s="55" t="str">
        <f t="shared" si="70"/>
        <v>No</v>
      </c>
      <c r="Y749" s="55" t="str">
        <f t="shared" si="71"/>
        <v>No</v>
      </c>
      <c r="Z749" s="28" t="s">
        <v>1872</v>
      </c>
    </row>
    <row r="750" spans="1:26" ht="42" customHeight="1" x14ac:dyDescent="0.25">
      <c r="A750" s="47" t="s">
        <v>219</v>
      </c>
      <c r="B750" s="46">
        <v>335111201</v>
      </c>
      <c r="C750" s="46" t="s">
        <v>858</v>
      </c>
      <c r="D750" s="28" t="s">
        <v>1878</v>
      </c>
      <c r="E750" s="28" t="s">
        <v>1869</v>
      </c>
      <c r="F750" s="28" t="s">
        <v>37</v>
      </c>
      <c r="G750" s="28" t="s">
        <v>1869</v>
      </c>
      <c r="H750" s="28" t="s">
        <v>37</v>
      </c>
      <c r="I750" s="28" t="s">
        <v>31</v>
      </c>
      <c r="J750" s="29">
        <v>2003</v>
      </c>
      <c r="K750" s="28" t="s">
        <v>1869</v>
      </c>
      <c r="L750" s="28" t="s">
        <v>31</v>
      </c>
      <c r="M750" s="29">
        <v>2003</v>
      </c>
      <c r="N750" s="28" t="s">
        <v>1870</v>
      </c>
      <c r="O750" s="28" t="s">
        <v>1873</v>
      </c>
      <c r="P750" s="28" t="s">
        <v>1873</v>
      </c>
      <c r="Q750" s="28" t="s">
        <v>1873</v>
      </c>
      <c r="R750" s="28" t="s">
        <v>42</v>
      </c>
      <c r="S750" s="54" t="s">
        <v>1873</v>
      </c>
      <c r="T750" s="55" t="str">
        <f t="shared" si="66"/>
        <v>No</v>
      </c>
      <c r="U750" s="55" t="str">
        <f t="shared" si="67"/>
        <v>Non-Lead</v>
      </c>
      <c r="V750" s="55" t="str">
        <f t="shared" si="68"/>
        <v>Tier 5</v>
      </c>
      <c r="W750" s="55" t="str">
        <f t="shared" si="69"/>
        <v>No</v>
      </c>
      <c r="X750" s="55" t="str">
        <f t="shared" si="70"/>
        <v>No</v>
      </c>
      <c r="Y750" s="55" t="str">
        <f t="shared" si="71"/>
        <v>No</v>
      </c>
      <c r="Z750" s="28" t="s">
        <v>1872</v>
      </c>
    </row>
    <row r="751" spans="1:26" ht="42" customHeight="1" x14ac:dyDescent="0.25">
      <c r="A751" s="47" t="s">
        <v>219</v>
      </c>
      <c r="B751" s="46">
        <v>335111304</v>
      </c>
      <c r="C751" s="46" t="s">
        <v>859</v>
      </c>
      <c r="D751" s="28" t="s">
        <v>58</v>
      </c>
      <c r="E751" s="28" t="s">
        <v>1869</v>
      </c>
      <c r="F751" s="28" t="s">
        <v>37</v>
      </c>
      <c r="G751" s="28" t="s">
        <v>1869</v>
      </c>
      <c r="H751" s="28" t="s">
        <v>37</v>
      </c>
      <c r="I751" s="28" t="s">
        <v>31</v>
      </c>
      <c r="J751" s="29">
        <v>2000</v>
      </c>
      <c r="K751" s="28" t="s">
        <v>1869</v>
      </c>
      <c r="L751" s="28" t="s">
        <v>31</v>
      </c>
      <c r="M751" s="29">
        <v>2000</v>
      </c>
      <c r="N751" s="28" t="s">
        <v>1870</v>
      </c>
      <c r="O751" s="28" t="s">
        <v>1873</v>
      </c>
      <c r="P751" s="28" t="s">
        <v>1873</v>
      </c>
      <c r="Q751" s="28" t="s">
        <v>1873</v>
      </c>
      <c r="R751" s="28" t="s">
        <v>42</v>
      </c>
      <c r="S751" s="54" t="s">
        <v>1873</v>
      </c>
      <c r="T751" s="55" t="str">
        <f t="shared" si="66"/>
        <v>No</v>
      </c>
      <c r="U751" s="55" t="str">
        <f t="shared" si="67"/>
        <v>Non-Lead</v>
      </c>
      <c r="V751" s="55" t="str">
        <f t="shared" si="68"/>
        <v>Tier 5</v>
      </c>
      <c r="W751" s="55" t="str">
        <f t="shared" si="69"/>
        <v>No</v>
      </c>
      <c r="X751" s="55" t="str">
        <f t="shared" si="70"/>
        <v>No</v>
      </c>
      <c r="Y751" s="55" t="str">
        <f t="shared" si="71"/>
        <v>No</v>
      </c>
      <c r="Z751" s="28" t="s">
        <v>1872</v>
      </c>
    </row>
    <row r="752" spans="1:26" ht="42" customHeight="1" x14ac:dyDescent="0.25">
      <c r="A752" s="47" t="s">
        <v>219</v>
      </c>
      <c r="B752" s="46">
        <v>335120501</v>
      </c>
      <c r="C752" s="46" t="s">
        <v>860</v>
      </c>
      <c r="D752" s="28" t="s">
        <v>35</v>
      </c>
      <c r="E752" s="28" t="s">
        <v>1869</v>
      </c>
      <c r="F752" s="28" t="s">
        <v>37</v>
      </c>
      <c r="G752" s="28" t="s">
        <v>1874</v>
      </c>
      <c r="H752" s="28" t="s">
        <v>37</v>
      </c>
      <c r="I752" s="28" t="s">
        <v>31</v>
      </c>
      <c r="J752" s="29">
        <v>2017</v>
      </c>
      <c r="K752" s="28" t="s">
        <v>1874</v>
      </c>
      <c r="L752" s="28" t="s">
        <v>31</v>
      </c>
      <c r="M752" s="29">
        <v>2017</v>
      </c>
      <c r="N752" s="28" t="s">
        <v>1870</v>
      </c>
      <c r="O752" s="28" t="s">
        <v>1873</v>
      </c>
      <c r="P752" s="28" t="s">
        <v>1873</v>
      </c>
      <c r="Q752" s="28" t="s">
        <v>1873</v>
      </c>
      <c r="R752" s="28" t="s">
        <v>61</v>
      </c>
      <c r="S752" s="54" t="s">
        <v>1873</v>
      </c>
      <c r="T752" s="55" t="str">
        <f t="shared" si="66"/>
        <v>No</v>
      </c>
      <c r="U752" s="55" t="str">
        <f t="shared" si="67"/>
        <v>Non-Lead</v>
      </c>
      <c r="V752" s="55" t="str">
        <f t="shared" si="68"/>
        <v>Tier 5</v>
      </c>
      <c r="W752" s="55" t="str">
        <f t="shared" si="69"/>
        <v>No</v>
      </c>
      <c r="X752" s="55" t="str">
        <f t="shared" si="70"/>
        <v>No</v>
      </c>
      <c r="Y752" s="55" t="str">
        <f t="shared" si="71"/>
        <v>No</v>
      </c>
      <c r="Z752" s="28" t="s">
        <v>1872</v>
      </c>
    </row>
    <row r="753" spans="1:26" ht="42" customHeight="1" x14ac:dyDescent="0.25">
      <c r="A753" s="47" t="s">
        <v>219</v>
      </c>
      <c r="B753" s="46">
        <v>335120602</v>
      </c>
      <c r="C753" s="46" t="s">
        <v>861</v>
      </c>
      <c r="D753" s="28" t="s">
        <v>35</v>
      </c>
      <c r="E753" s="28" t="s">
        <v>1869</v>
      </c>
      <c r="F753" s="28" t="s">
        <v>37</v>
      </c>
      <c r="G753" s="28" t="s">
        <v>1874</v>
      </c>
      <c r="H753" s="28" t="s">
        <v>37</v>
      </c>
      <c r="I753" s="28" t="s">
        <v>31</v>
      </c>
      <c r="J753" s="29">
        <v>1999</v>
      </c>
      <c r="K753" s="28" t="s">
        <v>1874</v>
      </c>
      <c r="L753" s="28" t="s">
        <v>31</v>
      </c>
      <c r="M753" s="29">
        <v>1999</v>
      </c>
      <c r="N753" s="28" t="s">
        <v>1870</v>
      </c>
      <c r="O753" s="28" t="s">
        <v>1873</v>
      </c>
      <c r="P753" s="28" t="s">
        <v>1873</v>
      </c>
      <c r="Q753" s="28" t="s">
        <v>1873</v>
      </c>
      <c r="R753" s="28" t="s">
        <v>42</v>
      </c>
      <c r="S753" s="54" t="s">
        <v>1873</v>
      </c>
      <c r="T753" s="55" t="str">
        <f t="shared" si="66"/>
        <v>No</v>
      </c>
      <c r="U753" s="55" t="str">
        <f t="shared" si="67"/>
        <v>Non-Lead</v>
      </c>
      <c r="V753" s="55" t="str">
        <f t="shared" si="68"/>
        <v>Tier 5</v>
      </c>
      <c r="W753" s="55" t="str">
        <f t="shared" si="69"/>
        <v>No</v>
      </c>
      <c r="X753" s="55" t="str">
        <f t="shared" si="70"/>
        <v>No</v>
      </c>
      <c r="Y753" s="55" t="str">
        <f t="shared" si="71"/>
        <v>No</v>
      </c>
      <c r="Z753" s="28" t="s">
        <v>1872</v>
      </c>
    </row>
    <row r="754" spans="1:26" ht="42" customHeight="1" x14ac:dyDescent="0.25">
      <c r="A754" s="47" t="s">
        <v>219</v>
      </c>
      <c r="B754" s="46">
        <v>335120903</v>
      </c>
      <c r="C754" s="46" t="s">
        <v>862</v>
      </c>
      <c r="D754" s="28" t="s">
        <v>35</v>
      </c>
      <c r="E754" s="28" t="s">
        <v>1869</v>
      </c>
      <c r="F754" s="28" t="s">
        <v>37</v>
      </c>
      <c r="G754" s="28" t="s">
        <v>1874</v>
      </c>
      <c r="H754" s="28" t="s">
        <v>37</v>
      </c>
      <c r="I754" s="28" t="s">
        <v>31</v>
      </c>
      <c r="J754" s="29">
        <v>2017</v>
      </c>
      <c r="K754" s="28" t="s">
        <v>1874</v>
      </c>
      <c r="L754" s="28" t="s">
        <v>31</v>
      </c>
      <c r="M754" s="29">
        <v>2017</v>
      </c>
      <c r="N754" s="28" t="s">
        <v>1870</v>
      </c>
      <c r="O754" s="28" t="s">
        <v>1873</v>
      </c>
      <c r="P754" s="28" t="s">
        <v>1873</v>
      </c>
      <c r="Q754" s="28" t="s">
        <v>1873</v>
      </c>
      <c r="R754" s="28" t="s">
        <v>61</v>
      </c>
      <c r="S754" s="54" t="s">
        <v>1873</v>
      </c>
      <c r="T754" s="55" t="str">
        <f t="shared" si="66"/>
        <v>No</v>
      </c>
      <c r="U754" s="55" t="str">
        <f t="shared" si="67"/>
        <v>Non-Lead</v>
      </c>
      <c r="V754" s="55" t="str">
        <f t="shared" si="68"/>
        <v>Tier 5</v>
      </c>
      <c r="W754" s="55" t="str">
        <f t="shared" si="69"/>
        <v>No</v>
      </c>
      <c r="X754" s="55" t="str">
        <f t="shared" si="70"/>
        <v>No</v>
      </c>
      <c r="Y754" s="55" t="str">
        <f t="shared" si="71"/>
        <v>No</v>
      </c>
      <c r="Z754" s="28" t="s">
        <v>1872</v>
      </c>
    </row>
    <row r="755" spans="1:26" ht="42" customHeight="1" x14ac:dyDescent="0.25">
      <c r="A755" s="47" t="s">
        <v>219</v>
      </c>
      <c r="B755" s="46">
        <v>335121202</v>
      </c>
      <c r="C755" s="46" t="s">
        <v>863</v>
      </c>
      <c r="D755" s="28" t="s">
        <v>35</v>
      </c>
      <c r="E755" s="28" t="s">
        <v>1869</v>
      </c>
      <c r="F755" s="28" t="s">
        <v>37</v>
      </c>
      <c r="G755" s="28" t="s">
        <v>1869</v>
      </c>
      <c r="H755" s="28" t="s">
        <v>37</v>
      </c>
      <c r="I755" s="28" t="s">
        <v>31</v>
      </c>
      <c r="J755" s="29">
        <v>1998</v>
      </c>
      <c r="K755" s="28" t="s">
        <v>1869</v>
      </c>
      <c r="L755" s="28" t="s">
        <v>31</v>
      </c>
      <c r="M755" s="29">
        <v>1998</v>
      </c>
      <c r="N755" s="28" t="s">
        <v>1870</v>
      </c>
      <c r="O755" s="28" t="s">
        <v>1873</v>
      </c>
      <c r="P755" s="28" t="s">
        <v>1873</v>
      </c>
      <c r="Q755" s="28" t="s">
        <v>1873</v>
      </c>
      <c r="R755" s="28" t="s">
        <v>42</v>
      </c>
      <c r="S755" s="54" t="s">
        <v>1873</v>
      </c>
      <c r="T755" s="55" t="str">
        <f t="shared" si="66"/>
        <v>No</v>
      </c>
      <c r="U755" s="55" t="str">
        <f t="shared" si="67"/>
        <v>Non-Lead</v>
      </c>
      <c r="V755" s="55" t="str">
        <f t="shared" si="68"/>
        <v>Tier 5</v>
      </c>
      <c r="W755" s="55" t="str">
        <f t="shared" si="69"/>
        <v>No</v>
      </c>
      <c r="X755" s="55" t="str">
        <f t="shared" si="70"/>
        <v>No</v>
      </c>
      <c r="Y755" s="55" t="str">
        <f t="shared" si="71"/>
        <v>No</v>
      </c>
      <c r="Z755" s="28" t="s">
        <v>1872</v>
      </c>
    </row>
    <row r="756" spans="1:26" ht="42" customHeight="1" x14ac:dyDescent="0.25">
      <c r="A756" s="47" t="s">
        <v>219</v>
      </c>
      <c r="B756" s="46">
        <v>335121302</v>
      </c>
      <c r="C756" s="46" t="s">
        <v>864</v>
      </c>
      <c r="D756" s="28" t="s">
        <v>35</v>
      </c>
      <c r="E756" s="28" t="s">
        <v>1869</v>
      </c>
      <c r="F756" s="28" t="s">
        <v>37</v>
      </c>
      <c r="G756" s="28" t="s">
        <v>1874</v>
      </c>
      <c r="H756" s="28" t="s">
        <v>37</v>
      </c>
      <c r="I756" s="28" t="s">
        <v>31</v>
      </c>
      <c r="J756" s="29" t="s">
        <v>1873</v>
      </c>
      <c r="K756" s="28" t="s">
        <v>1874</v>
      </c>
      <c r="L756" s="28" t="s">
        <v>31</v>
      </c>
      <c r="M756" s="29" t="s">
        <v>1873</v>
      </c>
      <c r="N756" s="28" t="s">
        <v>1870</v>
      </c>
      <c r="O756" s="28" t="s">
        <v>1873</v>
      </c>
      <c r="P756" s="28" t="s">
        <v>1873</v>
      </c>
      <c r="Q756" s="28" t="s">
        <v>1873</v>
      </c>
      <c r="R756" s="28" t="s">
        <v>1873</v>
      </c>
      <c r="S756" s="54" t="s">
        <v>1873</v>
      </c>
      <c r="T756" s="55" t="str">
        <f t="shared" si="66"/>
        <v>No</v>
      </c>
      <c r="U756" s="55" t="str">
        <f t="shared" si="67"/>
        <v>Non-Lead</v>
      </c>
      <c r="V756" s="55" t="str">
        <f t="shared" si="68"/>
        <v>Tier 5</v>
      </c>
      <c r="W756" s="55" t="str">
        <f t="shared" si="69"/>
        <v>No</v>
      </c>
      <c r="X756" s="55" t="str">
        <f t="shared" si="70"/>
        <v>No</v>
      </c>
      <c r="Y756" s="55" t="str">
        <f t="shared" si="71"/>
        <v>No</v>
      </c>
      <c r="Z756" s="28" t="s">
        <v>1872</v>
      </c>
    </row>
    <row r="757" spans="1:26" ht="42" customHeight="1" x14ac:dyDescent="0.25">
      <c r="A757" s="47" t="s">
        <v>219</v>
      </c>
      <c r="B757" s="46">
        <v>335121701</v>
      </c>
      <c r="C757" s="46" t="s">
        <v>865</v>
      </c>
      <c r="D757" s="28" t="s">
        <v>35</v>
      </c>
      <c r="E757" s="28" t="s">
        <v>1869</v>
      </c>
      <c r="F757" s="28" t="s">
        <v>37</v>
      </c>
      <c r="G757" s="28" t="s">
        <v>1874</v>
      </c>
      <c r="H757" s="28" t="s">
        <v>37</v>
      </c>
      <c r="I757" s="28" t="s">
        <v>31</v>
      </c>
      <c r="J757" s="29">
        <v>2017</v>
      </c>
      <c r="K757" s="28" t="s">
        <v>1874</v>
      </c>
      <c r="L757" s="28" t="s">
        <v>31</v>
      </c>
      <c r="M757" s="29">
        <v>2017</v>
      </c>
      <c r="N757" s="28" t="s">
        <v>1870</v>
      </c>
      <c r="O757" s="28" t="s">
        <v>1873</v>
      </c>
      <c r="P757" s="28" t="s">
        <v>1873</v>
      </c>
      <c r="Q757" s="28" t="s">
        <v>1873</v>
      </c>
      <c r="R757" s="28" t="s">
        <v>61</v>
      </c>
      <c r="S757" s="54" t="s">
        <v>1873</v>
      </c>
      <c r="T757" s="55" t="str">
        <f t="shared" si="66"/>
        <v>No</v>
      </c>
      <c r="U757" s="55" t="str">
        <f t="shared" si="67"/>
        <v>Non-Lead</v>
      </c>
      <c r="V757" s="55" t="str">
        <f t="shared" si="68"/>
        <v>Tier 5</v>
      </c>
      <c r="W757" s="55" t="str">
        <f t="shared" si="69"/>
        <v>No</v>
      </c>
      <c r="X757" s="55" t="str">
        <f t="shared" si="70"/>
        <v>No</v>
      </c>
      <c r="Y757" s="55" t="str">
        <f t="shared" si="71"/>
        <v>No</v>
      </c>
      <c r="Z757" s="28" t="s">
        <v>1872</v>
      </c>
    </row>
    <row r="758" spans="1:26" ht="42" customHeight="1" x14ac:dyDescent="0.25">
      <c r="A758" s="47" t="s">
        <v>219</v>
      </c>
      <c r="B758" s="46">
        <v>335121801</v>
      </c>
      <c r="C758" s="46" t="s">
        <v>866</v>
      </c>
      <c r="D758" s="28" t="s">
        <v>35</v>
      </c>
      <c r="E758" s="28" t="s">
        <v>1869</v>
      </c>
      <c r="F758" s="28" t="s">
        <v>37</v>
      </c>
      <c r="G758" s="28" t="s">
        <v>1869</v>
      </c>
      <c r="H758" s="28" t="s">
        <v>37</v>
      </c>
      <c r="I758" s="28" t="s">
        <v>31</v>
      </c>
      <c r="J758" s="29" t="s">
        <v>1873</v>
      </c>
      <c r="K758" s="28" t="s">
        <v>1869</v>
      </c>
      <c r="L758" s="28" t="s">
        <v>31</v>
      </c>
      <c r="M758" s="29" t="s">
        <v>1873</v>
      </c>
      <c r="N758" s="28" t="s">
        <v>1870</v>
      </c>
      <c r="O758" s="28" t="s">
        <v>1873</v>
      </c>
      <c r="P758" s="28" t="s">
        <v>1873</v>
      </c>
      <c r="Q758" s="28" t="s">
        <v>1873</v>
      </c>
      <c r="R758" s="28" t="s">
        <v>1873</v>
      </c>
      <c r="S758" s="54" t="s">
        <v>1873</v>
      </c>
      <c r="T758" s="55" t="str">
        <f t="shared" si="66"/>
        <v>No</v>
      </c>
      <c r="U758" s="55" t="str">
        <f t="shared" si="67"/>
        <v>Non-Lead</v>
      </c>
      <c r="V758" s="55" t="str">
        <f t="shared" si="68"/>
        <v>Tier 5</v>
      </c>
      <c r="W758" s="55" t="str">
        <f t="shared" si="69"/>
        <v>No</v>
      </c>
      <c r="X758" s="55" t="str">
        <f t="shared" si="70"/>
        <v>No</v>
      </c>
      <c r="Y758" s="55" t="str">
        <f t="shared" si="71"/>
        <v>No</v>
      </c>
      <c r="Z758" s="28" t="s">
        <v>1872</v>
      </c>
    </row>
    <row r="759" spans="1:26" ht="42" customHeight="1" x14ac:dyDescent="0.25">
      <c r="A759" s="47" t="s">
        <v>219</v>
      </c>
      <c r="B759" s="46">
        <v>335122101</v>
      </c>
      <c r="C759" s="46" t="s">
        <v>867</v>
      </c>
      <c r="D759" s="28" t="s">
        <v>35</v>
      </c>
      <c r="E759" s="28" t="s">
        <v>1869</v>
      </c>
      <c r="F759" s="28" t="s">
        <v>37</v>
      </c>
      <c r="G759" s="28" t="s">
        <v>1874</v>
      </c>
      <c r="H759" s="28" t="s">
        <v>37</v>
      </c>
      <c r="I759" s="28" t="s">
        <v>31</v>
      </c>
      <c r="J759" s="29">
        <v>2017</v>
      </c>
      <c r="K759" s="28" t="s">
        <v>1874</v>
      </c>
      <c r="L759" s="28" t="s">
        <v>31</v>
      </c>
      <c r="M759" s="29">
        <v>2017</v>
      </c>
      <c r="N759" s="28" t="s">
        <v>1870</v>
      </c>
      <c r="O759" s="28" t="s">
        <v>1873</v>
      </c>
      <c r="P759" s="28" t="s">
        <v>1873</v>
      </c>
      <c r="Q759" s="28" t="s">
        <v>1873</v>
      </c>
      <c r="R759" s="28" t="s">
        <v>61</v>
      </c>
      <c r="S759" s="54" t="s">
        <v>1873</v>
      </c>
      <c r="T759" s="55" t="str">
        <f t="shared" si="66"/>
        <v>No</v>
      </c>
      <c r="U759" s="55" t="str">
        <f t="shared" si="67"/>
        <v>Non-Lead</v>
      </c>
      <c r="V759" s="55" t="str">
        <f t="shared" si="68"/>
        <v>Tier 5</v>
      </c>
      <c r="W759" s="55" t="str">
        <f t="shared" si="69"/>
        <v>No</v>
      </c>
      <c r="X759" s="55" t="str">
        <f t="shared" si="70"/>
        <v>No</v>
      </c>
      <c r="Y759" s="55" t="str">
        <f t="shared" si="71"/>
        <v>No</v>
      </c>
      <c r="Z759" s="28" t="s">
        <v>1872</v>
      </c>
    </row>
    <row r="760" spans="1:26" ht="42" customHeight="1" x14ac:dyDescent="0.25">
      <c r="A760" s="47" t="s">
        <v>219</v>
      </c>
      <c r="B760" s="46">
        <v>335130209</v>
      </c>
      <c r="C760" s="46" t="s">
        <v>868</v>
      </c>
      <c r="D760" s="28" t="s">
        <v>35</v>
      </c>
      <c r="E760" s="28" t="s">
        <v>1869</v>
      </c>
      <c r="F760" s="28" t="s">
        <v>37</v>
      </c>
      <c r="G760" s="28" t="s">
        <v>1869</v>
      </c>
      <c r="H760" s="28" t="s">
        <v>37</v>
      </c>
      <c r="I760" s="28" t="s">
        <v>31</v>
      </c>
      <c r="J760" s="29">
        <v>2000</v>
      </c>
      <c r="K760" s="28" t="s">
        <v>1869</v>
      </c>
      <c r="L760" s="28" t="s">
        <v>31</v>
      </c>
      <c r="M760" s="29">
        <v>2000</v>
      </c>
      <c r="N760" s="28" t="s">
        <v>1870</v>
      </c>
      <c r="O760" s="28" t="s">
        <v>1873</v>
      </c>
      <c r="P760" s="28" t="s">
        <v>1873</v>
      </c>
      <c r="Q760" s="28" t="s">
        <v>1873</v>
      </c>
      <c r="R760" s="28" t="s">
        <v>42</v>
      </c>
      <c r="S760" s="54" t="s">
        <v>1873</v>
      </c>
      <c r="T760" s="55" t="str">
        <f t="shared" si="66"/>
        <v>No</v>
      </c>
      <c r="U760" s="55" t="str">
        <f t="shared" si="67"/>
        <v>Non-Lead</v>
      </c>
      <c r="V760" s="55" t="str">
        <f t="shared" si="68"/>
        <v>Tier 5</v>
      </c>
      <c r="W760" s="55" t="str">
        <f t="shared" si="69"/>
        <v>No</v>
      </c>
      <c r="X760" s="55" t="str">
        <f t="shared" si="70"/>
        <v>No</v>
      </c>
      <c r="Y760" s="55" t="str">
        <f t="shared" si="71"/>
        <v>No</v>
      </c>
      <c r="Z760" s="28" t="s">
        <v>1872</v>
      </c>
    </row>
    <row r="761" spans="1:26" ht="42" customHeight="1" x14ac:dyDescent="0.25">
      <c r="A761" s="47" t="s">
        <v>219</v>
      </c>
      <c r="B761" s="46">
        <v>336110107</v>
      </c>
      <c r="C761" s="46" t="s">
        <v>869</v>
      </c>
      <c r="D761" s="28" t="s">
        <v>35</v>
      </c>
      <c r="E761" s="28" t="s">
        <v>1869</v>
      </c>
      <c r="F761" s="28" t="s">
        <v>37</v>
      </c>
      <c r="G761" s="28" t="s">
        <v>1869</v>
      </c>
      <c r="H761" s="28" t="s">
        <v>37</v>
      </c>
      <c r="I761" s="28" t="s">
        <v>31</v>
      </c>
      <c r="J761" s="29">
        <v>1996</v>
      </c>
      <c r="K761" s="28" t="s">
        <v>1869</v>
      </c>
      <c r="L761" s="28" t="s">
        <v>31</v>
      </c>
      <c r="M761" s="29">
        <v>1996</v>
      </c>
      <c r="N761" s="28" t="s">
        <v>1870</v>
      </c>
      <c r="O761" s="28" t="s">
        <v>1873</v>
      </c>
      <c r="P761" s="28" t="s">
        <v>1873</v>
      </c>
      <c r="Q761" s="28" t="s">
        <v>1873</v>
      </c>
      <c r="R761" s="28" t="s">
        <v>42</v>
      </c>
      <c r="S761" s="54" t="s">
        <v>1873</v>
      </c>
      <c r="T761" s="55" t="str">
        <f t="shared" si="66"/>
        <v>No</v>
      </c>
      <c r="U761" s="55" t="str">
        <f t="shared" si="67"/>
        <v>Non-Lead</v>
      </c>
      <c r="V761" s="55" t="str">
        <f t="shared" si="68"/>
        <v>Tier 5</v>
      </c>
      <c r="W761" s="55" t="str">
        <f t="shared" si="69"/>
        <v>No</v>
      </c>
      <c r="X761" s="55" t="str">
        <f t="shared" si="70"/>
        <v>No</v>
      </c>
      <c r="Y761" s="55" t="str">
        <f t="shared" si="71"/>
        <v>No</v>
      </c>
      <c r="Z761" s="28" t="s">
        <v>1872</v>
      </c>
    </row>
    <row r="762" spans="1:26" ht="42" customHeight="1" x14ac:dyDescent="0.25">
      <c r="A762" s="47" t="s">
        <v>219</v>
      </c>
      <c r="B762" s="46">
        <v>336110200</v>
      </c>
      <c r="C762" s="46" t="s">
        <v>870</v>
      </c>
      <c r="D762" s="28" t="s">
        <v>35</v>
      </c>
      <c r="E762" s="28" t="s">
        <v>1869</v>
      </c>
      <c r="F762" s="28" t="s">
        <v>37</v>
      </c>
      <c r="G762" s="28" t="s">
        <v>1869</v>
      </c>
      <c r="H762" s="28" t="s">
        <v>37</v>
      </c>
      <c r="I762" s="28" t="s">
        <v>31</v>
      </c>
      <c r="J762" s="29">
        <v>1999</v>
      </c>
      <c r="K762" s="28" t="s">
        <v>1869</v>
      </c>
      <c r="L762" s="28" t="s">
        <v>31</v>
      </c>
      <c r="M762" s="29">
        <v>1999</v>
      </c>
      <c r="N762" s="28" t="s">
        <v>1870</v>
      </c>
      <c r="O762" s="28" t="s">
        <v>1873</v>
      </c>
      <c r="P762" s="28" t="s">
        <v>1873</v>
      </c>
      <c r="Q762" s="28" t="s">
        <v>1873</v>
      </c>
      <c r="R762" s="28" t="s">
        <v>42</v>
      </c>
      <c r="S762" s="54" t="s">
        <v>1873</v>
      </c>
      <c r="T762" s="55" t="str">
        <f t="shared" si="66"/>
        <v>No</v>
      </c>
      <c r="U762" s="55" t="str">
        <f t="shared" si="67"/>
        <v>Non-Lead</v>
      </c>
      <c r="V762" s="55" t="str">
        <f t="shared" si="68"/>
        <v>Tier 5</v>
      </c>
      <c r="W762" s="55" t="str">
        <f t="shared" si="69"/>
        <v>No</v>
      </c>
      <c r="X762" s="55" t="str">
        <f t="shared" si="70"/>
        <v>No</v>
      </c>
      <c r="Y762" s="55" t="str">
        <f t="shared" si="71"/>
        <v>No</v>
      </c>
      <c r="Z762" s="28" t="s">
        <v>1872</v>
      </c>
    </row>
    <row r="763" spans="1:26" ht="42" customHeight="1" x14ac:dyDescent="0.25">
      <c r="A763" s="47" t="s">
        <v>219</v>
      </c>
      <c r="B763" s="46">
        <v>336110303</v>
      </c>
      <c r="C763" s="46" t="s">
        <v>871</v>
      </c>
      <c r="D763" s="28" t="s">
        <v>35</v>
      </c>
      <c r="E763" s="28" t="s">
        <v>1869</v>
      </c>
      <c r="F763" s="28" t="s">
        <v>37</v>
      </c>
      <c r="G763" s="28" t="s">
        <v>1869</v>
      </c>
      <c r="H763" s="28" t="s">
        <v>37</v>
      </c>
      <c r="I763" s="28" t="s">
        <v>31</v>
      </c>
      <c r="J763" s="29">
        <v>1999</v>
      </c>
      <c r="K763" s="28" t="s">
        <v>1869</v>
      </c>
      <c r="L763" s="28" t="s">
        <v>31</v>
      </c>
      <c r="M763" s="29">
        <v>1999</v>
      </c>
      <c r="N763" s="28" t="s">
        <v>1870</v>
      </c>
      <c r="O763" s="28" t="s">
        <v>1873</v>
      </c>
      <c r="P763" s="28" t="s">
        <v>1873</v>
      </c>
      <c r="Q763" s="28" t="s">
        <v>1873</v>
      </c>
      <c r="R763" s="28" t="s">
        <v>42</v>
      </c>
      <c r="S763" s="54" t="s">
        <v>1873</v>
      </c>
      <c r="T763" s="55" t="str">
        <f t="shared" si="66"/>
        <v>No</v>
      </c>
      <c r="U763" s="55" t="str">
        <f t="shared" si="67"/>
        <v>Non-Lead</v>
      </c>
      <c r="V763" s="55" t="str">
        <f t="shared" si="68"/>
        <v>Tier 5</v>
      </c>
      <c r="W763" s="55" t="str">
        <f t="shared" si="69"/>
        <v>No</v>
      </c>
      <c r="X763" s="55" t="str">
        <f t="shared" si="70"/>
        <v>No</v>
      </c>
      <c r="Y763" s="55" t="str">
        <f t="shared" si="71"/>
        <v>No</v>
      </c>
      <c r="Z763" s="28" t="s">
        <v>1872</v>
      </c>
    </row>
    <row r="764" spans="1:26" ht="42" customHeight="1" x14ac:dyDescent="0.25">
      <c r="A764" s="47" t="s">
        <v>219</v>
      </c>
      <c r="B764" s="46">
        <v>336110401</v>
      </c>
      <c r="C764" s="46" t="s">
        <v>872</v>
      </c>
      <c r="D764" s="28" t="s">
        <v>35</v>
      </c>
      <c r="E764" s="28" t="s">
        <v>1869</v>
      </c>
      <c r="F764" s="28" t="s">
        <v>37</v>
      </c>
      <c r="G764" s="28" t="s">
        <v>1869</v>
      </c>
      <c r="H764" s="28" t="s">
        <v>37</v>
      </c>
      <c r="I764" s="28" t="s">
        <v>31</v>
      </c>
      <c r="J764" s="29">
        <v>2001</v>
      </c>
      <c r="K764" s="28" t="s">
        <v>1869</v>
      </c>
      <c r="L764" s="28" t="s">
        <v>31</v>
      </c>
      <c r="M764" s="29">
        <v>2001</v>
      </c>
      <c r="N764" s="28" t="s">
        <v>1870</v>
      </c>
      <c r="O764" s="28" t="s">
        <v>1873</v>
      </c>
      <c r="P764" s="28" t="s">
        <v>1873</v>
      </c>
      <c r="Q764" s="28" t="s">
        <v>1873</v>
      </c>
      <c r="R764" s="28" t="s">
        <v>42</v>
      </c>
      <c r="S764" s="54" t="s">
        <v>1873</v>
      </c>
      <c r="T764" s="55" t="str">
        <f t="shared" si="66"/>
        <v>No</v>
      </c>
      <c r="U764" s="55" t="str">
        <f t="shared" si="67"/>
        <v>Non-Lead</v>
      </c>
      <c r="V764" s="55" t="str">
        <f t="shared" si="68"/>
        <v>Tier 5</v>
      </c>
      <c r="W764" s="55" t="str">
        <f t="shared" si="69"/>
        <v>No</v>
      </c>
      <c r="X764" s="55" t="str">
        <f t="shared" si="70"/>
        <v>No</v>
      </c>
      <c r="Y764" s="55" t="str">
        <f t="shared" si="71"/>
        <v>No</v>
      </c>
      <c r="Z764" s="28" t="s">
        <v>1872</v>
      </c>
    </row>
    <row r="765" spans="1:26" ht="42" customHeight="1" x14ac:dyDescent="0.25">
      <c r="A765" s="47" t="s">
        <v>219</v>
      </c>
      <c r="B765" s="46">
        <v>336110501</v>
      </c>
      <c r="C765" s="46" t="s">
        <v>873</v>
      </c>
      <c r="D765" s="28" t="s">
        <v>35</v>
      </c>
      <c r="E765" s="28" t="s">
        <v>1869</v>
      </c>
      <c r="F765" s="28" t="s">
        <v>37</v>
      </c>
      <c r="G765" s="28" t="s">
        <v>1869</v>
      </c>
      <c r="H765" s="28" t="s">
        <v>37</v>
      </c>
      <c r="I765" s="28" t="s">
        <v>31</v>
      </c>
      <c r="J765" s="29" t="s">
        <v>1873</v>
      </c>
      <c r="K765" s="28" t="s">
        <v>1869</v>
      </c>
      <c r="L765" s="28" t="s">
        <v>31</v>
      </c>
      <c r="M765" s="29" t="s">
        <v>1873</v>
      </c>
      <c r="N765" s="28" t="s">
        <v>1870</v>
      </c>
      <c r="O765" s="28" t="s">
        <v>1873</v>
      </c>
      <c r="P765" s="28" t="s">
        <v>1873</v>
      </c>
      <c r="Q765" s="28" t="s">
        <v>1873</v>
      </c>
      <c r="R765" s="28" t="s">
        <v>1873</v>
      </c>
      <c r="S765" s="54" t="s">
        <v>1873</v>
      </c>
      <c r="T765" s="55" t="str">
        <f t="shared" si="66"/>
        <v>No</v>
      </c>
      <c r="U765" s="55" t="str">
        <f t="shared" si="67"/>
        <v>Non-Lead</v>
      </c>
      <c r="V765" s="55" t="str">
        <f t="shared" si="68"/>
        <v>Tier 5</v>
      </c>
      <c r="W765" s="55" t="str">
        <f t="shared" si="69"/>
        <v>No</v>
      </c>
      <c r="X765" s="55" t="str">
        <f t="shared" si="70"/>
        <v>No</v>
      </c>
      <c r="Y765" s="55" t="str">
        <f t="shared" si="71"/>
        <v>No</v>
      </c>
      <c r="Z765" s="28" t="s">
        <v>1872</v>
      </c>
    </row>
    <row r="766" spans="1:26" ht="42" customHeight="1" x14ac:dyDescent="0.25">
      <c r="A766" s="47" t="s">
        <v>219</v>
      </c>
      <c r="B766" s="46">
        <v>336110601</v>
      </c>
      <c r="C766" s="46" t="s">
        <v>874</v>
      </c>
      <c r="D766" s="28" t="s">
        <v>35</v>
      </c>
      <c r="E766" s="28" t="s">
        <v>1869</v>
      </c>
      <c r="F766" s="28" t="s">
        <v>37</v>
      </c>
      <c r="G766" s="28" t="s">
        <v>1869</v>
      </c>
      <c r="H766" s="28" t="s">
        <v>37</v>
      </c>
      <c r="I766" s="28" t="s">
        <v>31</v>
      </c>
      <c r="J766" s="29">
        <v>2000</v>
      </c>
      <c r="K766" s="28" t="s">
        <v>1869</v>
      </c>
      <c r="L766" s="28" t="s">
        <v>31</v>
      </c>
      <c r="M766" s="29">
        <v>2000</v>
      </c>
      <c r="N766" s="28" t="s">
        <v>1870</v>
      </c>
      <c r="O766" s="28" t="s">
        <v>1873</v>
      </c>
      <c r="P766" s="28" t="s">
        <v>1873</v>
      </c>
      <c r="Q766" s="28" t="s">
        <v>1873</v>
      </c>
      <c r="R766" s="28" t="s">
        <v>42</v>
      </c>
      <c r="S766" s="54" t="s">
        <v>1873</v>
      </c>
      <c r="T766" s="55" t="str">
        <f t="shared" si="66"/>
        <v>No</v>
      </c>
      <c r="U766" s="55" t="str">
        <f t="shared" si="67"/>
        <v>Non-Lead</v>
      </c>
      <c r="V766" s="55" t="str">
        <f t="shared" si="68"/>
        <v>Tier 5</v>
      </c>
      <c r="W766" s="55" t="str">
        <f t="shared" si="69"/>
        <v>No</v>
      </c>
      <c r="X766" s="55" t="str">
        <f t="shared" si="70"/>
        <v>No</v>
      </c>
      <c r="Y766" s="55" t="str">
        <f t="shared" si="71"/>
        <v>No</v>
      </c>
      <c r="Z766" s="28" t="s">
        <v>1872</v>
      </c>
    </row>
    <row r="767" spans="1:26" ht="42" customHeight="1" x14ac:dyDescent="0.25">
      <c r="A767" s="47" t="s">
        <v>219</v>
      </c>
      <c r="B767" s="46">
        <v>336110705</v>
      </c>
      <c r="C767" s="46" t="s">
        <v>875</v>
      </c>
      <c r="D767" s="28" t="s">
        <v>35</v>
      </c>
      <c r="E767" s="28" t="s">
        <v>1869</v>
      </c>
      <c r="F767" s="28" t="s">
        <v>37</v>
      </c>
      <c r="G767" s="28" t="s">
        <v>1869</v>
      </c>
      <c r="H767" s="28" t="s">
        <v>37</v>
      </c>
      <c r="I767" s="28" t="s">
        <v>31</v>
      </c>
      <c r="J767" s="29" t="s">
        <v>1873</v>
      </c>
      <c r="K767" s="28" t="s">
        <v>1869</v>
      </c>
      <c r="L767" s="28" t="s">
        <v>31</v>
      </c>
      <c r="M767" s="29" t="s">
        <v>1873</v>
      </c>
      <c r="N767" s="28" t="s">
        <v>1870</v>
      </c>
      <c r="O767" s="28" t="s">
        <v>1873</v>
      </c>
      <c r="P767" s="28" t="s">
        <v>1873</v>
      </c>
      <c r="Q767" s="28" t="s">
        <v>1873</v>
      </c>
      <c r="R767" s="28" t="s">
        <v>1873</v>
      </c>
      <c r="S767" s="54" t="s">
        <v>1873</v>
      </c>
      <c r="T767" s="55" t="str">
        <f t="shared" si="66"/>
        <v>No</v>
      </c>
      <c r="U767" s="55" t="str">
        <f t="shared" si="67"/>
        <v>Non-Lead</v>
      </c>
      <c r="V767" s="55" t="str">
        <f t="shared" si="68"/>
        <v>Tier 5</v>
      </c>
      <c r="W767" s="55" t="str">
        <f t="shared" si="69"/>
        <v>No</v>
      </c>
      <c r="X767" s="55" t="str">
        <f t="shared" si="70"/>
        <v>No</v>
      </c>
      <c r="Y767" s="55" t="str">
        <f t="shared" si="71"/>
        <v>No</v>
      </c>
      <c r="Z767" s="28" t="s">
        <v>1872</v>
      </c>
    </row>
    <row r="768" spans="1:26" ht="42" customHeight="1" x14ac:dyDescent="0.25">
      <c r="A768" s="47" t="s">
        <v>219</v>
      </c>
      <c r="B768" s="46">
        <v>336110801</v>
      </c>
      <c r="C768" s="46" t="s">
        <v>876</v>
      </c>
      <c r="D768" s="28" t="s">
        <v>35</v>
      </c>
      <c r="E768" s="28" t="s">
        <v>1869</v>
      </c>
      <c r="F768" s="28" t="s">
        <v>37</v>
      </c>
      <c r="G768" s="28" t="s">
        <v>1869</v>
      </c>
      <c r="H768" s="28" t="s">
        <v>37</v>
      </c>
      <c r="I768" s="28" t="s">
        <v>31</v>
      </c>
      <c r="J768" s="29">
        <v>2000</v>
      </c>
      <c r="K768" s="28" t="s">
        <v>1869</v>
      </c>
      <c r="L768" s="28" t="s">
        <v>64</v>
      </c>
      <c r="M768" s="29">
        <v>2000</v>
      </c>
      <c r="N768" s="28" t="s">
        <v>1870</v>
      </c>
      <c r="O768" s="28" t="s">
        <v>1873</v>
      </c>
      <c r="P768" s="28" t="s">
        <v>1873</v>
      </c>
      <c r="Q768" s="28" t="s">
        <v>1873</v>
      </c>
      <c r="R768" s="28" t="s">
        <v>42</v>
      </c>
      <c r="S768" s="54" t="s">
        <v>1873</v>
      </c>
      <c r="T768" s="55" t="str">
        <f t="shared" si="66"/>
        <v>No</v>
      </c>
      <c r="U768" s="55" t="str">
        <f t="shared" si="67"/>
        <v>Non-Lead</v>
      </c>
      <c r="V768" s="55" t="str">
        <f t="shared" si="68"/>
        <v>Tier 5</v>
      </c>
      <c r="W768" s="55" t="str">
        <f t="shared" si="69"/>
        <v>No</v>
      </c>
      <c r="X768" s="55" t="str">
        <f t="shared" si="70"/>
        <v>No</v>
      </c>
      <c r="Y768" s="55" t="str">
        <f t="shared" si="71"/>
        <v>No</v>
      </c>
      <c r="Z768" s="28" t="s">
        <v>1872</v>
      </c>
    </row>
    <row r="769" spans="1:26" ht="42" customHeight="1" x14ac:dyDescent="0.25">
      <c r="A769" s="47" t="s">
        <v>219</v>
      </c>
      <c r="B769" s="46">
        <v>336110901</v>
      </c>
      <c r="C769" s="46" t="s">
        <v>877</v>
      </c>
      <c r="D769" s="28" t="s">
        <v>35</v>
      </c>
      <c r="E769" s="28" t="s">
        <v>1869</v>
      </c>
      <c r="F769" s="28" t="s">
        <v>37</v>
      </c>
      <c r="G769" s="28" t="s">
        <v>1869</v>
      </c>
      <c r="H769" s="28" t="s">
        <v>37</v>
      </c>
      <c r="I769" s="28" t="s">
        <v>31</v>
      </c>
      <c r="J769" s="29">
        <v>1999</v>
      </c>
      <c r="K769" s="28" t="s">
        <v>1869</v>
      </c>
      <c r="L769" s="28" t="s">
        <v>31</v>
      </c>
      <c r="M769" s="29">
        <v>1999</v>
      </c>
      <c r="N769" s="28" t="s">
        <v>1870</v>
      </c>
      <c r="O769" s="28" t="s">
        <v>1873</v>
      </c>
      <c r="P769" s="28" t="s">
        <v>1873</v>
      </c>
      <c r="Q769" s="28" t="s">
        <v>1873</v>
      </c>
      <c r="R769" s="28" t="s">
        <v>42</v>
      </c>
      <c r="S769" s="54" t="s">
        <v>1873</v>
      </c>
      <c r="T769" s="55" t="str">
        <f t="shared" si="66"/>
        <v>No</v>
      </c>
      <c r="U769" s="55" t="str">
        <f t="shared" si="67"/>
        <v>Non-Lead</v>
      </c>
      <c r="V769" s="55" t="str">
        <f t="shared" si="68"/>
        <v>Tier 5</v>
      </c>
      <c r="W769" s="55" t="str">
        <f t="shared" si="69"/>
        <v>No</v>
      </c>
      <c r="X769" s="55" t="str">
        <f t="shared" si="70"/>
        <v>No</v>
      </c>
      <c r="Y769" s="55" t="str">
        <f t="shared" si="71"/>
        <v>No</v>
      </c>
      <c r="Z769" s="28" t="s">
        <v>1872</v>
      </c>
    </row>
    <row r="770" spans="1:26" ht="42" customHeight="1" x14ac:dyDescent="0.25">
      <c r="A770" s="47" t="s">
        <v>219</v>
      </c>
      <c r="B770" s="46">
        <v>336111002</v>
      </c>
      <c r="C770" s="46" t="s">
        <v>878</v>
      </c>
      <c r="D770" s="28" t="s">
        <v>35</v>
      </c>
      <c r="E770" s="28" t="s">
        <v>1869</v>
      </c>
      <c r="F770" s="28" t="s">
        <v>37</v>
      </c>
      <c r="G770" s="28" t="s">
        <v>1869</v>
      </c>
      <c r="H770" s="28" t="s">
        <v>37</v>
      </c>
      <c r="I770" s="28" t="s">
        <v>31</v>
      </c>
      <c r="J770" s="29">
        <v>2000</v>
      </c>
      <c r="K770" s="28" t="s">
        <v>1869</v>
      </c>
      <c r="L770" s="28" t="s">
        <v>31</v>
      </c>
      <c r="M770" s="29">
        <v>2000</v>
      </c>
      <c r="N770" s="28" t="s">
        <v>1870</v>
      </c>
      <c r="O770" s="28" t="s">
        <v>1873</v>
      </c>
      <c r="P770" s="28" t="s">
        <v>1873</v>
      </c>
      <c r="Q770" s="28" t="s">
        <v>1873</v>
      </c>
      <c r="R770" s="28" t="s">
        <v>42</v>
      </c>
      <c r="S770" s="54" t="s">
        <v>1873</v>
      </c>
      <c r="T770" s="55" t="str">
        <f t="shared" si="66"/>
        <v>No</v>
      </c>
      <c r="U770" s="55" t="str">
        <f t="shared" si="67"/>
        <v>Non-Lead</v>
      </c>
      <c r="V770" s="55" t="str">
        <f t="shared" si="68"/>
        <v>Tier 5</v>
      </c>
      <c r="W770" s="55" t="str">
        <f t="shared" si="69"/>
        <v>No</v>
      </c>
      <c r="X770" s="55" t="str">
        <f t="shared" si="70"/>
        <v>No</v>
      </c>
      <c r="Y770" s="55" t="str">
        <f t="shared" si="71"/>
        <v>No</v>
      </c>
      <c r="Z770" s="28" t="s">
        <v>1872</v>
      </c>
    </row>
    <row r="771" spans="1:26" ht="42" customHeight="1" x14ac:dyDescent="0.25">
      <c r="A771" s="47" t="s">
        <v>219</v>
      </c>
      <c r="B771" s="46">
        <v>336111101</v>
      </c>
      <c r="C771" s="46" t="s">
        <v>879</v>
      </c>
      <c r="D771" s="28" t="s">
        <v>35</v>
      </c>
      <c r="E771" s="28" t="s">
        <v>1869</v>
      </c>
      <c r="F771" s="28" t="s">
        <v>37</v>
      </c>
      <c r="G771" s="28" t="s">
        <v>1869</v>
      </c>
      <c r="H771" s="28" t="s">
        <v>37</v>
      </c>
      <c r="I771" s="28" t="s">
        <v>31</v>
      </c>
      <c r="J771" s="29">
        <v>1998</v>
      </c>
      <c r="K771" s="28" t="s">
        <v>1869</v>
      </c>
      <c r="L771" s="28" t="s">
        <v>31</v>
      </c>
      <c r="M771" s="29">
        <v>1998</v>
      </c>
      <c r="N771" s="28" t="s">
        <v>1870</v>
      </c>
      <c r="O771" s="28" t="s">
        <v>1873</v>
      </c>
      <c r="P771" s="28" t="s">
        <v>1873</v>
      </c>
      <c r="Q771" s="28" t="s">
        <v>1873</v>
      </c>
      <c r="R771" s="28" t="s">
        <v>42</v>
      </c>
      <c r="S771" s="54" t="s">
        <v>1873</v>
      </c>
      <c r="T771" s="55" t="str">
        <f t="shared" ref="T771:T834" si="72">IF((OR(E771="Lead",E771="", E771="Unknown")),"Yes","No")</f>
        <v>No</v>
      </c>
      <c r="U771" s="55" t="str">
        <f t="shared" ref="U771:U834" si="73">IF((OR(G771="Lead", G771="",G771="Unknown")),"Lead",IF((OR(K771="Lead",K771="",K771="Unknown")),"Lead",IF((OR((AND(G771="Galvanized Steel",F771="Yes")),(AND(G771="Galvanized Steel",F771="Unknown")),(AND(G771="Galvanized Steel",F771="")))),"GRR",IF((OR((AND(K771="Galvanized Steel",F771="Yes")),(AND(K771="Galvanized Steel",F771="Unknown")),(AND(K771="Galvanized Steel",F771="")))),"GRR","Non-Lead"))))</f>
        <v>Non-Lead</v>
      </c>
      <c r="V771" s="55" t="str">
        <f t="shared" ref="V771:V834" si="74">IF((AND(N771="Single Family",U771="Lead")),"Tier 1",IF((AND(N771="Multi-Family",U771="Lead")),"Tier 2",IF(U771="GRR","Tier 3",IF((AND(N771="Single Family",R771="Before 1989")),"Tier 4","Tier 5"))))</f>
        <v>Tier 5</v>
      </c>
      <c r="W771" s="55" t="str">
        <f t="shared" ref="W771:W834" si="75">IF((OR(U771="Lead",U771="GRR")),"Yes","No")</f>
        <v>No</v>
      </c>
      <c r="X771" s="55" t="str">
        <f t="shared" ref="X771:X834" si="76">IF((OR(U771="Lead",U771="GRR")),"Yes",IF((OR(E771="Yes",E771="",E771="Unknown")),"Yes","No"))</f>
        <v>No</v>
      </c>
      <c r="Y771" s="55" t="str">
        <f t="shared" ref="Y771:Y834" si="77">IF(X771="Yes", "Yes", "No")</f>
        <v>No</v>
      </c>
      <c r="Z771" s="28" t="s">
        <v>1872</v>
      </c>
    </row>
    <row r="772" spans="1:26" ht="42" customHeight="1" x14ac:dyDescent="0.25">
      <c r="A772" s="47" t="s">
        <v>219</v>
      </c>
      <c r="B772" s="46">
        <v>336111205</v>
      </c>
      <c r="C772" s="46" t="s">
        <v>880</v>
      </c>
      <c r="D772" s="28" t="s">
        <v>35</v>
      </c>
      <c r="E772" s="28" t="s">
        <v>1869</v>
      </c>
      <c r="F772" s="28" t="s">
        <v>37</v>
      </c>
      <c r="G772" s="28" t="s">
        <v>1869</v>
      </c>
      <c r="H772" s="28" t="s">
        <v>37</v>
      </c>
      <c r="I772" s="28" t="s">
        <v>31</v>
      </c>
      <c r="J772" s="29">
        <v>2000</v>
      </c>
      <c r="K772" s="28" t="s">
        <v>1869</v>
      </c>
      <c r="L772" s="28" t="s">
        <v>31</v>
      </c>
      <c r="M772" s="29">
        <v>2000</v>
      </c>
      <c r="N772" s="28" t="s">
        <v>1870</v>
      </c>
      <c r="O772" s="28" t="s">
        <v>1873</v>
      </c>
      <c r="P772" s="28" t="s">
        <v>1873</v>
      </c>
      <c r="Q772" s="28" t="s">
        <v>1873</v>
      </c>
      <c r="R772" s="28" t="s">
        <v>42</v>
      </c>
      <c r="S772" s="54" t="s">
        <v>1873</v>
      </c>
      <c r="T772" s="55" t="str">
        <f t="shared" si="72"/>
        <v>No</v>
      </c>
      <c r="U772" s="55" t="str">
        <f t="shared" si="73"/>
        <v>Non-Lead</v>
      </c>
      <c r="V772" s="55" t="str">
        <f t="shared" si="74"/>
        <v>Tier 5</v>
      </c>
      <c r="W772" s="55" t="str">
        <f t="shared" si="75"/>
        <v>No</v>
      </c>
      <c r="X772" s="55" t="str">
        <f t="shared" si="76"/>
        <v>No</v>
      </c>
      <c r="Y772" s="55" t="str">
        <f t="shared" si="77"/>
        <v>No</v>
      </c>
      <c r="Z772" s="28" t="s">
        <v>1872</v>
      </c>
    </row>
    <row r="773" spans="1:26" ht="42" customHeight="1" x14ac:dyDescent="0.25">
      <c r="A773" s="47" t="s">
        <v>219</v>
      </c>
      <c r="B773" s="46">
        <v>336111302</v>
      </c>
      <c r="C773" s="46" t="s">
        <v>881</v>
      </c>
      <c r="D773" s="28" t="s">
        <v>35</v>
      </c>
      <c r="E773" s="28" t="s">
        <v>1869</v>
      </c>
      <c r="F773" s="28" t="s">
        <v>37</v>
      </c>
      <c r="G773" s="28" t="s">
        <v>1869</v>
      </c>
      <c r="H773" s="28" t="s">
        <v>37</v>
      </c>
      <c r="I773" s="28" t="s">
        <v>31</v>
      </c>
      <c r="J773" s="29">
        <v>1997</v>
      </c>
      <c r="K773" s="28" t="s">
        <v>1869</v>
      </c>
      <c r="L773" s="28" t="s">
        <v>31</v>
      </c>
      <c r="M773" s="29">
        <v>1997</v>
      </c>
      <c r="N773" s="28" t="s">
        <v>1870</v>
      </c>
      <c r="O773" s="28" t="s">
        <v>1873</v>
      </c>
      <c r="P773" s="28" t="s">
        <v>1873</v>
      </c>
      <c r="Q773" s="28" t="s">
        <v>1873</v>
      </c>
      <c r="R773" s="28" t="s">
        <v>42</v>
      </c>
      <c r="S773" s="54" t="s">
        <v>1873</v>
      </c>
      <c r="T773" s="55" t="str">
        <f t="shared" si="72"/>
        <v>No</v>
      </c>
      <c r="U773" s="55" t="str">
        <f t="shared" si="73"/>
        <v>Non-Lead</v>
      </c>
      <c r="V773" s="55" t="str">
        <f t="shared" si="74"/>
        <v>Tier 5</v>
      </c>
      <c r="W773" s="55" t="str">
        <f t="shared" si="75"/>
        <v>No</v>
      </c>
      <c r="X773" s="55" t="str">
        <f t="shared" si="76"/>
        <v>No</v>
      </c>
      <c r="Y773" s="55" t="str">
        <f t="shared" si="77"/>
        <v>No</v>
      </c>
      <c r="Z773" s="28" t="s">
        <v>1872</v>
      </c>
    </row>
    <row r="774" spans="1:26" ht="42" customHeight="1" x14ac:dyDescent="0.25">
      <c r="A774" s="47" t="s">
        <v>219</v>
      </c>
      <c r="B774" s="46">
        <v>336111406</v>
      </c>
      <c r="C774" s="46" t="s">
        <v>882</v>
      </c>
      <c r="D774" s="28" t="s">
        <v>35</v>
      </c>
      <c r="E774" s="28" t="s">
        <v>1869</v>
      </c>
      <c r="F774" s="28" t="s">
        <v>37</v>
      </c>
      <c r="G774" s="28" t="s">
        <v>1869</v>
      </c>
      <c r="H774" s="28" t="s">
        <v>37</v>
      </c>
      <c r="I774" s="28" t="s">
        <v>31</v>
      </c>
      <c r="J774" s="29">
        <v>1997</v>
      </c>
      <c r="K774" s="28" t="s">
        <v>1869</v>
      </c>
      <c r="L774" s="28" t="s">
        <v>31</v>
      </c>
      <c r="M774" s="29">
        <v>1997</v>
      </c>
      <c r="N774" s="28" t="s">
        <v>1870</v>
      </c>
      <c r="O774" s="28" t="s">
        <v>1873</v>
      </c>
      <c r="P774" s="28" t="s">
        <v>1873</v>
      </c>
      <c r="Q774" s="28" t="s">
        <v>1873</v>
      </c>
      <c r="R774" s="28" t="s">
        <v>42</v>
      </c>
      <c r="S774" s="54" t="s">
        <v>1873</v>
      </c>
      <c r="T774" s="55" t="str">
        <f t="shared" si="72"/>
        <v>No</v>
      </c>
      <c r="U774" s="55" t="str">
        <f t="shared" si="73"/>
        <v>Non-Lead</v>
      </c>
      <c r="V774" s="55" t="str">
        <f t="shared" si="74"/>
        <v>Tier 5</v>
      </c>
      <c r="W774" s="55" t="str">
        <f t="shared" si="75"/>
        <v>No</v>
      </c>
      <c r="X774" s="55" t="str">
        <f t="shared" si="76"/>
        <v>No</v>
      </c>
      <c r="Y774" s="55" t="str">
        <f t="shared" si="77"/>
        <v>No</v>
      </c>
      <c r="Z774" s="28" t="s">
        <v>1872</v>
      </c>
    </row>
    <row r="775" spans="1:26" ht="42" customHeight="1" x14ac:dyDescent="0.25">
      <c r="A775" s="47" t="s">
        <v>219</v>
      </c>
      <c r="B775" s="46">
        <v>336111503</v>
      </c>
      <c r="C775" s="46" t="s">
        <v>883</v>
      </c>
      <c r="D775" s="28" t="s">
        <v>35</v>
      </c>
      <c r="E775" s="28" t="s">
        <v>1869</v>
      </c>
      <c r="F775" s="28" t="s">
        <v>37</v>
      </c>
      <c r="G775" s="28" t="s">
        <v>1869</v>
      </c>
      <c r="H775" s="28" t="s">
        <v>37</v>
      </c>
      <c r="I775" s="28" t="s">
        <v>31</v>
      </c>
      <c r="J775" s="29">
        <v>1997</v>
      </c>
      <c r="K775" s="28" t="s">
        <v>1869</v>
      </c>
      <c r="L775" s="28" t="s">
        <v>31</v>
      </c>
      <c r="M775" s="29">
        <v>1997</v>
      </c>
      <c r="N775" s="28" t="s">
        <v>1870</v>
      </c>
      <c r="O775" s="28" t="s">
        <v>1873</v>
      </c>
      <c r="P775" s="28" t="s">
        <v>1873</v>
      </c>
      <c r="Q775" s="28" t="s">
        <v>1873</v>
      </c>
      <c r="R775" s="28" t="s">
        <v>42</v>
      </c>
      <c r="S775" s="54" t="s">
        <v>1873</v>
      </c>
      <c r="T775" s="55" t="str">
        <f t="shared" si="72"/>
        <v>No</v>
      </c>
      <c r="U775" s="55" t="str">
        <f t="shared" si="73"/>
        <v>Non-Lead</v>
      </c>
      <c r="V775" s="55" t="str">
        <f t="shared" si="74"/>
        <v>Tier 5</v>
      </c>
      <c r="W775" s="55" t="str">
        <f t="shared" si="75"/>
        <v>No</v>
      </c>
      <c r="X775" s="55" t="str">
        <f t="shared" si="76"/>
        <v>No</v>
      </c>
      <c r="Y775" s="55" t="str">
        <f t="shared" si="77"/>
        <v>No</v>
      </c>
      <c r="Z775" s="28" t="s">
        <v>1872</v>
      </c>
    </row>
    <row r="776" spans="1:26" ht="42" customHeight="1" x14ac:dyDescent="0.25">
      <c r="A776" s="47" t="s">
        <v>219</v>
      </c>
      <c r="B776" s="46">
        <v>336111602</v>
      </c>
      <c r="C776" s="46" t="s">
        <v>884</v>
      </c>
      <c r="D776" s="28" t="s">
        <v>35</v>
      </c>
      <c r="E776" s="28" t="s">
        <v>1869</v>
      </c>
      <c r="F776" s="28" t="s">
        <v>37</v>
      </c>
      <c r="G776" s="28" t="s">
        <v>1869</v>
      </c>
      <c r="H776" s="28" t="s">
        <v>37</v>
      </c>
      <c r="I776" s="28" t="s">
        <v>31</v>
      </c>
      <c r="J776" s="29">
        <v>1998</v>
      </c>
      <c r="K776" s="28" t="s">
        <v>1869</v>
      </c>
      <c r="L776" s="28" t="s">
        <v>31</v>
      </c>
      <c r="M776" s="29">
        <v>1998</v>
      </c>
      <c r="N776" s="28" t="s">
        <v>1870</v>
      </c>
      <c r="O776" s="28" t="s">
        <v>1873</v>
      </c>
      <c r="P776" s="28" t="s">
        <v>1873</v>
      </c>
      <c r="Q776" s="28" t="s">
        <v>1873</v>
      </c>
      <c r="R776" s="28" t="s">
        <v>42</v>
      </c>
      <c r="S776" s="54" t="s">
        <v>1873</v>
      </c>
      <c r="T776" s="55" t="str">
        <f t="shared" si="72"/>
        <v>No</v>
      </c>
      <c r="U776" s="55" t="str">
        <f t="shared" si="73"/>
        <v>Non-Lead</v>
      </c>
      <c r="V776" s="55" t="str">
        <f t="shared" si="74"/>
        <v>Tier 5</v>
      </c>
      <c r="W776" s="55" t="str">
        <f t="shared" si="75"/>
        <v>No</v>
      </c>
      <c r="X776" s="55" t="str">
        <f t="shared" si="76"/>
        <v>No</v>
      </c>
      <c r="Y776" s="55" t="str">
        <f t="shared" si="77"/>
        <v>No</v>
      </c>
      <c r="Z776" s="28" t="s">
        <v>1872</v>
      </c>
    </row>
    <row r="777" spans="1:26" ht="42" customHeight="1" x14ac:dyDescent="0.25">
      <c r="A777" s="47" t="s">
        <v>219</v>
      </c>
      <c r="B777" s="46">
        <v>336120001</v>
      </c>
      <c r="C777" s="46" t="s">
        <v>885</v>
      </c>
      <c r="D777" s="28" t="s">
        <v>35</v>
      </c>
      <c r="E777" s="28" t="s">
        <v>1869</v>
      </c>
      <c r="F777" s="28" t="s">
        <v>37</v>
      </c>
      <c r="G777" s="28" t="s">
        <v>1874</v>
      </c>
      <c r="H777" s="28" t="s">
        <v>37</v>
      </c>
      <c r="I777" s="28" t="s">
        <v>64</v>
      </c>
      <c r="J777" s="29">
        <v>2017</v>
      </c>
      <c r="K777" s="28" t="s">
        <v>1874</v>
      </c>
      <c r="L777" s="28" t="s">
        <v>64</v>
      </c>
      <c r="M777" s="29">
        <v>2017</v>
      </c>
      <c r="N777" s="28" t="s">
        <v>1870</v>
      </c>
      <c r="O777" s="28" t="s">
        <v>1873</v>
      </c>
      <c r="P777" s="28" t="s">
        <v>1873</v>
      </c>
      <c r="Q777" s="28" t="s">
        <v>1873</v>
      </c>
      <c r="R777" s="28" t="s">
        <v>61</v>
      </c>
      <c r="S777" s="54" t="s">
        <v>1873</v>
      </c>
      <c r="T777" s="55" t="str">
        <f t="shared" si="72"/>
        <v>No</v>
      </c>
      <c r="U777" s="55" t="str">
        <f t="shared" si="73"/>
        <v>Non-Lead</v>
      </c>
      <c r="V777" s="55" t="str">
        <f t="shared" si="74"/>
        <v>Tier 5</v>
      </c>
      <c r="W777" s="55" t="str">
        <f t="shared" si="75"/>
        <v>No</v>
      </c>
      <c r="X777" s="55" t="str">
        <f t="shared" si="76"/>
        <v>No</v>
      </c>
      <c r="Y777" s="55" t="str">
        <f t="shared" si="77"/>
        <v>No</v>
      </c>
      <c r="Z777" s="28" t="s">
        <v>1872</v>
      </c>
    </row>
    <row r="778" spans="1:26" ht="42" customHeight="1" x14ac:dyDescent="0.25">
      <c r="A778" s="47" t="s">
        <v>219</v>
      </c>
      <c r="B778" s="46">
        <v>336120101</v>
      </c>
      <c r="C778" s="46" t="s">
        <v>886</v>
      </c>
      <c r="D778" s="28" t="s">
        <v>35</v>
      </c>
      <c r="E778" s="28" t="s">
        <v>1869</v>
      </c>
      <c r="F778" s="28" t="s">
        <v>37</v>
      </c>
      <c r="G778" s="28" t="s">
        <v>1874</v>
      </c>
      <c r="H778" s="28" t="s">
        <v>37</v>
      </c>
      <c r="I778" s="28" t="s">
        <v>64</v>
      </c>
      <c r="J778" s="29" t="s">
        <v>1873</v>
      </c>
      <c r="K778" s="28" t="s">
        <v>1874</v>
      </c>
      <c r="L778" s="28" t="s">
        <v>64</v>
      </c>
      <c r="M778" s="29" t="s">
        <v>1873</v>
      </c>
      <c r="N778" s="28" t="s">
        <v>1870</v>
      </c>
      <c r="O778" s="28" t="s">
        <v>1873</v>
      </c>
      <c r="P778" s="28" t="s">
        <v>1873</v>
      </c>
      <c r="Q778" s="28" t="s">
        <v>1873</v>
      </c>
      <c r="R778" s="28" t="s">
        <v>1873</v>
      </c>
      <c r="S778" s="54" t="s">
        <v>1873</v>
      </c>
      <c r="T778" s="55" t="str">
        <f t="shared" si="72"/>
        <v>No</v>
      </c>
      <c r="U778" s="55" t="str">
        <f t="shared" si="73"/>
        <v>Non-Lead</v>
      </c>
      <c r="V778" s="55" t="str">
        <f t="shared" si="74"/>
        <v>Tier 5</v>
      </c>
      <c r="W778" s="55" t="str">
        <f t="shared" si="75"/>
        <v>No</v>
      </c>
      <c r="X778" s="55" t="str">
        <f t="shared" si="76"/>
        <v>No</v>
      </c>
      <c r="Y778" s="55" t="str">
        <f t="shared" si="77"/>
        <v>No</v>
      </c>
      <c r="Z778" s="28" t="s">
        <v>1872</v>
      </c>
    </row>
    <row r="779" spans="1:26" ht="42" customHeight="1" x14ac:dyDescent="0.25">
      <c r="A779" s="47" t="s">
        <v>219</v>
      </c>
      <c r="B779" s="46">
        <v>336120202</v>
      </c>
      <c r="C779" s="46" t="s">
        <v>887</v>
      </c>
      <c r="D779" s="28" t="s">
        <v>35</v>
      </c>
      <c r="E779" s="28" t="s">
        <v>1869</v>
      </c>
      <c r="F779" s="28" t="s">
        <v>37</v>
      </c>
      <c r="G779" s="28" t="s">
        <v>1874</v>
      </c>
      <c r="H779" s="28" t="s">
        <v>37</v>
      </c>
      <c r="I779" s="28" t="s">
        <v>64</v>
      </c>
      <c r="J779" s="29" t="s">
        <v>1873</v>
      </c>
      <c r="K779" s="28" t="s">
        <v>1874</v>
      </c>
      <c r="L779" s="28" t="s">
        <v>64</v>
      </c>
      <c r="M779" s="29" t="s">
        <v>1873</v>
      </c>
      <c r="N779" s="28" t="s">
        <v>1870</v>
      </c>
      <c r="O779" s="28" t="s">
        <v>1873</v>
      </c>
      <c r="P779" s="28" t="s">
        <v>1873</v>
      </c>
      <c r="Q779" s="28" t="s">
        <v>1873</v>
      </c>
      <c r="R779" s="28" t="s">
        <v>1873</v>
      </c>
      <c r="S779" s="54" t="s">
        <v>1873</v>
      </c>
      <c r="T779" s="55" t="str">
        <f t="shared" si="72"/>
        <v>No</v>
      </c>
      <c r="U779" s="55" t="str">
        <f t="shared" si="73"/>
        <v>Non-Lead</v>
      </c>
      <c r="V779" s="55" t="str">
        <f t="shared" si="74"/>
        <v>Tier 5</v>
      </c>
      <c r="W779" s="55" t="str">
        <f t="shared" si="75"/>
        <v>No</v>
      </c>
      <c r="X779" s="55" t="str">
        <f t="shared" si="76"/>
        <v>No</v>
      </c>
      <c r="Y779" s="55" t="str">
        <f t="shared" si="77"/>
        <v>No</v>
      </c>
      <c r="Z779" s="28" t="s">
        <v>1872</v>
      </c>
    </row>
    <row r="780" spans="1:26" ht="42" customHeight="1" x14ac:dyDescent="0.25">
      <c r="A780" s="47" t="s">
        <v>219</v>
      </c>
      <c r="B780" s="46">
        <v>337101600</v>
      </c>
      <c r="C780" s="46" t="s">
        <v>888</v>
      </c>
      <c r="D780" s="28" t="s">
        <v>35</v>
      </c>
      <c r="E780" s="28" t="s">
        <v>1869</v>
      </c>
      <c r="F780" s="28" t="s">
        <v>37</v>
      </c>
      <c r="G780" s="28" t="s">
        <v>1869</v>
      </c>
      <c r="H780" s="28" t="s">
        <v>37</v>
      </c>
      <c r="I780" s="28" t="s">
        <v>31</v>
      </c>
      <c r="J780" s="29" t="s">
        <v>1873</v>
      </c>
      <c r="K780" s="28" t="s">
        <v>1869</v>
      </c>
      <c r="L780" s="28" t="s">
        <v>31</v>
      </c>
      <c r="M780" s="29" t="s">
        <v>1873</v>
      </c>
      <c r="N780" s="28" t="s">
        <v>1870</v>
      </c>
      <c r="O780" s="28" t="s">
        <v>1873</v>
      </c>
      <c r="P780" s="28" t="s">
        <v>1873</v>
      </c>
      <c r="Q780" s="28" t="s">
        <v>1873</v>
      </c>
      <c r="R780" s="28" t="s">
        <v>1873</v>
      </c>
      <c r="S780" s="54" t="s">
        <v>1873</v>
      </c>
      <c r="T780" s="55" t="str">
        <f t="shared" si="72"/>
        <v>No</v>
      </c>
      <c r="U780" s="55" t="str">
        <f t="shared" si="73"/>
        <v>Non-Lead</v>
      </c>
      <c r="V780" s="55" t="str">
        <f t="shared" si="74"/>
        <v>Tier 5</v>
      </c>
      <c r="W780" s="55" t="str">
        <f t="shared" si="75"/>
        <v>No</v>
      </c>
      <c r="X780" s="55" t="str">
        <f t="shared" si="76"/>
        <v>No</v>
      </c>
      <c r="Y780" s="55" t="str">
        <f t="shared" si="77"/>
        <v>No</v>
      </c>
      <c r="Z780" s="28" t="s">
        <v>1872</v>
      </c>
    </row>
    <row r="781" spans="1:26" ht="42" customHeight="1" x14ac:dyDescent="0.25">
      <c r="A781" s="47" t="s">
        <v>219</v>
      </c>
      <c r="B781" s="46">
        <v>337110100</v>
      </c>
      <c r="C781" s="46" t="s">
        <v>889</v>
      </c>
      <c r="D781" s="28" t="s">
        <v>35</v>
      </c>
      <c r="E781" s="28" t="s">
        <v>1869</v>
      </c>
      <c r="F781" s="28" t="s">
        <v>37</v>
      </c>
      <c r="G781" s="28" t="s">
        <v>1874</v>
      </c>
      <c r="H781" s="28" t="s">
        <v>37</v>
      </c>
      <c r="I781" s="28" t="s">
        <v>64</v>
      </c>
      <c r="J781" s="29">
        <v>2012</v>
      </c>
      <c r="K781" s="28" t="s">
        <v>1874</v>
      </c>
      <c r="L781" s="28" t="s">
        <v>64</v>
      </c>
      <c r="M781" s="29">
        <v>2012</v>
      </c>
      <c r="N781" s="28" t="s">
        <v>1870</v>
      </c>
      <c r="O781" s="28" t="s">
        <v>1873</v>
      </c>
      <c r="P781" s="28" t="s">
        <v>1873</v>
      </c>
      <c r="Q781" s="28" t="s">
        <v>1873</v>
      </c>
      <c r="R781" s="28" t="s">
        <v>42</v>
      </c>
      <c r="S781" s="54" t="s">
        <v>1873</v>
      </c>
      <c r="T781" s="55" t="str">
        <f t="shared" si="72"/>
        <v>No</v>
      </c>
      <c r="U781" s="55" t="str">
        <f t="shared" si="73"/>
        <v>Non-Lead</v>
      </c>
      <c r="V781" s="55" t="str">
        <f t="shared" si="74"/>
        <v>Tier 5</v>
      </c>
      <c r="W781" s="55" t="str">
        <f t="shared" si="75"/>
        <v>No</v>
      </c>
      <c r="X781" s="55" t="str">
        <f t="shared" si="76"/>
        <v>No</v>
      </c>
      <c r="Y781" s="55" t="str">
        <f t="shared" si="77"/>
        <v>No</v>
      </c>
      <c r="Z781" s="28" t="s">
        <v>1872</v>
      </c>
    </row>
    <row r="782" spans="1:26" ht="42" customHeight="1" x14ac:dyDescent="0.25">
      <c r="A782" s="47" t="s">
        <v>219</v>
      </c>
      <c r="B782" s="46">
        <v>337110409</v>
      </c>
      <c r="C782" s="46" t="s">
        <v>890</v>
      </c>
      <c r="D782" s="28" t="s">
        <v>35</v>
      </c>
      <c r="E782" s="28" t="s">
        <v>1869</v>
      </c>
      <c r="F782" s="28" t="s">
        <v>37</v>
      </c>
      <c r="G782" s="28" t="s">
        <v>1869</v>
      </c>
      <c r="H782" s="28" t="s">
        <v>37</v>
      </c>
      <c r="I782" s="28" t="s">
        <v>31</v>
      </c>
      <c r="J782" s="29" t="s">
        <v>1873</v>
      </c>
      <c r="K782" s="28" t="s">
        <v>1869</v>
      </c>
      <c r="L782" s="28" t="s">
        <v>31</v>
      </c>
      <c r="M782" s="29" t="s">
        <v>1873</v>
      </c>
      <c r="N782" s="28" t="s">
        <v>1870</v>
      </c>
      <c r="O782" s="28" t="s">
        <v>1873</v>
      </c>
      <c r="P782" s="28" t="s">
        <v>1873</v>
      </c>
      <c r="Q782" s="28" t="s">
        <v>1873</v>
      </c>
      <c r="R782" s="28" t="s">
        <v>1873</v>
      </c>
      <c r="S782" s="54" t="s">
        <v>1873</v>
      </c>
      <c r="T782" s="55" t="str">
        <f t="shared" si="72"/>
        <v>No</v>
      </c>
      <c r="U782" s="55" t="str">
        <f t="shared" si="73"/>
        <v>Non-Lead</v>
      </c>
      <c r="V782" s="55" t="str">
        <f t="shared" si="74"/>
        <v>Tier 5</v>
      </c>
      <c r="W782" s="55" t="str">
        <f t="shared" si="75"/>
        <v>No</v>
      </c>
      <c r="X782" s="55" t="str">
        <f t="shared" si="76"/>
        <v>No</v>
      </c>
      <c r="Y782" s="55" t="str">
        <f t="shared" si="77"/>
        <v>No</v>
      </c>
      <c r="Z782" s="28" t="s">
        <v>1872</v>
      </c>
    </row>
    <row r="783" spans="1:26" ht="42" customHeight="1" x14ac:dyDescent="0.25">
      <c r="A783" s="47" t="s">
        <v>219</v>
      </c>
      <c r="B783" s="46">
        <v>337111401</v>
      </c>
      <c r="C783" s="46" t="s">
        <v>891</v>
      </c>
      <c r="D783" s="28" t="s">
        <v>35</v>
      </c>
      <c r="E783" s="28" t="s">
        <v>1869</v>
      </c>
      <c r="F783" s="28" t="s">
        <v>37</v>
      </c>
      <c r="G783" s="28" t="s">
        <v>1874</v>
      </c>
      <c r="H783" s="28" t="s">
        <v>37</v>
      </c>
      <c r="I783" s="28" t="s">
        <v>31</v>
      </c>
      <c r="J783" s="29">
        <v>2017</v>
      </c>
      <c r="K783" s="28" t="s">
        <v>1874</v>
      </c>
      <c r="L783" s="28" t="s">
        <v>31</v>
      </c>
      <c r="M783" s="29">
        <v>2017</v>
      </c>
      <c r="N783" s="28" t="s">
        <v>1870</v>
      </c>
      <c r="O783" s="28" t="s">
        <v>1873</v>
      </c>
      <c r="P783" s="28" t="s">
        <v>1873</v>
      </c>
      <c r="Q783" s="28" t="s">
        <v>1873</v>
      </c>
      <c r="R783" s="28" t="s">
        <v>61</v>
      </c>
      <c r="S783" s="54" t="s">
        <v>1873</v>
      </c>
      <c r="T783" s="55" t="str">
        <f t="shared" si="72"/>
        <v>No</v>
      </c>
      <c r="U783" s="55" t="str">
        <f t="shared" si="73"/>
        <v>Non-Lead</v>
      </c>
      <c r="V783" s="55" t="str">
        <f t="shared" si="74"/>
        <v>Tier 5</v>
      </c>
      <c r="W783" s="55" t="str">
        <f t="shared" si="75"/>
        <v>No</v>
      </c>
      <c r="X783" s="55" t="str">
        <f t="shared" si="76"/>
        <v>No</v>
      </c>
      <c r="Y783" s="55" t="str">
        <f t="shared" si="77"/>
        <v>No</v>
      </c>
      <c r="Z783" s="28" t="s">
        <v>1872</v>
      </c>
    </row>
    <row r="784" spans="1:26" ht="42" customHeight="1" x14ac:dyDescent="0.25">
      <c r="A784" s="47" t="s">
        <v>219</v>
      </c>
      <c r="B784" s="46">
        <v>337112401</v>
      </c>
      <c r="C784" s="46" t="s">
        <v>892</v>
      </c>
      <c r="D784" s="28" t="s">
        <v>35</v>
      </c>
      <c r="E784" s="28" t="s">
        <v>1869</v>
      </c>
      <c r="F784" s="28" t="s">
        <v>37</v>
      </c>
      <c r="G784" s="28" t="s">
        <v>1874</v>
      </c>
      <c r="H784" s="28" t="s">
        <v>37</v>
      </c>
      <c r="I784" s="28" t="s">
        <v>31</v>
      </c>
      <c r="J784" s="29">
        <v>2016</v>
      </c>
      <c r="K784" s="28" t="s">
        <v>1874</v>
      </c>
      <c r="L784" s="28" t="s">
        <v>31</v>
      </c>
      <c r="M784" s="29">
        <v>2016</v>
      </c>
      <c r="N784" s="28" t="s">
        <v>1870</v>
      </c>
      <c r="O784" s="28" t="s">
        <v>1873</v>
      </c>
      <c r="P784" s="28" t="s">
        <v>1873</v>
      </c>
      <c r="Q784" s="28" t="s">
        <v>1873</v>
      </c>
      <c r="R784" s="28" t="s">
        <v>61</v>
      </c>
      <c r="S784" s="54" t="s">
        <v>1873</v>
      </c>
      <c r="T784" s="55" t="str">
        <f t="shared" si="72"/>
        <v>No</v>
      </c>
      <c r="U784" s="55" t="str">
        <f t="shared" si="73"/>
        <v>Non-Lead</v>
      </c>
      <c r="V784" s="55" t="str">
        <f t="shared" si="74"/>
        <v>Tier 5</v>
      </c>
      <c r="W784" s="55" t="str">
        <f t="shared" si="75"/>
        <v>No</v>
      </c>
      <c r="X784" s="55" t="str">
        <f t="shared" si="76"/>
        <v>No</v>
      </c>
      <c r="Y784" s="55" t="str">
        <f t="shared" si="77"/>
        <v>No</v>
      </c>
      <c r="Z784" s="28" t="s">
        <v>1872</v>
      </c>
    </row>
    <row r="785" spans="1:26" ht="42" customHeight="1" x14ac:dyDescent="0.25">
      <c r="A785" s="47" t="s">
        <v>219</v>
      </c>
      <c r="B785" s="46">
        <v>337112804</v>
      </c>
      <c r="C785" s="46" t="s">
        <v>893</v>
      </c>
      <c r="D785" s="28" t="s">
        <v>1878</v>
      </c>
      <c r="E785" s="28" t="s">
        <v>1869</v>
      </c>
      <c r="F785" s="28" t="s">
        <v>37</v>
      </c>
      <c r="G785" s="28" t="s">
        <v>1869</v>
      </c>
      <c r="H785" s="28" t="s">
        <v>37</v>
      </c>
      <c r="I785" s="28" t="s">
        <v>31</v>
      </c>
      <c r="J785" s="29" t="s">
        <v>1873</v>
      </c>
      <c r="K785" s="28" t="s">
        <v>1874</v>
      </c>
      <c r="L785" s="28" t="s">
        <v>31</v>
      </c>
      <c r="M785" s="29" t="s">
        <v>1873</v>
      </c>
      <c r="N785" s="28" t="s">
        <v>1870</v>
      </c>
      <c r="O785" s="28" t="s">
        <v>1873</v>
      </c>
      <c r="P785" s="28" t="s">
        <v>1873</v>
      </c>
      <c r="Q785" s="28" t="s">
        <v>1873</v>
      </c>
      <c r="R785" s="28" t="s">
        <v>1873</v>
      </c>
      <c r="S785" s="54" t="s">
        <v>1873</v>
      </c>
      <c r="T785" s="55" t="str">
        <f t="shared" si="72"/>
        <v>No</v>
      </c>
      <c r="U785" s="55" t="str">
        <f t="shared" si="73"/>
        <v>Non-Lead</v>
      </c>
      <c r="V785" s="55" t="str">
        <f t="shared" si="74"/>
        <v>Tier 5</v>
      </c>
      <c r="W785" s="55" t="str">
        <f t="shared" si="75"/>
        <v>No</v>
      </c>
      <c r="X785" s="55" t="str">
        <f t="shared" si="76"/>
        <v>No</v>
      </c>
      <c r="Y785" s="55" t="str">
        <f t="shared" si="77"/>
        <v>No</v>
      </c>
      <c r="Z785" s="28" t="s">
        <v>1872</v>
      </c>
    </row>
    <row r="786" spans="1:26" ht="42" customHeight="1" x14ac:dyDescent="0.25">
      <c r="A786" s="47" t="s">
        <v>219</v>
      </c>
      <c r="B786" s="46">
        <v>337113706</v>
      </c>
      <c r="C786" s="46" t="s">
        <v>894</v>
      </c>
      <c r="D786" s="28" t="s">
        <v>1878</v>
      </c>
      <c r="E786" s="28" t="s">
        <v>1869</v>
      </c>
      <c r="F786" s="28" t="s">
        <v>37</v>
      </c>
      <c r="G786" s="28" t="s">
        <v>1874</v>
      </c>
      <c r="H786" s="28" t="s">
        <v>37</v>
      </c>
      <c r="I786" s="28" t="s">
        <v>64</v>
      </c>
      <c r="J786" s="29" t="s">
        <v>1873</v>
      </c>
      <c r="K786" s="28" t="s">
        <v>1874</v>
      </c>
      <c r="L786" s="28" t="s">
        <v>64</v>
      </c>
      <c r="M786" s="29" t="s">
        <v>1873</v>
      </c>
      <c r="N786" s="28" t="s">
        <v>1870</v>
      </c>
      <c r="O786" s="28" t="s">
        <v>1873</v>
      </c>
      <c r="P786" s="28" t="s">
        <v>1873</v>
      </c>
      <c r="Q786" s="28" t="s">
        <v>1873</v>
      </c>
      <c r="R786" s="28" t="s">
        <v>1873</v>
      </c>
      <c r="S786" s="54" t="s">
        <v>1873</v>
      </c>
      <c r="T786" s="55" t="str">
        <f t="shared" si="72"/>
        <v>No</v>
      </c>
      <c r="U786" s="55" t="str">
        <f t="shared" si="73"/>
        <v>Non-Lead</v>
      </c>
      <c r="V786" s="55" t="str">
        <f t="shared" si="74"/>
        <v>Tier 5</v>
      </c>
      <c r="W786" s="55" t="str">
        <f t="shared" si="75"/>
        <v>No</v>
      </c>
      <c r="X786" s="55" t="str">
        <f t="shared" si="76"/>
        <v>No</v>
      </c>
      <c r="Y786" s="55" t="str">
        <f t="shared" si="77"/>
        <v>No</v>
      </c>
      <c r="Z786" s="28" t="s">
        <v>1872</v>
      </c>
    </row>
    <row r="787" spans="1:26" ht="42" customHeight="1" x14ac:dyDescent="0.25">
      <c r="A787" s="47" t="s">
        <v>219</v>
      </c>
      <c r="B787" s="46">
        <v>337120301</v>
      </c>
      <c r="C787" s="46" t="s">
        <v>895</v>
      </c>
      <c r="D787" s="28" t="s">
        <v>1878</v>
      </c>
      <c r="E787" s="28" t="s">
        <v>1869</v>
      </c>
      <c r="F787" s="28" t="s">
        <v>37</v>
      </c>
      <c r="G787" s="28" t="s">
        <v>1874</v>
      </c>
      <c r="H787" s="28" t="s">
        <v>37</v>
      </c>
      <c r="I787" s="28" t="s">
        <v>64</v>
      </c>
      <c r="J787" s="29" t="s">
        <v>1873</v>
      </c>
      <c r="K787" s="28" t="s">
        <v>1874</v>
      </c>
      <c r="L787" s="28" t="s">
        <v>64</v>
      </c>
      <c r="M787" s="29" t="s">
        <v>1873</v>
      </c>
      <c r="N787" s="28" t="s">
        <v>1870</v>
      </c>
      <c r="O787" s="28" t="s">
        <v>1873</v>
      </c>
      <c r="P787" s="28" t="s">
        <v>1873</v>
      </c>
      <c r="Q787" s="28" t="s">
        <v>1873</v>
      </c>
      <c r="R787" s="28" t="s">
        <v>1873</v>
      </c>
      <c r="S787" s="54" t="s">
        <v>1873</v>
      </c>
      <c r="T787" s="55" t="str">
        <f t="shared" si="72"/>
        <v>No</v>
      </c>
      <c r="U787" s="55" t="str">
        <f t="shared" si="73"/>
        <v>Non-Lead</v>
      </c>
      <c r="V787" s="55" t="str">
        <f t="shared" si="74"/>
        <v>Tier 5</v>
      </c>
      <c r="W787" s="55" t="str">
        <f t="shared" si="75"/>
        <v>No</v>
      </c>
      <c r="X787" s="55" t="str">
        <f t="shared" si="76"/>
        <v>No</v>
      </c>
      <c r="Y787" s="55" t="str">
        <f t="shared" si="77"/>
        <v>No</v>
      </c>
      <c r="Z787" s="28" t="s">
        <v>1872</v>
      </c>
    </row>
    <row r="788" spans="1:26" ht="42" customHeight="1" x14ac:dyDescent="0.25">
      <c r="A788" s="47" t="s">
        <v>219</v>
      </c>
      <c r="B788" s="46">
        <v>337121000</v>
      </c>
      <c r="C788" s="46" t="s">
        <v>896</v>
      </c>
      <c r="D788" s="28" t="s">
        <v>1878</v>
      </c>
      <c r="E788" s="28" t="s">
        <v>1869</v>
      </c>
      <c r="F788" s="28" t="s">
        <v>37</v>
      </c>
      <c r="G788" s="28" t="s">
        <v>1874</v>
      </c>
      <c r="H788" s="28" t="s">
        <v>37</v>
      </c>
      <c r="I788" s="28" t="s">
        <v>64</v>
      </c>
      <c r="J788" s="29" t="s">
        <v>1873</v>
      </c>
      <c r="K788" s="28" t="s">
        <v>1874</v>
      </c>
      <c r="L788" s="28" t="s">
        <v>64</v>
      </c>
      <c r="M788" s="29" t="s">
        <v>1873</v>
      </c>
      <c r="N788" s="28" t="s">
        <v>1870</v>
      </c>
      <c r="O788" s="28" t="s">
        <v>1873</v>
      </c>
      <c r="P788" s="28" t="s">
        <v>1873</v>
      </c>
      <c r="Q788" s="28" t="s">
        <v>1873</v>
      </c>
      <c r="R788" s="28" t="s">
        <v>1873</v>
      </c>
      <c r="S788" s="54" t="s">
        <v>1873</v>
      </c>
      <c r="T788" s="55" t="str">
        <f t="shared" si="72"/>
        <v>No</v>
      </c>
      <c r="U788" s="55" t="str">
        <f t="shared" si="73"/>
        <v>Non-Lead</v>
      </c>
      <c r="V788" s="55" t="str">
        <f t="shared" si="74"/>
        <v>Tier 5</v>
      </c>
      <c r="W788" s="55" t="str">
        <f t="shared" si="75"/>
        <v>No</v>
      </c>
      <c r="X788" s="55" t="str">
        <f t="shared" si="76"/>
        <v>No</v>
      </c>
      <c r="Y788" s="55" t="str">
        <f t="shared" si="77"/>
        <v>No</v>
      </c>
      <c r="Z788" s="28" t="s">
        <v>1872</v>
      </c>
    </row>
    <row r="789" spans="1:26" ht="42" customHeight="1" x14ac:dyDescent="0.25">
      <c r="A789" s="47" t="s">
        <v>219</v>
      </c>
      <c r="B789" s="46">
        <v>337121213</v>
      </c>
      <c r="C789" s="46" t="s">
        <v>897</v>
      </c>
      <c r="D789" s="28" t="s">
        <v>1878</v>
      </c>
      <c r="E789" s="28" t="s">
        <v>1869</v>
      </c>
      <c r="F789" s="28" t="s">
        <v>37</v>
      </c>
      <c r="G789" s="28" t="s">
        <v>1874</v>
      </c>
      <c r="H789" s="28" t="s">
        <v>37</v>
      </c>
      <c r="I789" s="28" t="s">
        <v>64</v>
      </c>
      <c r="J789" s="29" t="s">
        <v>1873</v>
      </c>
      <c r="K789" s="28" t="s">
        <v>1874</v>
      </c>
      <c r="L789" s="28" t="s">
        <v>64</v>
      </c>
      <c r="M789" s="29" t="s">
        <v>1873</v>
      </c>
      <c r="N789" s="28" t="s">
        <v>1870</v>
      </c>
      <c r="O789" s="28" t="s">
        <v>1873</v>
      </c>
      <c r="P789" s="28" t="s">
        <v>1873</v>
      </c>
      <c r="Q789" s="28" t="s">
        <v>1873</v>
      </c>
      <c r="R789" s="28" t="s">
        <v>1873</v>
      </c>
      <c r="S789" s="54" t="s">
        <v>1873</v>
      </c>
      <c r="T789" s="55" t="str">
        <f t="shared" si="72"/>
        <v>No</v>
      </c>
      <c r="U789" s="55" t="str">
        <f t="shared" si="73"/>
        <v>Non-Lead</v>
      </c>
      <c r="V789" s="55" t="str">
        <f t="shared" si="74"/>
        <v>Tier 5</v>
      </c>
      <c r="W789" s="55" t="str">
        <f t="shared" si="75"/>
        <v>No</v>
      </c>
      <c r="X789" s="55" t="str">
        <f t="shared" si="76"/>
        <v>No</v>
      </c>
      <c r="Y789" s="55" t="str">
        <f t="shared" si="77"/>
        <v>No</v>
      </c>
      <c r="Z789" s="28" t="s">
        <v>1872</v>
      </c>
    </row>
    <row r="790" spans="1:26" ht="42" customHeight="1" x14ac:dyDescent="0.25">
      <c r="A790" s="47" t="s">
        <v>219</v>
      </c>
      <c r="B790" s="46">
        <v>337121308</v>
      </c>
      <c r="C790" s="46" t="s">
        <v>898</v>
      </c>
      <c r="D790" s="28" t="s">
        <v>1878</v>
      </c>
      <c r="E790" s="28" t="s">
        <v>1869</v>
      </c>
      <c r="F790" s="28" t="s">
        <v>37</v>
      </c>
      <c r="G790" s="28" t="s">
        <v>1874</v>
      </c>
      <c r="H790" s="28" t="s">
        <v>37</v>
      </c>
      <c r="I790" s="28" t="s">
        <v>64</v>
      </c>
      <c r="J790" s="29">
        <v>1994</v>
      </c>
      <c r="K790" s="28" t="s">
        <v>1874</v>
      </c>
      <c r="L790" s="28" t="s">
        <v>64</v>
      </c>
      <c r="M790" s="29">
        <v>1994</v>
      </c>
      <c r="N790" s="28" t="s">
        <v>1870</v>
      </c>
      <c r="O790" s="28" t="s">
        <v>1873</v>
      </c>
      <c r="P790" s="28" t="s">
        <v>1873</v>
      </c>
      <c r="Q790" s="28" t="s">
        <v>1873</v>
      </c>
      <c r="R790" s="28" t="s">
        <v>42</v>
      </c>
      <c r="S790" s="54" t="s">
        <v>1873</v>
      </c>
      <c r="T790" s="55" t="str">
        <f t="shared" si="72"/>
        <v>No</v>
      </c>
      <c r="U790" s="55" t="str">
        <f t="shared" si="73"/>
        <v>Non-Lead</v>
      </c>
      <c r="V790" s="55" t="str">
        <f t="shared" si="74"/>
        <v>Tier 5</v>
      </c>
      <c r="W790" s="55" t="str">
        <f t="shared" si="75"/>
        <v>No</v>
      </c>
      <c r="X790" s="55" t="str">
        <f t="shared" si="76"/>
        <v>No</v>
      </c>
      <c r="Y790" s="55" t="str">
        <f t="shared" si="77"/>
        <v>No</v>
      </c>
      <c r="Z790" s="28" t="s">
        <v>1872</v>
      </c>
    </row>
    <row r="791" spans="1:26" ht="42" customHeight="1" x14ac:dyDescent="0.25">
      <c r="A791" s="47" t="s">
        <v>219</v>
      </c>
      <c r="B791" s="46">
        <v>337121400</v>
      </c>
      <c r="C791" s="46" t="s">
        <v>899</v>
      </c>
      <c r="D791" s="28" t="s">
        <v>1878</v>
      </c>
      <c r="E791" s="28" t="s">
        <v>1869</v>
      </c>
      <c r="F791" s="28" t="s">
        <v>37</v>
      </c>
      <c r="G791" s="28" t="s">
        <v>1874</v>
      </c>
      <c r="H791" s="28" t="s">
        <v>37</v>
      </c>
      <c r="I791" s="28" t="s">
        <v>64</v>
      </c>
      <c r="J791" s="29" t="s">
        <v>1873</v>
      </c>
      <c r="K791" s="28" t="s">
        <v>1874</v>
      </c>
      <c r="L791" s="28" t="s">
        <v>64</v>
      </c>
      <c r="M791" s="29" t="s">
        <v>1873</v>
      </c>
      <c r="N791" s="28" t="s">
        <v>1870</v>
      </c>
      <c r="O791" s="28" t="s">
        <v>1873</v>
      </c>
      <c r="P791" s="28" t="s">
        <v>1873</v>
      </c>
      <c r="Q791" s="28" t="s">
        <v>1873</v>
      </c>
      <c r="R791" s="28" t="s">
        <v>1873</v>
      </c>
      <c r="S791" s="54" t="s">
        <v>1873</v>
      </c>
      <c r="T791" s="55" t="str">
        <f t="shared" si="72"/>
        <v>No</v>
      </c>
      <c r="U791" s="55" t="str">
        <f t="shared" si="73"/>
        <v>Non-Lead</v>
      </c>
      <c r="V791" s="55" t="str">
        <f t="shared" si="74"/>
        <v>Tier 5</v>
      </c>
      <c r="W791" s="55" t="str">
        <f t="shared" si="75"/>
        <v>No</v>
      </c>
      <c r="X791" s="55" t="str">
        <f t="shared" si="76"/>
        <v>No</v>
      </c>
      <c r="Y791" s="55" t="str">
        <f t="shared" si="77"/>
        <v>No</v>
      </c>
      <c r="Z791" s="28" t="s">
        <v>1872</v>
      </c>
    </row>
    <row r="792" spans="1:26" ht="42" customHeight="1" x14ac:dyDescent="0.25">
      <c r="A792" s="47" t="s">
        <v>219</v>
      </c>
      <c r="B792" s="46">
        <v>337122001</v>
      </c>
      <c r="C792" s="46" t="s">
        <v>900</v>
      </c>
      <c r="D792" s="28" t="s">
        <v>1878</v>
      </c>
      <c r="E792" s="28" t="s">
        <v>1869</v>
      </c>
      <c r="F792" s="28" t="s">
        <v>37</v>
      </c>
      <c r="G792" s="28" t="s">
        <v>1874</v>
      </c>
      <c r="H792" s="28" t="s">
        <v>37</v>
      </c>
      <c r="I792" s="28" t="s">
        <v>64</v>
      </c>
      <c r="J792" s="29" t="s">
        <v>1873</v>
      </c>
      <c r="K792" s="28" t="s">
        <v>1874</v>
      </c>
      <c r="L792" s="28" t="s">
        <v>64</v>
      </c>
      <c r="M792" s="29" t="s">
        <v>1873</v>
      </c>
      <c r="N792" s="28" t="s">
        <v>1870</v>
      </c>
      <c r="O792" s="28" t="s">
        <v>1873</v>
      </c>
      <c r="P792" s="28" t="s">
        <v>1873</v>
      </c>
      <c r="Q792" s="28" t="s">
        <v>1873</v>
      </c>
      <c r="R792" s="28" t="s">
        <v>1873</v>
      </c>
      <c r="S792" s="54" t="s">
        <v>1873</v>
      </c>
      <c r="T792" s="55" t="str">
        <f t="shared" si="72"/>
        <v>No</v>
      </c>
      <c r="U792" s="55" t="str">
        <f t="shared" si="73"/>
        <v>Non-Lead</v>
      </c>
      <c r="V792" s="55" t="str">
        <f t="shared" si="74"/>
        <v>Tier 5</v>
      </c>
      <c r="W792" s="55" t="str">
        <f t="shared" si="75"/>
        <v>No</v>
      </c>
      <c r="X792" s="55" t="str">
        <f t="shared" si="76"/>
        <v>No</v>
      </c>
      <c r="Y792" s="55" t="str">
        <f t="shared" si="77"/>
        <v>No</v>
      </c>
      <c r="Z792" s="28" t="s">
        <v>1872</v>
      </c>
    </row>
    <row r="793" spans="1:26" ht="42" customHeight="1" x14ac:dyDescent="0.25">
      <c r="A793" s="47" t="s">
        <v>219</v>
      </c>
      <c r="B793" s="46">
        <v>337122109</v>
      </c>
      <c r="C793" s="46" t="s">
        <v>901</v>
      </c>
      <c r="D793" s="28" t="s">
        <v>1878</v>
      </c>
      <c r="E793" s="28" t="s">
        <v>1869</v>
      </c>
      <c r="F793" s="28" t="s">
        <v>37</v>
      </c>
      <c r="G793" s="28" t="s">
        <v>1874</v>
      </c>
      <c r="H793" s="28" t="s">
        <v>37</v>
      </c>
      <c r="I793" s="28" t="s">
        <v>64</v>
      </c>
      <c r="J793" s="29" t="s">
        <v>1873</v>
      </c>
      <c r="K793" s="28" t="s">
        <v>1874</v>
      </c>
      <c r="L793" s="28" t="s">
        <v>64</v>
      </c>
      <c r="M793" s="29" t="s">
        <v>1873</v>
      </c>
      <c r="N793" s="28" t="s">
        <v>1870</v>
      </c>
      <c r="O793" s="28" t="s">
        <v>1873</v>
      </c>
      <c r="P793" s="28" t="s">
        <v>1873</v>
      </c>
      <c r="Q793" s="28" t="s">
        <v>1873</v>
      </c>
      <c r="R793" s="28" t="s">
        <v>1873</v>
      </c>
      <c r="S793" s="54" t="s">
        <v>1873</v>
      </c>
      <c r="T793" s="55" t="str">
        <f t="shared" si="72"/>
        <v>No</v>
      </c>
      <c r="U793" s="55" t="str">
        <f t="shared" si="73"/>
        <v>Non-Lead</v>
      </c>
      <c r="V793" s="55" t="str">
        <f t="shared" si="74"/>
        <v>Tier 5</v>
      </c>
      <c r="W793" s="55" t="str">
        <f t="shared" si="75"/>
        <v>No</v>
      </c>
      <c r="X793" s="55" t="str">
        <f t="shared" si="76"/>
        <v>No</v>
      </c>
      <c r="Y793" s="55" t="str">
        <f t="shared" si="77"/>
        <v>No</v>
      </c>
      <c r="Z793" s="28" t="s">
        <v>1872</v>
      </c>
    </row>
    <row r="794" spans="1:26" ht="42" customHeight="1" x14ac:dyDescent="0.25">
      <c r="A794" s="47" t="s">
        <v>219</v>
      </c>
      <c r="B794" s="46">
        <v>337122400</v>
      </c>
      <c r="C794" s="46" t="s">
        <v>902</v>
      </c>
      <c r="D794" s="28" t="s">
        <v>1878</v>
      </c>
      <c r="E794" s="28" t="s">
        <v>1869</v>
      </c>
      <c r="F794" s="28" t="s">
        <v>37</v>
      </c>
      <c r="G794" s="28" t="s">
        <v>1874</v>
      </c>
      <c r="H794" s="28" t="s">
        <v>37</v>
      </c>
      <c r="I794" s="28" t="s">
        <v>64</v>
      </c>
      <c r="J794" s="29" t="s">
        <v>1873</v>
      </c>
      <c r="K794" s="28" t="s">
        <v>1874</v>
      </c>
      <c r="L794" s="28" t="s">
        <v>64</v>
      </c>
      <c r="M794" s="29" t="s">
        <v>1873</v>
      </c>
      <c r="N794" s="28" t="s">
        <v>40</v>
      </c>
      <c r="O794" s="28" t="s">
        <v>1873</v>
      </c>
      <c r="P794" s="28" t="s">
        <v>1873</v>
      </c>
      <c r="Q794" s="28" t="s">
        <v>1873</v>
      </c>
      <c r="R794" s="28" t="s">
        <v>1873</v>
      </c>
      <c r="S794" s="54" t="s">
        <v>1873</v>
      </c>
      <c r="T794" s="55" t="str">
        <f t="shared" si="72"/>
        <v>No</v>
      </c>
      <c r="U794" s="55" t="str">
        <f t="shared" si="73"/>
        <v>Non-Lead</v>
      </c>
      <c r="V794" s="55" t="str">
        <f t="shared" si="74"/>
        <v>Tier 5</v>
      </c>
      <c r="W794" s="55" t="str">
        <f t="shared" si="75"/>
        <v>No</v>
      </c>
      <c r="X794" s="55" t="str">
        <f t="shared" si="76"/>
        <v>No</v>
      </c>
      <c r="Y794" s="55" t="str">
        <f t="shared" si="77"/>
        <v>No</v>
      </c>
      <c r="Z794" s="28" t="s">
        <v>1872</v>
      </c>
    </row>
    <row r="795" spans="1:26" ht="42" customHeight="1" x14ac:dyDescent="0.25">
      <c r="A795" s="47" t="s">
        <v>219</v>
      </c>
      <c r="B795" s="46">
        <v>337130200</v>
      </c>
      <c r="C795" s="46" t="s">
        <v>903</v>
      </c>
      <c r="D795" s="28" t="s">
        <v>1878</v>
      </c>
      <c r="E795" s="28" t="s">
        <v>1869</v>
      </c>
      <c r="F795" s="28" t="s">
        <v>37</v>
      </c>
      <c r="G795" s="28" t="s">
        <v>1874</v>
      </c>
      <c r="H795" s="28" t="s">
        <v>37</v>
      </c>
      <c r="I795" s="28" t="s">
        <v>31</v>
      </c>
      <c r="J795" s="29" t="s">
        <v>1873</v>
      </c>
      <c r="K795" s="28" t="s">
        <v>1874</v>
      </c>
      <c r="L795" s="28" t="s">
        <v>31</v>
      </c>
      <c r="M795" s="29" t="s">
        <v>1873</v>
      </c>
      <c r="N795" s="28" t="s">
        <v>1870</v>
      </c>
      <c r="O795" s="28" t="s">
        <v>1873</v>
      </c>
      <c r="P795" s="28" t="s">
        <v>1873</v>
      </c>
      <c r="Q795" s="28" t="s">
        <v>1873</v>
      </c>
      <c r="R795" s="28" t="s">
        <v>1873</v>
      </c>
      <c r="S795" s="54" t="s">
        <v>1873</v>
      </c>
      <c r="T795" s="55" t="str">
        <f t="shared" si="72"/>
        <v>No</v>
      </c>
      <c r="U795" s="55" t="str">
        <f t="shared" si="73"/>
        <v>Non-Lead</v>
      </c>
      <c r="V795" s="55" t="str">
        <f t="shared" si="74"/>
        <v>Tier 5</v>
      </c>
      <c r="W795" s="55" t="str">
        <f t="shared" si="75"/>
        <v>No</v>
      </c>
      <c r="X795" s="55" t="str">
        <f t="shared" si="76"/>
        <v>No</v>
      </c>
      <c r="Y795" s="55" t="str">
        <f t="shared" si="77"/>
        <v>No</v>
      </c>
      <c r="Z795" s="28" t="s">
        <v>1872</v>
      </c>
    </row>
    <row r="796" spans="1:26" ht="42" customHeight="1" x14ac:dyDescent="0.25">
      <c r="A796" s="47" t="s">
        <v>219</v>
      </c>
      <c r="B796" s="46">
        <v>337130801</v>
      </c>
      <c r="C796" s="46" t="s">
        <v>904</v>
      </c>
      <c r="D796" s="28" t="s">
        <v>1878</v>
      </c>
      <c r="E796" s="28" t="s">
        <v>1869</v>
      </c>
      <c r="F796" s="28" t="s">
        <v>37</v>
      </c>
      <c r="G796" s="28" t="s">
        <v>1874</v>
      </c>
      <c r="H796" s="28" t="s">
        <v>37</v>
      </c>
      <c r="I796" s="28" t="s">
        <v>31</v>
      </c>
      <c r="J796" s="29">
        <v>1996</v>
      </c>
      <c r="K796" s="28" t="s">
        <v>1874</v>
      </c>
      <c r="L796" s="28" t="s">
        <v>31</v>
      </c>
      <c r="M796" s="29">
        <v>1996</v>
      </c>
      <c r="N796" s="28" t="s">
        <v>1870</v>
      </c>
      <c r="O796" s="28" t="s">
        <v>1873</v>
      </c>
      <c r="P796" s="28" t="s">
        <v>1873</v>
      </c>
      <c r="Q796" s="28" t="s">
        <v>1873</v>
      </c>
      <c r="R796" s="28" t="s">
        <v>42</v>
      </c>
      <c r="S796" s="54" t="s">
        <v>1873</v>
      </c>
      <c r="T796" s="55" t="str">
        <f t="shared" si="72"/>
        <v>No</v>
      </c>
      <c r="U796" s="55" t="str">
        <f t="shared" si="73"/>
        <v>Non-Lead</v>
      </c>
      <c r="V796" s="55" t="str">
        <f t="shared" si="74"/>
        <v>Tier 5</v>
      </c>
      <c r="W796" s="55" t="str">
        <f t="shared" si="75"/>
        <v>No</v>
      </c>
      <c r="X796" s="55" t="str">
        <f t="shared" si="76"/>
        <v>No</v>
      </c>
      <c r="Y796" s="55" t="str">
        <f t="shared" si="77"/>
        <v>No</v>
      </c>
      <c r="Z796" s="28" t="s">
        <v>1872</v>
      </c>
    </row>
    <row r="797" spans="1:26" ht="42" customHeight="1" x14ac:dyDescent="0.25">
      <c r="A797" s="47" t="s">
        <v>219</v>
      </c>
      <c r="B797" s="46">
        <v>337131105</v>
      </c>
      <c r="C797" s="46" t="s">
        <v>905</v>
      </c>
      <c r="D797" s="28" t="s">
        <v>1878</v>
      </c>
      <c r="E797" s="28" t="s">
        <v>1869</v>
      </c>
      <c r="F797" s="28" t="s">
        <v>37</v>
      </c>
      <c r="G797" s="28" t="s">
        <v>1874</v>
      </c>
      <c r="H797" s="28" t="s">
        <v>37</v>
      </c>
      <c r="I797" s="28" t="s">
        <v>64</v>
      </c>
      <c r="J797" s="29" t="s">
        <v>1873</v>
      </c>
      <c r="K797" s="28" t="s">
        <v>1874</v>
      </c>
      <c r="L797" s="28" t="s">
        <v>64</v>
      </c>
      <c r="M797" s="29" t="s">
        <v>1873</v>
      </c>
      <c r="N797" s="28" t="s">
        <v>1870</v>
      </c>
      <c r="O797" s="28" t="s">
        <v>1873</v>
      </c>
      <c r="P797" s="28" t="s">
        <v>1873</v>
      </c>
      <c r="Q797" s="28" t="s">
        <v>1873</v>
      </c>
      <c r="R797" s="28" t="s">
        <v>1873</v>
      </c>
      <c r="S797" s="54" t="s">
        <v>1873</v>
      </c>
      <c r="T797" s="55" t="str">
        <f t="shared" si="72"/>
        <v>No</v>
      </c>
      <c r="U797" s="55" t="str">
        <f t="shared" si="73"/>
        <v>Non-Lead</v>
      </c>
      <c r="V797" s="55" t="str">
        <f t="shared" si="74"/>
        <v>Tier 5</v>
      </c>
      <c r="W797" s="55" t="str">
        <f t="shared" si="75"/>
        <v>No</v>
      </c>
      <c r="X797" s="55" t="str">
        <f t="shared" si="76"/>
        <v>No</v>
      </c>
      <c r="Y797" s="55" t="str">
        <f t="shared" si="77"/>
        <v>No</v>
      </c>
      <c r="Z797" s="28" t="s">
        <v>1872</v>
      </c>
    </row>
    <row r="798" spans="1:26" ht="42" customHeight="1" x14ac:dyDescent="0.25">
      <c r="A798" s="47" t="s">
        <v>219</v>
      </c>
      <c r="B798" s="46">
        <v>337131404</v>
      </c>
      <c r="C798" s="46" t="s">
        <v>906</v>
      </c>
      <c r="D798" s="28" t="s">
        <v>1878</v>
      </c>
      <c r="E798" s="28" t="s">
        <v>1869</v>
      </c>
      <c r="F798" s="28" t="s">
        <v>37</v>
      </c>
      <c r="G798" s="28" t="s">
        <v>1874</v>
      </c>
      <c r="H798" s="28" t="s">
        <v>37</v>
      </c>
      <c r="I798" s="28" t="s">
        <v>64</v>
      </c>
      <c r="J798" s="29" t="s">
        <v>1873</v>
      </c>
      <c r="K798" s="28" t="s">
        <v>1874</v>
      </c>
      <c r="L798" s="28" t="s">
        <v>64</v>
      </c>
      <c r="M798" s="29" t="s">
        <v>1873</v>
      </c>
      <c r="N798" s="28" t="s">
        <v>1870</v>
      </c>
      <c r="O798" s="28" t="s">
        <v>1873</v>
      </c>
      <c r="P798" s="28" t="s">
        <v>1873</v>
      </c>
      <c r="Q798" s="28" t="s">
        <v>1873</v>
      </c>
      <c r="R798" s="28" t="s">
        <v>1873</v>
      </c>
      <c r="S798" s="54" t="s">
        <v>1873</v>
      </c>
      <c r="T798" s="55" t="str">
        <f t="shared" si="72"/>
        <v>No</v>
      </c>
      <c r="U798" s="55" t="str">
        <f t="shared" si="73"/>
        <v>Non-Lead</v>
      </c>
      <c r="V798" s="55" t="str">
        <f t="shared" si="74"/>
        <v>Tier 5</v>
      </c>
      <c r="W798" s="55" t="str">
        <f t="shared" si="75"/>
        <v>No</v>
      </c>
      <c r="X798" s="55" t="str">
        <f t="shared" si="76"/>
        <v>No</v>
      </c>
      <c r="Y798" s="55" t="str">
        <f t="shared" si="77"/>
        <v>No</v>
      </c>
      <c r="Z798" s="28" t="s">
        <v>1872</v>
      </c>
    </row>
    <row r="799" spans="1:26" ht="42" customHeight="1" x14ac:dyDescent="0.25">
      <c r="A799" s="47" t="s">
        <v>219</v>
      </c>
      <c r="B799" s="46">
        <v>337131508</v>
      </c>
      <c r="C799" s="46" t="s">
        <v>907</v>
      </c>
      <c r="D799" s="28" t="s">
        <v>1878</v>
      </c>
      <c r="E799" s="28" t="s">
        <v>1869</v>
      </c>
      <c r="F799" s="28" t="s">
        <v>37</v>
      </c>
      <c r="G799" s="28" t="s">
        <v>1874</v>
      </c>
      <c r="H799" s="28" t="s">
        <v>37</v>
      </c>
      <c r="I799" s="28" t="s">
        <v>31</v>
      </c>
      <c r="J799" s="29" t="s">
        <v>1873</v>
      </c>
      <c r="K799" s="28" t="s">
        <v>1874</v>
      </c>
      <c r="L799" s="28" t="s">
        <v>31</v>
      </c>
      <c r="M799" s="29" t="s">
        <v>1873</v>
      </c>
      <c r="N799" s="28" t="s">
        <v>1870</v>
      </c>
      <c r="O799" s="28" t="s">
        <v>1873</v>
      </c>
      <c r="P799" s="28" t="s">
        <v>1873</v>
      </c>
      <c r="Q799" s="28" t="s">
        <v>1873</v>
      </c>
      <c r="R799" s="28" t="s">
        <v>1873</v>
      </c>
      <c r="S799" s="54" t="s">
        <v>1873</v>
      </c>
      <c r="T799" s="55" t="str">
        <f t="shared" si="72"/>
        <v>No</v>
      </c>
      <c r="U799" s="55" t="str">
        <f t="shared" si="73"/>
        <v>Non-Lead</v>
      </c>
      <c r="V799" s="55" t="str">
        <f t="shared" si="74"/>
        <v>Tier 5</v>
      </c>
      <c r="W799" s="55" t="str">
        <f t="shared" si="75"/>
        <v>No</v>
      </c>
      <c r="X799" s="55" t="str">
        <f t="shared" si="76"/>
        <v>No</v>
      </c>
      <c r="Y799" s="55" t="str">
        <f t="shared" si="77"/>
        <v>No</v>
      </c>
      <c r="Z799" s="28" t="s">
        <v>1872</v>
      </c>
    </row>
    <row r="800" spans="1:26" ht="42" customHeight="1" x14ac:dyDescent="0.25">
      <c r="A800" s="47" t="s">
        <v>219</v>
      </c>
      <c r="B800" s="46">
        <v>337132007</v>
      </c>
      <c r="C800" s="46" t="s">
        <v>908</v>
      </c>
      <c r="D800" s="28" t="s">
        <v>1878</v>
      </c>
      <c r="E800" s="28" t="s">
        <v>1869</v>
      </c>
      <c r="F800" s="28" t="s">
        <v>37</v>
      </c>
      <c r="G800" s="28" t="s">
        <v>1874</v>
      </c>
      <c r="H800" s="28" t="s">
        <v>37</v>
      </c>
      <c r="I800" s="28" t="s">
        <v>64</v>
      </c>
      <c r="J800" s="29" t="s">
        <v>1873</v>
      </c>
      <c r="K800" s="28" t="s">
        <v>1874</v>
      </c>
      <c r="L800" s="28" t="s">
        <v>64</v>
      </c>
      <c r="M800" s="29" t="s">
        <v>1873</v>
      </c>
      <c r="N800" s="28" t="s">
        <v>1870</v>
      </c>
      <c r="O800" s="28" t="s">
        <v>1873</v>
      </c>
      <c r="P800" s="28" t="s">
        <v>1873</v>
      </c>
      <c r="Q800" s="28" t="s">
        <v>1873</v>
      </c>
      <c r="R800" s="28" t="s">
        <v>1873</v>
      </c>
      <c r="S800" s="54" t="s">
        <v>1873</v>
      </c>
      <c r="T800" s="55" t="str">
        <f t="shared" si="72"/>
        <v>No</v>
      </c>
      <c r="U800" s="55" t="str">
        <f t="shared" si="73"/>
        <v>Non-Lead</v>
      </c>
      <c r="V800" s="55" t="str">
        <f t="shared" si="74"/>
        <v>Tier 5</v>
      </c>
      <c r="W800" s="55" t="str">
        <f t="shared" si="75"/>
        <v>No</v>
      </c>
      <c r="X800" s="55" t="str">
        <f t="shared" si="76"/>
        <v>No</v>
      </c>
      <c r="Y800" s="55" t="str">
        <f t="shared" si="77"/>
        <v>No</v>
      </c>
      <c r="Z800" s="28" t="s">
        <v>1872</v>
      </c>
    </row>
    <row r="801" spans="1:26" ht="42" customHeight="1" x14ac:dyDescent="0.25">
      <c r="A801" s="47" t="s">
        <v>219</v>
      </c>
      <c r="B801" s="46">
        <v>337132102</v>
      </c>
      <c r="C801" s="46" t="s">
        <v>909</v>
      </c>
      <c r="D801" s="28" t="s">
        <v>35</v>
      </c>
      <c r="E801" s="28" t="s">
        <v>1869</v>
      </c>
      <c r="F801" s="28" t="s">
        <v>37</v>
      </c>
      <c r="G801" s="28" t="s">
        <v>1874</v>
      </c>
      <c r="H801" s="28" t="s">
        <v>37</v>
      </c>
      <c r="I801" s="28" t="s">
        <v>64</v>
      </c>
      <c r="J801" s="29" t="s">
        <v>1873</v>
      </c>
      <c r="K801" s="28" t="s">
        <v>1874</v>
      </c>
      <c r="L801" s="28" t="s">
        <v>64</v>
      </c>
      <c r="M801" s="29" t="s">
        <v>1873</v>
      </c>
      <c r="N801" s="28" t="s">
        <v>1870</v>
      </c>
      <c r="O801" s="28" t="s">
        <v>1873</v>
      </c>
      <c r="P801" s="28" t="s">
        <v>1873</v>
      </c>
      <c r="Q801" s="28" t="s">
        <v>1873</v>
      </c>
      <c r="R801" s="28" t="s">
        <v>1873</v>
      </c>
      <c r="S801" s="54" t="s">
        <v>1873</v>
      </c>
      <c r="T801" s="55" t="str">
        <f t="shared" si="72"/>
        <v>No</v>
      </c>
      <c r="U801" s="55" t="str">
        <f t="shared" si="73"/>
        <v>Non-Lead</v>
      </c>
      <c r="V801" s="55" t="str">
        <f t="shared" si="74"/>
        <v>Tier 5</v>
      </c>
      <c r="W801" s="55" t="str">
        <f t="shared" si="75"/>
        <v>No</v>
      </c>
      <c r="X801" s="55" t="str">
        <f t="shared" si="76"/>
        <v>No</v>
      </c>
      <c r="Y801" s="55" t="str">
        <f t="shared" si="77"/>
        <v>No</v>
      </c>
      <c r="Z801" s="28" t="s">
        <v>1872</v>
      </c>
    </row>
    <row r="802" spans="1:26" ht="42" customHeight="1" x14ac:dyDescent="0.25">
      <c r="A802" s="47" t="s">
        <v>219</v>
      </c>
      <c r="B802" s="46">
        <v>337132208</v>
      </c>
      <c r="C802" s="46" t="s">
        <v>910</v>
      </c>
      <c r="D802" s="28" t="s">
        <v>35</v>
      </c>
      <c r="E802" s="28" t="s">
        <v>1869</v>
      </c>
      <c r="F802" s="28" t="s">
        <v>37</v>
      </c>
      <c r="G802" s="28" t="s">
        <v>1869</v>
      </c>
      <c r="H802" s="28" t="s">
        <v>37</v>
      </c>
      <c r="I802" s="28" t="s">
        <v>31</v>
      </c>
      <c r="J802" s="29" t="s">
        <v>1873</v>
      </c>
      <c r="K802" s="28" t="s">
        <v>1878</v>
      </c>
      <c r="L802" s="28" t="s">
        <v>31</v>
      </c>
      <c r="M802" s="29" t="s">
        <v>1873</v>
      </c>
      <c r="N802" s="28" t="s">
        <v>1870</v>
      </c>
      <c r="O802" s="28" t="s">
        <v>1873</v>
      </c>
      <c r="P802" s="28" t="s">
        <v>1873</v>
      </c>
      <c r="Q802" s="28" t="s">
        <v>1873</v>
      </c>
      <c r="R802" s="28" t="s">
        <v>1873</v>
      </c>
      <c r="S802" s="54" t="s">
        <v>1873</v>
      </c>
      <c r="T802" s="55" t="str">
        <f t="shared" si="72"/>
        <v>No</v>
      </c>
      <c r="U802" s="55" t="str">
        <f t="shared" si="73"/>
        <v>Non-Lead</v>
      </c>
      <c r="V802" s="55" t="str">
        <f t="shared" si="74"/>
        <v>Tier 5</v>
      </c>
      <c r="W802" s="55" t="str">
        <f t="shared" si="75"/>
        <v>No</v>
      </c>
      <c r="X802" s="55" t="str">
        <f t="shared" si="76"/>
        <v>No</v>
      </c>
      <c r="Y802" s="55" t="str">
        <f t="shared" si="77"/>
        <v>No</v>
      </c>
      <c r="Z802" s="28" t="s">
        <v>1872</v>
      </c>
    </row>
    <row r="803" spans="1:26" ht="42" customHeight="1" x14ac:dyDescent="0.25">
      <c r="A803" s="47" t="s">
        <v>219</v>
      </c>
      <c r="B803" s="46">
        <v>337132418</v>
      </c>
      <c r="C803" s="46" t="s">
        <v>911</v>
      </c>
      <c r="D803" s="28" t="s">
        <v>35</v>
      </c>
      <c r="E803" s="28" t="s">
        <v>1869</v>
      </c>
      <c r="F803" s="28" t="s">
        <v>37</v>
      </c>
      <c r="G803" s="28" t="s">
        <v>1869</v>
      </c>
      <c r="H803" s="28" t="s">
        <v>37</v>
      </c>
      <c r="I803" s="28" t="s">
        <v>31</v>
      </c>
      <c r="J803" s="29" t="s">
        <v>1873</v>
      </c>
      <c r="K803" s="28" t="s">
        <v>1878</v>
      </c>
      <c r="L803" s="28" t="s">
        <v>31</v>
      </c>
      <c r="M803" s="29" t="s">
        <v>1873</v>
      </c>
      <c r="N803" s="28" t="s">
        <v>1870</v>
      </c>
      <c r="O803" s="28" t="s">
        <v>1873</v>
      </c>
      <c r="P803" s="28" t="s">
        <v>1873</v>
      </c>
      <c r="Q803" s="28" t="s">
        <v>1873</v>
      </c>
      <c r="R803" s="28" t="s">
        <v>1873</v>
      </c>
      <c r="S803" s="54" t="s">
        <v>1873</v>
      </c>
      <c r="T803" s="55" t="str">
        <f t="shared" si="72"/>
        <v>No</v>
      </c>
      <c r="U803" s="55" t="str">
        <f t="shared" si="73"/>
        <v>Non-Lead</v>
      </c>
      <c r="V803" s="55" t="str">
        <f t="shared" si="74"/>
        <v>Tier 5</v>
      </c>
      <c r="W803" s="55" t="str">
        <f t="shared" si="75"/>
        <v>No</v>
      </c>
      <c r="X803" s="55" t="str">
        <f t="shared" si="76"/>
        <v>No</v>
      </c>
      <c r="Y803" s="55" t="str">
        <f t="shared" si="77"/>
        <v>No</v>
      </c>
      <c r="Z803" s="28" t="s">
        <v>1872</v>
      </c>
    </row>
    <row r="804" spans="1:26" ht="42" customHeight="1" x14ac:dyDescent="0.25">
      <c r="A804" s="47" t="s">
        <v>219</v>
      </c>
      <c r="B804" s="46">
        <v>337132903</v>
      </c>
      <c r="C804" s="46" t="s">
        <v>912</v>
      </c>
      <c r="D804" s="28" t="s">
        <v>35</v>
      </c>
      <c r="E804" s="28" t="s">
        <v>1869</v>
      </c>
      <c r="F804" s="28" t="s">
        <v>37</v>
      </c>
      <c r="G804" s="28" t="s">
        <v>1874</v>
      </c>
      <c r="H804" s="28" t="s">
        <v>37</v>
      </c>
      <c r="I804" s="28" t="s">
        <v>31</v>
      </c>
      <c r="J804" s="29" t="s">
        <v>1873</v>
      </c>
      <c r="K804" s="28" t="s">
        <v>1874</v>
      </c>
      <c r="L804" s="28" t="s">
        <v>31</v>
      </c>
      <c r="M804" s="29" t="s">
        <v>1873</v>
      </c>
      <c r="N804" s="28" t="s">
        <v>1870</v>
      </c>
      <c r="O804" s="28" t="s">
        <v>1873</v>
      </c>
      <c r="P804" s="28" t="s">
        <v>1873</v>
      </c>
      <c r="Q804" s="28" t="s">
        <v>1873</v>
      </c>
      <c r="R804" s="28" t="s">
        <v>1873</v>
      </c>
      <c r="S804" s="54" t="s">
        <v>1873</v>
      </c>
      <c r="T804" s="55" t="str">
        <f t="shared" si="72"/>
        <v>No</v>
      </c>
      <c r="U804" s="55" t="str">
        <f t="shared" si="73"/>
        <v>Non-Lead</v>
      </c>
      <c r="V804" s="55" t="str">
        <f t="shared" si="74"/>
        <v>Tier 5</v>
      </c>
      <c r="W804" s="55" t="str">
        <f t="shared" si="75"/>
        <v>No</v>
      </c>
      <c r="X804" s="55" t="str">
        <f t="shared" si="76"/>
        <v>No</v>
      </c>
      <c r="Y804" s="55" t="str">
        <f t="shared" si="77"/>
        <v>No</v>
      </c>
      <c r="Z804" s="28" t="s">
        <v>1872</v>
      </c>
    </row>
    <row r="805" spans="1:26" ht="42" customHeight="1" x14ac:dyDescent="0.25">
      <c r="A805" s="47" t="s">
        <v>219</v>
      </c>
      <c r="B805" s="46">
        <v>337140301</v>
      </c>
      <c r="C805" s="46" t="s">
        <v>913</v>
      </c>
      <c r="D805" s="28" t="s">
        <v>35</v>
      </c>
      <c r="E805" s="28" t="s">
        <v>1869</v>
      </c>
      <c r="F805" s="28" t="s">
        <v>37</v>
      </c>
      <c r="G805" s="28" t="s">
        <v>1874</v>
      </c>
      <c r="H805" s="28" t="s">
        <v>37</v>
      </c>
      <c r="I805" s="28" t="s">
        <v>31</v>
      </c>
      <c r="J805" s="29" t="s">
        <v>1873</v>
      </c>
      <c r="K805" s="28" t="s">
        <v>1874</v>
      </c>
      <c r="L805" s="28" t="s">
        <v>31</v>
      </c>
      <c r="M805" s="29" t="s">
        <v>1873</v>
      </c>
      <c r="N805" s="28" t="s">
        <v>1870</v>
      </c>
      <c r="O805" s="28" t="s">
        <v>1873</v>
      </c>
      <c r="P805" s="28" t="s">
        <v>1873</v>
      </c>
      <c r="Q805" s="28" t="s">
        <v>1873</v>
      </c>
      <c r="R805" s="28" t="s">
        <v>1873</v>
      </c>
      <c r="S805" s="54" t="s">
        <v>1873</v>
      </c>
      <c r="T805" s="55" t="str">
        <f t="shared" si="72"/>
        <v>No</v>
      </c>
      <c r="U805" s="55" t="str">
        <f t="shared" si="73"/>
        <v>Non-Lead</v>
      </c>
      <c r="V805" s="55" t="str">
        <f t="shared" si="74"/>
        <v>Tier 5</v>
      </c>
      <c r="W805" s="55" t="str">
        <f t="shared" si="75"/>
        <v>No</v>
      </c>
      <c r="X805" s="55" t="str">
        <f t="shared" si="76"/>
        <v>No</v>
      </c>
      <c r="Y805" s="55" t="str">
        <f t="shared" si="77"/>
        <v>No</v>
      </c>
      <c r="Z805" s="28" t="s">
        <v>1872</v>
      </c>
    </row>
    <row r="806" spans="1:26" ht="42" customHeight="1" x14ac:dyDescent="0.25">
      <c r="A806" s="47" t="s">
        <v>219</v>
      </c>
      <c r="B806" s="46">
        <v>337140400</v>
      </c>
      <c r="C806" s="46" t="s">
        <v>914</v>
      </c>
      <c r="D806" s="28" t="s">
        <v>35</v>
      </c>
      <c r="E806" s="28" t="s">
        <v>1869</v>
      </c>
      <c r="F806" s="28" t="s">
        <v>37</v>
      </c>
      <c r="G806" s="28" t="s">
        <v>1869</v>
      </c>
      <c r="H806" s="28" t="s">
        <v>37</v>
      </c>
      <c r="I806" s="28" t="s">
        <v>31</v>
      </c>
      <c r="J806" s="29" t="s">
        <v>1873</v>
      </c>
      <c r="K806" s="28" t="s">
        <v>1869</v>
      </c>
      <c r="L806" s="28" t="s">
        <v>31</v>
      </c>
      <c r="M806" s="29" t="s">
        <v>1873</v>
      </c>
      <c r="N806" s="28" t="s">
        <v>1870</v>
      </c>
      <c r="O806" s="28" t="s">
        <v>1873</v>
      </c>
      <c r="P806" s="28" t="s">
        <v>1873</v>
      </c>
      <c r="Q806" s="28" t="s">
        <v>1873</v>
      </c>
      <c r="R806" s="28" t="s">
        <v>1873</v>
      </c>
      <c r="S806" s="54" t="s">
        <v>1873</v>
      </c>
      <c r="T806" s="55" t="str">
        <f t="shared" si="72"/>
        <v>No</v>
      </c>
      <c r="U806" s="55" t="str">
        <f t="shared" si="73"/>
        <v>Non-Lead</v>
      </c>
      <c r="V806" s="55" t="str">
        <f t="shared" si="74"/>
        <v>Tier 5</v>
      </c>
      <c r="W806" s="55" t="str">
        <f t="shared" si="75"/>
        <v>No</v>
      </c>
      <c r="X806" s="55" t="str">
        <f t="shared" si="76"/>
        <v>No</v>
      </c>
      <c r="Y806" s="55" t="str">
        <f t="shared" si="77"/>
        <v>No</v>
      </c>
      <c r="Z806" s="28" t="s">
        <v>1872</v>
      </c>
    </row>
    <row r="807" spans="1:26" ht="42" customHeight="1" x14ac:dyDescent="0.25">
      <c r="A807" s="47" t="s">
        <v>219</v>
      </c>
      <c r="B807" s="46">
        <v>337140800</v>
      </c>
      <c r="C807" s="46" t="s">
        <v>915</v>
      </c>
      <c r="D807" s="28" t="s">
        <v>35</v>
      </c>
      <c r="E807" s="28" t="s">
        <v>1869</v>
      </c>
      <c r="F807" s="28" t="s">
        <v>37</v>
      </c>
      <c r="G807" s="28" t="s">
        <v>1874</v>
      </c>
      <c r="H807" s="28" t="s">
        <v>37</v>
      </c>
      <c r="I807" s="28" t="s">
        <v>31</v>
      </c>
      <c r="J807" s="29">
        <v>1999</v>
      </c>
      <c r="K807" s="28" t="s">
        <v>1874</v>
      </c>
      <c r="L807" s="28" t="s">
        <v>31</v>
      </c>
      <c r="M807" s="29">
        <v>1999</v>
      </c>
      <c r="N807" s="28" t="s">
        <v>1870</v>
      </c>
      <c r="O807" s="28" t="s">
        <v>1873</v>
      </c>
      <c r="P807" s="28" t="s">
        <v>1873</v>
      </c>
      <c r="Q807" s="28" t="s">
        <v>1873</v>
      </c>
      <c r="R807" s="28" t="s">
        <v>42</v>
      </c>
      <c r="S807" s="54" t="s">
        <v>1873</v>
      </c>
      <c r="T807" s="55" t="str">
        <f t="shared" si="72"/>
        <v>No</v>
      </c>
      <c r="U807" s="55" t="str">
        <f t="shared" si="73"/>
        <v>Non-Lead</v>
      </c>
      <c r="V807" s="55" t="str">
        <f t="shared" si="74"/>
        <v>Tier 5</v>
      </c>
      <c r="W807" s="55" t="str">
        <f t="shared" si="75"/>
        <v>No</v>
      </c>
      <c r="X807" s="55" t="str">
        <f t="shared" si="76"/>
        <v>No</v>
      </c>
      <c r="Y807" s="55" t="str">
        <f t="shared" si="77"/>
        <v>No</v>
      </c>
      <c r="Z807" s="28" t="s">
        <v>1872</v>
      </c>
    </row>
    <row r="808" spans="1:26" ht="42" customHeight="1" x14ac:dyDescent="0.25">
      <c r="A808" s="47" t="s">
        <v>219</v>
      </c>
      <c r="B808" s="46">
        <v>337141103</v>
      </c>
      <c r="C808" s="46" t="s">
        <v>916</v>
      </c>
      <c r="D808" s="28" t="s">
        <v>35</v>
      </c>
      <c r="E808" s="28" t="s">
        <v>1869</v>
      </c>
      <c r="F808" s="28" t="s">
        <v>37</v>
      </c>
      <c r="G808" s="28" t="s">
        <v>1874</v>
      </c>
      <c r="H808" s="28" t="s">
        <v>37</v>
      </c>
      <c r="I808" s="28" t="s">
        <v>31</v>
      </c>
      <c r="J808" s="29">
        <v>2004</v>
      </c>
      <c r="K808" s="28" t="s">
        <v>1869</v>
      </c>
      <c r="L808" s="28" t="s">
        <v>31</v>
      </c>
      <c r="M808" s="29">
        <v>2004</v>
      </c>
      <c r="N808" s="28" t="s">
        <v>1870</v>
      </c>
      <c r="O808" s="28" t="s">
        <v>1873</v>
      </c>
      <c r="P808" s="28" t="s">
        <v>1873</v>
      </c>
      <c r="Q808" s="28" t="s">
        <v>1873</v>
      </c>
      <c r="R808" s="28" t="s">
        <v>42</v>
      </c>
      <c r="S808" s="54" t="s">
        <v>1873</v>
      </c>
      <c r="T808" s="55" t="str">
        <f t="shared" si="72"/>
        <v>No</v>
      </c>
      <c r="U808" s="55" t="str">
        <f t="shared" si="73"/>
        <v>Non-Lead</v>
      </c>
      <c r="V808" s="55" t="str">
        <f t="shared" si="74"/>
        <v>Tier 5</v>
      </c>
      <c r="W808" s="55" t="str">
        <f t="shared" si="75"/>
        <v>No</v>
      </c>
      <c r="X808" s="55" t="str">
        <f t="shared" si="76"/>
        <v>No</v>
      </c>
      <c r="Y808" s="55" t="str">
        <f t="shared" si="77"/>
        <v>No</v>
      </c>
      <c r="Z808" s="28" t="s">
        <v>1872</v>
      </c>
    </row>
    <row r="809" spans="1:26" ht="42" customHeight="1" x14ac:dyDescent="0.25">
      <c r="A809" s="47" t="s">
        <v>219</v>
      </c>
      <c r="B809" s="46">
        <v>337141408</v>
      </c>
      <c r="C809" s="46" t="s">
        <v>917</v>
      </c>
      <c r="D809" s="28" t="s">
        <v>35</v>
      </c>
      <c r="E809" s="28" t="s">
        <v>1869</v>
      </c>
      <c r="F809" s="28" t="s">
        <v>37</v>
      </c>
      <c r="G809" s="28" t="s">
        <v>1869</v>
      </c>
      <c r="H809" s="28" t="s">
        <v>37</v>
      </c>
      <c r="I809" s="28" t="s">
        <v>31</v>
      </c>
      <c r="J809" s="29">
        <v>1994</v>
      </c>
      <c r="K809" s="28" t="s">
        <v>1869</v>
      </c>
      <c r="L809" s="28" t="s">
        <v>31</v>
      </c>
      <c r="M809" s="29">
        <v>1994</v>
      </c>
      <c r="N809" s="28" t="s">
        <v>1870</v>
      </c>
      <c r="O809" s="28" t="s">
        <v>1873</v>
      </c>
      <c r="P809" s="28" t="s">
        <v>1873</v>
      </c>
      <c r="Q809" s="28" t="s">
        <v>1873</v>
      </c>
      <c r="R809" s="28" t="s">
        <v>42</v>
      </c>
      <c r="S809" s="54" t="s">
        <v>1873</v>
      </c>
      <c r="T809" s="55" t="str">
        <f t="shared" si="72"/>
        <v>No</v>
      </c>
      <c r="U809" s="55" t="str">
        <f t="shared" si="73"/>
        <v>Non-Lead</v>
      </c>
      <c r="V809" s="55" t="str">
        <f t="shared" si="74"/>
        <v>Tier 5</v>
      </c>
      <c r="W809" s="55" t="str">
        <f t="shared" si="75"/>
        <v>No</v>
      </c>
      <c r="X809" s="55" t="str">
        <f t="shared" si="76"/>
        <v>No</v>
      </c>
      <c r="Y809" s="55" t="str">
        <f t="shared" si="77"/>
        <v>No</v>
      </c>
      <c r="Z809" s="28" t="s">
        <v>1872</v>
      </c>
    </row>
    <row r="810" spans="1:26" ht="42" customHeight="1" x14ac:dyDescent="0.25">
      <c r="A810" s="47" t="s">
        <v>219</v>
      </c>
      <c r="B810" s="46">
        <v>337141511</v>
      </c>
      <c r="C810" s="46" t="s">
        <v>918</v>
      </c>
      <c r="D810" s="28" t="s">
        <v>35</v>
      </c>
      <c r="E810" s="28" t="s">
        <v>1869</v>
      </c>
      <c r="F810" s="28" t="s">
        <v>37</v>
      </c>
      <c r="G810" s="28" t="s">
        <v>1874</v>
      </c>
      <c r="H810" s="28" t="s">
        <v>37</v>
      </c>
      <c r="I810" s="28" t="s">
        <v>31</v>
      </c>
      <c r="J810" s="29" t="s">
        <v>1873</v>
      </c>
      <c r="K810" s="28" t="s">
        <v>1869</v>
      </c>
      <c r="L810" s="28" t="s">
        <v>31</v>
      </c>
      <c r="M810" s="29" t="s">
        <v>1873</v>
      </c>
      <c r="N810" s="28" t="s">
        <v>1870</v>
      </c>
      <c r="O810" s="28" t="s">
        <v>1873</v>
      </c>
      <c r="P810" s="28" t="s">
        <v>1873</v>
      </c>
      <c r="Q810" s="28" t="s">
        <v>1873</v>
      </c>
      <c r="R810" s="28" t="s">
        <v>1873</v>
      </c>
      <c r="S810" s="54" t="s">
        <v>1873</v>
      </c>
      <c r="T810" s="55" t="str">
        <f t="shared" si="72"/>
        <v>No</v>
      </c>
      <c r="U810" s="55" t="str">
        <f t="shared" si="73"/>
        <v>Non-Lead</v>
      </c>
      <c r="V810" s="55" t="str">
        <f t="shared" si="74"/>
        <v>Tier 5</v>
      </c>
      <c r="W810" s="55" t="str">
        <f t="shared" si="75"/>
        <v>No</v>
      </c>
      <c r="X810" s="55" t="str">
        <f t="shared" si="76"/>
        <v>No</v>
      </c>
      <c r="Y810" s="55" t="str">
        <f t="shared" si="77"/>
        <v>No</v>
      </c>
      <c r="Z810" s="28" t="s">
        <v>1872</v>
      </c>
    </row>
    <row r="811" spans="1:26" ht="42" customHeight="1" x14ac:dyDescent="0.25">
      <c r="A811" s="47" t="s">
        <v>219</v>
      </c>
      <c r="B811" s="46">
        <v>337141612</v>
      </c>
      <c r="C811" s="46" t="s">
        <v>919</v>
      </c>
      <c r="D811" s="28" t="s">
        <v>35</v>
      </c>
      <c r="E811" s="28" t="s">
        <v>1869</v>
      </c>
      <c r="F811" s="28" t="s">
        <v>37</v>
      </c>
      <c r="G811" s="28" t="s">
        <v>1874</v>
      </c>
      <c r="H811" s="28" t="s">
        <v>37</v>
      </c>
      <c r="I811" s="28" t="s">
        <v>31</v>
      </c>
      <c r="J811" s="29" t="s">
        <v>1873</v>
      </c>
      <c r="K811" s="28" t="s">
        <v>1874</v>
      </c>
      <c r="L811" s="28" t="s">
        <v>31</v>
      </c>
      <c r="M811" s="29" t="s">
        <v>1873</v>
      </c>
      <c r="N811" s="28" t="s">
        <v>1870</v>
      </c>
      <c r="O811" s="28" t="s">
        <v>1873</v>
      </c>
      <c r="P811" s="28" t="s">
        <v>1873</v>
      </c>
      <c r="Q811" s="28" t="s">
        <v>1873</v>
      </c>
      <c r="R811" s="28" t="s">
        <v>1873</v>
      </c>
      <c r="S811" s="54" t="s">
        <v>1873</v>
      </c>
      <c r="T811" s="55" t="str">
        <f t="shared" si="72"/>
        <v>No</v>
      </c>
      <c r="U811" s="55" t="str">
        <f t="shared" si="73"/>
        <v>Non-Lead</v>
      </c>
      <c r="V811" s="55" t="str">
        <f t="shared" si="74"/>
        <v>Tier 5</v>
      </c>
      <c r="W811" s="55" t="str">
        <f t="shared" si="75"/>
        <v>No</v>
      </c>
      <c r="X811" s="55" t="str">
        <f t="shared" si="76"/>
        <v>No</v>
      </c>
      <c r="Y811" s="55" t="str">
        <f t="shared" si="77"/>
        <v>No</v>
      </c>
      <c r="Z811" s="28" t="s">
        <v>1872</v>
      </c>
    </row>
    <row r="812" spans="1:26" ht="42" customHeight="1" x14ac:dyDescent="0.25">
      <c r="A812" s="47" t="s">
        <v>219</v>
      </c>
      <c r="B812" s="46">
        <v>337141905</v>
      </c>
      <c r="C812" s="46" t="s">
        <v>920</v>
      </c>
      <c r="D812" s="28" t="s">
        <v>35</v>
      </c>
      <c r="E812" s="28" t="s">
        <v>1869</v>
      </c>
      <c r="F812" s="28" t="s">
        <v>37</v>
      </c>
      <c r="G812" s="28" t="s">
        <v>1869</v>
      </c>
      <c r="H812" s="28" t="s">
        <v>37</v>
      </c>
      <c r="I812" s="28" t="s">
        <v>31</v>
      </c>
      <c r="J812" s="29" t="s">
        <v>1873</v>
      </c>
      <c r="K812" s="28" t="s">
        <v>1874</v>
      </c>
      <c r="L812" s="28" t="s">
        <v>31</v>
      </c>
      <c r="M812" s="29" t="s">
        <v>1873</v>
      </c>
      <c r="N812" s="28" t="s">
        <v>1870</v>
      </c>
      <c r="O812" s="28" t="s">
        <v>1873</v>
      </c>
      <c r="P812" s="28" t="s">
        <v>1873</v>
      </c>
      <c r="Q812" s="28" t="s">
        <v>1873</v>
      </c>
      <c r="R812" s="28" t="s">
        <v>1873</v>
      </c>
      <c r="S812" s="54" t="s">
        <v>1873</v>
      </c>
      <c r="T812" s="55" t="str">
        <f t="shared" si="72"/>
        <v>No</v>
      </c>
      <c r="U812" s="55" t="str">
        <f t="shared" si="73"/>
        <v>Non-Lead</v>
      </c>
      <c r="V812" s="55" t="str">
        <f t="shared" si="74"/>
        <v>Tier 5</v>
      </c>
      <c r="W812" s="55" t="str">
        <f t="shared" si="75"/>
        <v>No</v>
      </c>
      <c r="X812" s="55" t="str">
        <f t="shared" si="76"/>
        <v>No</v>
      </c>
      <c r="Y812" s="55" t="str">
        <f t="shared" si="77"/>
        <v>No</v>
      </c>
      <c r="Z812" s="28" t="s">
        <v>1872</v>
      </c>
    </row>
    <row r="813" spans="1:26" ht="42" customHeight="1" x14ac:dyDescent="0.25">
      <c r="A813" s="47" t="s">
        <v>219</v>
      </c>
      <c r="B813" s="46">
        <v>337142204</v>
      </c>
      <c r="C813" s="46" t="s">
        <v>921</v>
      </c>
      <c r="D813" s="28" t="s">
        <v>35</v>
      </c>
      <c r="E813" s="28" t="s">
        <v>1869</v>
      </c>
      <c r="F813" s="28" t="s">
        <v>37</v>
      </c>
      <c r="G813" s="28" t="s">
        <v>1874</v>
      </c>
      <c r="H813" s="28" t="s">
        <v>37</v>
      </c>
      <c r="I813" s="28" t="s">
        <v>31</v>
      </c>
      <c r="J813" s="29" t="s">
        <v>1873</v>
      </c>
      <c r="K813" s="28" t="s">
        <v>1874</v>
      </c>
      <c r="L813" s="28" t="s">
        <v>31</v>
      </c>
      <c r="M813" s="29" t="s">
        <v>1873</v>
      </c>
      <c r="N813" s="28" t="s">
        <v>1870</v>
      </c>
      <c r="O813" s="28" t="s">
        <v>1873</v>
      </c>
      <c r="P813" s="28" t="s">
        <v>1873</v>
      </c>
      <c r="Q813" s="28" t="s">
        <v>1873</v>
      </c>
      <c r="R813" s="28" t="s">
        <v>1873</v>
      </c>
      <c r="S813" s="54" t="s">
        <v>1873</v>
      </c>
      <c r="T813" s="55" t="str">
        <f t="shared" si="72"/>
        <v>No</v>
      </c>
      <c r="U813" s="55" t="str">
        <f t="shared" si="73"/>
        <v>Non-Lead</v>
      </c>
      <c r="V813" s="55" t="str">
        <f t="shared" si="74"/>
        <v>Tier 5</v>
      </c>
      <c r="W813" s="55" t="str">
        <f t="shared" si="75"/>
        <v>No</v>
      </c>
      <c r="X813" s="55" t="str">
        <f t="shared" si="76"/>
        <v>No</v>
      </c>
      <c r="Y813" s="55" t="str">
        <f t="shared" si="77"/>
        <v>No</v>
      </c>
      <c r="Z813" s="28" t="s">
        <v>1872</v>
      </c>
    </row>
    <row r="814" spans="1:26" ht="42" customHeight="1" x14ac:dyDescent="0.25">
      <c r="A814" s="47" t="s">
        <v>219</v>
      </c>
      <c r="B814" s="46">
        <v>337142503</v>
      </c>
      <c r="C814" s="46" t="s">
        <v>922</v>
      </c>
      <c r="D814" s="28" t="s">
        <v>35</v>
      </c>
      <c r="E814" s="28" t="s">
        <v>1869</v>
      </c>
      <c r="F814" s="28" t="s">
        <v>37</v>
      </c>
      <c r="G814" s="28" t="s">
        <v>1874</v>
      </c>
      <c r="H814" s="28" t="s">
        <v>37</v>
      </c>
      <c r="I814" s="28" t="s">
        <v>31</v>
      </c>
      <c r="J814" s="29" t="s">
        <v>1873</v>
      </c>
      <c r="K814" s="28" t="s">
        <v>1874</v>
      </c>
      <c r="L814" s="28" t="s">
        <v>31</v>
      </c>
      <c r="M814" s="29" t="s">
        <v>1873</v>
      </c>
      <c r="N814" s="28" t="s">
        <v>1870</v>
      </c>
      <c r="O814" s="28" t="s">
        <v>1873</v>
      </c>
      <c r="P814" s="28" t="s">
        <v>1873</v>
      </c>
      <c r="Q814" s="28" t="s">
        <v>1873</v>
      </c>
      <c r="R814" s="28" t="s">
        <v>1873</v>
      </c>
      <c r="S814" s="54" t="s">
        <v>1873</v>
      </c>
      <c r="T814" s="55" t="str">
        <f t="shared" si="72"/>
        <v>No</v>
      </c>
      <c r="U814" s="55" t="str">
        <f t="shared" si="73"/>
        <v>Non-Lead</v>
      </c>
      <c r="V814" s="55" t="str">
        <f t="shared" si="74"/>
        <v>Tier 5</v>
      </c>
      <c r="W814" s="55" t="str">
        <f t="shared" si="75"/>
        <v>No</v>
      </c>
      <c r="X814" s="55" t="str">
        <f t="shared" si="76"/>
        <v>No</v>
      </c>
      <c r="Y814" s="55" t="str">
        <f t="shared" si="77"/>
        <v>No</v>
      </c>
      <c r="Z814" s="28" t="s">
        <v>1872</v>
      </c>
    </row>
    <row r="815" spans="1:26" ht="42" customHeight="1" x14ac:dyDescent="0.25">
      <c r="A815" s="47" t="s">
        <v>219</v>
      </c>
      <c r="B815" s="46">
        <v>337142813</v>
      </c>
      <c r="C815" s="46" t="s">
        <v>923</v>
      </c>
      <c r="D815" s="28" t="s">
        <v>35</v>
      </c>
      <c r="E815" s="28" t="s">
        <v>1869</v>
      </c>
      <c r="F815" s="28" t="s">
        <v>37</v>
      </c>
      <c r="G815" s="28" t="s">
        <v>1874</v>
      </c>
      <c r="H815" s="28" t="s">
        <v>37</v>
      </c>
      <c r="I815" s="28" t="s">
        <v>31</v>
      </c>
      <c r="J815" s="29" t="s">
        <v>1873</v>
      </c>
      <c r="K815" s="28" t="s">
        <v>1874</v>
      </c>
      <c r="L815" s="28" t="s">
        <v>31</v>
      </c>
      <c r="M815" s="29" t="s">
        <v>1873</v>
      </c>
      <c r="N815" s="28" t="s">
        <v>1870</v>
      </c>
      <c r="O815" s="28" t="s">
        <v>1873</v>
      </c>
      <c r="P815" s="28" t="s">
        <v>1873</v>
      </c>
      <c r="Q815" s="28" t="s">
        <v>1873</v>
      </c>
      <c r="R815" s="28" t="s">
        <v>1873</v>
      </c>
      <c r="S815" s="54" t="s">
        <v>1873</v>
      </c>
      <c r="T815" s="55" t="str">
        <f t="shared" si="72"/>
        <v>No</v>
      </c>
      <c r="U815" s="55" t="str">
        <f t="shared" si="73"/>
        <v>Non-Lead</v>
      </c>
      <c r="V815" s="55" t="str">
        <f t="shared" si="74"/>
        <v>Tier 5</v>
      </c>
      <c r="W815" s="55" t="str">
        <f t="shared" si="75"/>
        <v>No</v>
      </c>
      <c r="X815" s="55" t="str">
        <f t="shared" si="76"/>
        <v>No</v>
      </c>
      <c r="Y815" s="55" t="str">
        <f t="shared" si="77"/>
        <v>No</v>
      </c>
      <c r="Z815" s="28" t="s">
        <v>1872</v>
      </c>
    </row>
    <row r="816" spans="1:26" ht="42" customHeight="1" x14ac:dyDescent="0.25">
      <c r="A816" s="47" t="s">
        <v>219</v>
      </c>
      <c r="B816" s="46">
        <v>337151303</v>
      </c>
      <c r="C816" s="46" t="s">
        <v>924</v>
      </c>
      <c r="D816" s="28" t="s">
        <v>35</v>
      </c>
      <c r="E816" s="28" t="s">
        <v>1869</v>
      </c>
      <c r="F816" s="28" t="s">
        <v>37</v>
      </c>
      <c r="G816" s="28" t="s">
        <v>1874</v>
      </c>
      <c r="H816" s="28" t="s">
        <v>37</v>
      </c>
      <c r="I816" s="28" t="s">
        <v>31</v>
      </c>
      <c r="J816" s="29" t="s">
        <v>1873</v>
      </c>
      <c r="K816" s="28" t="s">
        <v>1874</v>
      </c>
      <c r="L816" s="28" t="s">
        <v>31</v>
      </c>
      <c r="M816" s="29" t="s">
        <v>1873</v>
      </c>
      <c r="N816" s="28" t="s">
        <v>1870</v>
      </c>
      <c r="O816" s="28" t="s">
        <v>1873</v>
      </c>
      <c r="P816" s="28" t="s">
        <v>1873</v>
      </c>
      <c r="Q816" s="28" t="s">
        <v>1873</v>
      </c>
      <c r="R816" s="28" t="s">
        <v>1873</v>
      </c>
      <c r="S816" s="54" t="s">
        <v>1873</v>
      </c>
      <c r="T816" s="55" t="str">
        <f t="shared" si="72"/>
        <v>No</v>
      </c>
      <c r="U816" s="55" t="str">
        <f t="shared" si="73"/>
        <v>Non-Lead</v>
      </c>
      <c r="V816" s="55" t="str">
        <f t="shared" si="74"/>
        <v>Tier 5</v>
      </c>
      <c r="W816" s="55" t="str">
        <f t="shared" si="75"/>
        <v>No</v>
      </c>
      <c r="X816" s="55" t="str">
        <f t="shared" si="76"/>
        <v>No</v>
      </c>
      <c r="Y816" s="55" t="str">
        <f t="shared" si="77"/>
        <v>No</v>
      </c>
      <c r="Z816" s="28" t="s">
        <v>1872</v>
      </c>
    </row>
    <row r="817" spans="1:26" ht="42" customHeight="1" x14ac:dyDescent="0.25">
      <c r="A817" s="47" t="s">
        <v>219</v>
      </c>
      <c r="B817" s="46">
        <v>337160000</v>
      </c>
      <c r="C817" s="46" t="s">
        <v>925</v>
      </c>
      <c r="D817" s="28" t="s">
        <v>35</v>
      </c>
      <c r="E817" s="28" t="s">
        <v>1869</v>
      </c>
      <c r="F817" s="28" t="s">
        <v>37</v>
      </c>
      <c r="G817" s="28" t="s">
        <v>1874</v>
      </c>
      <c r="H817" s="28" t="s">
        <v>37</v>
      </c>
      <c r="I817" s="28" t="s">
        <v>64</v>
      </c>
      <c r="J817" s="29" t="s">
        <v>1873</v>
      </c>
      <c r="K817" s="28" t="s">
        <v>1874</v>
      </c>
      <c r="L817" s="28" t="s">
        <v>64</v>
      </c>
      <c r="M817" s="29" t="s">
        <v>1873</v>
      </c>
      <c r="N817" s="28" t="s">
        <v>1870</v>
      </c>
      <c r="O817" s="28" t="s">
        <v>1873</v>
      </c>
      <c r="P817" s="28" t="s">
        <v>1873</v>
      </c>
      <c r="Q817" s="28" t="s">
        <v>1873</v>
      </c>
      <c r="R817" s="28" t="s">
        <v>1873</v>
      </c>
      <c r="S817" s="54" t="s">
        <v>1873</v>
      </c>
      <c r="T817" s="55" t="str">
        <f t="shared" si="72"/>
        <v>No</v>
      </c>
      <c r="U817" s="55" t="str">
        <f t="shared" si="73"/>
        <v>Non-Lead</v>
      </c>
      <c r="V817" s="55" t="str">
        <f t="shared" si="74"/>
        <v>Tier 5</v>
      </c>
      <c r="W817" s="55" t="str">
        <f t="shared" si="75"/>
        <v>No</v>
      </c>
      <c r="X817" s="55" t="str">
        <f t="shared" si="76"/>
        <v>No</v>
      </c>
      <c r="Y817" s="55" t="str">
        <f t="shared" si="77"/>
        <v>No</v>
      </c>
      <c r="Z817" s="28" t="s">
        <v>1872</v>
      </c>
    </row>
    <row r="818" spans="1:26" ht="42" customHeight="1" x14ac:dyDescent="0.25">
      <c r="A818" s="47" t="s">
        <v>219</v>
      </c>
      <c r="B818" s="46">
        <v>337160400</v>
      </c>
      <c r="C818" s="46" t="s">
        <v>926</v>
      </c>
      <c r="D818" s="28" t="s">
        <v>35</v>
      </c>
      <c r="E818" s="28" t="s">
        <v>1869</v>
      </c>
      <c r="F818" s="28" t="s">
        <v>37</v>
      </c>
      <c r="G818" s="28" t="s">
        <v>1874</v>
      </c>
      <c r="H818" s="28" t="s">
        <v>37</v>
      </c>
      <c r="I818" s="28" t="s">
        <v>31</v>
      </c>
      <c r="J818" s="29" t="s">
        <v>1873</v>
      </c>
      <c r="K818" s="28" t="s">
        <v>1869</v>
      </c>
      <c r="L818" s="28" t="s">
        <v>31</v>
      </c>
      <c r="M818" s="29" t="s">
        <v>1873</v>
      </c>
      <c r="N818" s="28" t="s">
        <v>1879</v>
      </c>
      <c r="O818" s="28" t="s">
        <v>1873</v>
      </c>
      <c r="P818" s="28" t="s">
        <v>1873</v>
      </c>
      <c r="Q818" s="28" t="s">
        <v>1873</v>
      </c>
      <c r="R818" s="28" t="s">
        <v>1873</v>
      </c>
      <c r="S818" s="54" t="s">
        <v>1873</v>
      </c>
      <c r="T818" s="55" t="str">
        <f t="shared" si="72"/>
        <v>No</v>
      </c>
      <c r="U818" s="55" t="str">
        <f t="shared" si="73"/>
        <v>Non-Lead</v>
      </c>
      <c r="V818" s="55" t="str">
        <f t="shared" si="74"/>
        <v>Tier 5</v>
      </c>
      <c r="W818" s="55" t="str">
        <f t="shared" si="75"/>
        <v>No</v>
      </c>
      <c r="X818" s="55" t="str">
        <f t="shared" si="76"/>
        <v>No</v>
      </c>
      <c r="Y818" s="55" t="str">
        <f t="shared" si="77"/>
        <v>No</v>
      </c>
      <c r="Z818" s="28" t="s">
        <v>1872</v>
      </c>
    </row>
    <row r="819" spans="1:26" ht="42" customHeight="1" x14ac:dyDescent="0.25">
      <c r="A819" s="47" t="s">
        <v>219</v>
      </c>
      <c r="B819" s="46">
        <v>337170111</v>
      </c>
      <c r="C819" s="46" t="s">
        <v>927</v>
      </c>
      <c r="D819" s="28" t="s">
        <v>35</v>
      </c>
      <c r="E819" s="28" t="s">
        <v>1869</v>
      </c>
      <c r="F819" s="28" t="s">
        <v>37</v>
      </c>
      <c r="G819" s="28" t="s">
        <v>1874</v>
      </c>
      <c r="H819" s="28" t="s">
        <v>37</v>
      </c>
      <c r="I819" s="28" t="s">
        <v>31</v>
      </c>
      <c r="J819" s="29" t="s">
        <v>1873</v>
      </c>
      <c r="K819" s="28" t="s">
        <v>1874</v>
      </c>
      <c r="L819" s="28" t="s">
        <v>31</v>
      </c>
      <c r="M819" s="29" t="s">
        <v>1873</v>
      </c>
      <c r="N819" s="28" t="s">
        <v>1870</v>
      </c>
      <c r="O819" s="28" t="s">
        <v>1873</v>
      </c>
      <c r="P819" s="28" t="s">
        <v>1873</v>
      </c>
      <c r="Q819" s="28" t="s">
        <v>1873</v>
      </c>
      <c r="R819" s="28" t="s">
        <v>1873</v>
      </c>
      <c r="S819" s="54" t="s">
        <v>1873</v>
      </c>
      <c r="T819" s="55" t="str">
        <f t="shared" si="72"/>
        <v>No</v>
      </c>
      <c r="U819" s="55" t="str">
        <f t="shared" si="73"/>
        <v>Non-Lead</v>
      </c>
      <c r="V819" s="55" t="str">
        <f t="shared" si="74"/>
        <v>Tier 5</v>
      </c>
      <c r="W819" s="55" t="str">
        <f t="shared" si="75"/>
        <v>No</v>
      </c>
      <c r="X819" s="55" t="str">
        <f t="shared" si="76"/>
        <v>No</v>
      </c>
      <c r="Y819" s="55" t="str">
        <f t="shared" si="77"/>
        <v>No</v>
      </c>
      <c r="Z819" s="28" t="s">
        <v>1872</v>
      </c>
    </row>
    <row r="820" spans="1:26" ht="42" customHeight="1" x14ac:dyDescent="0.25">
      <c r="A820" s="47" t="s">
        <v>219</v>
      </c>
      <c r="B820" s="46">
        <v>337170806</v>
      </c>
      <c r="C820" s="46" t="s">
        <v>928</v>
      </c>
      <c r="D820" s="28" t="s">
        <v>35</v>
      </c>
      <c r="E820" s="28" t="s">
        <v>1869</v>
      </c>
      <c r="F820" s="28" t="s">
        <v>37</v>
      </c>
      <c r="G820" s="28" t="s">
        <v>1874</v>
      </c>
      <c r="H820" s="28" t="s">
        <v>37</v>
      </c>
      <c r="I820" s="28" t="s">
        <v>31</v>
      </c>
      <c r="J820" s="29" t="s">
        <v>1873</v>
      </c>
      <c r="K820" s="28" t="s">
        <v>1869</v>
      </c>
      <c r="L820" s="28" t="s">
        <v>57</v>
      </c>
      <c r="M820" s="29" t="s">
        <v>1873</v>
      </c>
      <c r="N820" s="28" t="s">
        <v>1870</v>
      </c>
      <c r="O820" s="28" t="s">
        <v>1873</v>
      </c>
      <c r="P820" s="28" t="s">
        <v>1873</v>
      </c>
      <c r="Q820" s="28" t="s">
        <v>1873</v>
      </c>
      <c r="R820" s="28" t="s">
        <v>1873</v>
      </c>
      <c r="S820" s="54" t="s">
        <v>1873</v>
      </c>
      <c r="T820" s="55" t="str">
        <f t="shared" si="72"/>
        <v>No</v>
      </c>
      <c r="U820" s="55" t="str">
        <f t="shared" si="73"/>
        <v>Non-Lead</v>
      </c>
      <c r="V820" s="55" t="str">
        <f t="shared" si="74"/>
        <v>Tier 5</v>
      </c>
      <c r="W820" s="55" t="str">
        <f t="shared" si="75"/>
        <v>No</v>
      </c>
      <c r="X820" s="55" t="str">
        <f t="shared" si="76"/>
        <v>No</v>
      </c>
      <c r="Y820" s="55" t="str">
        <f t="shared" si="77"/>
        <v>No</v>
      </c>
      <c r="Z820" s="28" t="s">
        <v>1872</v>
      </c>
    </row>
    <row r="821" spans="1:26" ht="42" customHeight="1" x14ac:dyDescent="0.25">
      <c r="A821" s="47" t="s">
        <v>219</v>
      </c>
      <c r="B821" s="46">
        <v>337172000</v>
      </c>
      <c r="C821" s="46" t="s">
        <v>929</v>
      </c>
      <c r="D821" s="28" t="s">
        <v>35</v>
      </c>
      <c r="E821" s="28" t="s">
        <v>1869</v>
      </c>
      <c r="F821" s="28" t="s">
        <v>37</v>
      </c>
      <c r="G821" s="28" t="s">
        <v>1869</v>
      </c>
      <c r="H821" s="28" t="s">
        <v>37</v>
      </c>
      <c r="I821" s="28" t="s">
        <v>31</v>
      </c>
      <c r="J821" s="29" t="s">
        <v>1873</v>
      </c>
      <c r="K821" s="28" t="s">
        <v>1869</v>
      </c>
      <c r="L821" s="28" t="s">
        <v>31</v>
      </c>
      <c r="M821" s="29" t="s">
        <v>1873</v>
      </c>
      <c r="N821" s="28" t="s">
        <v>1870</v>
      </c>
      <c r="O821" s="28" t="s">
        <v>1873</v>
      </c>
      <c r="P821" s="28" t="s">
        <v>1873</v>
      </c>
      <c r="Q821" s="28" t="s">
        <v>1873</v>
      </c>
      <c r="R821" s="28" t="s">
        <v>1873</v>
      </c>
      <c r="S821" s="54" t="s">
        <v>1873</v>
      </c>
      <c r="T821" s="55" t="str">
        <f t="shared" si="72"/>
        <v>No</v>
      </c>
      <c r="U821" s="55" t="str">
        <f t="shared" si="73"/>
        <v>Non-Lead</v>
      </c>
      <c r="V821" s="55" t="str">
        <f t="shared" si="74"/>
        <v>Tier 5</v>
      </c>
      <c r="W821" s="55" t="str">
        <f t="shared" si="75"/>
        <v>No</v>
      </c>
      <c r="X821" s="55" t="str">
        <f t="shared" si="76"/>
        <v>No</v>
      </c>
      <c r="Y821" s="55" t="str">
        <f t="shared" si="77"/>
        <v>No</v>
      </c>
      <c r="Z821" s="28" t="s">
        <v>1872</v>
      </c>
    </row>
    <row r="822" spans="1:26" ht="42" customHeight="1" x14ac:dyDescent="0.25">
      <c r="A822" s="47" t="s">
        <v>219</v>
      </c>
      <c r="B822" s="46">
        <v>337172100</v>
      </c>
      <c r="C822" s="46" t="s">
        <v>930</v>
      </c>
      <c r="D822" s="28" t="s">
        <v>35</v>
      </c>
      <c r="E822" s="28" t="s">
        <v>1869</v>
      </c>
      <c r="F822" s="28" t="s">
        <v>37</v>
      </c>
      <c r="G822" s="28" t="s">
        <v>1869</v>
      </c>
      <c r="H822" s="28" t="s">
        <v>37</v>
      </c>
      <c r="I822" s="28" t="s">
        <v>31</v>
      </c>
      <c r="J822" s="29" t="s">
        <v>1873</v>
      </c>
      <c r="K822" s="28" t="s">
        <v>1874</v>
      </c>
      <c r="L822" s="28" t="s">
        <v>31</v>
      </c>
      <c r="M822" s="29" t="s">
        <v>1873</v>
      </c>
      <c r="N822" s="28" t="s">
        <v>1870</v>
      </c>
      <c r="O822" s="28" t="s">
        <v>1873</v>
      </c>
      <c r="P822" s="28" t="s">
        <v>1873</v>
      </c>
      <c r="Q822" s="28" t="s">
        <v>1873</v>
      </c>
      <c r="R822" s="28" t="s">
        <v>1873</v>
      </c>
      <c r="S822" s="54" t="s">
        <v>1873</v>
      </c>
      <c r="T822" s="55" t="str">
        <f t="shared" si="72"/>
        <v>No</v>
      </c>
      <c r="U822" s="55" t="str">
        <f t="shared" si="73"/>
        <v>Non-Lead</v>
      </c>
      <c r="V822" s="55" t="str">
        <f t="shared" si="74"/>
        <v>Tier 5</v>
      </c>
      <c r="W822" s="55" t="str">
        <f t="shared" si="75"/>
        <v>No</v>
      </c>
      <c r="X822" s="55" t="str">
        <f t="shared" si="76"/>
        <v>No</v>
      </c>
      <c r="Y822" s="55" t="str">
        <f t="shared" si="77"/>
        <v>No</v>
      </c>
      <c r="Z822" s="28" t="s">
        <v>1872</v>
      </c>
    </row>
    <row r="823" spans="1:26" ht="42" customHeight="1" x14ac:dyDescent="0.25">
      <c r="A823" s="47" t="s">
        <v>219</v>
      </c>
      <c r="B823" s="46">
        <v>339111402</v>
      </c>
      <c r="C823" s="46" t="s">
        <v>931</v>
      </c>
      <c r="D823" s="28" t="s">
        <v>35</v>
      </c>
      <c r="E823" s="28" t="s">
        <v>1869</v>
      </c>
      <c r="F823" s="28" t="s">
        <v>37</v>
      </c>
      <c r="G823" s="28" t="s">
        <v>1874</v>
      </c>
      <c r="H823" s="28" t="s">
        <v>37</v>
      </c>
      <c r="I823" s="28" t="s">
        <v>31</v>
      </c>
      <c r="J823" s="29">
        <v>2008</v>
      </c>
      <c r="K823" s="28" t="s">
        <v>1874</v>
      </c>
      <c r="L823" s="28" t="s">
        <v>31</v>
      </c>
      <c r="M823" s="29">
        <v>2008</v>
      </c>
      <c r="N823" s="28" t="s">
        <v>1870</v>
      </c>
      <c r="O823" s="28" t="s">
        <v>1873</v>
      </c>
      <c r="P823" s="28" t="s">
        <v>1873</v>
      </c>
      <c r="Q823" s="28" t="s">
        <v>1873</v>
      </c>
      <c r="R823" s="28" t="s">
        <v>42</v>
      </c>
      <c r="S823" s="54" t="s">
        <v>1873</v>
      </c>
      <c r="T823" s="55" t="str">
        <f t="shared" si="72"/>
        <v>No</v>
      </c>
      <c r="U823" s="55" t="str">
        <f t="shared" si="73"/>
        <v>Non-Lead</v>
      </c>
      <c r="V823" s="55" t="str">
        <f t="shared" si="74"/>
        <v>Tier 5</v>
      </c>
      <c r="W823" s="55" t="str">
        <f t="shared" si="75"/>
        <v>No</v>
      </c>
      <c r="X823" s="55" t="str">
        <f t="shared" si="76"/>
        <v>No</v>
      </c>
      <c r="Y823" s="55" t="str">
        <f t="shared" si="77"/>
        <v>No</v>
      </c>
      <c r="Z823" s="28" t="s">
        <v>1872</v>
      </c>
    </row>
    <row r="824" spans="1:26" ht="42" customHeight="1" x14ac:dyDescent="0.25">
      <c r="A824" s="47" t="s">
        <v>219</v>
      </c>
      <c r="B824" s="46">
        <v>339111502</v>
      </c>
      <c r="C824" s="46" t="s">
        <v>932</v>
      </c>
      <c r="D824" s="28" t="s">
        <v>35</v>
      </c>
      <c r="E824" s="28" t="s">
        <v>1869</v>
      </c>
      <c r="F824" s="28" t="s">
        <v>37</v>
      </c>
      <c r="G824" s="28" t="s">
        <v>1869</v>
      </c>
      <c r="H824" s="28" t="s">
        <v>37</v>
      </c>
      <c r="I824" s="28" t="s">
        <v>31</v>
      </c>
      <c r="J824" s="29">
        <v>2021</v>
      </c>
      <c r="K824" s="28" t="s">
        <v>1869</v>
      </c>
      <c r="L824" s="28" t="s">
        <v>31</v>
      </c>
      <c r="M824" s="29">
        <v>2021</v>
      </c>
      <c r="N824" s="28" t="s">
        <v>1870</v>
      </c>
      <c r="O824" s="28" t="s">
        <v>1873</v>
      </c>
      <c r="P824" s="28" t="s">
        <v>1873</v>
      </c>
      <c r="Q824" s="28" t="s">
        <v>1873</v>
      </c>
      <c r="R824" s="28" t="s">
        <v>61</v>
      </c>
      <c r="S824" s="54" t="s">
        <v>1873</v>
      </c>
      <c r="T824" s="55" t="str">
        <f t="shared" si="72"/>
        <v>No</v>
      </c>
      <c r="U824" s="55" t="str">
        <f t="shared" si="73"/>
        <v>Non-Lead</v>
      </c>
      <c r="V824" s="55" t="str">
        <f t="shared" si="74"/>
        <v>Tier 5</v>
      </c>
      <c r="W824" s="55" t="str">
        <f t="shared" si="75"/>
        <v>No</v>
      </c>
      <c r="X824" s="55" t="str">
        <f t="shared" si="76"/>
        <v>No</v>
      </c>
      <c r="Y824" s="55" t="str">
        <f t="shared" si="77"/>
        <v>No</v>
      </c>
      <c r="Z824" s="28" t="s">
        <v>1872</v>
      </c>
    </row>
    <row r="825" spans="1:26" ht="42" customHeight="1" x14ac:dyDescent="0.25">
      <c r="A825" s="47" t="s">
        <v>219</v>
      </c>
      <c r="B825" s="46">
        <v>339111801</v>
      </c>
      <c r="C825" s="46" t="s">
        <v>933</v>
      </c>
      <c r="D825" s="28" t="s">
        <v>35</v>
      </c>
      <c r="E825" s="28" t="s">
        <v>1869</v>
      </c>
      <c r="F825" s="28" t="s">
        <v>37</v>
      </c>
      <c r="G825" s="28" t="s">
        <v>1869</v>
      </c>
      <c r="H825" s="28" t="s">
        <v>37</v>
      </c>
      <c r="I825" s="28" t="s">
        <v>31</v>
      </c>
      <c r="J825" s="29" t="s">
        <v>1873</v>
      </c>
      <c r="K825" s="28" t="s">
        <v>1869</v>
      </c>
      <c r="L825" s="28" t="s">
        <v>31</v>
      </c>
      <c r="M825" s="29" t="s">
        <v>1873</v>
      </c>
      <c r="N825" s="28" t="s">
        <v>1870</v>
      </c>
      <c r="O825" s="28" t="s">
        <v>1873</v>
      </c>
      <c r="P825" s="28" t="s">
        <v>1873</v>
      </c>
      <c r="Q825" s="28" t="s">
        <v>1873</v>
      </c>
      <c r="R825" s="28" t="s">
        <v>1873</v>
      </c>
      <c r="S825" s="54" t="s">
        <v>1873</v>
      </c>
      <c r="T825" s="55" t="str">
        <f t="shared" si="72"/>
        <v>No</v>
      </c>
      <c r="U825" s="55" t="str">
        <f t="shared" si="73"/>
        <v>Non-Lead</v>
      </c>
      <c r="V825" s="55" t="str">
        <f t="shared" si="74"/>
        <v>Tier 5</v>
      </c>
      <c r="W825" s="55" t="str">
        <f t="shared" si="75"/>
        <v>No</v>
      </c>
      <c r="X825" s="55" t="str">
        <f t="shared" si="76"/>
        <v>No</v>
      </c>
      <c r="Y825" s="55" t="str">
        <f t="shared" si="77"/>
        <v>No</v>
      </c>
      <c r="Z825" s="28" t="s">
        <v>1872</v>
      </c>
    </row>
    <row r="826" spans="1:26" ht="42" customHeight="1" x14ac:dyDescent="0.25">
      <c r="A826" s="47" t="s">
        <v>219</v>
      </c>
      <c r="B826" s="46">
        <v>339111900</v>
      </c>
      <c r="C826" s="46" t="s">
        <v>934</v>
      </c>
      <c r="D826" s="28" t="s">
        <v>35</v>
      </c>
      <c r="E826" s="28" t="s">
        <v>59</v>
      </c>
      <c r="F826" s="28" t="s">
        <v>37</v>
      </c>
      <c r="G826" s="28" t="s">
        <v>1878</v>
      </c>
      <c r="H826" s="28" t="s">
        <v>37</v>
      </c>
      <c r="I826" s="28" t="s">
        <v>74</v>
      </c>
      <c r="J826" s="29" t="s">
        <v>1873</v>
      </c>
      <c r="K826" s="28" t="s">
        <v>1878</v>
      </c>
      <c r="L826" s="28" t="s">
        <v>74</v>
      </c>
      <c r="M826" s="29" t="s">
        <v>1873</v>
      </c>
      <c r="N826" s="28" t="s">
        <v>1870</v>
      </c>
      <c r="O826" s="28" t="s">
        <v>1873</v>
      </c>
      <c r="P826" s="28" t="s">
        <v>1873</v>
      </c>
      <c r="Q826" s="28" t="s">
        <v>1873</v>
      </c>
      <c r="R826" s="28" t="s">
        <v>1873</v>
      </c>
      <c r="S826" s="54" t="s">
        <v>1873</v>
      </c>
      <c r="T826" s="55" t="str">
        <f t="shared" si="72"/>
        <v>No</v>
      </c>
      <c r="U826" s="55" t="str">
        <f t="shared" si="73"/>
        <v>Non-Lead</v>
      </c>
      <c r="V826" s="55" t="str">
        <f t="shared" si="74"/>
        <v>Tier 5</v>
      </c>
      <c r="W826" s="55" t="str">
        <f t="shared" si="75"/>
        <v>No</v>
      </c>
      <c r="X826" s="55" t="str">
        <f t="shared" si="76"/>
        <v>No</v>
      </c>
      <c r="Y826" s="55" t="str">
        <f t="shared" si="77"/>
        <v>No</v>
      </c>
      <c r="Z826" s="28" t="s">
        <v>1872</v>
      </c>
    </row>
    <row r="827" spans="1:26" ht="42" customHeight="1" x14ac:dyDescent="0.25">
      <c r="A827" s="47" t="s">
        <v>219</v>
      </c>
      <c r="B827" s="46">
        <v>347081411</v>
      </c>
      <c r="C827" s="46" t="s">
        <v>935</v>
      </c>
      <c r="D827" s="28" t="s">
        <v>35</v>
      </c>
      <c r="E827" s="28" t="s">
        <v>1869</v>
      </c>
      <c r="F827" s="28" t="s">
        <v>37</v>
      </c>
      <c r="G827" s="28" t="s">
        <v>1869</v>
      </c>
      <c r="H827" s="28" t="s">
        <v>37</v>
      </c>
      <c r="I827" s="28" t="s">
        <v>31</v>
      </c>
      <c r="J827" s="29">
        <v>2005</v>
      </c>
      <c r="K827" s="28" t="s">
        <v>1869</v>
      </c>
      <c r="L827" s="28" t="s">
        <v>31</v>
      </c>
      <c r="M827" s="29">
        <v>2005</v>
      </c>
      <c r="N827" s="28" t="s">
        <v>1870</v>
      </c>
      <c r="O827" s="28" t="s">
        <v>1873</v>
      </c>
      <c r="P827" s="28" t="s">
        <v>1873</v>
      </c>
      <c r="Q827" s="28" t="s">
        <v>1873</v>
      </c>
      <c r="R827" s="28" t="s">
        <v>42</v>
      </c>
      <c r="S827" s="54" t="s">
        <v>1873</v>
      </c>
      <c r="T827" s="55" t="str">
        <f t="shared" si="72"/>
        <v>No</v>
      </c>
      <c r="U827" s="55" t="str">
        <f t="shared" si="73"/>
        <v>Non-Lead</v>
      </c>
      <c r="V827" s="55" t="str">
        <f t="shared" si="74"/>
        <v>Tier 5</v>
      </c>
      <c r="W827" s="55" t="str">
        <f t="shared" si="75"/>
        <v>No</v>
      </c>
      <c r="X827" s="55" t="str">
        <f t="shared" si="76"/>
        <v>No</v>
      </c>
      <c r="Y827" s="55" t="str">
        <f t="shared" si="77"/>
        <v>No</v>
      </c>
      <c r="Z827" s="28" t="s">
        <v>1872</v>
      </c>
    </row>
    <row r="828" spans="1:26" ht="42" customHeight="1" x14ac:dyDescent="0.25">
      <c r="A828" s="47" t="s">
        <v>219</v>
      </c>
      <c r="B828" s="46">
        <v>347101600</v>
      </c>
      <c r="C828" s="46" t="s">
        <v>936</v>
      </c>
      <c r="D828" s="28" t="s">
        <v>35</v>
      </c>
      <c r="E828" s="28" t="s">
        <v>1869</v>
      </c>
      <c r="F828" s="28" t="s">
        <v>37</v>
      </c>
      <c r="G828" s="28" t="s">
        <v>1869</v>
      </c>
      <c r="H828" s="28" t="s">
        <v>37</v>
      </c>
      <c r="I828" s="28" t="s">
        <v>74</v>
      </c>
      <c r="J828" s="29" t="s">
        <v>1873</v>
      </c>
      <c r="K828" s="28" t="s">
        <v>1869</v>
      </c>
      <c r="L828" s="28" t="s">
        <v>74</v>
      </c>
      <c r="M828" s="29" t="s">
        <v>1873</v>
      </c>
      <c r="N828" s="28" t="s">
        <v>1870</v>
      </c>
      <c r="O828" s="28" t="s">
        <v>1873</v>
      </c>
      <c r="P828" s="28" t="s">
        <v>1873</v>
      </c>
      <c r="Q828" s="28" t="s">
        <v>1873</v>
      </c>
      <c r="R828" s="28" t="s">
        <v>1873</v>
      </c>
      <c r="S828" s="54" t="s">
        <v>1873</v>
      </c>
      <c r="T828" s="55" t="str">
        <f t="shared" si="72"/>
        <v>No</v>
      </c>
      <c r="U828" s="55" t="str">
        <f t="shared" si="73"/>
        <v>Non-Lead</v>
      </c>
      <c r="V828" s="55" t="str">
        <f t="shared" si="74"/>
        <v>Tier 5</v>
      </c>
      <c r="W828" s="55" t="str">
        <f t="shared" si="75"/>
        <v>No</v>
      </c>
      <c r="X828" s="55" t="str">
        <f t="shared" si="76"/>
        <v>No</v>
      </c>
      <c r="Y828" s="55" t="str">
        <f t="shared" si="77"/>
        <v>No</v>
      </c>
      <c r="Z828" s="28" t="s">
        <v>1872</v>
      </c>
    </row>
    <row r="829" spans="1:26" ht="42" customHeight="1" x14ac:dyDescent="0.25">
      <c r="A829" s="47" t="s">
        <v>219</v>
      </c>
      <c r="B829" s="46">
        <v>347122302</v>
      </c>
      <c r="C829" s="46" t="s">
        <v>937</v>
      </c>
      <c r="D829" s="28" t="s">
        <v>35</v>
      </c>
      <c r="E829" s="28" t="s">
        <v>1869</v>
      </c>
      <c r="F829" s="28" t="s">
        <v>37</v>
      </c>
      <c r="G829" s="28" t="s">
        <v>1869</v>
      </c>
      <c r="H829" s="28" t="s">
        <v>37</v>
      </c>
      <c r="I829" s="28" t="s">
        <v>74</v>
      </c>
      <c r="J829" s="29">
        <v>2007</v>
      </c>
      <c r="K829" s="28" t="s">
        <v>1869</v>
      </c>
      <c r="L829" s="28" t="s">
        <v>74</v>
      </c>
      <c r="M829" s="29">
        <v>2007</v>
      </c>
      <c r="N829" s="28" t="s">
        <v>1870</v>
      </c>
      <c r="O829" s="28" t="s">
        <v>1873</v>
      </c>
      <c r="P829" s="28" t="s">
        <v>1873</v>
      </c>
      <c r="Q829" s="28" t="s">
        <v>1873</v>
      </c>
      <c r="R829" s="28" t="s">
        <v>42</v>
      </c>
      <c r="S829" s="54" t="s">
        <v>1873</v>
      </c>
      <c r="T829" s="55" t="str">
        <f t="shared" si="72"/>
        <v>No</v>
      </c>
      <c r="U829" s="55" t="str">
        <f t="shared" si="73"/>
        <v>Non-Lead</v>
      </c>
      <c r="V829" s="55" t="str">
        <f t="shared" si="74"/>
        <v>Tier 5</v>
      </c>
      <c r="W829" s="55" t="str">
        <f t="shared" si="75"/>
        <v>No</v>
      </c>
      <c r="X829" s="55" t="str">
        <f t="shared" si="76"/>
        <v>No</v>
      </c>
      <c r="Y829" s="55" t="str">
        <f t="shared" si="77"/>
        <v>No</v>
      </c>
      <c r="Z829" s="28" t="s">
        <v>1872</v>
      </c>
    </row>
    <row r="830" spans="1:26" ht="42" customHeight="1" x14ac:dyDescent="0.25">
      <c r="A830" s="47" t="s">
        <v>219</v>
      </c>
      <c r="B830" s="46">
        <v>349081205</v>
      </c>
      <c r="C830" s="46" t="s">
        <v>938</v>
      </c>
      <c r="D830" s="28" t="s">
        <v>35</v>
      </c>
      <c r="E830" s="28" t="s">
        <v>1869</v>
      </c>
      <c r="F830" s="28" t="s">
        <v>37</v>
      </c>
      <c r="G830" s="28" t="s">
        <v>1869</v>
      </c>
      <c r="H830" s="28" t="s">
        <v>37</v>
      </c>
      <c r="I830" s="28" t="s">
        <v>31</v>
      </c>
      <c r="J830" s="29" t="s">
        <v>1873</v>
      </c>
      <c r="K830" s="28" t="s">
        <v>1869</v>
      </c>
      <c r="L830" s="28" t="s">
        <v>31</v>
      </c>
      <c r="M830" s="29" t="s">
        <v>1873</v>
      </c>
      <c r="N830" s="28" t="s">
        <v>1870</v>
      </c>
      <c r="O830" s="28" t="s">
        <v>1873</v>
      </c>
      <c r="P830" s="28" t="s">
        <v>1873</v>
      </c>
      <c r="Q830" s="28" t="s">
        <v>1873</v>
      </c>
      <c r="R830" s="28" t="s">
        <v>1873</v>
      </c>
      <c r="S830" s="54" t="s">
        <v>1873</v>
      </c>
      <c r="T830" s="55" t="str">
        <f t="shared" si="72"/>
        <v>No</v>
      </c>
      <c r="U830" s="55" t="str">
        <f t="shared" si="73"/>
        <v>Non-Lead</v>
      </c>
      <c r="V830" s="55" t="str">
        <f t="shared" si="74"/>
        <v>Tier 5</v>
      </c>
      <c r="W830" s="55" t="str">
        <f t="shared" si="75"/>
        <v>No</v>
      </c>
      <c r="X830" s="55" t="str">
        <f t="shared" si="76"/>
        <v>No</v>
      </c>
      <c r="Y830" s="55" t="str">
        <f t="shared" si="77"/>
        <v>No</v>
      </c>
      <c r="Z830" s="28" t="s">
        <v>1872</v>
      </c>
    </row>
    <row r="831" spans="1:26" ht="42" customHeight="1" x14ac:dyDescent="0.25">
      <c r="A831" s="47" t="s">
        <v>219</v>
      </c>
      <c r="B831" s="46">
        <v>349100000</v>
      </c>
      <c r="C831" s="46" t="s">
        <v>939</v>
      </c>
      <c r="D831" s="28" t="s">
        <v>35</v>
      </c>
      <c r="E831" s="28" t="s">
        <v>1869</v>
      </c>
      <c r="F831" s="28" t="s">
        <v>37</v>
      </c>
      <c r="G831" s="28" t="s">
        <v>1874</v>
      </c>
      <c r="H831" s="28" t="s">
        <v>37</v>
      </c>
      <c r="I831" s="28" t="s">
        <v>31</v>
      </c>
      <c r="J831" s="29" t="s">
        <v>1873</v>
      </c>
      <c r="K831" s="28" t="s">
        <v>1874</v>
      </c>
      <c r="L831" s="28" t="s">
        <v>31</v>
      </c>
      <c r="M831" s="29" t="s">
        <v>1873</v>
      </c>
      <c r="N831" s="28" t="s">
        <v>1870</v>
      </c>
      <c r="O831" s="28" t="s">
        <v>1873</v>
      </c>
      <c r="P831" s="28" t="s">
        <v>1873</v>
      </c>
      <c r="Q831" s="28" t="s">
        <v>1873</v>
      </c>
      <c r="R831" s="28" t="s">
        <v>1873</v>
      </c>
      <c r="S831" s="54" t="s">
        <v>1873</v>
      </c>
      <c r="T831" s="55" t="str">
        <f t="shared" si="72"/>
        <v>No</v>
      </c>
      <c r="U831" s="55" t="str">
        <f t="shared" si="73"/>
        <v>Non-Lead</v>
      </c>
      <c r="V831" s="55" t="str">
        <f t="shared" si="74"/>
        <v>Tier 5</v>
      </c>
      <c r="W831" s="55" t="str">
        <f t="shared" si="75"/>
        <v>No</v>
      </c>
      <c r="X831" s="55" t="str">
        <f t="shared" si="76"/>
        <v>No</v>
      </c>
      <c r="Y831" s="55" t="str">
        <f t="shared" si="77"/>
        <v>No</v>
      </c>
      <c r="Z831" s="28" t="s">
        <v>1872</v>
      </c>
    </row>
    <row r="832" spans="1:26" ht="42" customHeight="1" x14ac:dyDescent="0.25">
      <c r="A832" s="47" t="s">
        <v>219</v>
      </c>
      <c r="B832" s="46">
        <v>350090911</v>
      </c>
      <c r="C832" s="46" t="s">
        <v>940</v>
      </c>
      <c r="D832" s="28" t="s">
        <v>1877</v>
      </c>
      <c r="E832" s="28" t="s">
        <v>1869</v>
      </c>
      <c r="F832" s="28" t="s">
        <v>37</v>
      </c>
      <c r="G832" s="28" t="s">
        <v>1874</v>
      </c>
      <c r="H832" s="28" t="s">
        <v>37</v>
      </c>
      <c r="I832" s="28" t="s">
        <v>31</v>
      </c>
      <c r="J832" s="29">
        <v>1996</v>
      </c>
      <c r="K832" s="28" t="s">
        <v>1874</v>
      </c>
      <c r="L832" s="28" t="s">
        <v>31</v>
      </c>
      <c r="M832" s="29">
        <v>1996</v>
      </c>
      <c r="N832" s="28" t="s">
        <v>1870</v>
      </c>
      <c r="O832" s="28" t="s">
        <v>1873</v>
      </c>
      <c r="P832" s="28" t="s">
        <v>1873</v>
      </c>
      <c r="Q832" s="28" t="s">
        <v>1873</v>
      </c>
      <c r="R832" s="28" t="s">
        <v>42</v>
      </c>
      <c r="S832" s="54" t="s">
        <v>1873</v>
      </c>
      <c r="T832" s="55" t="str">
        <f t="shared" si="72"/>
        <v>No</v>
      </c>
      <c r="U832" s="55" t="str">
        <f t="shared" si="73"/>
        <v>Non-Lead</v>
      </c>
      <c r="V832" s="55" t="str">
        <f t="shared" si="74"/>
        <v>Tier 5</v>
      </c>
      <c r="W832" s="55" t="str">
        <f t="shared" si="75"/>
        <v>No</v>
      </c>
      <c r="X832" s="55" t="str">
        <f t="shared" si="76"/>
        <v>No</v>
      </c>
      <c r="Y832" s="55" t="str">
        <f t="shared" si="77"/>
        <v>No</v>
      </c>
      <c r="Z832" s="28" t="s">
        <v>1872</v>
      </c>
    </row>
    <row r="833" spans="1:26" ht="42" customHeight="1" x14ac:dyDescent="0.25">
      <c r="A833" s="47" t="s">
        <v>219</v>
      </c>
      <c r="B833" s="46">
        <v>350100103</v>
      </c>
      <c r="C833" s="46" t="s">
        <v>941</v>
      </c>
      <c r="D833" s="28" t="s">
        <v>1877</v>
      </c>
      <c r="E833" s="28" t="s">
        <v>1869</v>
      </c>
      <c r="F833" s="28" t="s">
        <v>37</v>
      </c>
      <c r="G833" s="28" t="s">
        <v>32</v>
      </c>
      <c r="H833" s="28" t="s">
        <v>37</v>
      </c>
      <c r="I833" s="28" t="s">
        <v>31</v>
      </c>
      <c r="J833" s="29" t="s">
        <v>1873</v>
      </c>
      <c r="K833" s="28" t="s">
        <v>1869</v>
      </c>
      <c r="L833" s="28" t="s">
        <v>31</v>
      </c>
      <c r="M833" s="29" t="s">
        <v>1873</v>
      </c>
      <c r="N833" s="28" t="s">
        <v>1870</v>
      </c>
      <c r="O833" s="28" t="s">
        <v>1873</v>
      </c>
      <c r="P833" s="28" t="s">
        <v>1873</v>
      </c>
      <c r="Q833" s="28" t="s">
        <v>1873</v>
      </c>
      <c r="R833" s="28" t="s">
        <v>1873</v>
      </c>
      <c r="S833" s="54" t="s">
        <v>1873</v>
      </c>
      <c r="T833" s="55" t="str">
        <f t="shared" si="72"/>
        <v>No</v>
      </c>
      <c r="U833" s="55" t="str">
        <f t="shared" si="73"/>
        <v>GRR</v>
      </c>
      <c r="V833" s="55" t="str">
        <f t="shared" si="74"/>
        <v>Tier 3</v>
      </c>
      <c r="W833" s="55" t="str">
        <f t="shared" si="75"/>
        <v>Yes</v>
      </c>
      <c r="X833" s="55" t="str">
        <f t="shared" si="76"/>
        <v>Yes</v>
      </c>
      <c r="Y833" s="55" t="str">
        <f t="shared" si="77"/>
        <v>Yes</v>
      </c>
      <c r="Z833" s="28" t="s">
        <v>1872</v>
      </c>
    </row>
    <row r="834" spans="1:26" ht="42" customHeight="1" x14ac:dyDescent="0.25">
      <c r="A834" s="47" t="s">
        <v>219</v>
      </c>
      <c r="B834" s="46">
        <v>350101800</v>
      </c>
      <c r="C834" s="46" t="s">
        <v>942</v>
      </c>
      <c r="D834" s="28" t="s">
        <v>1877</v>
      </c>
      <c r="E834" s="28" t="s">
        <v>1869</v>
      </c>
      <c r="F834" s="28" t="s">
        <v>37</v>
      </c>
      <c r="G834" s="28" t="s">
        <v>1874</v>
      </c>
      <c r="H834" s="28" t="s">
        <v>37</v>
      </c>
      <c r="I834" s="28" t="s">
        <v>31</v>
      </c>
      <c r="J834" s="29" t="s">
        <v>1873</v>
      </c>
      <c r="K834" s="28" t="s">
        <v>1878</v>
      </c>
      <c r="L834" s="28" t="s">
        <v>64</v>
      </c>
      <c r="M834" s="29" t="s">
        <v>1873</v>
      </c>
      <c r="N834" s="28" t="s">
        <v>1870</v>
      </c>
      <c r="O834" s="28" t="s">
        <v>1873</v>
      </c>
      <c r="P834" s="28" t="s">
        <v>1873</v>
      </c>
      <c r="Q834" s="28" t="s">
        <v>1873</v>
      </c>
      <c r="R834" s="28" t="s">
        <v>1873</v>
      </c>
      <c r="S834" s="54" t="s">
        <v>1873</v>
      </c>
      <c r="T834" s="55" t="str">
        <f t="shared" si="72"/>
        <v>No</v>
      </c>
      <c r="U834" s="55" t="str">
        <f t="shared" si="73"/>
        <v>Non-Lead</v>
      </c>
      <c r="V834" s="55" t="str">
        <f t="shared" si="74"/>
        <v>Tier 5</v>
      </c>
      <c r="W834" s="55" t="str">
        <f t="shared" si="75"/>
        <v>No</v>
      </c>
      <c r="X834" s="55" t="str">
        <f t="shared" si="76"/>
        <v>No</v>
      </c>
      <c r="Y834" s="55" t="str">
        <f t="shared" si="77"/>
        <v>No</v>
      </c>
      <c r="Z834" s="28" t="s">
        <v>1872</v>
      </c>
    </row>
    <row r="835" spans="1:26" ht="42" customHeight="1" x14ac:dyDescent="0.25">
      <c r="A835" s="47" t="s">
        <v>219</v>
      </c>
      <c r="B835" s="46">
        <v>350120000</v>
      </c>
      <c r="C835" s="46" t="s">
        <v>943</v>
      </c>
      <c r="D835" s="28" t="s">
        <v>1878</v>
      </c>
      <c r="E835" s="28" t="s">
        <v>1869</v>
      </c>
      <c r="F835" s="28" t="s">
        <v>1868</v>
      </c>
      <c r="G835" s="28" t="s">
        <v>1874</v>
      </c>
      <c r="H835" s="28" t="s">
        <v>1868</v>
      </c>
      <c r="I835" s="28" t="s">
        <v>31</v>
      </c>
      <c r="J835" s="29" t="s">
        <v>1873</v>
      </c>
      <c r="K835" s="28" t="s">
        <v>1874</v>
      </c>
      <c r="L835" s="28" t="s">
        <v>31</v>
      </c>
      <c r="M835" s="29" t="s">
        <v>1873</v>
      </c>
      <c r="N835" s="28" t="s">
        <v>1870</v>
      </c>
      <c r="O835" s="28" t="s">
        <v>1873</v>
      </c>
      <c r="P835" s="28" t="s">
        <v>1873</v>
      </c>
      <c r="Q835" s="28" t="s">
        <v>1873</v>
      </c>
      <c r="R835" s="28" t="s">
        <v>1873</v>
      </c>
      <c r="S835" s="54" t="s">
        <v>1868</v>
      </c>
      <c r="T835" s="55" t="str">
        <f t="shared" ref="T835:T898" si="78">IF((OR(E835="Lead",E835="", E835="Unknown")),"Yes","No")</f>
        <v>No</v>
      </c>
      <c r="U835" s="55" t="str">
        <f t="shared" ref="U835:U898" si="79">IF((OR(G835="Lead", G835="",G835="Unknown")),"Lead",IF((OR(K835="Lead",K835="",K835="Unknown")),"Lead",IF((OR((AND(G835="Galvanized Steel",F835="Yes")),(AND(G835="Galvanized Steel",F835="Unknown")),(AND(G835="Galvanized Steel",F835="")))),"GRR",IF((OR((AND(K835="Galvanized Steel",F835="Yes")),(AND(K835="Galvanized Steel",F835="Unknown")),(AND(K835="Galvanized Steel",F835="")))),"GRR","Non-Lead"))))</f>
        <v>Non-Lead</v>
      </c>
      <c r="V835" s="55" t="str">
        <f t="shared" ref="V835:V898" si="80">IF((AND(N835="Single Family",U835="Lead")),"Tier 1",IF((AND(N835="Multi-Family",U835="Lead")),"Tier 2",IF(U835="GRR","Tier 3",IF((AND(N835="Single Family",R835="Before 1989")),"Tier 4","Tier 5"))))</f>
        <v>Tier 5</v>
      </c>
      <c r="W835" s="55" t="str">
        <f t="shared" ref="W835:W898" si="81">IF((OR(U835="Lead",U835="GRR")),"Yes","No")</f>
        <v>No</v>
      </c>
      <c r="X835" s="55" t="str">
        <f t="shared" ref="X835:X898" si="82">IF((OR(U835="Lead",U835="GRR")),"Yes",IF((OR(E835="Yes",E835="",E835="Unknown")),"Yes","No"))</f>
        <v>No</v>
      </c>
      <c r="Y835" s="55" t="str">
        <f t="shared" ref="Y835:Y898" si="83">IF(X835="Yes", "Yes", "No")</f>
        <v>No</v>
      </c>
      <c r="Z835" s="28" t="s">
        <v>1872</v>
      </c>
    </row>
    <row r="836" spans="1:26" ht="42" customHeight="1" x14ac:dyDescent="0.25">
      <c r="A836" s="47" t="s">
        <v>219</v>
      </c>
      <c r="B836" s="46">
        <v>350120400</v>
      </c>
      <c r="C836" s="46" t="s">
        <v>944</v>
      </c>
      <c r="D836" s="28" t="s">
        <v>1878</v>
      </c>
      <c r="E836" s="28" t="s">
        <v>1869</v>
      </c>
      <c r="F836" s="28" t="s">
        <v>1868</v>
      </c>
      <c r="G836" s="28" t="s">
        <v>1874</v>
      </c>
      <c r="H836" s="28" t="s">
        <v>1868</v>
      </c>
      <c r="I836" s="28" t="s">
        <v>31</v>
      </c>
      <c r="J836" s="29" t="s">
        <v>1873</v>
      </c>
      <c r="K836" s="28" t="s">
        <v>1869</v>
      </c>
      <c r="L836" s="28" t="s">
        <v>31</v>
      </c>
      <c r="M836" s="29" t="s">
        <v>1873</v>
      </c>
      <c r="N836" s="28" t="s">
        <v>1870</v>
      </c>
      <c r="O836" s="28" t="s">
        <v>1873</v>
      </c>
      <c r="P836" s="28" t="s">
        <v>1873</v>
      </c>
      <c r="Q836" s="28" t="s">
        <v>1873</v>
      </c>
      <c r="R836" s="28" t="s">
        <v>1873</v>
      </c>
      <c r="S836" s="54" t="s">
        <v>1868</v>
      </c>
      <c r="T836" s="55" t="str">
        <f t="shared" si="78"/>
        <v>No</v>
      </c>
      <c r="U836" s="55" t="str">
        <f t="shared" si="79"/>
        <v>Non-Lead</v>
      </c>
      <c r="V836" s="55" t="str">
        <f t="shared" si="80"/>
        <v>Tier 5</v>
      </c>
      <c r="W836" s="55" t="str">
        <f t="shared" si="81"/>
        <v>No</v>
      </c>
      <c r="X836" s="55" t="str">
        <f t="shared" si="82"/>
        <v>No</v>
      </c>
      <c r="Y836" s="55" t="str">
        <f t="shared" si="83"/>
        <v>No</v>
      </c>
      <c r="Z836" s="28" t="s">
        <v>1872</v>
      </c>
    </row>
    <row r="837" spans="1:26" ht="42" customHeight="1" x14ac:dyDescent="0.25">
      <c r="A837" s="47" t="s">
        <v>219</v>
      </c>
      <c r="B837" s="46">
        <v>350120503</v>
      </c>
      <c r="C837" s="46" t="s">
        <v>945</v>
      </c>
      <c r="D837" s="28" t="s">
        <v>1878</v>
      </c>
      <c r="E837" s="28" t="s">
        <v>1869</v>
      </c>
      <c r="F837" s="28" t="s">
        <v>1868</v>
      </c>
      <c r="G837" s="28" t="s">
        <v>1874</v>
      </c>
      <c r="H837" s="28" t="s">
        <v>1868</v>
      </c>
      <c r="I837" s="28" t="s">
        <v>31</v>
      </c>
      <c r="J837" s="29" t="s">
        <v>1873</v>
      </c>
      <c r="K837" s="28" t="s">
        <v>1874</v>
      </c>
      <c r="L837" s="28" t="s">
        <v>31</v>
      </c>
      <c r="M837" s="29" t="s">
        <v>1873</v>
      </c>
      <c r="N837" s="28" t="s">
        <v>1870</v>
      </c>
      <c r="O837" s="28" t="s">
        <v>1873</v>
      </c>
      <c r="P837" s="28" t="s">
        <v>1873</v>
      </c>
      <c r="Q837" s="28" t="s">
        <v>1873</v>
      </c>
      <c r="R837" s="28" t="s">
        <v>1873</v>
      </c>
      <c r="S837" s="54" t="s">
        <v>1868</v>
      </c>
      <c r="T837" s="55" t="str">
        <f t="shared" si="78"/>
        <v>No</v>
      </c>
      <c r="U837" s="55" t="str">
        <f t="shared" si="79"/>
        <v>Non-Lead</v>
      </c>
      <c r="V837" s="55" t="str">
        <f t="shared" si="80"/>
        <v>Tier 5</v>
      </c>
      <c r="W837" s="55" t="str">
        <f t="shared" si="81"/>
        <v>No</v>
      </c>
      <c r="X837" s="55" t="str">
        <f t="shared" si="82"/>
        <v>No</v>
      </c>
      <c r="Y837" s="55" t="str">
        <f t="shared" si="83"/>
        <v>No</v>
      </c>
      <c r="Z837" s="28" t="s">
        <v>1872</v>
      </c>
    </row>
    <row r="838" spans="1:26" ht="42" customHeight="1" x14ac:dyDescent="0.25">
      <c r="A838" s="47" t="s">
        <v>219</v>
      </c>
      <c r="B838" s="46">
        <v>350120802</v>
      </c>
      <c r="C838" s="46" t="s">
        <v>946</v>
      </c>
      <c r="D838" s="28" t="s">
        <v>1878</v>
      </c>
      <c r="E838" s="28" t="s">
        <v>1869</v>
      </c>
      <c r="F838" s="28" t="s">
        <v>1868</v>
      </c>
      <c r="G838" s="28" t="s">
        <v>1874</v>
      </c>
      <c r="H838" s="28" t="s">
        <v>1868</v>
      </c>
      <c r="I838" s="28" t="s">
        <v>31</v>
      </c>
      <c r="J838" s="29" t="s">
        <v>1873</v>
      </c>
      <c r="K838" s="28" t="s">
        <v>1874</v>
      </c>
      <c r="L838" s="28" t="s">
        <v>31</v>
      </c>
      <c r="M838" s="29" t="s">
        <v>1873</v>
      </c>
      <c r="N838" s="28" t="s">
        <v>1870</v>
      </c>
      <c r="O838" s="28" t="s">
        <v>1873</v>
      </c>
      <c r="P838" s="28" t="s">
        <v>1873</v>
      </c>
      <c r="Q838" s="28" t="s">
        <v>1873</v>
      </c>
      <c r="R838" s="28" t="s">
        <v>1873</v>
      </c>
      <c r="S838" s="54" t="s">
        <v>1868</v>
      </c>
      <c r="T838" s="55" t="str">
        <f t="shared" si="78"/>
        <v>No</v>
      </c>
      <c r="U838" s="55" t="str">
        <f t="shared" si="79"/>
        <v>Non-Lead</v>
      </c>
      <c r="V838" s="55" t="str">
        <f t="shared" si="80"/>
        <v>Tier 5</v>
      </c>
      <c r="W838" s="55" t="str">
        <f t="shared" si="81"/>
        <v>No</v>
      </c>
      <c r="X838" s="55" t="str">
        <f t="shared" si="82"/>
        <v>No</v>
      </c>
      <c r="Y838" s="55" t="str">
        <f t="shared" si="83"/>
        <v>No</v>
      </c>
      <c r="Z838" s="28" t="s">
        <v>1872</v>
      </c>
    </row>
    <row r="839" spans="1:26" ht="42" customHeight="1" x14ac:dyDescent="0.25">
      <c r="A839" s="47" t="s">
        <v>219</v>
      </c>
      <c r="B839" s="46">
        <v>350120903</v>
      </c>
      <c r="C839" s="46" t="s">
        <v>947</v>
      </c>
      <c r="D839" s="28" t="s">
        <v>1878</v>
      </c>
      <c r="E839" s="28" t="s">
        <v>1869</v>
      </c>
      <c r="F839" s="28" t="s">
        <v>1868</v>
      </c>
      <c r="G839" s="28" t="s">
        <v>1874</v>
      </c>
      <c r="H839" s="28" t="s">
        <v>1868</v>
      </c>
      <c r="I839" s="28" t="s">
        <v>31</v>
      </c>
      <c r="J839" s="29" t="s">
        <v>1873</v>
      </c>
      <c r="K839" s="28" t="s">
        <v>1874</v>
      </c>
      <c r="L839" s="28" t="s">
        <v>31</v>
      </c>
      <c r="M839" s="29" t="s">
        <v>1873</v>
      </c>
      <c r="N839" s="28" t="s">
        <v>1870</v>
      </c>
      <c r="O839" s="28" t="s">
        <v>1873</v>
      </c>
      <c r="P839" s="28" t="s">
        <v>1873</v>
      </c>
      <c r="Q839" s="28" t="s">
        <v>1873</v>
      </c>
      <c r="R839" s="28" t="s">
        <v>1873</v>
      </c>
      <c r="S839" s="54" t="s">
        <v>1868</v>
      </c>
      <c r="T839" s="55" t="str">
        <f t="shared" si="78"/>
        <v>No</v>
      </c>
      <c r="U839" s="55" t="str">
        <f t="shared" si="79"/>
        <v>Non-Lead</v>
      </c>
      <c r="V839" s="55" t="str">
        <f t="shared" si="80"/>
        <v>Tier 5</v>
      </c>
      <c r="W839" s="55" t="str">
        <f t="shared" si="81"/>
        <v>No</v>
      </c>
      <c r="X839" s="55" t="str">
        <f t="shared" si="82"/>
        <v>No</v>
      </c>
      <c r="Y839" s="55" t="str">
        <f t="shared" si="83"/>
        <v>No</v>
      </c>
      <c r="Z839" s="28" t="s">
        <v>1872</v>
      </c>
    </row>
    <row r="840" spans="1:26" ht="42" customHeight="1" x14ac:dyDescent="0.25">
      <c r="A840" s="47" t="s">
        <v>219</v>
      </c>
      <c r="B840" s="46">
        <v>350121203</v>
      </c>
      <c r="C840" s="46" t="s">
        <v>948</v>
      </c>
      <c r="D840" s="28" t="s">
        <v>1878</v>
      </c>
      <c r="E840" s="28" t="s">
        <v>1869</v>
      </c>
      <c r="F840" s="28" t="s">
        <v>1868</v>
      </c>
      <c r="G840" s="28" t="s">
        <v>1874</v>
      </c>
      <c r="H840" s="28" t="s">
        <v>1868</v>
      </c>
      <c r="I840" s="28" t="s">
        <v>31</v>
      </c>
      <c r="J840" s="29" t="s">
        <v>1873</v>
      </c>
      <c r="K840" s="28" t="s">
        <v>1874</v>
      </c>
      <c r="L840" s="28" t="s">
        <v>31</v>
      </c>
      <c r="M840" s="29" t="s">
        <v>1873</v>
      </c>
      <c r="N840" s="28" t="s">
        <v>1870</v>
      </c>
      <c r="O840" s="28" t="s">
        <v>1873</v>
      </c>
      <c r="P840" s="28" t="s">
        <v>1873</v>
      </c>
      <c r="Q840" s="28" t="s">
        <v>1873</v>
      </c>
      <c r="R840" s="28" t="s">
        <v>1873</v>
      </c>
      <c r="S840" s="54" t="s">
        <v>1868</v>
      </c>
      <c r="T840" s="55" t="str">
        <f t="shared" si="78"/>
        <v>No</v>
      </c>
      <c r="U840" s="55" t="str">
        <f t="shared" si="79"/>
        <v>Non-Lead</v>
      </c>
      <c r="V840" s="55" t="str">
        <f t="shared" si="80"/>
        <v>Tier 5</v>
      </c>
      <c r="W840" s="55" t="str">
        <f t="shared" si="81"/>
        <v>No</v>
      </c>
      <c r="X840" s="55" t="str">
        <f t="shared" si="82"/>
        <v>No</v>
      </c>
      <c r="Y840" s="55" t="str">
        <f t="shared" si="83"/>
        <v>No</v>
      </c>
      <c r="Z840" s="28" t="s">
        <v>1872</v>
      </c>
    </row>
    <row r="841" spans="1:26" ht="42" customHeight="1" x14ac:dyDescent="0.25">
      <c r="A841" s="47" t="s">
        <v>219</v>
      </c>
      <c r="B841" s="46">
        <v>350121302</v>
      </c>
      <c r="C841" s="46" t="s">
        <v>949</v>
      </c>
      <c r="D841" s="28" t="s">
        <v>1878</v>
      </c>
      <c r="E841" s="28" t="s">
        <v>1869</v>
      </c>
      <c r="F841" s="28" t="s">
        <v>1868</v>
      </c>
      <c r="G841" s="28" t="s">
        <v>1874</v>
      </c>
      <c r="H841" s="28" t="s">
        <v>1868</v>
      </c>
      <c r="I841" s="28" t="s">
        <v>31</v>
      </c>
      <c r="J841" s="29" t="s">
        <v>1873</v>
      </c>
      <c r="K841" s="28" t="s">
        <v>1874</v>
      </c>
      <c r="L841" s="28" t="s">
        <v>31</v>
      </c>
      <c r="M841" s="29" t="s">
        <v>1873</v>
      </c>
      <c r="N841" s="28" t="s">
        <v>1870</v>
      </c>
      <c r="O841" s="28" t="s">
        <v>1873</v>
      </c>
      <c r="P841" s="28" t="s">
        <v>1873</v>
      </c>
      <c r="Q841" s="28" t="s">
        <v>1873</v>
      </c>
      <c r="R841" s="28" t="s">
        <v>1873</v>
      </c>
      <c r="S841" s="54" t="s">
        <v>1868</v>
      </c>
      <c r="T841" s="55" t="str">
        <f t="shared" si="78"/>
        <v>No</v>
      </c>
      <c r="U841" s="55" t="str">
        <f t="shared" si="79"/>
        <v>Non-Lead</v>
      </c>
      <c r="V841" s="55" t="str">
        <f t="shared" si="80"/>
        <v>Tier 5</v>
      </c>
      <c r="W841" s="55" t="str">
        <f t="shared" si="81"/>
        <v>No</v>
      </c>
      <c r="X841" s="55" t="str">
        <f t="shared" si="82"/>
        <v>No</v>
      </c>
      <c r="Y841" s="55" t="str">
        <f t="shared" si="83"/>
        <v>No</v>
      </c>
      <c r="Z841" s="28" t="s">
        <v>1872</v>
      </c>
    </row>
    <row r="842" spans="1:26" ht="42" customHeight="1" x14ac:dyDescent="0.25">
      <c r="A842" s="47" t="s">
        <v>219</v>
      </c>
      <c r="B842" s="46">
        <v>350121602</v>
      </c>
      <c r="C842" s="46" t="s">
        <v>950</v>
      </c>
      <c r="D842" s="28" t="s">
        <v>1878</v>
      </c>
      <c r="E842" s="28" t="s">
        <v>1869</v>
      </c>
      <c r="F842" s="28" t="s">
        <v>1868</v>
      </c>
      <c r="G842" s="28" t="s">
        <v>1874</v>
      </c>
      <c r="H842" s="28" t="s">
        <v>1868</v>
      </c>
      <c r="I842" s="28" t="s">
        <v>31</v>
      </c>
      <c r="J842" s="29" t="s">
        <v>1873</v>
      </c>
      <c r="K842" s="28" t="s">
        <v>1874</v>
      </c>
      <c r="L842" s="28" t="s">
        <v>31</v>
      </c>
      <c r="M842" s="29" t="s">
        <v>1873</v>
      </c>
      <c r="N842" s="28" t="s">
        <v>1870</v>
      </c>
      <c r="O842" s="28" t="s">
        <v>1873</v>
      </c>
      <c r="P842" s="28" t="s">
        <v>1873</v>
      </c>
      <c r="Q842" s="28" t="s">
        <v>1873</v>
      </c>
      <c r="R842" s="28" t="s">
        <v>1873</v>
      </c>
      <c r="S842" s="54" t="s">
        <v>1868</v>
      </c>
      <c r="T842" s="55" t="str">
        <f t="shared" si="78"/>
        <v>No</v>
      </c>
      <c r="U842" s="55" t="str">
        <f t="shared" si="79"/>
        <v>Non-Lead</v>
      </c>
      <c r="V842" s="55" t="str">
        <f t="shared" si="80"/>
        <v>Tier 5</v>
      </c>
      <c r="W842" s="55" t="str">
        <f t="shared" si="81"/>
        <v>No</v>
      </c>
      <c r="X842" s="55" t="str">
        <f t="shared" si="82"/>
        <v>No</v>
      </c>
      <c r="Y842" s="55" t="str">
        <f t="shared" si="83"/>
        <v>No</v>
      </c>
      <c r="Z842" s="28" t="s">
        <v>1872</v>
      </c>
    </row>
    <row r="843" spans="1:26" ht="42" customHeight="1" x14ac:dyDescent="0.25">
      <c r="A843" s="47" t="s">
        <v>219</v>
      </c>
      <c r="B843" s="46">
        <v>350121707</v>
      </c>
      <c r="C843" s="46" t="s">
        <v>951</v>
      </c>
      <c r="D843" s="28" t="s">
        <v>1878</v>
      </c>
      <c r="E843" s="28" t="s">
        <v>1869</v>
      </c>
      <c r="F843" s="28" t="s">
        <v>1868</v>
      </c>
      <c r="G843" s="28" t="s">
        <v>1874</v>
      </c>
      <c r="H843" s="28" t="s">
        <v>1868</v>
      </c>
      <c r="I843" s="28" t="s">
        <v>31</v>
      </c>
      <c r="J843" s="29" t="s">
        <v>1873</v>
      </c>
      <c r="K843" s="28" t="s">
        <v>1874</v>
      </c>
      <c r="L843" s="28" t="s">
        <v>31</v>
      </c>
      <c r="M843" s="29" t="s">
        <v>1873</v>
      </c>
      <c r="N843" s="28" t="s">
        <v>1870</v>
      </c>
      <c r="O843" s="28" t="s">
        <v>1873</v>
      </c>
      <c r="P843" s="28" t="s">
        <v>1873</v>
      </c>
      <c r="Q843" s="28" t="s">
        <v>1873</v>
      </c>
      <c r="R843" s="28" t="s">
        <v>1873</v>
      </c>
      <c r="S843" s="54" t="s">
        <v>1868</v>
      </c>
      <c r="T843" s="55" t="str">
        <f t="shared" si="78"/>
        <v>No</v>
      </c>
      <c r="U843" s="55" t="str">
        <f t="shared" si="79"/>
        <v>Non-Lead</v>
      </c>
      <c r="V843" s="55" t="str">
        <f t="shared" si="80"/>
        <v>Tier 5</v>
      </c>
      <c r="W843" s="55" t="str">
        <f t="shared" si="81"/>
        <v>No</v>
      </c>
      <c r="X843" s="55" t="str">
        <f t="shared" si="82"/>
        <v>No</v>
      </c>
      <c r="Y843" s="55" t="str">
        <f t="shared" si="83"/>
        <v>No</v>
      </c>
      <c r="Z843" s="28" t="s">
        <v>1872</v>
      </c>
    </row>
    <row r="844" spans="1:26" ht="42" customHeight="1" x14ac:dyDescent="0.25">
      <c r="A844" s="47" t="s">
        <v>219</v>
      </c>
      <c r="B844" s="46">
        <v>350122010</v>
      </c>
      <c r="C844" s="46" t="s">
        <v>952</v>
      </c>
      <c r="D844" s="28" t="s">
        <v>1878</v>
      </c>
      <c r="E844" s="28" t="s">
        <v>1869</v>
      </c>
      <c r="F844" s="28" t="s">
        <v>1868</v>
      </c>
      <c r="G844" s="28" t="s">
        <v>1874</v>
      </c>
      <c r="H844" s="28" t="s">
        <v>1868</v>
      </c>
      <c r="I844" s="28" t="s">
        <v>31</v>
      </c>
      <c r="J844" s="29" t="s">
        <v>1873</v>
      </c>
      <c r="K844" s="28" t="s">
        <v>1874</v>
      </c>
      <c r="L844" s="28" t="s">
        <v>31</v>
      </c>
      <c r="M844" s="29" t="s">
        <v>1873</v>
      </c>
      <c r="N844" s="28" t="s">
        <v>1870</v>
      </c>
      <c r="O844" s="28" t="s">
        <v>1873</v>
      </c>
      <c r="P844" s="28" t="s">
        <v>1873</v>
      </c>
      <c r="Q844" s="28" t="s">
        <v>1873</v>
      </c>
      <c r="R844" s="28" t="s">
        <v>1873</v>
      </c>
      <c r="S844" s="54" t="s">
        <v>1868</v>
      </c>
      <c r="T844" s="55" t="str">
        <f t="shared" si="78"/>
        <v>No</v>
      </c>
      <c r="U844" s="55" t="str">
        <f t="shared" si="79"/>
        <v>Non-Lead</v>
      </c>
      <c r="V844" s="55" t="str">
        <f t="shared" si="80"/>
        <v>Tier 5</v>
      </c>
      <c r="W844" s="55" t="str">
        <f t="shared" si="81"/>
        <v>No</v>
      </c>
      <c r="X844" s="55" t="str">
        <f t="shared" si="82"/>
        <v>No</v>
      </c>
      <c r="Y844" s="55" t="str">
        <f t="shared" si="83"/>
        <v>No</v>
      </c>
      <c r="Z844" s="28" t="s">
        <v>1872</v>
      </c>
    </row>
    <row r="845" spans="1:26" ht="42" customHeight="1" x14ac:dyDescent="0.25">
      <c r="A845" s="47" t="s">
        <v>219</v>
      </c>
      <c r="B845" s="46">
        <v>350122109</v>
      </c>
      <c r="C845" s="46" t="s">
        <v>953</v>
      </c>
      <c r="D845" s="28" t="s">
        <v>1878</v>
      </c>
      <c r="E845" s="28" t="s">
        <v>1869</v>
      </c>
      <c r="F845" s="28" t="s">
        <v>1868</v>
      </c>
      <c r="G845" s="28" t="s">
        <v>1874</v>
      </c>
      <c r="H845" s="28" t="s">
        <v>1868</v>
      </c>
      <c r="I845" s="28" t="s">
        <v>31</v>
      </c>
      <c r="J845" s="29" t="s">
        <v>1873</v>
      </c>
      <c r="K845" s="28" t="s">
        <v>1874</v>
      </c>
      <c r="L845" s="28" t="s">
        <v>31</v>
      </c>
      <c r="M845" s="29" t="s">
        <v>1873</v>
      </c>
      <c r="N845" s="28" t="s">
        <v>1870</v>
      </c>
      <c r="O845" s="28" t="s">
        <v>1873</v>
      </c>
      <c r="P845" s="28" t="s">
        <v>1873</v>
      </c>
      <c r="Q845" s="28" t="s">
        <v>1873</v>
      </c>
      <c r="R845" s="28" t="s">
        <v>1873</v>
      </c>
      <c r="S845" s="54" t="s">
        <v>1868</v>
      </c>
      <c r="T845" s="55" t="str">
        <f t="shared" si="78"/>
        <v>No</v>
      </c>
      <c r="U845" s="55" t="str">
        <f t="shared" si="79"/>
        <v>Non-Lead</v>
      </c>
      <c r="V845" s="55" t="str">
        <f t="shared" si="80"/>
        <v>Tier 5</v>
      </c>
      <c r="W845" s="55" t="str">
        <f t="shared" si="81"/>
        <v>No</v>
      </c>
      <c r="X845" s="55" t="str">
        <f t="shared" si="82"/>
        <v>No</v>
      </c>
      <c r="Y845" s="55" t="str">
        <f t="shared" si="83"/>
        <v>No</v>
      </c>
      <c r="Z845" s="28" t="s">
        <v>1872</v>
      </c>
    </row>
    <row r="846" spans="1:26" ht="42" customHeight="1" x14ac:dyDescent="0.25">
      <c r="A846" s="47" t="s">
        <v>219</v>
      </c>
      <c r="B846" s="46">
        <v>350122403</v>
      </c>
      <c r="C846" s="46" t="s">
        <v>954</v>
      </c>
      <c r="D846" s="28" t="s">
        <v>1878</v>
      </c>
      <c r="E846" s="28" t="s">
        <v>1869</v>
      </c>
      <c r="F846" s="28" t="s">
        <v>1868</v>
      </c>
      <c r="G846" s="28" t="s">
        <v>1874</v>
      </c>
      <c r="H846" s="28" t="s">
        <v>1868</v>
      </c>
      <c r="I846" s="28" t="s">
        <v>31</v>
      </c>
      <c r="J846" s="29" t="s">
        <v>1873</v>
      </c>
      <c r="K846" s="28" t="s">
        <v>1874</v>
      </c>
      <c r="L846" s="28" t="s">
        <v>31</v>
      </c>
      <c r="M846" s="29" t="s">
        <v>1873</v>
      </c>
      <c r="N846" s="28" t="s">
        <v>1870</v>
      </c>
      <c r="O846" s="28" t="s">
        <v>1873</v>
      </c>
      <c r="P846" s="28" t="s">
        <v>1873</v>
      </c>
      <c r="Q846" s="28" t="s">
        <v>1873</v>
      </c>
      <c r="R846" s="28" t="s">
        <v>1873</v>
      </c>
      <c r="S846" s="54" t="s">
        <v>1868</v>
      </c>
      <c r="T846" s="55" t="str">
        <f t="shared" si="78"/>
        <v>No</v>
      </c>
      <c r="U846" s="55" t="str">
        <f t="shared" si="79"/>
        <v>Non-Lead</v>
      </c>
      <c r="V846" s="55" t="str">
        <f t="shared" si="80"/>
        <v>Tier 5</v>
      </c>
      <c r="W846" s="55" t="str">
        <f t="shared" si="81"/>
        <v>No</v>
      </c>
      <c r="X846" s="55" t="str">
        <f t="shared" si="82"/>
        <v>No</v>
      </c>
      <c r="Y846" s="55" t="str">
        <f t="shared" si="83"/>
        <v>No</v>
      </c>
      <c r="Z846" s="28" t="s">
        <v>1872</v>
      </c>
    </row>
    <row r="847" spans="1:26" ht="42" customHeight="1" x14ac:dyDescent="0.25">
      <c r="A847" s="47" t="s">
        <v>219</v>
      </c>
      <c r="B847" s="46">
        <v>350122505</v>
      </c>
      <c r="C847" s="46" t="s">
        <v>955</v>
      </c>
      <c r="D847" s="28" t="s">
        <v>1878</v>
      </c>
      <c r="E847" s="28" t="s">
        <v>1869</v>
      </c>
      <c r="F847" s="28" t="s">
        <v>1868</v>
      </c>
      <c r="G847" s="28" t="s">
        <v>1869</v>
      </c>
      <c r="H847" s="28" t="s">
        <v>1868</v>
      </c>
      <c r="I847" s="28" t="s">
        <v>31</v>
      </c>
      <c r="J847" s="29" t="s">
        <v>1873</v>
      </c>
      <c r="K847" s="28" t="s">
        <v>1869</v>
      </c>
      <c r="L847" s="28" t="s">
        <v>31</v>
      </c>
      <c r="M847" s="29" t="s">
        <v>1873</v>
      </c>
      <c r="N847" s="28" t="s">
        <v>1870</v>
      </c>
      <c r="O847" s="28" t="s">
        <v>1873</v>
      </c>
      <c r="P847" s="28" t="s">
        <v>1873</v>
      </c>
      <c r="Q847" s="28" t="s">
        <v>1873</v>
      </c>
      <c r="R847" s="28" t="s">
        <v>1873</v>
      </c>
      <c r="S847" s="54" t="s">
        <v>1868</v>
      </c>
      <c r="T847" s="55" t="str">
        <f t="shared" si="78"/>
        <v>No</v>
      </c>
      <c r="U847" s="55" t="str">
        <f t="shared" si="79"/>
        <v>Non-Lead</v>
      </c>
      <c r="V847" s="55" t="str">
        <f t="shared" si="80"/>
        <v>Tier 5</v>
      </c>
      <c r="W847" s="55" t="str">
        <f t="shared" si="81"/>
        <v>No</v>
      </c>
      <c r="X847" s="55" t="str">
        <f t="shared" si="82"/>
        <v>No</v>
      </c>
      <c r="Y847" s="55" t="str">
        <f t="shared" si="83"/>
        <v>No</v>
      </c>
      <c r="Z847" s="28" t="s">
        <v>1872</v>
      </c>
    </row>
    <row r="848" spans="1:26" ht="42" customHeight="1" x14ac:dyDescent="0.25">
      <c r="A848" s="47" t="s">
        <v>219</v>
      </c>
      <c r="B848" s="46">
        <v>350122802</v>
      </c>
      <c r="C848" s="46" t="s">
        <v>956</v>
      </c>
      <c r="D848" s="28" t="s">
        <v>1878</v>
      </c>
      <c r="E848" s="28" t="s">
        <v>1869</v>
      </c>
      <c r="F848" s="28" t="s">
        <v>1868</v>
      </c>
      <c r="G848" s="28" t="s">
        <v>1869</v>
      </c>
      <c r="H848" s="28" t="s">
        <v>1868</v>
      </c>
      <c r="I848" s="28" t="s">
        <v>31</v>
      </c>
      <c r="J848" s="29" t="s">
        <v>1873</v>
      </c>
      <c r="K848" s="28" t="s">
        <v>1869</v>
      </c>
      <c r="L848" s="28" t="s">
        <v>31</v>
      </c>
      <c r="M848" s="29" t="s">
        <v>1873</v>
      </c>
      <c r="N848" s="28" t="s">
        <v>1870</v>
      </c>
      <c r="O848" s="28" t="s">
        <v>1873</v>
      </c>
      <c r="P848" s="28" t="s">
        <v>1873</v>
      </c>
      <c r="Q848" s="28" t="s">
        <v>1873</v>
      </c>
      <c r="R848" s="28" t="s">
        <v>1873</v>
      </c>
      <c r="S848" s="54" t="s">
        <v>1868</v>
      </c>
      <c r="T848" s="55" t="str">
        <f t="shared" si="78"/>
        <v>No</v>
      </c>
      <c r="U848" s="55" t="str">
        <f t="shared" si="79"/>
        <v>Non-Lead</v>
      </c>
      <c r="V848" s="55" t="str">
        <f t="shared" si="80"/>
        <v>Tier 5</v>
      </c>
      <c r="W848" s="55" t="str">
        <f t="shared" si="81"/>
        <v>No</v>
      </c>
      <c r="X848" s="55" t="str">
        <f t="shared" si="82"/>
        <v>No</v>
      </c>
      <c r="Y848" s="55" t="str">
        <f t="shared" si="83"/>
        <v>No</v>
      </c>
      <c r="Z848" s="28" t="s">
        <v>1872</v>
      </c>
    </row>
    <row r="849" spans="1:26" ht="42" customHeight="1" x14ac:dyDescent="0.25">
      <c r="A849" s="47" t="s">
        <v>219</v>
      </c>
      <c r="B849" s="46">
        <v>351090800</v>
      </c>
      <c r="C849" s="46" t="s">
        <v>957</v>
      </c>
      <c r="D849" s="28" t="s">
        <v>1877</v>
      </c>
      <c r="E849" s="28" t="s">
        <v>1869</v>
      </c>
      <c r="F849" s="28" t="s">
        <v>37</v>
      </c>
      <c r="G849" s="28" t="s">
        <v>1874</v>
      </c>
      <c r="H849" s="28" t="s">
        <v>37</v>
      </c>
      <c r="I849" s="28" t="s">
        <v>31</v>
      </c>
      <c r="J849" s="29" t="s">
        <v>1873</v>
      </c>
      <c r="K849" s="28" t="s">
        <v>1874</v>
      </c>
      <c r="L849" s="28" t="s">
        <v>31</v>
      </c>
      <c r="M849" s="29" t="s">
        <v>1873</v>
      </c>
      <c r="N849" s="28" t="s">
        <v>1870</v>
      </c>
      <c r="O849" s="28" t="s">
        <v>1873</v>
      </c>
      <c r="P849" s="28" t="s">
        <v>1873</v>
      </c>
      <c r="Q849" s="28" t="s">
        <v>1873</v>
      </c>
      <c r="R849" s="28" t="s">
        <v>1873</v>
      </c>
      <c r="S849" s="54" t="s">
        <v>1873</v>
      </c>
      <c r="T849" s="55" t="str">
        <f t="shared" si="78"/>
        <v>No</v>
      </c>
      <c r="U849" s="55" t="str">
        <f t="shared" si="79"/>
        <v>Non-Lead</v>
      </c>
      <c r="V849" s="55" t="str">
        <f t="shared" si="80"/>
        <v>Tier 5</v>
      </c>
      <c r="W849" s="55" t="str">
        <f t="shared" si="81"/>
        <v>No</v>
      </c>
      <c r="X849" s="55" t="str">
        <f t="shared" si="82"/>
        <v>No</v>
      </c>
      <c r="Y849" s="55" t="str">
        <f t="shared" si="83"/>
        <v>No</v>
      </c>
      <c r="Z849" s="28" t="s">
        <v>1872</v>
      </c>
    </row>
    <row r="850" spans="1:26" ht="42" customHeight="1" x14ac:dyDescent="0.25">
      <c r="A850" s="47" t="s">
        <v>219</v>
      </c>
      <c r="B850" s="46">
        <v>351120502</v>
      </c>
      <c r="C850" s="46" t="s">
        <v>958</v>
      </c>
      <c r="D850" s="28" t="s">
        <v>1878</v>
      </c>
      <c r="E850" s="28" t="s">
        <v>1869</v>
      </c>
      <c r="F850" s="28" t="s">
        <v>37</v>
      </c>
      <c r="G850" s="28" t="s">
        <v>1869</v>
      </c>
      <c r="H850" s="28" t="s">
        <v>37</v>
      </c>
      <c r="I850" s="28" t="s">
        <v>31</v>
      </c>
      <c r="J850" s="29">
        <v>1996</v>
      </c>
      <c r="K850" s="28" t="s">
        <v>1869</v>
      </c>
      <c r="L850" s="28" t="s">
        <v>31</v>
      </c>
      <c r="M850" s="29">
        <v>1996</v>
      </c>
      <c r="N850" s="28" t="s">
        <v>1870</v>
      </c>
      <c r="O850" s="28" t="s">
        <v>1873</v>
      </c>
      <c r="P850" s="28" t="s">
        <v>1873</v>
      </c>
      <c r="Q850" s="28" t="s">
        <v>1873</v>
      </c>
      <c r="R850" s="28" t="s">
        <v>42</v>
      </c>
      <c r="S850" s="54" t="s">
        <v>1873</v>
      </c>
      <c r="T850" s="55" t="str">
        <f t="shared" si="78"/>
        <v>No</v>
      </c>
      <c r="U850" s="55" t="str">
        <f t="shared" si="79"/>
        <v>Non-Lead</v>
      </c>
      <c r="V850" s="55" t="str">
        <f t="shared" si="80"/>
        <v>Tier 5</v>
      </c>
      <c r="W850" s="55" t="str">
        <f t="shared" si="81"/>
        <v>No</v>
      </c>
      <c r="X850" s="55" t="str">
        <f t="shared" si="82"/>
        <v>No</v>
      </c>
      <c r="Y850" s="55" t="str">
        <f t="shared" si="83"/>
        <v>No</v>
      </c>
      <c r="Z850" s="28" t="s">
        <v>1872</v>
      </c>
    </row>
    <row r="851" spans="1:26" ht="42" customHeight="1" x14ac:dyDescent="0.25">
      <c r="A851" s="47" t="s">
        <v>219</v>
      </c>
      <c r="B851" s="46">
        <v>351120901</v>
      </c>
      <c r="C851" s="46" t="s">
        <v>959</v>
      </c>
      <c r="D851" s="28" t="s">
        <v>35</v>
      </c>
      <c r="E851" s="28" t="s">
        <v>1869</v>
      </c>
      <c r="F851" s="28" t="s">
        <v>37</v>
      </c>
      <c r="G851" s="28" t="s">
        <v>1869</v>
      </c>
      <c r="H851" s="28" t="s">
        <v>37</v>
      </c>
      <c r="I851" s="28" t="s">
        <v>31</v>
      </c>
      <c r="J851" s="29">
        <v>1997</v>
      </c>
      <c r="K851" s="28" t="s">
        <v>1869</v>
      </c>
      <c r="L851" s="28" t="s">
        <v>31</v>
      </c>
      <c r="M851" s="29">
        <v>1997</v>
      </c>
      <c r="N851" s="28" t="s">
        <v>1870</v>
      </c>
      <c r="O851" s="28" t="s">
        <v>1873</v>
      </c>
      <c r="P851" s="28" t="s">
        <v>1873</v>
      </c>
      <c r="Q851" s="28" t="s">
        <v>1873</v>
      </c>
      <c r="R851" s="28" t="s">
        <v>42</v>
      </c>
      <c r="S851" s="54" t="s">
        <v>1873</v>
      </c>
      <c r="T851" s="55" t="str">
        <f t="shared" si="78"/>
        <v>No</v>
      </c>
      <c r="U851" s="55" t="str">
        <f t="shared" si="79"/>
        <v>Non-Lead</v>
      </c>
      <c r="V851" s="55" t="str">
        <f t="shared" si="80"/>
        <v>Tier 5</v>
      </c>
      <c r="W851" s="55" t="str">
        <f t="shared" si="81"/>
        <v>No</v>
      </c>
      <c r="X851" s="55" t="str">
        <f t="shared" si="82"/>
        <v>No</v>
      </c>
      <c r="Y851" s="55" t="str">
        <f t="shared" si="83"/>
        <v>No</v>
      </c>
      <c r="Z851" s="28" t="s">
        <v>1872</v>
      </c>
    </row>
    <row r="852" spans="1:26" ht="42" customHeight="1" x14ac:dyDescent="0.25">
      <c r="A852" s="47" t="s">
        <v>219</v>
      </c>
      <c r="B852" s="46">
        <v>351121203</v>
      </c>
      <c r="C852" s="46" t="s">
        <v>960</v>
      </c>
      <c r="D852" s="28" t="s">
        <v>35</v>
      </c>
      <c r="E852" s="28" t="s">
        <v>1869</v>
      </c>
      <c r="F852" s="28" t="s">
        <v>37</v>
      </c>
      <c r="G852" s="28" t="s">
        <v>1874</v>
      </c>
      <c r="H852" s="28" t="s">
        <v>37</v>
      </c>
      <c r="I852" s="28" t="s">
        <v>31</v>
      </c>
      <c r="J852" s="29">
        <v>1997</v>
      </c>
      <c r="K852" s="28" t="s">
        <v>1874</v>
      </c>
      <c r="L852" s="28" t="s">
        <v>31</v>
      </c>
      <c r="M852" s="29">
        <v>1997</v>
      </c>
      <c r="N852" s="28" t="s">
        <v>1870</v>
      </c>
      <c r="O852" s="28" t="s">
        <v>1873</v>
      </c>
      <c r="P852" s="28" t="s">
        <v>1873</v>
      </c>
      <c r="Q852" s="28" t="s">
        <v>1873</v>
      </c>
      <c r="R852" s="28" t="s">
        <v>42</v>
      </c>
      <c r="S852" s="54" t="s">
        <v>1873</v>
      </c>
      <c r="T852" s="55" t="str">
        <f t="shared" si="78"/>
        <v>No</v>
      </c>
      <c r="U852" s="55" t="str">
        <f t="shared" si="79"/>
        <v>Non-Lead</v>
      </c>
      <c r="V852" s="55" t="str">
        <f t="shared" si="80"/>
        <v>Tier 5</v>
      </c>
      <c r="W852" s="55" t="str">
        <f t="shared" si="81"/>
        <v>No</v>
      </c>
      <c r="X852" s="55" t="str">
        <f t="shared" si="82"/>
        <v>No</v>
      </c>
      <c r="Y852" s="55" t="str">
        <f t="shared" si="83"/>
        <v>No</v>
      </c>
      <c r="Z852" s="28" t="s">
        <v>1872</v>
      </c>
    </row>
    <row r="853" spans="1:26" ht="42" customHeight="1" x14ac:dyDescent="0.25">
      <c r="A853" s="47" t="s">
        <v>219</v>
      </c>
      <c r="B853" s="46">
        <v>351121302</v>
      </c>
      <c r="C853" s="46" t="s">
        <v>961</v>
      </c>
      <c r="D853" s="28" t="s">
        <v>35</v>
      </c>
      <c r="E853" s="28" t="s">
        <v>1869</v>
      </c>
      <c r="F853" s="28" t="s">
        <v>37</v>
      </c>
      <c r="G853" s="28" t="s">
        <v>1874</v>
      </c>
      <c r="H853" s="28" t="s">
        <v>37</v>
      </c>
      <c r="I853" s="28" t="s">
        <v>31</v>
      </c>
      <c r="J853" s="29">
        <v>1997</v>
      </c>
      <c r="K853" s="28" t="s">
        <v>1874</v>
      </c>
      <c r="L853" s="28" t="s">
        <v>31</v>
      </c>
      <c r="M853" s="29">
        <v>1997</v>
      </c>
      <c r="N853" s="28" t="s">
        <v>1870</v>
      </c>
      <c r="O853" s="28" t="s">
        <v>1873</v>
      </c>
      <c r="P853" s="28" t="s">
        <v>1873</v>
      </c>
      <c r="Q853" s="28" t="s">
        <v>1873</v>
      </c>
      <c r="R853" s="28" t="s">
        <v>42</v>
      </c>
      <c r="S853" s="54" t="s">
        <v>1873</v>
      </c>
      <c r="T853" s="55" t="str">
        <f t="shared" si="78"/>
        <v>No</v>
      </c>
      <c r="U853" s="55" t="str">
        <f t="shared" si="79"/>
        <v>Non-Lead</v>
      </c>
      <c r="V853" s="55" t="str">
        <f t="shared" si="80"/>
        <v>Tier 5</v>
      </c>
      <c r="W853" s="55" t="str">
        <f t="shared" si="81"/>
        <v>No</v>
      </c>
      <c r="X853" s="55" t="str">
        <f t="shared" si="82"/>
        <v>No</v>
      </c>
      <c r="Y853" s="55" t="str">
        <f t="shared" si="83"/>
        <v>No</v>
      </c>
      <c r="Z853" s="28" t="s">
        <v>1872</v>
      </c>
    </row>
    <row r="854" spans="1:26" ht="42" customHeight="1" x14ac:dyDescent="0.25">
      <c r="A854" s="47" t="s">
        <v>219</v>
      </c>
      <c r="B854" s="46">
        <v>351121601</v>
      </c>
      <c r="C854" s="46" t="s">
        <v>962</v>
      </c>
      <c r="D854" s="28" t="s">
        <v>35</v>
      </c>
      <c r="E854" s="28" t="s">
        <v>1869</v>
      </c>
      <c r="F854" s="28" t="s">
        <v>37</v>
      </c>
      <c r="G854" s="28" t="s">
        <v>1874</v>
      </c>
      <c r="H854" s="28" t="s">
        <v>37</v>
      </c>
      <c r="I854" s="28" t="s">
        <v>31</v>
      </c>
      <c r="J854" s="29">
        <v>1996</v>
      </c>
      <c r="K854" s="28" t="s">
        <v>1874</v>
      </c>
      <c r="L854" s="28" t="s">
        <v>31</v>
      </c>
      <c r="M854" s="29">
        <v>1996</v>
      </c>
      <c r="N854" s="28" t="s">
        <v>1870</v>
      </c>
      <c r="O854" s="28" t="s">
        <v>1873</v>
      </c>
      <c r="P854" s="28" t="s">
        <v>1873</v>
      </c>
      <c r="Q854" s="28" t="s">
        <v>1873</v>
      </c>
      <c r="R854" s="28" t="s">
        <v>42</v>
      </c>
      <c r="S854" s="54" t="s">
        <v>1873</v>
      </c>
      <c r="T854" s="55" t="str">
        <f t="shared" si="78"/>
        <v>No</v>
      </c>
      <c r="U854" s="55" t="str">
        <f t="shared" si="79"/>
        <v>Non-Lead</v>
      </c>
      <c r="V854" s="55" t="str">
        <f t="shared" si="80"/>
        <v>Tier 5</v>
      </c>
      <c r="W854" s="55" t="str">
        <f t="shared" si="81"/>
        <v>No</v>
      </c>
      <c r="X854" s="55" t="str">
        <f t="shared" si="82"/>
        <v>No</v>
      </c>
      <c r="Y854" s="55" t="str">
        <f t="shared" si="83"/>
        <v>No</v>
      </c>
      <c r="Z854" s="28" t="s">
        <v>1872</v>
      </c>
    </row>
    <row r="855" spans="1:26" ht="42" customHeight="1" x14ac:dyDescent="0.25">
      <c r="A855" s="47" t="s">
        <v>219</v>
      </c>
      <c r="B855" s="46">
        <v>351121701</v>
      </c>
      <c r="C855" s="46" t="s">
        <v>963</v>
      </c>
      <c r="D855" s="28" t="s">
        <v>35</v>
      </c>
      <c r="E855" s="28" t="s">
        <v>1869</v>
      </c>
      <c r="F855" s="28" t="s">
        <v>37</v>
      </c>
      <c r="G855" s="28" t="s">
        <v>1874</v>
      </c>
      <c r="H855" s="28" t="s">
        <v>37</v>
      </c>
      <c r="I855" s="28" t="s">
        <v>31</v>
      </c>
      <c r="J855" s="29">
        <v>1997</v>
      </c>
      <c r="K855" s="28" t="s">
        <v>1874</v>
      </c>
      <c r="L855" s="28" t="s">
        <v>31</v>
      </c>
      <c r="M855" s="29">
        <v>1997</v>
      </c>
      <c r="N855" s="28" t="s">
        <v>1870</v>
      </c>
      <c r="O855" s="28" t="s">
        <v>1873</v>
      </c>
      <c r="P855" s="28" t="s">
        <v>1873</v>
      </c>
      <c r="Q855" s="28" t="s">
        <v>1873</v>
      </c>
      <c r="R855" s="28" t="s">
        <v>42</v>
      </c>
      <c r="S855" s="54" t="s">
        <v>1873</v>
      </c>
      <c r="T855" s="55" t="str">
        <f t="shared" si="78"/>
        <v>No</v>
      </c>
      <c r="U855" s="55" t="str">
        <f t="shared" si="79"/>
        <v>Non-Lead</v>
      </c>
      <c r="V855" s="55" t="str">
        <f t="shared" si="80"/>
        <v>Tier 5</v>
      </c>
      <c r="W855" s="55" t="str">
        <f t="shared" si="81"/>
        <v>No</v>
      </c>
      <c r="X855" s="55" t="str">
        <f t="shared" si="82"/>
        <v>No</v>
      </c>
      <c r="Y855" s="55" t="str">
        <f t="shared" si="83"/>
        <v>No</v>
      </c>
      <c r="Z855" s="28" t="s">
        <v>1872</v>
      </c>
    </row>
    <row r="856" spans="1:26" ht="42" customHeight="1" x14ac:dyDescent="0.25">
      <c r="A856" s="47" t="s">
        <v>219</v>
      </c>
      <c r="B856" s="46">
        <v>351122003</v>
      </c>
      <c r="C856" s="46" t="s">
        <v>964</v>
      </c>
      <c r="D856" s="28" t="s">
        <v>35</v>
      </c>
      <c r="E856" s="28" t="s">
        <v>1869</v>
      </c>
      <c r="F856" s="28" t="s">
        <v>37</v>
      </c>
      <c r="G856" s="28" t="s">
        <v>1874</v>
      </c>
      <c r="H856" s="28" t="s">
        <v>37</v>
      </c>
      <c r="I856" s="28" t="s">
        <v>31</v>
      </c>
      <c r="J856" s="29">
        <v>1997</v>
      </c>
      <c r="K856" s="28" t="s">
        <v>1874</v>
      </c>
      <c r="L856" s="28" t="s">
        <v>31</v>
      </c>
      <c r="M856" s="29">
        <v>1997</v>
      </c>
      <c r="N856" s="28" t="s">
        <v>1870</v>
      </c>
      <c r="O856" s="28" t="s">
        <v>1873</v>
      </c>
      <c r="P856" s="28" t="s">
        <v>1873</v>
      </c>
      <c r="Q856" s="28" t="s">
        <v>1873</v>
      </c>
      <c r="R856" s="28" t="s">
        <v>42</v>
      </c>
      <c r="S856" s="54" t="s">
        <v>1873</v>
      </c>
      <c r="T856" s="55" t="str">
        <f t="shared" si="78"/>
        <v>No</v>
      </c>
      <c r="U856" s="55" t="str">
        <f t="shared" si="79"/>
        <v>Non-Lead</v>
      </c>
      <c r="V856" s="55" t="str">
        <f t="shared" si="80"/>
        <v>Tier 5</v>
      </c>
      <c r="W856" s="55" t="str">
        <f t="shared" si="81"/>
        <v>No</v>
      </c>
      <c r="X856" s="55" t="str">
        <f t="shared" si="82"/>
        <v>No</v>
      </c>
      <c r="Y856" s="55" t="str">
        <f t="shared" si="83"/>
        <v>No</v>
      </c>
      <c r="Z856" s="28" t="s">
        <v>1872</v>
      </c>
    </row>
    <row r="857" spans="1:26" ht="42" customHeight="1" x14ac:dyDescent="0.25">
      <c r="A857" s="47" t="s">
        <v>219</v>
      </c>
      <c r="B857" s="46">
        <v>351122100</v>
      </c>
      <c r="C857" s="46" t="s">
        <v>965</v>
      </c>
      <c r="D857" s="28" t="s">
        <v>35</v>
      </c>
      <c r="E857" s="28" t="s">
        <v>1869</v>
      </c>
      <c r="F857" s="28" t="s">
        <v>37</v>
      </c>
      <c r="G857" s="28" t="s">
        <v>1874</v>
      </c>
      <c r="H857" s="28" t="s">
        <v>37</v>
      </c>
      <c r="I857" s="28" t="s">
        <v>31</v>
      </c>
      <c r="J857" s="29">
        <v>1997</v>
      </c>
      <c r="K857" s="28" t="s">
        <v>1874</v>
      </c>
      <c r="L857" s="28" t="s">
        <v>31</v>
      </c>
      <c r="M857" s="29">
        <v>1997</v>
      </c>
      <c r="N857" s="28" t="s">
        <v>1870</v>
      </c>
      <c r="O857" s="28" t="s">
        <v>1873</v>
      </c>
      <c r="P857" s="28" t="s">
        <v>1873</v>
      </c>
      <c r="Q857" s="28" t="s">
        <v>1873</v>
      </c>
      <c r="R857" s="28" t="s">
        <v>42</v>
      </c>
      <c r="S857" s="54" t="s">
        <v>1873</v>
      </c>
      <c r="T857" s="55" t="str">
        <f t="shared" si="78"/>
        <v>No</v>
      </c>
      <c r="U857" s="55" t="str">
        <f t="shared" si="79"/>
        <v>Non-Lead</v>
      </c>
      <c r="V857" s="55" t="str">
        <f t="shared" si="80"/>
        <v>Tier 5</v>
      </c>
      <c r="W857" s="55" t="str">
        <f t="shared" si="81"/>
        <v>No</v>
      </c>
      <c r="X857" s="55" t="str">
        <f t="shared" si="82"/>
        <v>No</v>
      </c>
      <c r="Y857" s="55" t="str">
        <f t="shared" si="83"/>
        <v>No</v>
      </c>
      <c r="Z857" s="28" t="s">
        <v>1872</v>
      </c>
    </row>
    <row r="858" spans="1:26" ht="42" customHeight="1" x14ac:dyDescent="0.25">
      <c r="A858" s="47" t="s">
        <v>219</v>
      </c>
      <c r="B858" s="46">
        <v>351122407</v>
      </c>
      <c r="C858" s="46" t="s">
        <v>966</v>
      </c>
      <c r="D858" s="28" t="s">
        <v>35</v>
      </c>
      <c r="E858" s="28" t="s">
        <v>1869</v>
      </c>
      <c r="F858" s="28" t="s">
        <v>37</v>
      </c>
      <c r="G858" s="28" t="s">
        <v>1874</v>
      </c>
      <c r="H858" s="28" t="s">
        <v>37</v>
      </c>
      <c r="I858" s="28" t="s">
        <v>31</v>
      </c>
      <c r="J858" s="29">
        <v>1997</v>
      </c>
      <c r="K858" s="28" t="s">
        <v>1874</v>
      </c>
      <c r="L858" s="28" t="s">
        <v>31</v>
      </c>
      <c r="M858" s="29">
        <v>1997</v>
      </c>
      <c r="N858" s="28" t="s">
        <v>1870</v>
      </c>
      <c r="O858" s="28" t="s">
        <v>1873</v>
      </c>
      <c r="P858" s="28" t="s">
        <v>1873</v>
      </c>
      <c r="Q858" s="28" t="s">
        <v>1873</v>
      </c>
      <c r="R858" s="28" t="s">
        <v>42</v>
      </c>
      <c r="S858" s="54" t="s">
        <v>1873</v>
      </c>
      <c r="T858" s="55" t="str">
        <f t="shared" si="78"/>
        <v>No</v>
      </c>
      <c r="U858" s="55" t="str">
        <f t="shared" si="79"/>
        <v>Non-Lead</v>
      </c>
      <c r="V858" s="55" t="str">
        <f t="shared" si="80"/>
        <v>Tier 5</v>
      </c>
      <c r="W858" s="55" t="str">
        <f t="shared" si="81"/>
        <v>No</v>
      </c>
      <c r="X858" s="55" t="str">
        <f t="shared" si="82"/>
        <v>No</v>
      </c>
      <c r="Y858" s="55" t="str">
        <f t="shared" si="83"/>
        <v>No</v>
      </c>
      <c r="Z858" s="28" t="s">
        <v>1872</v>
      </c>
    </row>
    <row r="859" spans="1:26" ht="42" customHeight="1" x14ac:dyDescent="0.25">
      <c r="A859" s="47" t="s">
        <v>219</v>
      </c>
      <c r="B859" s="46">
        <v>351122500</v>
      </c>
      <c r="C859" s="46" t="s">
        <v>967</v>
      </c>
      <c r="D859" s="28" t="s">
        <v>35</v>
      </c>
      <c r="E859" s="28" t="s">
        <v>1869</v>
      </c>
      <c r="F859" s="28" t="s">
        <v>37</v>
      </c>
      <c r="G859" s="28" t="s">
        <v>1869</v>
      </c>
      <c r="H859" s="28" t="s">
        <v>37</v>
      </c>
      <c r="I859" s="28" t="s">
        <v>31</v>
      </c>
      <c r="J859" s="29">
        <v>1997</v>
      </c>
      <c r="K859" s="28" t="s">
        <v>1869</v>
      </c>
      <c r="L859" s="28" t="s">
        <v>31</v>
      </c>
      <c r="M859" s="29">
        <v>1997</v>
      </c>
      <c r="N859" s="28" t="s">
        <v>1870</v>
      </c>
      <c r="O859" s="28" t="s">
        <v>1873</v>
      </c>
      <c r="P859" s="28" t="s">
        <v>1873</v>
      </c>
      <c r="Q859" s="28" t="s">
        <v>1873</v>
      </c>
      <c r="R859" s="28" t="s">
        <v>42</v>
      </c>
      <c r="S859" s="54" t="s">
        <v>1873</v>
      </c>
      <c r="T859" s="55" t="str">
        <f t="shared" si="78"/>
        <v>No</v>
      </c>
      <c r="U859" s="55" t="str">
        <f t="shared" si="79"/>
        <v>Non-Lead</v>
      </c>
      <c r="V859" s="55" t="str">
        <f t="shared" si="80"/>
        <v>Tier 5</v>
      </c>
      <c r="W859" s="55" t="str">
        <f t="shared" si="81"/>
        <v>No</v>
      </c>
      <c r="X859" s="55" t="str">
        <f t="shared" si="82"/>
        <v>No</v>
      </c>
      <c r="Y859" s="55" t="str">
        <f t="shared" si="83"/>
        <v>No</v>
      </c>
      <c r="Z859" s="28" t="s">
        <v>1872</v>
      </c>
    </row>
    <row r="860" spans="1:26" ht="42" customHeight="1" x14ac:dyDescent="0.25">
      <c r="A860" s="47" t="s">
        <v>219</v>
      </c>
      <c r="B860" s="46">
        <v>352040301</v>
      </c>
      <c r="C860" s="46" t="s">
        <v>968</v>
      </c>
      <c r="D860" s="28" t="s">
        <v>1878</v>
      </c>
      <c r="E860" s="28" t="s">
        <v>1869</v>
      </c>
      <c r="F860" s="28" t="s">
        <v>37</v>
      </c>
      <c r="G860" s="28" t="s">
        <v>1874</v>
      </c>
      <c r="H860" s="28" t="s">
        <v>37</v>
      </c>
      <c r="I860" s="28" t="s">
        <v>31</v>
      </c>
      <c r="J860" s="29" t="s">
        <v>1873</v>
      </c>
      <c r="K860" s="28" t="s">
        <v>1878</v>
      </c>
      <c r="L860" s="28" t="s">
        <v>64</v>
      </c>
      <c r="M860" s="29" t="s">
        <v>1873</v>
      </c>
      <c r="N860" s="28" t="s">
        <v>1870</v>
      </c>
      <c r="O860" s="28" t="s">
        <v>1873</v>
      </c>
      <c r="P860" s="28" t="s">
        <v>1873</v>
      </c>
      <c r="Q860" s="28" t="s">
        <v>1873</v>
      </c>
      <c r="R860" s="28" t="s">
        <v>1873</v>
      </c>
      <c r="S860" s="54" t="s">
        <v>1873</v>
      </c>
      <c r="T860" s="55" t="str">
        <f t="shared" si="78"/>
        <v>No</v>
      </c>
      <c r="U860" s="55" t="str">
        <f t="shared" si="79"/>
        <v>Non-Lead</v>
      </c>
      <c r="V860" s="55" t="str">
        <f t="shared" si="80"/>
        <v>Tier 5</v>
      </c>
      <c r="W860" s="55" t="str">
        <f t="shared" si="81"/>
        <v>No</v>
      </c>
      <c r="X860" s="55" t="str">
        <f t="shared" si="82"/>
        <v>No</v>
      </c>
      <c r="Y860" s="55" t="str">
        <f t="shared" si="83"/>
        <v>No</v>
      </c>
      <c r="Z860" s="28" t="s">
        <v>1872</v>
      </c>
    </row>
    <row r="861" spans="1:26" ht="42" customHeight="1" x14ac:dyDescent="0.25">
      <c r="A861" s="47" t="s">
        <v>219</v>
      </c>
      <c r="B861" s="46">
        <v>352050000</v>
      </c>
      <c r="C861" s="46" t="s">
        <v>969</v>
      </c>
      <c r="D861" s="28" t="s">
        <v>1878</v>
      </c>
      <c r="E861" s="28" t="s">
        <v>1869</v>
      </c>
      <c r="F861" s="28" t="s">
        <v>37</v>
      </c>
      <c r="G861" s="28" t="s">
        <v>1878</v>
      </c>
      <c r="H861" s="28" t="s">
        <v>37</v>
      </c>
      <c r="I861" s="28" t="s">
        <v>75</v>
      </c>
      <c r="J861" s="29">
        <v>2010</v>
      </c>
      <c r="K861" s="28" t="s">
        <v>1878</v>
      </c>
      <c r="L861" s="28" t="s">
        <v>75</v>
      </c>
      <c r="M861" s="29">
        <v>2010</v>
      </c>
      <c r="N861" s="28" t="s">
        <v>1879</v>
      </c>
      <c r="O861" s="28" t="s">
        <v>1873</v>
      </c>
      <c r="P861" s="28" t="s">
        <v>1873</v>
      </c>
      <c r="Q861" s="28" t="s">
        <v>1873</v>
      </c>
      <c r="R861" s="28" t="s">
        <v>42</v>
      </c>
      <c r="S861" s="54" t="s">
        <v>1873</v>
      </c>
      <c r="T861" s="55" t="str">
        <f t="shared" si="78"/>
        <v>No</v>
      </c>
      <c r="U861" s="55" t="str">
        <f t="shared" si="79"/>
        <v>Non-Lead</v>
      </c>
      <c r="V861" s="55" t="str">
        <f t="shared" si="80"/>
        <v>Tier 5</v>
      </c>
      <c r="W861" s="55" t="str">
        <f t="shared" si="81"/>
        <v>No</v>
      </c>
      <c r="X861" s="55" t="str">
        <f t="shared" si="82"/>
        <v>No</v>
      </c>
      <c r="Y861" s="55" t="str">
        <f t="shared" si="83"/>
        <v>No</v>
      </c>
      <c r="Z861" s="28" t="s">
        <v>1872</v>
      </c>
    </row>
    <row r="862" spans="1:26" ht="42" customHeight="1" x14ac:dyDescent="0.25">
      <c r="A862" s="47" t="s">
        <v>219</v>
      </c>
      <c r="B862" s="46">
        <v>352050000</v>
      </c>
      <c r="C862" s="46" t="s">
        <v>969</v>
      </c>
      <c r="D862" s="28" t="s">
        <v>1878</v>
      </c>
      <c r="E862" s="28" t="s">
        <v>1869</v>
      </c>
      <c r="F862" s="28" t="s">
        <v>37</v>
      </c>
      <c r="G862" s="28" t="s">
        <v>1869</v>
      </c>
      <c r="H862" s="28" t="s">
        <v>37</v>
      </c>
      <c r="I862" s="28" t="s">
        <v>74</v>
      </c>
      <c r="J862" s="29">
        <v>2010</v>
      </c>
      <c r="K862" s="28" t="s">
        <v>1869</v>
      </c>
      <c r="L862" s="28" t="s">
        <v>74</v>
      </c>
      <c r="M862" s="29">
        <v>2010</v>
      </c>
      <c r="N862" s="28" t="s">
        <v>1879</v>
      </c>
      <c r="O862" s="28" t="s">
        <v>1873</v>
      </c>
      <c r="P862" s="28" t="s">
        <v>1873</v>
      </c>
      <c r="Q862" s="28" t="s">
        <v>1873</v>
      </c>
      <c r="R862" s="28" t="s">
        <v>42</v>
      </c>
      <c r="S862" s="54" t="s">
        <v>1873</v>
      </c>
      <c r="T862" s="55" t="str">
        <f t="shared" si="78"/>
        <v>No</v>
      </c>
      <c r="U862" s="55" t="str">
        <f t="shared" si="79"/>
        <v>Non-Lead</v>
      </c>
      <c r="V862" s="55" t="str">
        <f t="shared" si="80"/>
        <v>Tier 5</v>
      </c>
      <c r="W862" s="55" t="str">
        <f t="shared" si="81"/>
        <v>No</v>
      </c>
      <c r="X862" s="55" t="str">
        <f t="shared" si="82"/>
        <v>No</v>
      </c>
      <c r="Y862" s="55" t="str">
        <f t="shared" si="83"/>
        <v>No</v>
      </c>
      <c r="Z862" s="28" t="s">
        <v>1872</v>
      </c>
    </row>
    <row r="863" spans="1:26" ht="42" customHeight="1" x14ac:dyDescent="0.25">
      <c r="A863" s="47" t="s">
        <v>219</v>
      </c>
      <c r="B863" s="46">
        <v>352050101</v>
      </c>
      <c r="C863" s="46" t="s">
        <v>970</v>
      </c>
      <c r="D863" s="28" t="s">
        <v>1878</v>
      </c>
      <c r="E863" s="28" t="s">
        <v>1869</v>
      </c>
      <c r="F863" s="28" t="s">
        <v>37</v>
      </c>
      <c r="G863" s="28" t="s">
        <v>1869</v>
      </c>
      <c r="H863" s="28" t="s">
        <v>37</v>
      </c>
      <c r="I863" s="28" t="s">
        <v>31</v>
      </c>
      <c r="J863" s="29" t="s">
        <v>1873</v>
      </c>
      <c r="K863" s="28" t="s">
        <v>1869</v>
      </c>
      <c r="L863" s="28" t="s">
        <v>31</v>
      </c>
      <c r="M863" s="29" t="s">
        <v>1873</v>
      </c>
      <c r="N863" s="28" t="s">
        <v>1870</v>
      </c>
      <c r="O863" s="28" t="s">
        <v>1873</v>
      </c>
      <c r="P863" s="28" t="s">
        <v>1873</v>
      </c>
      <c r="Q863" s="28" t="s">
        <v>1873</v>
      </c>
      <c r="R863" s="28" t="s">
        <v>1873</v>
      </c>
      <c r="S863" s="54" t="s">
        <v>1873</v>
      </c>
      <c r="T863" s="55" t="str">
        <f t="shared" si="78"/>
        <v>No</v>
      </c>
      <c r="U863" s="55" t="str">
        <f t="shared" si="79"/>
        <v>Non-Lead</v>
      </c>
      <c r="V863" s="55" t="str">
        <f t="shared" si="80"/>
        <v>Tier 5</v>
      </c>
      <c r="W863" s="55" t="str">
        <f t="shared" si="81"/>
        <v>No</v>
      </c>
      <c r="X863" s="55" t="str">
        <f t="shared" si="82"/>
        <v>No</v>
      </c>
      <c r="Y863" s="55" t="str">
        <f t="shared" si="83"/>
        <v>No</v>
      </c>
      <c r="Z863" s="28" t="s">
        <v>1872</v>
      </c>
    </row>
    <row r="864" spans="1:26" ht="42" customHeight="1" x14ac:dyDescent="0.25">
      <c r="A864" s="47" t="s">
        <v>219</v>
      </c>
      <c r="B864" s="46">
        <v>352050503</v>
      </c>
      <c r="C864" s="46" t="s">
        <v>971</v>
      </c>
      <c r="D864" s="28" t="s">
        <v>1878</v>
      </c>
      <c r="E864" s="28" t="s">
        <v>1869</v>
      </c>
      <c r="F864" s="28" t="s">
        <v>37</v>
      </c>
      <c r="G864" s="28" t="s">
        <v>1874</v>
      </c>
      <c r="H864" s="28" t="s">
        <v>37</v>
      </c>
      <c r="I864" s="28" t="s">
        <v>31</v>
      </c>
      <c r="J864" s="29">
        <v>1994</v>
      </c>
      <c r="K864" s="28" t="s">
        <v>1869</v>
      </c>
      <c r="L864" s="28" t="s">
        <v>31</v>
      </c>
      <c r="M864" s="29">
        <v>1994</v>
      </c>
      <c r="N864" s="28" t="s">
        <v>1870</v>
      </c>
      <c r="O864" s="28" t="s">
        <v>1873</v>
      </c>
      <c r="P864" s="28" t="s">
        <v>1873</v>
      </c>
      <c r="Q864" s="28" t="s">
        <v>1873</v>
      </c>
      <c r="R864" s="28" t="s">
        <v>42</v>
      </c>
      <c r="S864" s="54" t="s">
        <v>1873</v>
      </c>
      <c r="T864" s="55" t="str">
        <f t="shared" si="78"/>
        <v>No</v>
      </c>
      <c r="U864" s="55" t="str">
        <f t="shared" si="79"/>
        <v>Non-Lead</v>
      </c>
      <c r="V864" s="55" t="str">
        <f t="shared" si="80"/>
        <v>Tier 5</v>
      </c>
      <c r="W864" s="55" t="str">
        <f t="shared" si="81"/>
        <v>No</v>
      </c>
      <c r="X864" s="55" t="str">
        <f t="shared" si="82"/>
        <v>No</v>
      </c>
      <c r="Y864" s="55" t="str">
        <f t="shared" si="83"/>
        <v>No</v>
      </c>
      <c r="Z864" s="28" t="s">
        <v>1872</v>
      </c>
    </row>
    <row r="865" spans="1:26" ht="42" customHeight="1" x14ac:dyDescent="0.25">
      <c r="A865" s="47" t="s">
        <v>219</v>
      </c>
      <c r="B865" s="46">
        <v>352060100</v>
      </c>
      <c r="C865" s="46" t="s">
        <v>972</v>
      </c>
      <c r="D865" s="28" t="s">
        <v>1878</v>
      </c>
      <c r="E865" s="28" t="s">
        <v>1869</v>
      </c>
      <c r="F865" s="28" t="s">
        <v>37</v>
      </c>
      <c r="G865" s="56" t="s">
        <v>1878</v>
      </c>
      <c r="H865" s="28" t="s">
        <v>37</v>
      </c>
      <c r="I865" s="28" t="s">
        <v>74</v>
      </c>
      <c r="J865" s="29">
        <v>2001</v>
      </c>
      <c r="K865" s="28" t="s">
        <v>1869</v>
      </c>
      <c r="L865" s="28" t="s">
        <v>64</v>
      </c>
      <c r="M865" s="29">
        <v>2001</v>
      </c>
      <c r="N865" s="28" t="s">
        <v>1870</v>
      </c>
      <c r="O865" s="28" t="s">
        <v>1873</v>
      </c>
      <c r="P865" s="28" t="s">
        <v>1873</v>
      </c>
      <c r="Q865" s="28" t="s">
        <v>1873</v>
      </c>
      <c r="R865" s="28" t="s">
        <v>42</v>
      </c>
      <c r="S865" s="54" t="s">
        <v>1873</v>
      </c>
      <c r="T865" s="55" t="str">
        <f t="shared" si="78"/>
        <v>No</v>
      </c>
      <c r="U865" s="55" t="str">
        <f t="shared" si="79"/>
        <v>Non-Lead</v>
      </c>
      <c r="V865" s="55" t="str">
        <f t="shared" si="80"/>
        <v>Tier 5</v>
      </c>
      <c r="W865" s="55" t="str">
        <f t="shared" si="81"/>
        <v>No</v>
      </c>
      <c r="X865" s="55" t="str">
        <f t="shared" si="82"/>
        <v>No</v>
      </c>
      <c r="Y865" s="55" t="str">
        <f t="shared" si="83"/>
        <v>No</v>
      </c>
      <c r="Z865" s="28" t="s">
        <v>1872</v>
      </c>
    </row>
    <row r="866" spans="1:26" ht="42" customHeight="1" x14ac:dyDescent="0.25">
      <c r="A866" s="47" t="s">
        <v>219</v>
      </c>
      <c r="B866" s="46">
        <v>352060100</v>
      </c>
      <c r="C866" s="46" t="s">
        <v>972</v>
      </c>
      <c r="D866" s="28" t="s">
        <v>1878</v>
      </c>
      <c r="E866" s="28" t="s">
        <v>1869</v>
      </c>
      <c r="F866" s="28" t="s">
        <v>37</v>
      </c>
      <c r="G866" s="28" t="s">
        <v>1874</v>
      </c>
      <c r="H866" s="28" t="s">
        <v>37</v>
      </c>
      <c r="I866" s="28" t="s">
        <v>64</v>
      </c>
      <c r="J866" s="29">
        <v>2001</v>
      </c>
      <c r="K866" s="28" t="s">
        <v>1878</v>
      </c>
      <c r="L866" s="28" t="s">
        <v>64</v>
      </c>
      <c r="M866" s="29">
        <v>2001</v>
      </c>
      <c r="N866" s="28" t="s">
        <v>1870</v>
      </c>
      <c r="O866" s="28" t="s">
        <v>1873</v>
      </c>
      <c r="P866" s="28" t="s">
        <v>1873</v>
      </c>
      <c r="Q866" s="28" t="s">
        <v>1873</v>
      </c>
      <c r="R866" s="28" t="s">
        <v>42</v>
      </c>
      <c r="S866" s="54" t="s">
        <v>1873</v>
      </c>
      <c r="T866" s="55" t="str">
        <f t="shared" si="78"/>
        <v>No</v>
      </c>
      <c r="U866" s="55" t="str">
        <f t="shared" si="79"/>
        <v>Non-Lead</v>
      </c>
      <c r="V866" s="55" t="str">
        <f t="shared" si="80"/>
        <v>Tier 5</v>
      </c>
      <c r="W866" s="55" t="str">
        <f t="shared" si="81"/>
        <v>No</v>
      </c>
      <c r="X866" s="55" t="str">
        <f t="shared" si="82"/>
        <v>No</v>
      </c>
      <c r="Y866" s="55" t="str">
        <f t="shared" si="83"/>
        <v>No</v>
      </c>
      <c r="Z866" s="28" t="s">
        <v>1872</v>
      </c>
    </row>
    <row r="867" spans="1:26" ht="42" customHeight="1" x14ac:dyDescent="0.25">
      <c r="A867" s="47" t="s">
        <v>219</v>
      </c>
      <c r="B867" s="46">
        <v>352060501</v>
      </c>
      <c r="C867" s="46" t="s">
        <v>973</v>
      </c>
      <c r="D867" s="28" t="s">
        <v>1878</v>
      </c>
      <c r="E867" s="28" t="s">
        <v>1869</v>
      </c>
      <c r="F867" s="28" t="s">
        <v>37</v>
      </c>
      <c r="G867" s="28" t="s">
        <v>1869</v>
      </c>
      <c r="H867" s="28" t="s">
        <v>37</v>
      </c>
      <c r="I867" s="28" t="s">
        <v>31</v>
      </c>
      <c r="J867" s="29">
        <v>1995</v>
      </c>
      <c r="K867" s="28" t="s">
        <v>1869</v>
      </c>
      <c r="L867" s="28" t="s">
        <v>31</v>
      </c>
      <c r="M867" s="29">
        <v>1995</v>
      </c>
      <c r="N867" s="28" t="s">
        <v>1870</v>
      </c>
      <c r="O867" s="28" t="s">
        <v>1873</v>
      </c>
      <c r="P867" s="28" t="s">
        <v>1873</v>
      </c>
      <c r="Q867" s="28" t="s">
        <v>1873</v>
      </c>
      <c r="R867" s="28" t="s">
        <v>42</v>
      </c>
      <c r="S867" s="54" t="s">
        <v>1873</v>
      </c>
      <c r="T867" s="55" t="str">
        <f t="shared" si="78"/>
        <v>No</v>
      </c>
      <c r="U867" s="55" t="str">
        <f t="shared" si="79"/>
        <v>Non-Lead</v>
      </c>
      <c r="V867" s="55" t="str">
        <f t="shared" si="80"/>
        <v>Tier 5</v>
      </c>
      <c r="W867" s="55" t="str">
        <f t="shared" si="81"/>
        <v>No</v>
      </c>
      <c r="X867" s="55" t="str">
        <f t="shared" si="82"/>
        <v>No</v>
      </c>
      <c r="Y867" s="55" t="str">
        <f t="shared" si="83"/>
        <v>No</v>
      </c>
      <c r="Z867" s="28" t="s">
        <v>1872</v>
      </c>
    </row>
    <row r="868" spans="1:26" ht="42" customHeight="1" x14ac:dyDescent="0.25">
      <c r="A868" s="47" t="s">
        <v>219</v>
      </c>
      <c r="B868" s="46">
        <v>352060601</v>
      </c>
      <c r="C868" s="46" t="s">
        <v>974</v>
      </c>
      <c r="D868" s="28" t="s">
        <v>1878</v>
      </c>
      <c r="E868" s="28" t="s">
        <v>1869</v>
      </c>
      <c r="F868" s="28" t="s">
        <v>37</v>
      </c>
      <c r="G868" s="28" t="s">
        <v>1874</v>
      </c>
      <c r="H868" s="28" t="s">
        <v>37</v>
      </c>
      <c r="I868" s="28" t="s">
        <v>31</v>
      </c>
      <c r="J868" s="29" t="s">
        <v>1873</v>
      </c>
      <c r="K868" s="28" t="s">
        <v>1874</v>
      </c>
      <c r="L868" s="28" t="s">
        <v>31</v>
      </c>
      <c r="M868" s="29" t="s">
        <v>1873</v>
      </c>
      <c r="N868" s="28" t="s">
        <v>1870</v>
      </c>
      <c r="O868" s="28" t="s">
        <v>1873</v>
      </c>
      <c r="P868" s="28" t="s">
        <v>1873</v>
      </c>
      <c r="Q868" s="28" t="s">
        <v>1873</v>
      </c>
      <c r="R868" s="28" t="s">
        <v>1873</v>
      </c>
      <c r="S868" s="54" t="s">
        <v>1873</v>
      </c>
      <c r="T868" s="55" t="str">
        <f t="shared" si="78"/>
        <v>No</v>
      </c>
      <c r="U868" s="55" t="str">
        <f t="shared" si="79"/>
        <v>Non-Lead</v>
      </c>
      <c r="V868" s="55" t="str">
        <f t="shared" si="80"/>
        <v>Tier 5</v>
      </c>
      <c r="W868" s="55" t="str">
        <f t="shared" si="81"/>
        <v>No</v>
      </c>
      <c r="X868" s="55" t="str">
        <f t="shared" si="82"/>
        <v>No</v>
      </c>
      <c r="Y868" s="55" t="str">
        <f t="shared" si="83"/>
        <v>No</v>
      </c>
      <c r="Z868" s="28" t="s">
        <v>1872</v>
      </c>
    </row>
    <row r="869" spans="1:26" ht="42" customHeight="1" x14ac:dyDescent="0.25">
      <c r="A869" s="47" t="s">
        <v>219</v>
      </c>
      <c r="B869" s="46">
        <v>352072101</v>
      </c>
      <c r="C869" s="46" t="s">
        <v>975</v>
      </c>
      <c r="D869" s="28" t="s">
        <v>1878</v>
      </c>
      <c r="E869" s="28" t="s">
        <v>1869</v>
      </c>
      <c r="F869" s="28" t="s">
        <v>37</v>
      </c>
      <c r="G869" s="28" t="s">
        <v>1874</v>
      </c>
      <c r="H869" s="28" t="s">
        <v>37</v>
      </c>
      <c r="I869" s="28" t="s">
        <v>31</v>
      </c>
      <c r="J869" s="29">
        <v>1995</v>
      </c>
      <c r="K869" s="28" t="s">
        <v>1878</v>
      </c>
      <c r="L869" s="28" t="s">
        <v>31</v>
      </c>
      <c r="M869" s="29">
        <v>1995</v>
      </c>
      <c r="N869" s="28" t="s">
        <v>1870</v>
      </c>
      <c r="O869" s="28" t="s">
        <v>1873</v>
      </c>
      <c r="P869" s="28" t="s">
        <v>1873</v>
      </c>
      <c r="Q869" s="28" t="s">
        <v>1873</v>
      </c>
      <c r="R869" s="28" t="s">
        <v>42</v>
      </c>
      <c r="S869" s="54" t="s">
        <v>1873</v>
      </c>
      <c r="T869" s="55" t="str">
        <f t="shared" si="78"/>
        <v>No</v>
      </c>
      <c r="U869" s="55" t="str">
        <f t="shared" si="79"/>
        <v>Non-Lead</v>
      </c>
      <c r="V869" s="55" t="str">
        <f t="shared" si="80"/>
        <v>Tier 5</v>
      </c>
      <c r="W869" s="55" t="str">
        <f t="shared" si="81"/>
        <v>No</v>
      </c>
      <c r="X869" s="55" t="str">
        <f t="shared" si="82"/>
        <v>No</v>
      </c>
      <c r="Y869" s="55" t="str">
        <f t="shared" si="83"/>
        <v>No</v>
      </c>
      <c r="Z869" s="28" t="s">
        <v>1872</v>
      </c>
    </row>
    <row r="870" spans="1:26" ht="42" customHeight="1" x14ac:dyDescent="0.25">
      <c r="A870" s="47" t="s">
        <v>219</v>
      </c>
      <c r="B870" s="46">
        <v>352080101</v>
      </c>
      <c r="C870" s="46" t="s">
        <v>976</v>
      </c>
      <c r="D870" s="28" t="s">
        <v>35</v>
      </c>
      <c r="E870" s="28" t="s">
        <v>1869</v>
      </c>
      <c r="F870" s="28" t="s">
        <v>37</v>
      </c>
      <c r="G870" s="28" t="s">
        <v>1874</v>
      </c>
      <c r="H870" s="28" t="s">
        <v>37</v>
      </c>
      <c r="I870" s="28" t="s">
        <v>31</v>
      </c>
      <c r="J870" s="29" t="s">
        <v>1873</v>
      </c>
      <c r="K870" s="28" t="s">
        <v>1874</v>
      </c>
      <c r="L870" s="28" t="s">
        <v>31</v>
      </c>
      <c r="M870" s="29" t="s">
        <v>1873</v>
      </c>
      <c r="N870" s="28" t="s">
        <v>1870</v>
      </c>
      <c r="O870" s="28" t="s">
        <v>1873</v>
      </c>
      <c r="P870" s="28" t="s">
        <v>1873</v>
      </c>
      <c r="Q870" s="28" t="s">
        <v>1873</v>
      </c>
      <c r="R870" s="28" t="s">
        <v>1873</v>
      </c>
      <c r="S870" s="54" t="s">
        <v>1873</v>
      </c>
      <c r="T870" s="55" t="str">
        <f t="shared" si="78"/>
        <v>No</v>
      </c>
      <c r="U870" s="55" t="str">
        <f t="shared" si="79"/>
        <v>Non-Lead</v>
      </c>
      <c r="V870" s="55" t="str">
        <f t="shared" si="80"/>
        <v>Tier 5</v>
      </c>
      <c r="W870" s="55" t="str">
        <f t="shared" si="81"/>
        <v>No</v>
      </c>
      <c r="X870" s="55" t="str">
        <f t="shared" si="82"/>
        <v>No</v>
      </c>
      <c r="Y870" s="55" t="str">
        <f t="shared" si="83"/>
        <v>No</v>
      </c>
      <c r="Z870" s="28" t="s">
        <v>1872</v>
      </c>
    </row>
    <row r="871" spans="1:26" ht="42" customHeight="1" x14ac:dyDescent="0.25">
      <c r="A871" s="47" t="s">
        <v>219</v>
      </c>
      <c r="B871" s="46">
        <v>352101900</v>
      </c>
      <c r="C871" s="46" t="s">
        <v>977</v>
      </c>
      <c r="D871" s="28" t="s">
        <v>1876</v>
      </c>
      <c r="E871" s="28" t="s">
        <v>1869</v>
      </c>
      <c r="F871" s="28" t="s">
        <v>37</v>
      </c>
      <c r="G871" s="28" t="s">
        <v>1869</v>
      </c>
      <c r="H871" s="28" t="s">
        <v>37</v>
      </c>
      <c r="I871" s="28" t="s">
        <v>31</v>
      </c>
      <c r="J871" s="29">
        <v>1996</v>
      </c>
      <c r="K871" s="28" t="s">
        <v>1869</v>
      </c>
      <c r="L871" s="28" t="s">
        <v>31</v>
      </c>
      <c r="M871" s="29">
        <v>1996</v>
      </c>
      <c r="N871" s="28" t="s">
        <v>1870</v>
      </c>
      <c r="O871" s="28" t="s">
        <v>1873</v>
      </c>
      <c r="P871" s="28" t="s">
        <v>1873</v>
      </c>
      <c r="Q871" s="28" t="s">
        <v>1873</v>
      </c>
      <c r="R871" s="28" t="s">
        <v>42</v>
      </c>
      <c r="S871" s="54" t="s">
        <v>1873</v>
      </c>
      <c r="T871" s="55" t="str">
        <f t="shared" si="78"/>
        <v>No</v>
      </c>
      <c r="U871" s="55" t="str">
        <f t="shared" si="79"/>
        <v>Non-Lead</v>
      </c>
      <c r="V871" s="55" t="str">
        <f t="shared" si="80"/>
        <v>Tier 5</v>
      </c>
      <c r="W871" s="55" t="str">
        <f t="shared" si="81"/>
        <v>No</v>
      </c>
      <c r="X871" s="55" t="str">
        <f t="shared" si="82"/>
        <v>No</v>
      </c>
      <c r="Y871" s="55" t="str">
        <f t="shared" si="83"/>
        <v>No</v>
      </c>
      <c r="Z871" s="28" t="s">
        <v>1872</v>
      </c>
    </row>
    <row r="872" spans="1:26" ht="42" customHeight="1" x14ac:dyDescent="0.25">
      <c r="A872" s="47" t="s">
        <v>219</v>
      </c>
      <c r="B872" s="46">
        <v>352110000</v>
      </c>
      <c r="C872" s="46" t="s">
        <v>978</v>
      </c>
      <c r="D872" s="28" t="s">
        <v>1878</v>
      </c>
      <c r="E872" s="28" t="s">
        <v>1869</v>
      </c>
      <c r="F872" s="28" t="s">
        <v>37</v>
      </c>
      <c r="G872" s="28" t="s">
        <v>1874</v>
      </c>
      <c r="H872" s="28" t="s">
        <v>37</v>
      </c>
      <c r="I872" s="28" t="s">
        <v>31</v>
      </c>
      <c r="J872" s="29">
        <v>1995</v>
      </c>
      <c r="K872" s="28" t="s">
        <v>1869</v>
      </c>
      <c r="L872" s="28" t="s">
        <v>31</v>
      </c>
      <c r="M872" s="29">
        <v>1995</v>
      </c>
      <c r="N872" s="28" t="s">
        <v>1870</v>
      </c>
      <c r="O872" s="28" t="s">
        <v>1873</v>
      </c>
      <c r="P872" s="28" t="s">
        <v>1873</v>
      </c>
      <c r="Q872" s="28" t="s">
        <v>1873</v>
      </c>
      <c r="R872" s="28" t="s">
        <v>42</v>
      </c>
      <c r="S872" s="54" t="s">
        <v>1873</v>
      </c>
      <c r="T872" s="55" t="str">
        <f t="shared" si="78"/>
        <v>No</v>
      </c>
      <c r="U872" s="55" t="str">
        <f t="shared" si="79"/>
        <v>Non-Lead</v>
      </c>
      <c r="V872" s="55" t="str">
        <f t="shared" si="80"/>
        <v>Tier 5</v>
      </c>
      <c r="W872" s="55" t="str">
        <f t="shared" si="81"/>
        <v>No</v>
      </c>
      <c r="X872" s="55" t="str">
        <f t="shared" si="82"/>
        <v>No</v>
      </c>
      <c r="Y872" s="55" t="str">
        <f t="shared" si="83"/>
        <v>No</v>
      </c>
      <c r="Z872" s="28" t="s">
        <v>1872</v>
      </c>
    </row>
    <row r="873" spans="1:26" ht="42" customHeight="1" x14ac:dyDescent="0.25">
      <c r="A873" s="47" t="s">
        <v>219</v>
      </c>
      <c r="B873" s="46">
        <v>352110111</v>
      </c>
      <c r="C873" s="46" t="s">
        <v>979</v>
      </c>
      <c r="D873" s="28" t="s">
        <v>35</v>
      </c>
      <c r="E873" s="28" t="s">
        <v>1869</v>
      </c>
      <c r="F873" s="28" t="s">
        <v>37</v>
      </c>
      <c r="G873" s="28" t="s">
        <v>1874</v>
      </c>
      <c r="H873" s="28" t="s">
        <v>37</v>
      </c>
      <c r="I873" s="28" t="s">
        <v>31</v>
      </c>
      <c r="J873" s="29">
        <v>1996</v>
      </c>
      <c r="K873" s="28" t="s">
        <v>1874</v>
      </c>
      <c r="L873" s="28" t="s">
        <v>31</v>
      </c>
      <c r="M873" s="29">
        <v>1996</v>
      </c>
      <c r="N873" s="28" t="s">
        <v>1870</v>
      </c>
      <c r="O873" s="28" t="s">
        <v>1873</v>
      </c>
      <c r="P873" s="28" t="s">
        <v>1873</v>
      </c>
      <c r="Q873" s="28" t="s">
        <v>1873</v>
      </c>
      <c r="R873" s="28" t="s">
        <v>42</v>
      </c>
      <c r="S873" s="54" t="s">
        <v>1873</v>
      </c>
      <c r="T873" s="55" t="str">
        <f t="shared" si="78"/>
        <v>No</v>
      </c>
      <c r="U873" s="55" t="str">
        <f t="shared" si="79"/>
        <v>Non-Lead</v>
      </c>
      <c r="V873" s="55" t="str">
        <f t="shared" si="80"/>
        <v>Tier 5</v>
      </c>
      <c r="W873" s="55" t="str">
        <f t="shared" si="81"/>
        <v>No</v>
      </c>
      <c r="X873" s="55" t="str">
        <f t="shared" si="82"/>
        <v>No</v>
      </c>
      <c r="Y873" s="55" t="str">
        <f t="shared" si="83"/>
        <v>No</v>
      </c>
      <c r="Z873" s="28" t="s">
        <v>1872</v>
      </c>
    </row>
    <row r="874" spans="1:26" ht="42" customHeight="1" x14ac:dyDescent="0.25">
      <c r="A874" s="47" t="s">
        <v>219</v>
      </c>
      <c r="B874" s="46">
        <v>352110201</v>
      </c>
      <c r="C874" s="46" t="s">
        <v>980</v>
      </c>
      <c r="D874" s="28" t="s">
        <v>35</v>
      </c>
      <c r="E874" s="28" t="s">
        <v>1869</v>
      </c>
      <c r="F874" s="28" t="s">
        <v>37</v>
      </c>
      <c r="G874" s="28" t="s">
        <v>32</v>
      </c>
      <c r="H874" s="28" t="s">
        <v>37</v>
      </c>
      <c r="I874" s="28" t="s">
        <v>31</v>
      </c>
      <c r="J874" s="29" t="s">
        <v>1873</v>
      </c>
      <c r="K874" s="28" t="s">
        <v>1880</v>
      </c>
      <c r="L874" s="28" t="s">
        <v>31</v>
      </c>
      <c r="M874" s="29" t="s">
        <v>1873</v>
      </c>
      <c r="N874" s="28" t="s">
        <v>1870</v>
      </c>
      <c r="O874" s="28" t="s">
        <v>1873</v>
      </c>
      <c r="P874" s="28" t="s">
        <v>1873</v>
      </c>
      <c r="Q874" s="28" t="s">
        <v>1873</v>
      </c>
      <c r="R874" s="28" t="s">
        <v>1873</v>
      </c>
      <c r="S874" s="54" t="s">
        <v>1873</v>
      </c>
      <c r="T874" s="55" t="str">
        <f t="shared" si="78"/>
        <v>No</v>
      </c>
      <c r="U874" s="55" t="str">
        <f t="shared" si="79"/>
        <v>GRR</v>
      </c>
      <c r="V874" s="55" t="str">
        <f t="shared" si="80"/>
        <v>Tier 3</v>
      </c>
      <c r="W874" s="55" t="str">
        <f t="shared" si="81"/>
        <v>Yes</v>
      </c>
      <c r="X874" s="55" t="str">
        <f t="shared" si="82"/>
        <v>Yes</v>
      </c>
      <c r="Y874" s="55" t="str">
        <f t="shared" si="83"/>
        <v>Yes</v>
      </c>
      <c r="Z874" s="28" t="s">
        <v>1872</v>
      </c>
    </row>
    <row r="875" spans="1:26" ht="42" customHeight="1" x14ac:dyDescent="0.25">
      <c r="A875" s="47" t="s">
        <v>219</v>
      </c>
      <c r="B875" s="46">
        <v>352120700</v>
      </c>
      <c r="C875" s="46" t="s">
        <v>981</v>
      </c>
      <c r="D875" s="28" t="s">
        <v>1878</v>
      </c>
      <c r="E875" s="28" t="s">
        <v>1869</v>
      </c>
      <c r="F875" s="28" t="s">
        <v>37</v>
      </c>
      <c r="G875" s="28" t="s">
        <v>1874</v>
      </c>
      <c r="H875" s="28" t="s">
        <v>37</v>
      </c>
      <c r="I875" s="28" t="s">
        <v>31</v>
      </c>
      <c r="J875" s="29">
        <v>2003</v>
      </c>
      <c r="K875" s="28" t="s">
        <v>1874</v>
      </c>
      <c r="L875" s="28" t="s">
        <v>31</v>
      </c>
      <c r="M875" s="29">
        <v>2003</v>
      </c>
      <c r="N875" s="28" t="s">
        <v>1870</v>
      </c>
      <c r="O875" s="28" t="s">
        <v>1873</v>
      </c>
      <c r="P875" s="28" t="s">
        <v>1873</v>
      </c>
      <c r="Q875" s="28" t="s">
        <v>1873</v>
      </c>
      <c r="R875" s="28" t="s">
        <v>42</v>
      </c>
      <c r="S875" s="54" t="s">
        <v>1873</v>
      </c>
      <c r="T875" s="55" t="str">
        <f t="shared" si="78"/>
        <v>No</v>
      </c>
      <c r="U875" s="55" t="str">
        <f t="shared" si="79"/>
        <v>Non-Lead</v>
      </c>
      <c r="V875" s="55" t="str">
        <f t="shared" si="80"/>
        <v>Tier 5</v>
      </c>
      <c r="W875" s="55" t="str">
        <f t="shared" si="81"/>
        <v>No</v>
      </c>
      <c r="X875" s="55" t="str">
        <f t="shared" si="82"/>
        <v>No</v>
      </c>
      <c r="Y875" s="55" t="str">
        <f t="shared" si="83"/>
        <v>No</v>
      </c>
      <c r="Z875" s="28" t="s">
        <v>1872</v>
      </c>
    </row>
    <row r="876" spans="1:26" ht="42" customHeight="1" x14ac:dyDescent="0.25">
      <c r="A876" s="47" t="s">
        <v>219</v>
      </c>
      <c r="B876" s="46">
        <v>352122601</v>
      </c>
      <c r="C876" s="46" t="s">
        <v>982</v>
      </c>
      <c r="D876" s="28" t="s">
        <v>1878</v>
      </c>
      <c r="E876" s="28" t="s">
        <v>1869</v>
      </c>
      <c r="F876" s="28" t="s">
        <v>37</v>
      </c>
      <c r="G876" s="28" t="s">
        <v>1874</v>
      </c>
      <c r="H876" s="28" t="s">
        <v>37</v>
      </c>
      <c r="I876" s="28" t="s">
        <v>64</v>
      </c>
      <c r="J876" s="29">
        <v>2022</v>
      </c>
      <c r="K876" s="28" t="s">
        <v>1874</v>
      </c>
      <c r="L876" s="28" t="s">
        <v>64</v>
      </c>
      <c r="M876" s="29">
        <v>2022</v>
      </c>
      <c r="N876" s="28" t="s">
        <v>1870</v>
      </c>
      <c r="O876" s="28" t="s">
        <v>1873</v>
      </c>
      <c r="P876" s="28" t="s">
        <v>1873</v>
      </c>
      <c r="Q876" s="28" t="s">
        <v>1873</v>
      </c>
      <c r="R876" s="28" t="s">
        <v>61</v>
      </c>
      <c r="S876" s="54" t="s">
        <v>1873</v>
      </c>
      <c r="T876" s="55" t="str">
        <f t="shared" si="78"/>
        <v>No</v>
      </c>
      <c r="U876" s="55" t="str">
        <f t="shared" si="79"/>
        <v>Non-Lead</v>
      </c>
      <c r="V876" s="55" t="str">
        <f t="shared" si="80"/>
        <v>Tier 5</v>
      </c>
      <c r="W876" s="55" t="str">
        <f t="shared" si="81"/>
        <v>No</v>
      </c>
      <c r="X876" s="55" t="str">
        <f t="shared" si="82"/>
        <v>No</v>
      </c>
      <c r="Y876" s="55" t="str">
        <f t="shared" si="83"/>
        <v>No</v>
      </c>
      <c r="Z876" s="28" t="s">
        <v>1872</v>
      </c>
    </row>
    <row r="877" spans="1:26" ht="42" customHeight="1" x14ac:dyDescent="0.25">
      <c r="A877" s="47" t="s">
        <v>219</v>
      </c>
      <c r="B877" s="46">
        <v>352132600</v>
      </c>
      <c r="C877" s="46" t="s">
        <v>983</v>
      </c>
      <c r="D877" s="28" t="s">
        <v>1878</v>
      </c>
      <c r="E877" s="28" t="s">
        <v>1869</v>
      </c>
      <c r="F877" s="28" t="s">
        <v>37</v>
      </c>
      <c r="G877" s="28" t="s">
        <v>1874</v>
      </c>
      <c r="H877" s="28" t="s">
        <v>37</v>
      </c>
      <c r="I877" s="28" t="s">
        <v>31</v>
      </c>
      <c r="J877" s="29" t="s">
        <v>1873</v>
      </c>
      <c r="K877" s="28" t="s">
        <v>1874</v>
      </c>
      <c r="L877" s="28" t="s">
        <v>31</v>
      </c>
      <c r="M877" s="29" t="s">
        <v>1873</v>
      </c>
      <c r="N877" s="28" t="s">
        <v>1870</v>
      </c>
      <c r="O877" s="28" t="s">
        <v>1873</v>
      </c>
      <c r="P877" s="28" t="s">
        <v>1873</v>
      </c>
      <c r="Q877" s="28" t="s">
        <v>1873</v>
      </c>
      <c r="R877" s="28" t="s">
        <v>1873</v>
      </c>
      <c r="S877" s="54" t="s">
        <v>1873</v>
      </c>
      <c r="T877" s="55" t="str">
        <f t="shared" si="78"/>
        <v>No</v>
      </c>
      <c r="U877" s="55" t="str">
        <f t="shared" si="79"/>
        <v>Non-Lead</v>
      </c>
      <c r="V877" s="55" t="str">
        <f t="shared" si="80"/>
        <v>Tier 5</v>
      </c>
      <c r="W877" s="55" t="str">
        <f t="shared" si="81"/>
        <v>No</v>
      </c>
      <c r="X877" s="55" t="str">
        <f t="shared" si="82"/>
        <v>No</v>
      </c>
      <c r="Y877" s="55" t="str">
        <f t="shared" si="83"/>
        <v>No</v>
      </c>
      <c r="Z877" s="28" t="s">
        <v>1872</v>
      </c>
    </row>
    <row r="878" spans="1:26" ht="42" customHeight="1" x14ac:dyDescent="0.25">
      <c r="A878" s="47" t="s">
        <v>219</v>
      </c>
      <c r="B878" s="46">
        <v>352133004</v>
      </c>
      <c r="C878" s="46" t="s">
        <v>984</v>
      </c>
      <c r="D878" s="28" t="s">
        <v>1878</v>
      </c>
      <c r="E878" s="28" t="s">
        <v>1869</v>
      </c>
      <c r="F878" s="28" t="s">
        <v>37</v>
      </c>
      <c r="G878" s="28" t="s">
        <v>1874</v>
      </c>
      <c r="H878" s="28" t="s">
        <v>37</v>
      </c>
      <c r="I878" s="28" t="s">
        <v>31</v>
      </c>
      <c r="J878" s="29">
        <v>1994</v>
      </c>
      <c r="K878" s="28" t="s">
        <v>1874</v>
      </c>
      <c r="L878" s="28" t="s">
        <v>31</v>
      </c>
      <c r="M878" s="29">
        <v>1994</v>
      </c>
      <c r="N878" s="28" t="s">
        <v>1870</v>
      </c>
      <c r="O878" s="28" t="s">
        <v>1873</v>
      </c>
      <c r="P878" s="28" t="s">
        <v>1873</v>
      </c>
      <c r="Q878" s="28" t="s">
        <v>1873</v>
      </c>
      <c r="R878" s="28" t="s">
        <v>42</v>
      </c>
      <c r="S878" s="54" t="s">
        <v>1873</v>
      </c>
      <c r="T878" s="55" t="str">
        <f t="shared" si="78"/>
        <v>No</v>
      </c>
      <c r="U878" s="55" t="str">
        <f t="shared" si="79"/>
        <v>Non-Lead</v>
      </c>
      <c r="V878" s="55" t="str">
        <f t="shared" si="80"/>
        <v>Tier 5</v>
      </c>
      <c r="W878" s="55" t="str">
        <f t="shared" si="81"/>
        <v>No</v>
      </c>
      <c r="X878" s="55" t="str">
        <f t="shared" si="82"/>
        <v>No</v>
      </c>
      <c r="Y878" s="55" t="str">
        <f t="shared" si="83"/>
        <v>No</v>
      </c>
      <c r="Z878" s="28" t="s">
        <v>1872</v>
      </c>
    </row>
    <row r="879" spans="1:26" ht="42" customHeight="1" x14ac:dyDescent="0.25">
      <c r="A879" s="47" t="s">
        <v>219</v>
      </c>
      <c r="B879" s="46">
        <v>353120802</v>
      </c>
      <c r="C879" s="46" t="s">
        <v>985</v>
      </c>
      <c r="D879" s="28" t="s">
        <v>35</v>
      </c>
      <c r="E879" s="28" t="s">
        <v>1869</v>
      </c>
      <c r="F879" s="28" t="s">
        <v>1868</v>
      </c>
      <c r="G879" s="28" t="s">
        <v>1874</v>
      </c>
      <c r="H879" s="28" t="s">
        <v>1868</v>
      </c>
      <c r="I879" s="28" t="s">
        <v>31</v>
      </c>
      <c r="J879" s="29">
        <v>1994</v>
      </c>
      <c r="K879" s="28" t="s">
        <v>1869</v>
      </c>
      <c r="L879" s="28" t="s">
        <v>31</v>
      </c>
      <c r="M879" s="29">
        <v>1994</v>
      </c>
      <c r="N879" s="28" t="s">
        <v>1870</v>
      </c>
      <c r="O879" s="28" t="s">
        <v>1873</v>
      </c>
      <c r="P879" s="28" t="s">
        <v>1873</v>
      </c>
      <c r="Q879" s="28" t="s">
        <v>1873</v>
      </c>
      <c r="R879" s="28" t="s">
        <v>42</v>
      </c>
      <c r="S879" s="54" t="s">
        <v>1868</v>
      </c>
      <c r="T879" s="55" t="str">
        <f t="shared" si="78"/>
        <v>No</v>
      </c>
      <c r="U879" s="55" t="str">
        <f t="shared" si="79"/>
        <v>Non-Lead</v>
      </c>
      <c r="V879" s="55" t="str">
        <f t="shared" si="80"/>
        <v>Tier 5</v>
      </c>
      <c r="W879" s="55" t="str">
        <f t="shared" si="81"/>
        <v>No</v>
      </c>
      <c r="X879" s="55" t="str">
        <f t="shared" si="82"/>
        <v>No</v>
      </c>
      <c r="Y879" s="55" t="str">
        <f t="shared" si="83"/>
        <v>No</v>
      </c>
      <c r="Z879" s="28" t="s">
        <v>1872</v>
      </c>
    </row>
    <row r="880" spans="1:26" ht="42" customHeight="1" x14ac:dyDescent="0.25">
      <c r="A880" s="47" t="s">
        <v>219</v>
      </c>
      <c r="B880" s="46">
        <v>353120913</v>
      </c>
      <c r="C880" s="46" t="s">
        <v>986</v>
      </c>
      <c r="D880" s="28" t="s">
        <v>35</v>
      </c>
      <c r="E880" s="28" t="s">
        <v>1869</v>
      </c>
      <c r="F880" s="28" t="s">
        <v>1868</v>
      </c>
      <c r="G880" s="28" t="s">
        <v>1874</v>
      </c>
      <c r="H880" s="28" t="s">
        <v>1868</v>
      </c>
      <c r="I880" s="28" t="s">
        <v>31</v>
      </c>
      <c r="J880" s="29">
        <v>1995</v>
      </c>
      <c r="K880" s="28" t="s">
        <v>1869</v>
      </c>
      <c r="L880" s="28" t="s">
        <v>31</v>
      </c>
      <c r="M880" s="29">
        <v>1995</v>
      </c>
      <c r="N880" s="28" t="s">
        <v>1870</v>
      </c>
      <c r="O880" s="28" t="s">
        <v>1873</v>
      </c>
      <c r="P880" s="28" t="s">
        <v>1873</v>
      </c>
      <c r="Q880" s="28" t="s">
        <v>1873</v>
      </c>
      <c r="R880" s="28" t="s">
        <v>42</v>
      </c>
      <c r="S880" s="54" t="s">
        <v>1868</v>
      </c>
      <c r="T880" s="55" t="str">
        <f t="shared" si="78"/>
        <v>No</v>
      </c>
      <c r="U880" s="55" t="str">
        <f t="shared" si="79"/>
        <v>Non-Lead</v>
      </c>
      <c r="V880" s="55" t="str">
        <f t="shared" si="80"/>
        <v>Tier 5</v>
      </c>
      <c r="W880" s="55" t="str">
        <f t="shared" si="81"/>
        <v>No</v>
      </c>
      <c r="X880" s="55" t="str">
        <f t="shared" si="82"/>
        <v>No</v>
      </c>
      <c r="Y880" s="55" t="str">
        <f t="shared" si="83"/>
        <v>No</v>
      </c>
      <c r="Z880" s="28" t="s">
        <v>1872</v>
      </c>
    </row>
    <row r="881" spans="1:26" ht="42" customHeight="1" x14ac:dyDescent="0.25">
      <c r="A881" s="47" t="s">
        <v>219</v>
      </c>
      <c r="B881" s="46">
        <v>353121204</v>
      </c>
      <c r="C881" s="46" t="s">
        <v>987</v>
      </c>
      <c r="D881" s="28" t="s">
        <v>35</v>
      </c>
      <c r="E881" s="28" t="s">
        <v>1869</v>
      </c>
      <c r="F881" s="28" t="s">
        <v>1868</v>
      </c>
      <c r="G881" s="28" t="s">
        <v>1874</v>
      </c>
      <c r="H881" s="28" t="s">
        <v>1868</v>
      </c>
      <c r="I881" s="28" t="s">
        <v>31</v>
      </c>
      <c r="J881" s="29">
        <v>1995</v>
      </c>
      <c r="K881" s="28" t="s">
        <v>1874</v>
      </c>
      <c r="L881" s="28" t="s">
        <v>31</v>
      </c>
      <c r="M881" s="29">
        <v>1995</v>
      </c>
      <c r="N881" s="28" t="s">
        <v>1870</v>
      </c>
      <c r="O881" s="28" t="s">
        <v>1873</v>
      </c>
      <c r="P881" s="28" t="s">
        <v>1873</v>
      </c>
      <c r="Q881" s="28" t="s">
        <v>1873</v>
      </c>
      <c r="R881" s="28" t="s">
        <v>42</v>
      </c>
      <c r="S881" s="54" t="s">
        <v>1868</v>
      </c>
      <c r="T881" s="55" t="str">
        <f t="shared" si="78"/>
        <v>No</v>
      </c>
      <c r="U881" s="55" t="str">
        <f t="shared" si="79"/>
        <v>Non-Lead</v>
      </c>
      <c r="V881" s="55" t="str">
        <f t="shared" si="80"/>
        <v>Tier 5</v>
      </c>
      <c r="W881" s="55" t="str">
        <f t="shared" si="81"/>
        <v>No</v>
      </c>
      <c r="X881" s="55" t="str">
        <f t="shared" si="82"/>
        <v>No</v>
      </c>
      <c r="Y881" s="55" t="str">
        <f t="shared" si="83"/>
        <v>No</v>
      </c>
      <c r="Z881" s="28" t="s">
        <v>1872</v>
      </c>
    </row>
    <row r="882" spans="1:26" ht="42" customHeight="1" x14ac:dyDescent="0.25">
      <c r="A882" s="47" t="s">
        <v>219</v>
      </c>
      <c r="B882" s="46">
        <v>353121301</v>
      </c>
      <c r="C882" s="46" t="s">
        <v>988</v>
      </c>
      <c r="D882" s="28" t="s">
        <v>1878</v>
      </c>
      <c r="E882" s="28" t="s">
        <v>1869</v>
      </c>
      <c r="F882" s="28" t="s">
        <v>1868</v>
      </c>
      <c r="G882" s="28" t="s">
        <v>1869</v>
      </c>
      <c r="H882" s="28" t="s">
        <v>1868</v>
      </c>
      <c r="I882" s="28" t="s">
        <v>31</v>
      </c>
      <c r="J882" s="29">
        <v>1995</v>
      </c>
      <c r="K882" s="28" t="s">
        <v>1869</v>
      </c>
      <c r="L882" s="28" t="s">
        <v>31</v>
      </c>
      <c r="M882" s="29">
        <v>1995</v>
      </c>
      <c r="N882" s="28" t="s">
        <v>1870</v>
      </c>
      <c r="O882" s="28" t="s">
        <v>1873</v>
      </c>
      <c r="P882" s="28" t="s">
        <v>1873</v>
      </c>
      <c r="Q882" s="28" t="s">
        <v>1873</v>
      </c>
      <c r="R882" s="28" t="s">
        <v>42</v>
      </c>
      <c r="S882" s="54" t="s">
        <v>1868</v>
      </c>
      <c r="T882" s="55" t="str">
        <f t="shared" si="78"/>
        <v>No</v>
      </c>
      <c r="U882" s="55" t="str">
        <f t="shared" si="79"/>
        <v>Non-Lead</v>
      </c>
      <c r="V882" s="55" t="str">
        <f t="shared" si="80"/>
        <v>Tier 5</v>
      </c>
      <c r="W882" s="55" t="str">
        <f t="shared" si="81"/>
        <v>No</v>
      </c>
      <c r="X882" s="55" t="str">
        <f t="shared" si="82"/>
        <v>No</v>
      </c>
      <c r="Y882" s="55" t="str">
        <f t="shared" si="83"/>
        <v>No</v>
      </c>
      <c r="Z882" s="28" t="s">
        <v>1872</v>
      </c>
    </row>
    <row r="883" spans="1:26" ht="42" customHeight="1" x14ac:dyDescent="0.25">
      <c r="A883" s="47" t="s">
        <v>219</v>
      </c>
      <c r="B883" s="46">
        <v>353121600</v>
      </c>
      <c r="C883" s="46" t="s">
        <v>989</v>
      </c>
      <c r="D883" s="28" t="s">
        <v>1878</v>
      </c>
      <c r="E883" s="28" t="s">
        <v>1869</v>
      </c>
      <c r="F883" s="28" t="s">
        <v>1868</v>
      </c>
      <c r="G883" s="28" t="s">
        <v>1869</v>
      </c>
      <c r="H883" s="28" t="s">
        <v>1868</v>
      </c>
      <c r="I883" s="28" t="s">
        <v>31</v>
      </c>
      <c r="J883" s="29">
        <v>1995</v>
      </c>
      <c r="K883" s="28" t="s">
        <v>1874</v>
      </c>
      <c r="L883" s="28" t="s">
        <v>31</v>
      </c>
      <c r="M883" s="29">
        <v>1995</v>
      </c>
      <c r="N883" s="28" t="s">
        <v>1870</v>
      </c>
      <c r="O883" s="28" t="s">
        <v>1873</v>
      </c>
      <c r="P883" s="28" t="s">
        <v>1873</v>
      </c>
      <c r="Q883" s="28" t="s">
        <v>1873</v>
      </c>
      <c r="R883" s="28" t="s">
        <v>42</v>
      </c>
      <c r="S883" s="54" t="s">
        <v>1868</v>
      </c>
      <c r="T883" s="55" t="str">
        <f t="shared" si="78"/>
        <v>No</v>
      </c>
      <c r="U883" s="55" t="str">
        <f t="shared" si="79"/>
        <v>Non-Lead</v>
      </c>
      <c r="V883" s="55" t="str">
        <f t="shared" si="80"/>
        <v>Tier 5</v>
      </c>
      <c r="W883" s="55" t="str">
        <f t="shared" si="81"/>
        <v>No</v>
      </c>
      <c r="X883" s="55" t="str">
        <f t="shared" si="82"/>
        <v>No</v>
      </c>
      <c r="Y883" s="55" t="str">
        <f t="shared" si="83"/>
        <v>No</v>
      </c>
      <c r="Z883" s="28" t="s">
        <v>1872</v>
      </c>
    </row>
    <row r="884" spans="1:26" ht="42" customHeight="1" x14ac:dyDescent="0.25">
      <c r="A884" s="47" t="s">
        <v>219</v>
      </c>
      <c r="B884" s="46">
        <v>353121704</v>
      </c>
      <c r="C884" s="46" t="s">
        <v>990</v>
      </c>
      <c r="D884" s="28" t="s">
        <v>1878</v>
      </c>
      <c r="E884" s="28" t="s">
        <v>1869</v>
      </c>
      <c r="F884" s="28" t="s">
        <v>1868</v>
      </c>
      <c r="G884" s="28" t="s">
        <v>1874</v>
      </c>
      <c r="H884" s="28" t="s">
        <v>1868</v>
      </c>
      <c r="I884" s="28" t="s">
        <v>31</v>
      </c>
      <c r="J884" s="29">
        <v>1995</v>
      </c>
      <c r="K884" s="28" t="s">
        <v>1869</v>
      </c>
      <c r="L884" s="28" t="s">
        <v>31</v>
      </c>
      <c r="M884" s="29">
        <v>1995</v>
      </c>
      <c r="N884" s="28" t="s">
        <v>1870</v>
      </c>
      <c r="O884" s="28" t="s">
        <v>1873</v>
      </c>
      <c r="P884" s="28" t="s">
        <v>1873</v>
      </c>
      <c r="Q884" s="28" t="s">
        <v>1873</v>
      </c>
      <c r="R884" s="28" t="s">
        <v>42</v>
      </c>
      <c r="S884" s="54" t="s">
        <v>1868</v>
      </c>
      <c r="T884" s="55" t="str">
        <f t="shared" si="78"/>
        <v>No</v>
      </c>
      <c r="U884" s="55" t="str">
        <f t="shared" si="79"/>
        <v>Non-Lead</v>
      </c>
      <c r="V884" s="55" t="str">
        <f t="shared" si="80"/>
        <v>Tier 5</v>
      </c>
      <c r="W884" s="55" t="str">
        <f t="shared" si="81"/>
        <v>No</v>
      </c>
      <c r="X884" s="55" t="str">
        <f t="shared" si="82"/>
        <v>No</v>
      </c>
      <c r="Y884" s="55" t="str">
        <f t="shared" si="83"/>
        <v>No</v>
      </c>
      <c r="Z884" s="28" t="s">
        <v>1872</v>
      </c>
    </row>
    <row r="885" spans="1:26" ht="42" customHeight="1" x14ac:dyDescent="0.25">
      <c r="A885" s="47" t="s">
        <v>219</v>
      </c>
      <c r="B885" s="46">
        <v>353122000</v>
      </c>
      <c r="C885" s="46" t="s">
        <v>991</v>
      </c>
      <c r="D885" s="28" t="s">
        <v>1878</v>
      </c>
      <c r="E885" s="28" t="s">
        <v>1869</v>
      </c>
      <c r="F885" s="28" t="s">
        <v>1868</v>
      </c>
      <c r="G885" s="28" t="s">
        <v>1874</v>
      </c>
      <c r="H885" s="28" t="s">
        <v>1868</v>
      </c>
      <c r="I885" s="28" t="s">
        <v>31</v>
      </c>
      <c r="J885" s="29">
        <v>1995</v>
      </c>
      <c r="K885" s="28" t="s">
        <v>1874</v>
      </c>
      <c r="L885" s="28" t="s">
        <v>31</v>
      </c>
      <c r="M885" s="29">
        <v>1995</v>
      </c>
      <c r="N885" s="28" t="s">
        <v>1870</v>
      </c>
      <c r="O885" s="28" t="s">
        <v>1873</v>
      </c>
      <c r="P885" s="28" t="s">
        <v>1873</v>
      </c>
      <c r="Q885" s="28" t="s">
        <v>1873</v>
      </c>
      <c r="R885" s="28" t="s">
        <v>42</v>
      </c>
      <c r="S885" s="54" t="s">
        <v>1868</v>
      </c>
      <c r="T885" s="55" t="str">
        <f t="shared" si="78"/>
        <v>No</v>
      </c>
      <c r="U885" s="55" t="str">
        <f t="shared" si="79"/>
        <v>Non-Lead</v>
      </c>
      <c r="V885" s="55" t="str">
        <f t="shared" si="80"/>
        <v>Tier 5</v>
      </c>
      <c r="W885" s="55" t="str">
        <f t="shared" si="81"/>
        <v>No</v>
      </c>
      <c r="X885" s="55" t="str">
        <f t="shared" si="82"/>
        <v>No</v>
      </c>
      <c r="Y885" s="55" t="str">
        <f t="shared" si="83"/>
        <v>No</v>
      </c>
      <c r="Z885" s="28" t="s">
        <v>1872</v>
      </c>
    </row>
    <row r="886" spans="1:26" ht="42" customHeight="1" x14ac:dyDescent="0.25">
      <c r="A886" s="47" t="s">
        <v>219</v>
      </c>
      <c r="B886" s="46">
        <v>353122107</v>
      </c>
      <c r="C886" s="46" t="s">
        <v>992</v>
      </c>
      <c r="D886" s="28" t="s">
        <v>1878</v>
      </c>
      <c r="E886" s="28" t="s">
        <v>1869</v>
      </c>
      <c r="F886" s="28" t="s">
        <v>1868</v>
      </c>
      <c r="G886" s="28" t="s">
        <v>1874</v>
      </c>
      <c r="H886" s="28" t="s">
        <v>1868</v>
      </c>
      <c r="I886" s="28" t="s">
        <v>31</v>
      </c>
      <c r="J886" s="29">
        <v>1995</v>
      </c>
      <c r="K886" s="28" t="s">
        <v>1874</v>
      </c>
      <c r="L886" s="28" t="s">
        <v>31</v>
      </c>
      <c r="M886" s="29">
        <v>1995</v>
      </c>
      <c r="N886" s="28" t="s">
        <v>1870</v>
      </c>
      <c r="O886" s="28" t="s">
        <v>1873</v>
      </c>
      <c r="P886" s="28" t="s">
        <v>1873</v>
      </c>
      <c r="Q886" s="28" t="s">
        <v>1873</v>
      </c>
      <c r="R886" s="28" t="s">
        <v>42</v>
      </c>
      <c r="S886" s="54" t="s">
        <v>1868</v>
      </c>
      <c r="T886" s="55" t="str">
        <f t="shared" si="78"/>
        <v>No</v>
      </c>
      <c r="U886" s="55" t="str">
        <f t="shared" si="79"/>
        <v>Non-Lead</v>
      </c>
      <c r="V886" s="55" t="str">
        <f t="shared" si="80"/>
        <v>Tier 5</v>
      </c>
      <c r="W886" s="55" t="str">
        <f t="shared" si="81"/>
        <v>No</v>
      </c>
      <c r="X886" s="55" t="str">
        <f t="shared" si="82"/>
        <v>No</v>
      </c>
      <c r="Y886" s="55" t="str">
        <f t="shared" si="83"/>
        <v>No</v>
      </c>
      <c r="Z886" s="28" t="s">
        <v>1872</v>
      </c>
    </row>
    <row r="887" spans="1:26" ht="42" customHeight="1" x14ac:dyDescent="0.25">
      <c r="A887" s="47" t="s">
        <v>219</v>
      </c>
      <c r="B887" s="46">
        <v>354150500</v>
      </c>
      <c r="C887" s="46" t="s">
        <v>993</v>
      </c>
      <c r="D887" s="28" t="s">
        <v>1878</v>
      </c>
      <c r="E887" s="28" t="s">
        <v>1869</v>
      </c>
      <c r="F887" s="28" t="s">
        <v>1868</v>
      </c>
      <c r="G887" s="28" t="s">
        <v>1874</v>
      </c>
      <c r="H887" s="28" t="s">
        <v>1868</v>
      </c>
      <c r="I887" s="28" t="s">
        <v>31</v>
      </c>
      <c r="J887" s="29">
        <v>1995</v>
      </c>
      <c r="K887" s="28" t="s">
        <v>1874</v>
      </c>
      <c r="L887" s="28" t="s">
        <v>31</v>
      </c>
      <c r="M887" s="29">
        <v>1995</v>
      </c>
      <c r="N887" s="28" t="s">
        <v>1870</v>
      </c>
      <c r="O887" s="28" t="s">
        <v>1873</v>
      </c>
      <c r="P887" s="28" t="s">
        <v>1873</v>
      </c>
      <c r="Q887" s="28" t="s">
        <v>1873</v>
      </c>
      <c r="R887" s="28" t="s">
        <v>42</v>
      </c>
      <c r="S887" s="54" t="s">
        <v>1868</v>
      </c>
      <c r="T887" s="55" t="str">
        <f t="shared" si="78"/>
        <v>No</v>
      </c>
      <c r="U887" s="55" t="str">
        <f t="shared" si="79"/>
        <v>Non-Lead</v>
      </c>
      <c r="V887" s="55" t="str">
        <f t="shared" si="80"/>
        <v>Tier 5</v>
      </c>
      <c r="W887" s="55" t="str">
        <f t="shared" si="81"/>
        <v>No</v>
      </c>
      <c r="X887" s="55" t="str">
        <f t="shared" si="82"/>
        <v>No</v>
      </c>
      <c r="Y887" s="55" t="str">
        <f t="shared" si="83"/>
        <v>No</v>
      </c>
      <c r="Z887" s="28" t="s">
        <v>1872</v>
      </c>
    </row>
    <row r="888" spans="1:26" ht="42" customHeight="1" x14ac:dyDescent="0.25">
      <c r="A888" s="47" t="s">
        <v>219</v>
      </c>
      <c r="B888" s="46">
        <v>354150902</v>
      </c>
      <c r="C888" s="46" t="s">
        <v>994</v>
      </c>
      <c r="D888" s="28" t="s">
        <v>1878</v>
      </c>
      <c r="E888" s="28" t="s">
        <v>1869</v>
      </c>
      <c r="F888" s="28" t="s">
        <v>1868</v>
      </c>
      <c r="G888" s="28" t="s">
        <v>1869</v>
      </c>
      <c r="H888" s="28" t="s">
        <v>1868</v>
      </c>
      <c r="I888" s="28" t="s">
        <v>31</v>
      </c>
      <c r="J888" s="29">
        <v>1995</v>
      </c>
      <c r="K888" s="28" t="s">
        <v>1869</v>
      </c>
      <c r="L888" s="28" t="s">
        <v>31</v>
      </c>
      <c r="M888" s="29">
        <v>1995</v>
      </c>
      <c r="N888" s="28" t="s">
        <v>1870</v>
      </c>
      <c r="O888" s="28" t="s">
        <v>1873</v>
      </c>
      <c r="P888" s="28" t="s">
        <v>1873</v>
      </c>
      <c r="Q888" s="28" t="s">
        <v>1873</v>
      </c>
      <c r="R888" s="28" t="s">
        <v>42</v>
      </c>
      <c r="S888" s="54" t="s">
        <v>1868</v>
      </c>
      <c r="T888" s="55" t="str">
        <f t="shared" si="78"/>
        <v>No</v>
      </c>
      <c r="U888" s="55" t="str">
        <f t="shared" si="79"/>
        <v>Non-Lead</v>
      </c>
      <c r="V888" s="55" t="str">
        <f t="shared" si="80"/>
        <v>Tier 5</v>
      </c>
      <c r="W888" s="55" t="str">
        <f t="shared" si="81"/>
        <v>No</v>
      </c>
      <c r="X888" s="55" t="str">
        <f t="shared" si="82"/>
        <v>No</v>
      </c>
      <c r="Y888" s="55" t="str">
        <f t="shared" si="83"/>
        <v>No</v>
      </c>
      <c r="Z888" s="28" t="s">
        <v>1872</v>
      </c>
    </row>
    <row r="889" spans="1:26" ht="42" customHeight="1" x14ac:dyDescent="0.25">
      <c r="A889" s="47" t="s">
        <v>219</v>
      </c>
      <c r="B889" s="46">
        <v>354151302</v>
      </c>
      <c r="C889" s="46" t="s">
        <v>995</v>
      </c>
      <c r="D889" s="28" t="s">
        <v>1878</v>
      </c>
      <c r="E889" s="28" t="s">
        <v>1869</v>
      </c>
      <c r="F889" s="28" t="s">
        <v>1868</v>
      </c>
      <c r="G889" s="28" t="s">
        <v>1869</v>
      </c>
      <c r="H889" s="28" t="s">
        <v>1868</v>
      </c>
      <c r="I889" s="28" t="s">
        <v>31</v>
      </c>
      <c r="J889" s="29">
        <v>1995</v>
      </c>
      <c r="K889" s="28" t="s">
        <v>1869</v>
      </c>
      <c r="L889" s="28" t="s">
        <v>31</v>
      </c>
      <c r="M889" s="29">
        <v>1995</v>
      </c>
      <c r="N889" s="28" t="s">
        <v>1870</v>
      </c>
      <c r="O889" s="28" t="s">
        <v>1873</v>
      </c>
      <c r="P889" s="28" t="s">
        <v>1873</v>
      </c>
      <c r="Q889" s="28" t="s">
        <v>1873</v>
      </c>
      <c r="R889" s="28" t="s">
        <v>42</v>
      </c>
      <c r="S889" s="54" t="s">
        <v>1868</v>
      </c>
      <c r="T889" s="55" t="str">
        <f t="shared" si="78"/>
        <v>No</v>
      </c>
      <c r="U889" s="55" t="str">
        <f t="shared" si="79"/>
        <v>Non-Lead</v>
      </c>
      <c r="V889" s="55" t="str">
        <f t="shared" si="80"/>
        <v>Tier 5</v>
      </c>
      <c r="W889" s="55" t="str">
        <f t="shared" si="81"/>
        <v>No</v>
      </c>
      <c r="X889" s="55" t="str">
        <f t="shared" si="82"/>
        <v>No</v>
      </c>
      <c r="Y889" s="55" t="str">
        <f t="shared" si="83"/>
        <v>No</v>
      </c>
      <c r="Z889" s="28" t="s">
        <v>1872</v>
      </c>
    </row>
    <row r="890" spans="1:26" ht="42" customHeight="1" x14ac:dyDescent="0.25">
      <c r="A890" s="47" t="s">
        <v>219</v>
      </c>
      <c r="B890" s="46">
        <v>354160700</v>
      </c>
      <c r="C890" s="46" t="s">
        <v>996</v>
      </c>
      <c r="D890" s="28" t="s">
        <v>1878</v>
      </c>
      <c r="E890" s="28" t="s">
        <v>1869</v>
      </c>
      <c r="F890" s="28" t="s">
        <v>1868</v>
      </c>
      <c r="G890" s="28" t="s">
        <v>1869</v>
      </c>
      <c r="H890" s="28" t="s">
        <v>1868</v>
      </c>
      <c r="I890" s="28" t="s">
        <v>31</v>
      </c>
      <c r="J890" s="29">
        <v>1996</v>
      </c>
      <c r="K890" s="28" t="s">
        <v>1874</v>
      </c>
      <c r="L890" s="28" t="s">
        <v>31</v>
      </c>
      <c r="M890" s="29">
        <v>1996</v>
      </c>
      <c r="N890" s="28" t="s">
        <v>1870</v>
      </c>
      <c r="O890" s="28" t="s">
        <v>1873</v>
      </c>
      <c r="P890" s="28" t="s">
        <v>1873</v>
      </c>
      <c r="Q890" s="28" t="s">
        <v>1873</v>
      </c>
      <c r="R890" s="28" t="s">
        <v>42</v>
      </c>
      <c r="S890" s="54" t="s">
        <v>1868</v>
      </c>
      <c r="T890" s="55" t="str">
        <f t="shared" si="78"/>
        <v>No</v>
      </c>
      <c r="U890" s="55" t="str">
        <f t="shared" si="79"/>
        <v>Non-Lead</v>
      </c>
      <c r="V890" s="55" t="str">
        <f t="shared" si="80"/>
        <v>Tier 5</v>
      </c>
      <c r="W890" s="55" t="str">
        <f t="shared" si="81"/>
        <v>No</v>
      </c>
      <c r="X890" s="55" t="str">
        <f t="shared" si="82"/>
        <v>No</v>
      </c>
      <c r="Y890" s="55" t="str">
        <f t="shared" si="83"/>
        <v>No</v>
      </c>
      <c r="Z890" s="28" t="s">
        <v>1872</v>
      </c>
    </row>
    <row r="891" spans="1:26" ht="42" customHeight="1" x14ac:dyDescent="0.25">
      <c r="A891" s="47" t="s">
        <v>219</v>
      </c>
      <c r="B891" s="46">
        <v>354161106</v>
      </c>
      <c r="C891" s="46" t="s">
        <v>997</v>
      </c>
      <c r="D891" s="28" t="s">
        <v>1878</v>
      </c>
      <c r="E891" s="28" t="s">
        <v>1869</v>
      </c>
      <c r="F891" s="28" t="s">
        <v>1868</v>
      </c>
      <c r="G891" s="28" t="s">
        <v>1874</v>
      </c>
      <c r="H891" s="28" t="s">
        <v>1868</v>
      </c>
      <c r="I891" s="28" t="s">
        <v>31</v>
      </c>
      <c r="J891" s="29">
        <v>1997</v>
      </c>
      <c r="K891" s="28" t="s">
        <v>1874</v>
      </c>
      <c r="L891" s="28" t="s">
        <v>31</v>
      </c>
      <c r="M891" s="29">
        <v>1997</v>
      </c>
      <c r="N891" s="28" t="s">
        <v>1870</v>
      </c>
      <c r="O891" s="28" t="s">
        <v>1873</v>
      </c>
      <c r="P891" s="28" t="s">
        <v>1873</v>
      </c>
      <c r="Q891" s="28" t="s">
        <v>1873</v>
      </c>
      <c r="R891" s="28" t="s">
        <v>42</v>
      </c>
      <c r="S891" s="54" t="s">
        <v>1868</v>
      </c>
      <c r="T891" s="55" t="str">
        <f t="shared" si="78"/>
        <v>No</v>
      </c>
      <c r="U891" s="55" t="str">
        <f t="shared" si="79"/>
        <v>Non-Lead</v>
      </c>
      <c r="V891" s="55" t="str">
        <f t="shared" si="80"/>
        <v>Tier 5</v>
      </c>
      <c r="W891" s="55" t="str">
        <f t="shared" si="81"/>
        <v>No</v>
      </c>
      <c r="X891" s="55" t="str">
        <f t="shared" si="82"/>
        <v>No</v>
      </c>
      <c r="Y891" s="55" t="str">
        <f t="shared" si="83"/>
        <v>No</v>
      </c>
      <c r="Z891" s="28" t="s">
        <v>1872</v>
      </c>
    </row>
    <row r="892" spans="1:26" ht="42" customHeight="1" x14ac:dyDescent="0.25">
      <c r="A892" s="47" t="s">
        <v>219</v>
      </c>
      <c r="B892" s="46">
        <v>355150400</v>
      </c>
      <c r="C892" s="46" t="s">
        <v>998</v>
      </c>
      <c r="D892" s="28" t="s">
        <v>1878</v>
      </c>
      <c r="E892" s="28" t="s">
        <v>1869</v>
      </c>
      <c r="F892" s="28" t="s">
        <v>1868</v>
      </c>
      <c r="G892" s="28" t="s">
        <v>1874</v>
      </c>
      <c r="H892" s="28" t="s">
        <v>1868</v>
      </c>
      <c r="I892" s="28" t="s">
        <v>31</v>
      </c>
      <c r="J892" s="29" t="s">
        <v>1873</v>
      </c>
      <c r="K892" s="28" t="s">
        <v>1874</v>
      </c>
      <c r="L892" s="28" t="s">
        <v>31</v>
      </c>
      <c r="M892" s="29" t="s">
        <v>1873</v>
      </c>
      <c r="N892" s="28" t="s">
        <v>1870</v>
      </c>
      <c r="O892" s="28" t="s">
        <v>1873</v>
      </c>
      <c r="P892" s="28" t="s">
        <v>1873</v>
      </c>
      <c r="Q892" s="28" t="s">
        <v>1873</v>
      </c>
      <c r="R892" s="28" t="s">
        <v>1873</v>
      </c>
      <c r="S892" s="54" t="s">
        <v>1868</v>
      </c>
      <c r="T892" s="55" t="str">
        <f t="shared" si="78"/>
        <v>No</v>
      </c>
      <c r="U892" s="55" t="str">
        <f t="shared" si="79"/>
        <v>Non-Lead</v>
      </c>
      <c r="V892" s="55" t="str">
        <f t="shared" si="80"/>
        <v>Tier 5</v>
      </c>
      <c r="W892" s="55" t="str">
        <f t="shared" si="81"/>
        <v>No</v>
      </c>
      <c r="X892" s="55" t="str">
        <f t="shared" si="82"/>
        <v>No</v>
      </c>
      <c r="Y892" s="55" t="str">
        <f t="shared" si="83"/>
        <v>No</v>
      </c>
      <c r="Z892" s="28" t="s">
        <v>1872</v>
      </c>
    </row>
    <row r="893" spans="1:26" ht="42" customHeight="1" x14ac:dyDescent="0.25">
      <c r="A893" s="47" t="s">
        <v>219</v>
      </c>
      <c r="B893" s="46">
        <v>355150801</v>
      </c>
      <c r="C893" s="46" t="s">
        <v>999</v>
      </c>
      <c r="D893" s="28" t="s">
        <v>1878</v>
      </c>
      <c r="E893" s="28" t="s">
        <v>1869</v>
      </c>
      <c r="F893" s="28" t="s">
        <v>1868</v>
      </c>
      <c r="G893" s="28" t="s">
        <v>1874</v>
      </c>
      <c r="H893" s="28" t="s">
        <v>1868</v>
      </c>
      <c r="I893" s="28" t="s">
        <v>31</v>
      </c>
      <c r="J893" s="29" t="s">
        <v>1873</v>
      </c>
      <c r="K893" s="28" t="s">
        <v>1874</v>
      </c>
      <c r="L893" s="28" t="s">
        <v>31</v>
      </c>
      <c r="M893" s="29" t="s">
        <v>1873</v>
      </c>
      <c r="N893" s="28" t="s">
        <v>1870</v>
      </c>
      <c r="O893" s="28" t="s">
        <v>1873</v>
      </c>
      <c r="P893" s="28" t="s">
        <v>1873</v>
      </c>
      <c r="Q893" s="28" t="s">
        <v>1873</v>
      </c>
      <c r="R893" s="28" t="s">
        <v>1873</v>
      </c>
      <c r="S893" s="54" t="s">
        <v>1868</v>
      </c>
      <c r="T893" s="55" t="str">
        <f t="shared" si="78"/>
        <v>No</v>
      </c>
      <c r="U893" s="55" t="str">
        <f t="shared" si="79"/>
        <v>Non-Lead</v>
      </c>
      <c r="V893" s="55" t="str">
        <f t="shared" si="80"/>
        <v>Tier 5</v>
      </c>
      <c r="W893" s="55" t="str">
        <f t="shared" si="81"/>
        <v>No</v>
      </c>
      <c r="X893" s="55" t="str">
        <f t="shared" si="82"/>
        <v>No</v>
      </c>
      <c r="Y893" s="55" t="str">
        <f t="shared" si="83"/>
        <v>No</v>
      </c>
      <c r="Z893" s="28" t="s">
        <v>1872</v>
      </c>
    </row>
    <row r="894" spans="1:26" ht="42" customHeight="1" x14ac:dyDescent="0.25">
      <c r="A894" s="47" t="s">
        <v>219</v>
      </c>
      <c r="B894" s="46">
        <v>355160100</v>
      </c>
      <c r="C894" s="46" t="s">
        <v>1000</v>
      </c>
      <c r="D894" s="28" t="s">
        <v>1878</v>
      </c>
      <c r="E894" s="28" t="s">
        <v>1869</v>
      </c>
      <c r="F894" s="28" t="s">
        <v>1868</v>
      </c>
      <c r="G894" s="28" t="s">
        <v>1874</v>
      </c>
      <c r="H894" s="28" t="s">
        <v>1868</v>
      </c>
      <c r="I894" s="28" t="s">
        <v>31</v>
      </c>
      <c r="J894" s="29" t="s">
        <v>1873</v>
      </c>
      <c r="K894" s="28" t="s">
        <v>1874</v>
      </c>
      <c r="L894" s="28" t="s">
        <v>31</v>
      </c>
      <c r="M894" s="29" t="s">
        <v>1873</v>
      </c>
      <c r="N894" s="28" t="s">
        <v>1870</v>
      </c>
      <c r="O894" s="28" t="s">
        <v>1873</v>
      </c>
      <c r="P894" s="28" t="s">
        <v>1873</v>
      </c>
      <c r="Q894" s="28" t="s">
        <v>1873</v>
      </c>
      <c r="R894" s="28" t="s">
        <v>1873</v>
      </c>
      <c r="S894" s="54" t="s">
        <v>1868</v>
      </c>
      <c r="T894" s="55" t="str">
        <f t="shared" si="78"/>
        <v>No</v>
      </c>
      <c r="U894" s="55" t="str">
        <f t="shared" si="79"/>
        <v>Non-Lead</v>
      </c>
      <c r="V894" s="55" t="str">
        <f t="shared" si="80"/>
        <v>Tier 5</v>
      </c>
      <c r="W894" s="55" t="str">
        <f t="shared" si="81"/>
        <v>No</v>
      </c>
      <c r="X894" s="55" t="str">
        <f t="shared" si="82"/>
        <v>No</v>
      </c>
      <c r="Y894" s="55" t="str">
        <f t="shared" si="83"/>
        <v>No</v>
      </c>
      <c r="Z894" s="28" t="s">
        <v>1872</v>
      </c>
    </row>
    <row r="895" spans="1:26" ht="42" customHeight="1" x14ac:dyDescent="0.25">
      <c r="A895" s="47" t="s">
        <v>219</v>
      </c>
      <c r="B895" s="46">
        <v>355160405</v>
      </c>
      <c r="C895" s="46" t="s">
        <v>1001</v>
      </c>
      <c r="D895" s="28" t="s">
        <v>1878</v>
      </c>
      <c r="E895" s="28" t="s">
        <v>1869</v>
      </c>
      <c r="F895" s="28" t="s">
        <v>1868</v>
      </c>
      <c r="G895" s="28" t="s">
        <v>1874</v>
      </c>
      <c r="H895" s="28" t="s">
        <v>1868</v>
      </c>
      <c r="I895" s="28" t="s">
        <v>31</v>
      </c>
      <c r="J895" s="29" t="s">
        <v>1873</v>
      </c>
      <c r="K895" s="28" t="s">
        <v>1869</v>
      </c>
      <c r="L895" s="28" t="s">
        <v>31</v>
      </c>
      <c r="M895" s="29" t="s">
        <v>1873</v>
      </c>
      <c r="N895" s="28" t="s">
        <v>1870</v>
      </c>
      <c r="O895" s="28" t="s">
        <v>1873</v>
      </c>
      <c r="P895" s="28" t="s">
        <v>1873</v>
      </c>
      <c r="Q895" s="28" t="s">
        <v>1873</v>
      </c>
      <c r="R895" s="28" t="s">
        <v>1873</v>
      </c>
      <c r="S895" s="54" t="s">
        <v>1868</v>
      </c>
      <c r="T895" s="55" t="str">
        <f t="shared" si="78"/>
        <v>No</v>
      </c>
      <c r="U895" s="55" t="str">
        <f t="shared" si="79"/>
        <v>Non-Lead</v>
      </c>
      <c r="V895" s="55" t="str">
        <f t="shared" si="80"/>
        <v>Tier 5</v>
      </c>
      <c r="W895" s="55" t="str">
        <f t="shared" si="81"/>
        <v>No</v>
      </c>
      <c r="X895" s="55" t="str">
        <f t="shared" si="82"/>
        <v>No</v>
      </c>
      <c r="Y895" s="55" t="str">
        <f t="shared" si="83"/>
        <v>No</v>
      </c>
      <c r="Z895" s="28" t="s">
        <v>1872</v>
      </c>
    </row>
    <row r="896" spans="1:26" ht="42" customHeight="1" x14ac:dyDescent="0.25">
      <c r="A896" s="47" t="s">
        <v>219</v>
      </c>
      <c r="B896" s="46">
        <v>355160508</v>
      </c>
      <c r="C896" s="46" t="s">
        <v>1002</v>
      </c>
      <c r="D896" s="28" t="s">
        <v>1878</v>
      </c>
      <c r="E896" s="28" t="s">
        <v>1869</v>
      </c>
      <c r="F896" s="28" t="s">
        <v>1868</v>
      </c>
      <c r="G896" s="28" t="s">
        <v>1869</v>
      </c>
      <c r="H896" s="28" t="s">
        <v>1868</v>
      </c>
      <c r="I896" s="28" t="s">
        <v>31</v>
      </c>
      <c r="J896" s="29" t="s">
        <v>1873</v>
      </c>
      <c r="K896" s="28" t="s">
        <v>1869</v>
      </c>
      <c r="L896" s="28" t="s">
        <v>31</v>
      </c>
      <c r="M896" s="29" t="s">
        <v>1873</v>
      </c>
      <c r="N896" s="28" t="s">
        <v>1870</v>
      </c>
      <c r="O896" s="28" t="s">
        <v>1873</v>
      </c>
      <c r="P896" s="28" t="s">
        <v>1873</v>
      </c>
      <c r="Q896" s="28" t="s">
        <v>1873</v>
      </c>
      <c r="R896" s="28" t="s">
        <v>1873</v>
      </c>
      <c r="S896" s="54" t="s">
        <v>1868</v>
      </c>
      <c r="T896" s="55" t="str">
        <f t="shared" si="78"/>
        <v>No</v>
      </c>
      <c r="U896" s="55" t="str">
        <f t="shared" si="79"/>
        <v>Non-Lead</v>
      </c>
      <c r="V896" s="55" t="str">
        <f t="shared" si="80"/>
        <v>Tier 5</v>
      </c>
      <c r="W896" s="55" t="str">
        <f t="shared" si="81"/>
        <v>No</v>
      </c>
      <c r="X896" s="55" t="str">
        <f t="shared" si="82"/>
        <v>No</v>
      </c>
      <c r="Y896" s="55" t="str">
        <f t="shared" si="83"/>
        <v>No</v>
      </c>
      <c r="Z896" s="28" t="s">
        <v>1872</v>
      </c>
    </row>
    <row r="897" spans="1:26" ht="42" customHeight="1" x14ac:dyDescent="0.25">
      <c r="A897" s="47" t="s">
        <v>219</v>
      </c>
      <c r="B897" s="46">
        <v>355160800</v>
      </c>
      <c r="C897" s="46" t="s">
        <v>1003</v>
      </c>
      <c r="D897" s="28" t="s">
        <v>1878</v>
      </c>
      <c r="E897" s="28" t="s">
        <v>1869</v>
      </c>
      <c r="F897" s="28" t="s">
        <v>1868</v>
      </c>
      <c r="G897" s="28" t="s">
        <v>1874</v>
      </c>
      <c r="H897" s="28" t="s">
        <v>1868</v>
      </c>
      <c r="I897" s="28" t="s">
        <v>31</v>
      </c>
      <c r="J897" s="29" t="s">
        <v>1873</v>
      </c>
      <c r="K897" s="28" t="s">
        <v>1874</v>
      </c>
      <c r="L897" s="28" t="s">
        <v>31</v>
      </c>
      <c r="M897" s="29" t="s">
        <v>1873</v>
      </c>
      <c r="N897" s="28" t="s">
        <v>1870</v>
      </c>
      <c r="O897" s="28" t="s">
        <v>1873</v>
      </c>
      <c r="P897" s="28" t="s">
        <v>1873</v>
      </c>
      <c r="Q897" s="28" t="s">
        <v>1873</v>
      </c>
      <c r="R897" s="28" t="s">
        <v>1873</v>
      </c>
      <c r="S897" s="54" t="s">
        <v>1868</v>
      </c>
      <c r="T897" s="55" t="str">
        <f t="shared" si="78"/>
        <v>No</v>
      </c>
      <c r="U897" s="55" t="str">
        <f t="shared" si="79"/>
        <v>Non-Lead</v>
      </c>
      <c r="V897" s="55" t="str">
        <f t="shared" si="80"/>
        <v>Tier 5</v>
      </c>
      <c r="W897" s="55" t="str">
        <f t="shared" si="81"/>
        <v>No</v>
      </c>
      <c r="X897" s="55" t="str">
        <f t="shared" si="82"/>
        <v>No</v>
      </c>
      <c r="Y897" s="55" t="str">
        <f t="shared" si="83"/>
        <v>No</v>
      </c>
      <c r="Z897" s="28" t="s">
        <v>1872</v>
      </c>
    </row>
    <row r="898" spans="1:26" ht="42" customHeight="1" x14ac:dyDescent="0.25">
      <c r="A898" s="47" t="s">
        <v>219</v>
      </c>
      <c r="B898" s="46">
        <v>355160900</v>
      </c>
      <c r="C898" s="46" t="s">
        <v>1004</v>
      </c>
      <c r="D898" s="28" t="s">
        <v>1878</v>
      </c>
      <c r="E898" s="28" t="s">
        <v>1869</v>
      </c>
      <c r="F898" s="28" t="s">
        <v>1868</v>
      </c>
      <c r="G898" s="28" t="s">
        <v>1874</v>
      </c>
      <c r="H898" s="28" t="s">
        <v>1868</v>
      </c>
      <c r="I898" s="28" t="s">
        <v>31</v>
      </c>
      <c r="J898" s="29" t="s">
        <v>1873</v>
      </c>
      <c r="K898" s="28" t="s">
        <v>1874</v>
      </c>
      <c r="L898" s="28" t="s">
        <v>31</v>
      </c>
      <c r="M898" s="29" t="s">
        <v>1873</v>
      </c>
      <c r="N898" s="28" t="s">
        <v>1870</v>
      </c>
      <c r="O898" s="28" t="s">
        <v>1873</v>
      </c>
      <c r="P898" s="28" t="s">
        <v>1873</v>
      </c>
      <c r="Q898" s="28" t="s">
        <v>1873</v>
      </c>
      <c r="R898" s="28" t="s">
        <v>1873</v>
      </c>
      <c r="S898" s="54" t="s">
        <v>1868</v>
      </c>
      <c r="T898" s="55" t="str">
        <f t="shared" si="78"/>
        <v>No</v>
      </c>
      <c r="U898" s="55" t="str">
        <f t="shared" si="79"/>
        <v>Non-Lead</v>
      </c>
      <c r="V898" s="55" t="str">
        <f t="shared" si="80"/>
        <v>Tier 5</v>
      </c>
      <c r="W898" s="55" t="str">
        <f t="shared" si="81"/>
        <v>No</v>
      </c>
      <c r="X898" s="55" t="str">
        <f t="shared" si="82"/>
        <v>No</v>
      </c>
      <c r="Y898" s="55" t="str">
        <f t="shared" si="83"/>
        <v>No</v>
      </c>
      <c r="Z898" s="28" t="s">
        <v>1872</v>
      </c>
    </row>
    <row r="899" spans="1:26" ht="42" customHeight="1" x14ac:dyDescent="0.25">
      <c r="A899" s="47" t="s">
        <v>219</v>
      </c>
      <c r="B899" s="46">
        <v>355161208</v>
      </c>
      <c r="C899" s="46" t="s">
        <v>1005</v>
      </c>
      <c r="D899" s="28" t="s">
        <v>1878</v>
      </c>
      <c r="E899" s="28" t="s">
        <v>1869</v>
      </c>
      <c r="F899" s="28" t="s">
        <v>1868</v>
      </c>
      <c r="G899" s="28" t="s">
        <v>1874</v>
      </c>
      <c r="H899" s="28" t="s">
        <v>1868</v>
      </c>
      <c r="I899" s="28" t="s">
        <v>31</v>
      </c>
      <c r="J899" s="29" t="s">
        <v>1873</v>
      </c>
      <c r="K899" s="28" t="s">
        <v>1874</v>
      </c>
      <c r="L899" s="28" t="s">
        <v>31</v>
      </c>
      <c r="M899" s="29" t="s">
        <v>1873</v>
      </c>
      <c r="N899" s="28" t="s">
        <v>1870</v>
      </c>
      <c r="O899" s="28" t="s">
        <v>1873</v>
      </c>
      <c r="P899" s="28" t="s">
        <v>1873</v>
      </c>
      <c r="Q899" s="28" t="s">
        <v>1873</v>
      </c>
      <c r="R899" s="28" t="s">
        <v>1873</v>
      </c>
      <c r="S899" s="54" t="s">
        <v>1868</v>
      </c>
      <c r="T899" s="55" t="str">
        <f t="shared" ref="T899:T962" si="84">IF((OR(E899="Lead",E899="", E899="Unknown")),"Yes","No")</f>
        <v>No</v>
      </c>
      <c r="U899" s="55" t="str">
        <f t="shared" ref="U899:U962" si="85">IF((OR(G899="Lead", G899="",G899="Unknown")),"Lead",IF((OR(K899="Lead",K899="",K899="Unknown")),"Lead",IF((OR((AND(G899="Galvanized Steel",F899="Yes")),(AND(G899="Galvanized Steel",F899="Unknown")),(AND(G899="Galvanized Steel",F899="")))),"GRR",IF((OR((AND(K899="Galvanized Steel",F899="Yes")),(AND(K899="Galvanized Steel",F899="Unknown")),(AND(K899="Galvanized Steel",F899="")))),"GRR","Non-Lead"))))</f>
        <v>Non-Lead</v>
      </c>
      <c r="V899" s="55" t="str">
        <f t="shared" ref="V899:V962" si="86">IF((AND(N899="Single Family",U899="Lead")),"Tier 1",IF((AND(N899="Multi-Family",U899="Lead")),"Tier 2",IF(U899="GRR","Tier 3",IF((AND(N899="Single Family",R899="Before 1989")),"Tier 4","Tier 5"))))</f>
        <v>Tier 5</v>
      </c>
      <c r="W899" s="55" t="str">
        <f t="shared" ref="W899:W962" si="87">IF((OR(U899="Lead",U899="GRR")),"Yes","No")</f>
        <v>No</v>
      </c>
      <c r="X899" s="55" t="str">
        <f t="shared" ref="X899:X962" si="88">IF((OR(U899="Lead",U899="GRR")),"Yes",IF((OR(E899="Yes",E899="",E899="Unknown")),"Yes","No"))</f>
        <v>No</v>
      </c>
      <c r="Y899" s="55" t="str">
        <f t="shared" ref="Y899:Y962" si="89">IF(X899="Yes", "Yes", "No")</f>
        <v>No</v>
      </c>
      <c r="Z899" s="28" t="s">
        <v>1872</v>
      </c>
    </row>
    <row r="900" spans="1:26" ht="42" customHeight="1" x14ac:dyDescent="0.25">
      <c r="A900" s="47" t="s">
        <v>219</v>
      </c>
      <c r="B900" s="46">
        <v>355161300</v>
      </c>
      <c r="C900" s="46" t="s">
        <v>1006</v>
      </c>
      <c r="D900" s="28" t="s">
        <v>1878</v>
      </c>
      <c r="E900" s="28" t="s">
        <v>1869</v>
      </c>
      <c r="F900" s="28" t="s">
        <v>1868</v>
      </c>
      <c r="G900" s="28" t="s">
        <v>1874</v>
      </c>
      <c r="H900" s="28" t="s">
        <v>1868</v>
      </c>
      <c r="I900" s="28" t="s">
        <v>31</v>
      </c>
      <c r="J900" s="29" t="s">
        <v>1873</v>
      </c>
      <c r="K900" s="28" t="s">
        <v>1874</v>
      </c>
      <c r="L900" s="28" t="s">
        <v>31</v>
      </c>
      <c r="M900" s="29" t="s">
        <v>1873</v>
      </c>
      <c r="N900" s="28" t="s">
        <v>1870</v>
      </c>
      <c r="O900" s="28" t="s">
        <v>1873</v>
      </c>
      <c r="P900" s="28" t="s">
        <v>1873</v>
      </c>
      <c r="Q900" s="28" t="s">
        <v>1873</v>
      </c>
      <c r="R900" s="28" t="s">
        <v>1873</v>
      </c>
      <c r="S900" s="54" t="s">
        <v>1868</v>
      </c>
      <c r="T900" s="55" t="str">
        <f t="shared" si="84"/>
        <v>No</v>
      </c>
      <c r="U900" s="55" t="str">
        <f t="shared" si="85"/>
        <v>Non-Lead</v>
      </c>
      <c r="V900" s="55" t="str">
        <f t="shared" si="86"/>
        <v>Tier 5</v>
      </c>
      <c r="W900" s="55" t="str">
        <f t="shared" si="87"/>
        <v>No</v>
      </c>
      <c r="X900" s="55" t="str">
        <f t="shared" si="88"/>
        <v>No</v>
      </c>
      <c r="Y900" s="55" t="str">
        <f t="shared" si="89"/>
        <v>No</v>
      </c>
      <c r="Z900" s="28" t="s">
        <v>1872</v>
      </c>
    </row>
    <row r="901" spans="1:26" ht="42" customHeight="1" x14ac:dyDescent="0.25">
      <c r="A901" s="47" t="s">
        <v>219</v>
      </c>
      <c r="B901" s="46">
        <v>357150101</v>
      </c>
      <c r="C901" s="46" t="s">
        <v>1007</v>
      </c>
      <c r="D901" s="28" t="s">
        <v>35</v>
      </c>
      <c r="E901" s="28" t="s">
        <v>1869</v>
      </c>
      <c r="F901" s="28" t="s">
        <v>37</v>
      </c>
      <c r="G901" s="28" t="s">
        <v>1874</v>
      </c>
      <c r="H901" s="28" t="s">
        <v>37</v>
      </c>
      <c r="I901" s="28" t="s">
        <v>31</v>
      </c>
      <c r="J901" s="29" t="s">
        <v>1873</v>
      </c>
      <c r="K901" s="28" t="s">
        <v>1874</v>
      </c>
      <c r="L901" s="28" t="s">
        <v>31</v>
      </c>
      <c r="M901" s="29" t="s">
        <v>1873</v>
      </c>
      <c r="N901" s="28" t="s">
        <v>1870</v>
      </c>
      <c r="O901" s="28" t="s">
        <v>1873</v>
      </c>
      <c r="P901" s="28" t="s">
        <v>1873</v>
      </c>
      <c r="Q901" s="28" t="s">
        <v>1873</v>
      </c>
      <c r="R901" s="28" t="s">
        <v>1873</v>
      </c>
      <c r="T901" s="55" t="str">
        <f t="shared" si="84"/>
        <v>No</v>
      </c>
      <c r="U901" s="55" t="str">
        <f t="shared" si="85"/>
        <v>Non-Lead</v>
      </c>
      <c r="V901" s="55" t="str">
        <f t="shared" si="86"/>
        <v>Tier 5</v>
      </c>
      <c r="W901" s="55" t="str">
        <f t="shared" si="87"/>
        <v>No</v>
      </c>
      <c r="X901" s="55" t="str">
        <f t="shared" si="88"/>
        <v>No</v>
      </c>
      <c r="Y901" s="55" t="str">
        <f t="shared" si="89"/>
        <v>No</v>
      </c>
      <c r="Z901" s="28" t="s">
        <v>1872</v>
      </c>
    </row>
    <row r="902" spans="1:26" ht="42" customHeight="1" x14ac:dyDescent="0.25">
      <c r="A902" s="47" t="s">
        <v>219</v>
      </c>
      <c r="B902" s="46">
        <v>357150400</v>
      </c>
      <c r="C902" s="46" t="s">
        <v>1008</v>
      </c>
      <c r="D902" s="28" t="s">
        <v>35</v>
      </c>
      <c r="E902" s="28" t="s">
        <v>1869</v>
      </c>
      <c r="F902" s="28" t="s">
        <v>37</v>
      </c>
      <c r="G902" s="28" t="s">
        <v>1874</v>
      </c>
      <c r="H902" s="28" t="s">
        <v>37</v>
      </c>
      <c r="I902" s="28" t="s">
        <v>31</v>
      </c>
      <c r="J902" s="29">
        <v>1994</v>
      </c>
      <c r="K902" s="28" t="s">
        <v>1874</v>
      </c>
      <c r="L902" s="28" t="s">
        <v>31</v>
      </c>
      <c r="M902" s="29">
        <v>1994</v>
      </c>
      <c r="N902" s="28" t="s">
        <v>1870</v>
      </c>
      <c r="O902" s="28" t="s">
        <v>1873</v>
      </c>
      <c r="P902" s="28" t="s">
        <v>1873</v>
      </c>
      <c r="Q902" s="28" t="s">
        <v>1873</v>
      </c>
      <c r="R902" s="28" t="s">
        <v>42</v>
      </c>
      <c r="S902" s="54" t="s">
        <v>1873</v>
      </c>
      <c r="T902" s="55" t="str">
        <f t="shared" si="84"/>
        <v>No</v>
      </c>
      <c r="U902" s="55" t="str">
        <f t="shared" si="85"/>
        <v>Non-Lead</v>
      </c>
      <c r="V902" s="55" t="str">
        <f t="shared" si="86"/>
        <v>Tier 5</v>
      </c>
      <c r="W902" s="55" t="str">
        <f t="shared" si="87"/>
        <v>No</v>
      </c>
      <c r="X902" s="55" t="str">
        <f t="shared" si="88"/>
        <v>No</v>
      </c>
      <c r="Y902" s="55" t="str">
        <f t="shared" si="89"/>
        <v>No</v>
      </c>
      <c r="Z902" s="28" t="s">
        <v>1872</v>
      </c>
    </row>
    <row r="903" spans="1:26" ht="42" customHeight="1" x14ac:dyDescent="0.25">
      <c r="A903" s="47" t="s">
        <v>219</v>
      </c>
      <c r="B903" s="46">
        <v>357151701</v>
      </c>
      <c r="C903" s="46" t="s">
        <v>1009</v>
      </c>
      <c r="D903" s="28" t="s">
        <v>35</v>
      </c>
      <c r="E903" s="28" t="s">
        <v>1869</v>
      </c>
      <c r="F903" s="28" t="s">
        <v>37</v>
      </c>
      <c r="G903" s="28" t="s">
        <v>1874</v>
      </c>
      <c r="H903" s="28" t="s">
        <v>37</v>
      </c>
      <c r="I903" s="28" t="s">
        <v>31</v>
      </c>
      <c r="J903" s="29">
        <v>1994</v>
      </c>
      <c r="K903" s="28" t="s">
        <v>1874</v>
      </c>
      <c r="L903" s="28" t="s">
        <v>31</v>
      </c>
      <c r="M903" s="29">
        <v>1994</v>
      </c>
      <c r="N903" s="28" t="s">
        <v>1870</v>
      </c>
      <c r="O903" s="28" t="s">
        <v>1873</v>
      </c>
      <c r="P903" s="28" t="s">
        <v>1873</v>
      </c>
      <c r="Q903" s="28" t="s">
        <v>1873</v>
      </c>
      <c r="R903" s="28" t="s">
        <v>42</v>
      </c>
      <c r="S903" s="54" t="s">
        <v>1873</v>
      </c>
      <c r="T903" s="55" t="str">
        <f t="shared" si="84"/>
        <v>No</v>
      </c>
      <c r="U903" s="55" t="str">
        <f t="shared" si="85"/>
        <v>Non-Lead</v>
      </c>
      <c r="V903" s="55" t="str">
        <f t="shared" si="86"/>
        <v>Tier 5</v>
      </c>
      <c r="W903" s="55" t="str">
        <f t="shared" si="87"/>
        <v>No</v>
      </c>
      <c r="X903" s="55" t="str">
        <f t="shared" si="88"/>
        <v>No</v>
      </c>
      <c r="Y903" s="55" t="str">
        <f t="shared" si="89"/>
        <v>No</v>
      </c>
      <c r="Z903" s="28" t="s">
        <v>1872</v>
      </c>
    </row>
    <row r="904" spans="1:26" ht="42" customHeight="1" x14ac:dyDescent="0.25">
      <c r="A904" s="47" t="s">
        <v>219</v>
      </c>
      <c r="B904" s="46">
        <v>357152107</v>
      </c>
      <c r="C904" s="46" t="s">
        <v>1010</v>
      </c>
      <c r="D904" s="28" t="s">
        <v>35</v>
      </c>
      <c r="E904" s="28" t="s">
        <v>1869</v>
      </c>
      <c r="F904" s="28" t="s">
        <v>37</v>
      </c>
      <c r="G904" s="28" t="s">
        <v>1874</v>
      </c>
      <c r="H904" s="28" t="s">
        <v>37</v>
      </c>
      <c r="I904" s="28" t="s">
        <v>31</v>
      </c>
      <c r="J904" s="29">
        <v>1994</v>
      </c>
      <c r="K904" s="28" t="s">
        <v>1869</v>
      </c>
      <c r="L904" s="28" t="s">
        <v>31</v>
      </c>
      <c r="M904" s="29">
        <v>1994</v>
      </c>
      <c r="N904" s="28" t="s">
        <v>1870</v>
      </c>
      <c r="O904" s="28" t="s">
        <v>1873</v>
      </c>
      <c r="P904" s="28" t="s">
        <v>1873</v>
      </c>
      <c r="Q904" s="28" t="s">
        <v>1873</v>
      </c>
      <c r="R904" s="28" t="s">
        <v>42</v>
      </c>
      <c r="S904" s="54" t="s">
        <v>1873</v>
      </c>
      <c r="T904" s="55" t="str">
        <f t="shared" si="84"/>
        <v>No</v>
      </c>
      <c r="U904" s="55" t="str">
        <f t="shared" si="85"/>
        <v>Non-Lead</v>
      </c>
      <c r="V904" s="55" t="str">
        <f t="shared" si="86"/>
        <v>Tier 5</v>
      </c>
      <c r="W904" s="55" t="str">
        <f t="shared" si="87"/>
        <v>No</v>
      </c>
      <c r="X904" s="55" t="str">
        <f t="shared" si="88"/>
        <v>No</v>
      </c>
      <c r="Y904" s="55" t="str">
        <f t="shared" si="89"/>
        <v>No</v>
      </c>
      <c r="Z904" s="28" t="s">
        <v>1872</v>
      </c>
    </row>
    <row r="905" spans="1:26" ht="42" customHeight="1" x14ac:dyDescent="0.25">
      <c r="A905" s="47" t="s">
        <v>219</v>
      </c>
      <c r="B905" s="46">
        <v>357160005</v>
      </c>
      <c r="C905" s="46" t="s">
        <v>1011</v>
      </c>
      <c r="D905" s="28" t="s">
        <v>35</v>
      </c>
      <c r="E905" s="28" t="s">
        <v>1869</v>
      </c>
      <c r="F905" s="28" t="s">
        <v>1868</v>
      </c>
      <c r="G905" s="28" t="s">
        <v>1869</v>
      </c>
      <c r="H905" s="28" t="s">
        <v>1868</v>
      </c>
      <c r="I905" s="28" t="s">
        <v>31</v>
      </c>
      <c r="J905" s="29" t="s">
        <v>1873</v>
      </c>
      <c r="K905" s="28" t="s">
        <v>1869</v>
      </c>
      <c r="L905" s="28" t="s">
        <v>31</v>
      </c>
      <c r="M905" s="29" t="s">
        <v>1873</v>
      </c>
      <c r="N905" s="28" t="s">
        <v>1870</v>
      </c>
      <c r="O905" s="28" t="s">
        <v>1873</v>
      </c>
      <c r="P905" s="28" t="s">
        <v>1873</v>
      </c>
      <c r="Q905" s="28" t="s">
        <v>1873</v>
      </c>
      <c r="R905" s="28" t="s">
        <v>1873</v>
      </c>
      <c r="S905" s="54" t="s">
        <v>1868</v>
      </c>
      <c r="T905" s="55" t="str">
        <f t="shared" si="84"/>
        <v>No</v>
      </c>
      <c r="U905" s="55" t="str">
        <f t="shared" si="85"/>
        <v>Non-Lead</v>
      </c>
      <c r="V905" s="55" t="str">
        <f t="shared" si="86"/>
        <v>Tier 5</v>
      </c>
      <c r="W905" s="55" t="str">
        <f t="shared" si="87"/>
        <v>No</v>
      </c>
      <c r="X905" s="55" t="str">
        <f t="shared" si="88"/>
        <v>No</v>
      </c>
      <c r="Y905" s="55" t="str">
        <f t="shared" si="89"/>
        <v>No</v>
      </c>
      <c r="Z905" s="28" t="s">
        <v>1872</v>
      </c>
    </row>
    <row r="906" spans="1:26" ht="42" customHeight="1" x14ac:dyDescent="0.25">
      <c r="A906" s="47" t="s">
        <v>219</v>
      </c>
      <c r="B906" s="46">
        <v>357161001</v>
      </c>
      <c r="C906" s="46" t="s">
        <v>1012</v>
      </c>
      <c r="D906" s="28" t="s">
        <v>35</v>
      </c>
      <c r="E906" s="28" t="s">
        <v>1869</v>
      </c>
      <c r="F906" s="28" t="s">
        <v>1868</v>
      </c>
      <c r="G906" s="28" t="s">
        <v>1874</v>
      </c>
      <c r="H906" s="28" t="s">
        <v>1868</v>
      </c>
      <c r="I906" s="28" t="s">
        <v>31</v>
      </c>
      <c r="J906" s="29">
        <v>2021</v>
      </c>
      <c r="K906" s="28" t="s">
        <v>1874</v>
      </c>
      <c r="L906" s="28" t="s">
        <v>31</v>
      </c>
      <c r="M906" s="29">
        <v>2021</v>
      </c>
      <c r="N906" s="28" t="s">
        <v>1870</v>
      </c>
      <c r="O906" s="28" t="s">
        <v>1873</v>
      </c>
      <c r="P906" s="28" t="s">
        <v>1873</v>
      </c>
      <c r="Q906" s="28" t="s">
        <v>1873</v>
      </c>
      <c r="R906" s="28" t="s">
        <v>61</v>
      </c>
      <c r="S906" s="54" t="s">
        <v>1868</v>
      </c>
      <c r="T906" s="55" t="str">
        <f t="shared" si="84"/>
        <v>No</v>
      </c>
      <c r="U906" s="55" t="str">
        <f t="shared" si="85"/>
        <v>Non-Lead</v>
      </c>
      <c r="V906" s="55" t="str">
        <f t="shared" si="86"/>
        <v>Tier 5</v>
      </c>
      <c r="W906" s="55" t="str">
        <f t="shared" si="87"/>
        <v>No</v>
      </c>
      <c r="X906" s="55" t="str">
        <f t="shared" si="88"/>
        <v>No</v>
      </c>
      <c r="Y906" s="55" t="str">
        <f t="shared" si="89"/>
        <v>No</v>
      </c>
      <c r="Z906" s="28" t="s">
        <v>1872</v>
      </c>
    </row>
    <row r="907" spans="1:26" ht="42" customHeight="1" x14ac:dyDescent="0.25">
      <c r="A907" s="47" t="s">
        <v>219</v>
      </c>
      <c r="B907" s="46">
        <v>357161202</v>
      </c>
      <c r="C907" s="46" t="s">
        <v>1013</v>
      </c>
      <c r="D907" s="28" t="s">
        <v>35</v>
      </c>
      <c r="E907" s="28" t="s">
        <v>1869</v>
      </c>
      <c r="F907" s="28" t="s">
        <v>1868</v>
      </c>
      <c r="G907" s="28" t="s">
        <v>1874</v>
      </c>
      <c r="H907" s="28" t="s">
        <v>1868</v>
      </c>
      <c r="I907" s="28" t="s">
        <v>31</v>
      </c>
      <c r="J907" s="29">
        <v>2021</v>
      </c>
      <c r="K907" s="28" t="s">
        <v>1874</v>
      </c>
      <c r="L907" s="28" t="s">
        <v>31</v>
      </c>
      <c r="M907" s="29">
        <v>2021</v>
      </c>
      <c r="N907" s="28" t="s">
        <v>1870</v>
      </c>
      <c r="O907" s="28" t="s">
        <v>1873</v>
      </c>
      <c r="P907" s="28" t="s">
        <v>1873</v>
      </c>
      <c r="Q907" s="28" t="s">
        <v>1873</v>
      </c>
      <c r="R907" s="28" t="s">
        <v>61</v>
      </c>
      <c r="S907" s="54" t="s">
        <v>1868</v>
      </c>
      <c r="T907" s="55" t="str">
        <f t="shared" si="84"/>
        <v>No</v>
      </c>
      <c r="U907" s="55" t="str">
        <f t="shared" si="85"/>
        <v>Non-Lead</v>
      </c>
      <c r="V907" s="55" t="str">
        <f t="shared" si="86"/>
        <v>Tier 5</v>
      </c>
      <c r="W907" s="55" t="str">
        <f t="shared" si="87"/>
        <v>No</v>
      </c>
      <c r="X907" s="55" t="str">
        <f t="shared" si="88"/>
        <v>No</v>
      </c>
      <c r="Y907" s="55" t="str">
        <f t="shared" si="89"/>
        <v>No</v>
      </c>
      <c r="Z907" s="28" t="s">
        <v>1872</v>
      </c>
    </row>
    <row r="908" spans="1:26" ht="42" customHeight="1" x14ac:dyDescent="0.25">
      <c r="A908" s="47" t="s">
        <v>219</v>
      </c>
      <c r="B908" s="46">
        <v>357161601</v>
      </c>
      <c r="C908" s="46" t="s">
        <v>1014</v>
      </c>
      <c r="D908" s="28" t="s">
        <v>35</v>
      </c>
      <c r="E908" s="28" t="s">
        <v>1869</v>
      </c>
      <c r="F908" s="28" t="s">
        <v>1868</v>
      </c>
      <c r="G908" s="28" t="s">
        <v>1874</v>
      </c>
      <c r="H908" s="28" t="s">
        <v>1868</v>
      </c>
      <c r="I908" s="28" t="s">
        <v>31</v>
      </c>
      <c r="J908" s="29">
        <v>2021</v>
      </c>
      <c r="K908" s="28" t="s">
        <v>1874</v>
      </c>
      <c r="L908" s="28" t="s">
        <v>31</v>
      </c>
      <c r="M908" s="29">
        <v>2021</v>
      </c>
      <c r="N908" s="28" t="s">
        <v>1870</v>
      </c>
      <c r="O908" s="28" t="s">
        <v>1873</v>
      </c>
      <c r="P908" s="28" t="s">
        <v>1873</v>
      </c>
      <c r="Q908" s="28" t="s">
        <v>1873</v>
      </c>
      <c r="R908" s="28" t="s">
        <v>61</v>
      </c>
      <c r="S908" s="54" t="s">
        <v>1868</v>
      </c>
      <c r="T908" s="55" t="str">
        <f t="shared" si="84"/>
        <v>No</v>
      </c>
      <c r="U908" s="55" t="str">
        <f t="shared" si="85"/>
        <v>Non-Lead</v>
      </c>
      <c r="V908" s="55" t="str">
        <f t="shared" si="86"/>
        <v>Tier 5</v>
      </c>
      <c r="W908" s="55" t="str">
        <f t="shared" si="87"/>
        <v>No</v>
      </c>
      <c r="X908" s="55" t="str">
        <f t="shared" si="88"/>
        <v>No</v>
      </c>
      <c r="Y908" s="55" t="str">
        <f t="shared" si="89"/>
        <v>No</v>
      </c>
      <c r="Z908" s="28" t="s">
        <v>1872</v>
      </c>
    </row>
    <row r="909" spans="1:26" ht="42" customHeight="1" x14ac:dyDescent="0.25">
      <c r="A909" s="47" t="s">
        <v>219</v>
      </c>
      <c r="B909" s="46">
        <v>357161801</v>
      </c>
      <c r="C909" s="46" t="s">
        <v>1015</v>
      </c>
      <c r="D909" s="28" t="s">
        <v>35</v>
      </c>
      <c r="E909" s="28" t="s">
        <v>1869</v>
      </c>
      <c r="F909" s="28" t="s">
        <v>1868</v>
      </c>
      <c r="G909" s="28" t="s">
        <v>1874</v>
      </c>
      <c r="H909" s="28" t="s">
        <v>1868</v>
      </c>
      <c r="I909" s="28" t="s">
        <v>31</v>
      </c>
      <c r="J909" s="29">
        <v>2021</v>
      </c>
      <c r="K909" s="28" t="s">
        <v>1874</v>
      </c>
      <c r="L909" s="28" t="s">
        <v>31</v>
      </c>
      <c r="M909" s="29">
        <v>2021</v>
      </c>
      <c r="N909" s="28" t="s">
        <v>1870</v>
      </c>
      <c r="O909" s="28" t="s">
        <v>1873</v>
      </c>
      <c r="P909" s="28" t="s">
        <v>1873</v>
      </c>
      <c r="Q909" s="28" t="s">
        <v>1873</v>
      </c>
      <c r="R909" s="28" t="s">
        <v>61</v>
      </c>
      <c r="S909" s="54" t="s">
        <v>1868</v>
      </c>
      <c r="T909" s="55" t="str">
        <f t="shared" si="84"/>
        <v>No</v>
      </c>
      <c r="U909" s="55" t="str">
        <f t="shared" si="85"/>
        <v>Non-Lead</v>
      </c>
      <c r="V909" s="55" t="str">
        <f t="shared" si="86"/>
        <v>Tier 5</v>
      </c>
      <c r="W909" s="55" t="str">
        <f t="shared" si="87"/>
        <v>No</v>
      </c>
      <c r="X909" s="55" t="str">
        <f t="shared" si="88"/>
        <v>No</v>
      </c>
      <c r="Y909" s="55" t="str">
        <f t="shared" si="89"/>
        <v>No</v>
      </c>
      <c r="Z909" s="28" t="s">
        <v>1872</v>
      </c>
    </row>
    <row r="910" spans="1:26" ht="42" customHeight="1" x14ac:dyDescent="0.25">
      <c r="A910" s="47" t="s">
        <v>219</v>
      </c>
      <c r="B910" s="46">
        <v>357170404</v>
      </c>
      <c r="C910" s="46" t="s">
        <v>1016</v>
      </c>
      <c r="D910" s="28" t="s">
        <v>1878</v>
      </c>
      <c r="E910" s="28" t="s">
        <v>1869</v>
      </c>
      <c r="F910" s="28" t="s">
        <v>37</v>
      </c>
      <c r="G910" s="28" t="s">
        <v>1874</v>
      </c>
      <c r="H910" s="28" t="s">
        <v>37</v>
      </c>
      <c r="I910" s="28" t="s">
        <v>31</v>
      </c>
      <c r="J910" s="29" t="s">
        <v>1873</v>
      </c>
      <c r="K910" s="28" t="s">
        <v>1874</v>
      </c>
      <c r="L910" s="28" t="s">
        <v>31</v>
      </c>
      <c r="M910" s="29" t="s">
        <v>1873</v>
      </c>
      <c r="N910" s="28" t="s">
        <v>1870</v>
      </c>
      <c r="O910" s="28" t="s">
        <v>1873</v>
      </c>
      <c r="P910" s="28" t="s">
        <v>1873</v>
      </c>
      <c r="Q910" s="28" t="s">
        <v>1873</v>
      </c>
      <c r="R910" s="28" t="s">
        <v>1873</v>
      </c>
      <c r="S910" s="54" t="s">
        <v>1873</v>
      </c>
      <c r="T910" s="55" t="str">
        <f t="shared" si="84"/>
        <v>No</v>
      </c>
      <c r="U910" s="55" t="str">
        <f t="shared" si="85"/>
        <v>Non-Lead</v>
      </c>
      <c r="V910" s="55" t="str">
        <f t="shared" si="86"/>
        <v>Tier 5</v>
      </c>
      <c r="W910" s="55" t="str">
        <f t="shared" si="87"/>
        <v>No</v>
      </c>
      <c r="X910" s="55" t="str">
        <f t="shared" si="88"/>
        <v>No</v>
      </c>
      <c r="Y910" s="55" t="str">
        <f t="shared" si="89"/>
        <v>No</v>
      </c>
      <c r="Z910" s="28" t="s">
        <v>1872</v>
      </c>
    </row>
    <row r="911" spans="1:26" ht="42" customHeight="1" x14ac:dyDescent="0.25">
      <c r="A911" s="47" t="s">
        <v>219</v>
      </c>
      <c r="B911" s="46">
        <v>357170602</v>
      </c>
      <c r="C911" s="46" t="s">
        <v>1017</v>
      </c>
      <c r="D911" s="28" t="s">
        <v>1878</v>
      </c>
      <c r="E911" s="28" t="s">
        <v>1869</v>
      </c>
      <c r="F911" s="28" t="s">
        <v>37</v>
      </c>
      <c r="G911" s="28" t="s">
        <v>1874</v>
      </c>
      <c r="H911" s="28" t="s">
        <v>37</v>
      </c>
      <c r="I911" s="28" t="s">
        <v>31</v>
      </c>
      <c r="J911" s="29" t="s">
        <v>1873</v>
      </c>
      <c r="K911" s="28" t="s">
        <v>1874</v>
      </c>
      <c r="L911" s="28" t="s">
        <v>31</v>
      </c>
      <c r="M911" s="29" t="s">
        <v>1873</v>
      </c>
      <c r="N911" s="28" t="s">
        <v>1870</v>
      </c>
      <c r="O911" s="28" t="s">
        <v>1873</v>
      </c>
      <c r="P911" s="28" t="s">
        <v>1873</v>
      </c>
      <c r="Q911" s="28" t="s">
        <v>1873</v>
      </c>
      <c r="R911" s="28" t="s">
        <v>1873</v>
      </c>
      <c r="S911" s="54" t="s">
        <v>1873</v>
      </c>
      <c r="T911" s="55" t="str">
        <f t="shared" si="84"/>
        <v>No</v>
      </c>
      <c r="U911" s="55" t="str">
        <f t="shared" si="85"/>
        <v>Non-Lead</v>
      </c>
      <c r="V911" s="55" t="str">
        <f t="shared" si="86"/>
        <v>Tier 5</v>
      </c>
      <c r="W911" s="55" t="str">
        <f t="shared" si="87"/>
        <v>No</v>
      </c>
      <c r="X911" s="55" t="str">
        <f t="shared" si="88"/>
        <v>No</v>
      </c>
      <c r="Y911" s="55" t="str">
        <f t="shared" si="89"/>
        <v>No</v>
      </c>
      <c r="Z911" s="28" t="s">
        <v>1872</v>
      </c>
    </row>
    <row r="912" spans="1:26" ht="42" customHeight="1" x14ac:dyDescent="0.25">
      <c r="A912" s="47" t="s">
        <v>219</v>
      </c>
      <c r="B912" s="46">
        <v>357171304</v>
      </c>
      <c r="C912" s="46" t="s">
        <v>1018</v>
      </c>
      <c r="D912" s="28" t="s">
        <v>1878</v>
      </c>
      <c r="E912" s="28" t="s">
        <v>1869</v>
      </c>
      <c r="F912" s="28" t="s">
        <v>37</v>
      </c>
      <c r="G912" s="28" t="s">
        <v>32</v>
      </c>
      <c r="H912" s="28" t="s">
        <v>37</v>
      </c>
      <c r="I912" s="28" t="s">
        <v>31</v>
      </c>
      <c r="J912" s="29" t="s">
        <v>1873</v>
      </c>
      <c r="K912" s="28" t="s">
        <v>1878</v>
      </c>
      <c r="L912" s="28" t="s">
        <v>31</v>
      </c>
      <c r="M912" s="29" t="s">
        <v>1873</v>
      </c>
      <c r="N912" s="28" t="s">
        <v>1870</v>
      </c>
      <c r="O912" s="28" t="s">
        <v>1873</v>
      </c>
      <c r="P912" s="28" t="s">
        <v>1873</v>
      </c>
      <c r="Q912" s="28" t="s">
        <v>1873</v>
      </c>
      <c r="R912" s="28" t="s">
        <v>1873</v>
      </c>
      <c r="S912" s="54" t="s">
        <v>1873</v>
      </c>
      <c r="T912" s="55" t="str">
        <f t="shared" si="84"/>
        <v>No</v>
      </c>
      <c r="U912" s="55" t="str">
        <f t="shared" si="85"/>
        <v>GRR</v>
      </c>
      <c r="V912" s="55" t="str">
        <f t="shared" si="86"/>
        <v>Tier 3</v>
      </c>
      <c r="W912" s="55" t="str">
        <f t="shared" si="87"/>
        <v>Yes</v>
      </c>
      <c r="X912" s="55" t="str">
        <f t="shared" si="88"/>
        <v>Yes</v>
      </c>
      <c r="Y912" s="55" t="str">
        <f t="shared" si="89"/>
        <v>Yes</v>
      </c>
      <c r="Z912" s="28" t="s">
        <v>1872</v>
      </c>
    </row>
    <row r="913" spans="1:26" ht="42" customHeight="1" x14ac:dyDescent="0.25">
      <c r="A913" s="47" t="s">
        <v>219</v>
      </c>
      <c r="B913" s="46">
        <v>357171502</v>
      </c>
      <c r="C913" s="46" t="s">
        <v>1019</v>
      </c>
      <c r="D913" s="28" t="s">
        <v>1878</v>
      </c>
      <c r="E913" s="28" t="s">
        <v>1869</v>
      </c>
      <c r="F913" s="28" t="s">
        <v>37</v>
      </c>
      <c r="G913" s="28" t="s">
        <v>1869</v>
      </c>
      <c r="H913" s="28" t="s">
        <v>37</v>
      </c>
      <c r="I913" s="28" t="s">
        <v>31</v>
      </c>
      <c r="J913" s="29" t="s">
        <v>1873</v>
      </c>
      <c r="K913" s="28" t="s">
        <v>1878</v>
      </c>
      <c r="L913" s="28" t="s">
        <v>64</v>
      </c>
      <c r="M913" s="29" t="s">
        <v>1873</v>
      </c>
      <c r="N913" s="28" t="s">
        <v>1870</v>
      </c>
      <c r="O913" s="28" t="s">
        <v>1873</v>
      </c>
      <c r="P913" s="28" t="s">
        <v>1873</v>
      </c>
      <c r="Q913" s="28" t="s">
        <v>1873</v>
      </c>
      <c r="R913" s="28" t="s">
        <v>1873</v>
      </c>
      <c r="S913" s="54" t="s">
        <v>1873</v>
      </c>
      <c r="T913" s="55" t="str">
        <f t="shared" si="84"/>
        <v>No</v>
      </c>
      <c r="U913" s="55" t="str">
        <f t="shared" si="85"/>
        <v>Non-Lead</v>
      </c>
      <c r="V913" s="55" t="str">
        <f t="shared" si="86"/>
        <v>Tier 5</v>
      </c>
      <c r="W913" s="55" t="str">
        <f t="shared" si="87"/>
        <v>No</v>
      </c>
      <c r="X913" s="55" t="str">
        <f t="shared" si="88"/>
        <v>No</v>
      </c>
      <c r="Y913" s="55" t="str">
        <f t="shared" si="89"/>
        <v>No</v>
      </c>
      <c r="Z913" s="28" t="s">
        <v>1872</v>
      </c>
    </row>
    <row r="914" spans="1:26" ht="42" customHeight="1" x14ac:dyDescent="0.25">
      <c r="A914" s="47" t="s">
        <v>219</v>
      </c>
      <c r="B914" s="46">
        <v>357172001</v>
      </c>
      <c r="C914" s="46" t="s">
        <v>1020</v>
      </c>
      <c r="D914" s="28" t="s">
        <v>1878</v>
      </c>
      <c r="E914" s="28" t="s">
        <v>1869</v>
      </c>
      <c r="F914" s="28" t="s">
        <v>37</v>
      </c>
      <c r="G914" s="28" t="s">
        <v>32</v>
      </c>
      <c r="H914" s="28" t="s">
        <v>37</v>
      </c>
      <c r="I914" s="28" t="s">
        <v>31</v>
      </c>
      <c r="J914" s="29" t="s">
        <v>1873</v>
      </c>
      <c r="K914" s="28" t="s">
        <v>1874</v>
      </c>
      <c r="L914" s="28" t="s">
        <v>31</v>
      </c>
      <c r="M914" s="29" t="s">
        <v>1873</v>
      </c>
      <c r="N914" s="28" t="s">
        <v>1870</v>
      </c>
      <c r="O914" s="28" t="s">
        <v>1873</v>
      </c>
      <c r="P914" s="28" t="s">
        <v>1873</v>
      </c>
      <c r="Q914" s="28" t="s">
        <v>1873</v>
      </c>
      <c r="R914" s="28" t="s">
        <v>1873</v>
      </c>
      <c r="S914" s="54" t="s">
        <v>1873</v>
      </c>
      <c r="T914" s="55" t="str">
        <f t="shared" si="84"/>
        <v>No</v>
      </c>
      <c r="U914" s="55" t="str">
        <f t="shared" si="85"/>
        <v>GRR</v>
      </c>
      <c r="V914" s="55" t="str">
        <f t="shared" si="86"/>
        <v>Tier 3</v>
      </c>
      <c r="W914" s="55" t="str">
        <f t="shared" si="87"/>
        <v>Yes</v>
      </c>
      <c r="X914" s="55" t="str">
        <f t="shared" si="88"/>
        <v>Yes</v>
      </c>
      <c r="Y914" s="55" t="str">
        <f t="shared" si="89"/>
        <v>Yes</v>
      </c>
      <c r="Z914" s="28" t="s">
        <v>1872</v>
      </c>
    </row>
    <row r="915" spans="1:26" ht="42" customHeight="1" x14ac:dyDescent="0.25">
      <c r="A915" s="47" t="s">
        <v>219</v>
      </c>
      <c r="B915" s="46">
        <v>357181301</v>
      </c>
      <c r="C915" s="46" t="s">
        <v>1021</v>
      </c>
      <c r="D915" s="28" t="s">
        <v>1878</v>
      </c>
      <c r="E915" s="28" t="s">
        <v>1869</v>
      </c>
      <c r="F915" s="28" t="s">
        <v>37</v>
      </c>
      <c r="G915" s="28" t="s">
        <v>1874</v>
      </c>
      <c r="H915" s="28" t="s">
        <v>37</v>
      </c>
      <c r="I915" s="28" t="s">
        <v>31</v>
      </c>
      <c r="J915" s="29" t="s">
        <v>1873</v>
      </c>
      <c r="K915" s="28" t="s">
        <v>1874</v>
      </c>
      <c r="L915" s="28" t="s">
        <v>31</v>
      </c>
      <c r="M915" s="29" t="s">
        <v>1873</v>
      </c>
      <c r="N915" s="28" t="s">
        <v>1870</v>
      </c>
      <c r="O915" s="28" t="s">
        <v>1873</v>
      </c>
      <c r="P915" s="28" t="s">
        <v>1873</v>
      </c>
      <c r="Q915" s="28" t="s">
        <v>1873</v>
      </c>
      <c r="R915" s="28" t="s">
        <v>1873</v>
      </c>
      <c r="S915" s="54" t="s">
        <v>1873</v>
      </c>
      <c r="T915" s="55" t="str">
        <f t="shared" si="84"/>
        <v>No</v>
      </c>
      <c r="U915" s="55" t="str">
        <f t="shared" si="85"/>
        <v>Non-Lead</v>
      </c>
      <c r="V915" s="55" t="str">
        <f t="shared" si="86"/>
        <v>Tier 5</v>
      </c>
      <c r="W915" s="55" t="str">
        <f t="shared" si="87"/>
        <v>No</v>
      </c>
      <c r="X915" s="55" t="str">
        <f t="shared" si="88"/>
        <v>No</v>
      </c>
      <c r="Y915" s="55" t="str">
        <f t="shared" si="89"/>
        <v>No</v>
      </c>
      <c r="Z915" s="28" t="s">
        <v>1872</v>
      </c>
    </row>
    <row r="916" spans="1:26" ht="42" customHeight="1" x14ac:dyDescent="0.25">
      <c r="A916" s="47" t="s">
        <v>219</v>
      </c>
      <c r="B916" s="46">
        <v>357181613</v>
      </c>
      <c r="C916" s="46" t="s">
        <v>1022</v>
      </c>
      <c r="D916" s="28" t="s">
        <v>1878</v>
      </c>
      <c r="E916" s="28" t="s">
        <v>1869</v>
      </c>
      <c r="F916" s="28" t="s">
        <v>37</v>
      </c>
      <c r="G916" s="28" t="s">
        <v>1874</v>
      </c>
      <c r="H916" s="28" t="s">
        <v>37</v>
      </c>
      <c r="I916" s="28" t="s">
        <v>31</v>
      </c>
      <c r="J916" s="29" t="s">
        <v>1873</v>
      </c>
      <c r="K916" s="28" t="s">
        <v>1874</v>
      </c>
      <c r="L916" s="28" t="s">
        <v>31</v>
      </c>
      <c r="M916" s="29" t="s">
        <v>1873</v>
      </c>
      <c r="N916" s="28" t="s">
        <v>1870</v>
      </c>
      <c r="O916" s="28" t="s">
        <v>1873</v>
      </c>
      <c r="P916" s="28" t="s">
        <v>1873</v>
      </c>
      <c r="Q916" s="28" t="s">
        <v>1873</v>
      </c>
      <c r="R916" s="28" t="s">
        <v>1873</v>
      </c>
      <c r="S916" s="54" t="s">
        <v>1873</v>
      </c>
      <c r="T916" s="55" t="str">
        <f t="shared" si="84"/>
        <v>No</v>
      </c>
      <c r="U916" s="55" t="str">
        <f t="shared" si="85"/>
        <v>Non-Lead</v>
      </c>
      <c r="V916" s="55" t="str">
        <f t="shared" si="86"/>
        <v>Tier 5</v>
      </c>
      <c r="W916" s="55" t="str">
        <f t="shared" si="87"/>
        <v>No</v>
      </c>
      <c r="X916" s="55" t="str">
        <f t="shared" si="88"/>
        <v>No</v>
      </c>
      <c r="Y916" s="55" t="str">
        <f t="shared" si="89"/>
        <v>No</v>
      </c>
      <c r="Z916" s="28" t="s">
        <v>1872</v>
      </c>
    </row>
    <row r="917" spans="1:26" ht="42" customHeight="1" x14ac:dyDescent="0.25">
      <c r="A917" s="47" t="s">
        <v>219</v>
      </c>
      <c r="B917" s="46">
        <v>358150216</v>
      </c>
      <c r="C917" s="46" t="s">
        <v>1023</v>
      </c>
      <c r="D917" s="28" t="s">
        <v>1878</v>
      </c>
      <c r="E917" s="28" t="s">
        <v>1869</v>
      </c>
      <c r="F917" s="28" t="s">
        <v>37</v>
      </c>
      <c r="G917" s="28" t="s">
        <v>1874</v>
      </c>
      <c r="H917" s="28" t="s">
        <v>37</v>
      </c>
      <c r="I917" s="28" t="s">
        <v>31</v>
      </c>
      <c r="J917" s="29" t="s">
        <v>1873</v>
      </c>
      <c r="K917" s="28" t="s">
        <v>1874</v>
      </c>
      <c r="L917" s="28" t="s">
        <v>31</v>
      </c>
      <c r="M917" s="29" t="s">
        <v>1873</v>
      </c>
      <c r="N917" s="28" t="s">
        <v>1870</v>
      </c>
      <c r="O917" s="28" t="s">
        <v>1873</v>
      </c>
      <c r="P917" s="28" t="s">
        <v>1873</v>
      </c>
      <c r="Q917" s="28" t="s">
        <v>1873</v>
      </c>
      <c r="R917" s="28" t="s">
        <v>1873</v>
      </c>
      <c r="S917" s="54" t="s">
        <v>1873</v>
      </c>
      <c r="T917" s="55" t="str">
        <f t="shared" si="84"/>
        <v>No</v>
      </c>
      <c r="U917" s="55" t="str">
        <f t="shared" si="85"/>
        <v>Non-Lead</v>
      </c>
      <c r="V917" s="55" t="str">
        <f t="shared" si="86"/>
        <v>Tier 5</v>
      </c>
      <c r="W917" s="55" t="str">
        <f t="shared" si="87"/>
        <v>No</v>
      </c>
      <c r="X917" s="55" t="str">
        <f t="shared" si="88"/>
        <v>No</v>
      </c>
      <c r="Y917" s="55" t="str">
        <f t="shared" si="89"/>
        <v>No</v>
      </c>
      <c r="Z917" s="28" t="s">
        <v>1872</v>
      </c>
    </row>
    <row r="918" spans="1:26" ht="42" customHeight="1" x14ac:dyDescent="0.25">
      <c r="A918" s="47" t="s">
        <v>219</v>
      </c>
      <c r="B918" s="46">
        <v>358150303</v>
      </c>
      <c r="C918" s="46" t="s">
        <v>1024</v>
      </c>
      <c r="D918" s="28" t="s">
        <v>1878</v>
      </c>
      <c r="E918" s="28" t="s">
        <v>1869</v>
      </c>
      <c r="F918" s="28" t="s">
        <v>37</v>
      </c>
      <c r="G918" s="28" t="s">
        <v>1874</v>
      </c>
      <c r="H918" s="28" t="s">
        <v>37</v>
      </c>
      <c r="I918" s="28" t="s">
        <v>31</v>
      </c>
      <c r="J918" s="29" t="s">
        <v>1873</v>
      </c>
      <c r="K918" s="28" t="s">
        <v>1874</v>
      </c>
      <c r="L918" s="28" t="s">
        <v>31</v>
      </c>
      <c r="M918" s="29" t="s">
        <v>1873</v>
      </c>
      <c r="N918" s="28" t="s">
        <v>1870</v>
      </c>
      <c r="O918" s="28" t="s">
        <v>1873</v>
      </c>
      <c r="P918" s="28" t="s">
        <v>1873</v>
      </c>
      <c r="Q918" s="28" t="s">
        <v>1873</v>
      </c>
      <c r="R918" s="28" t="s">
        <v>1873</v>
      </c>
      <c r="S918" s="54" t="s">
        <v>1873</v>
      </c>
      <c r="T918" s="55" t="s">
        <v>30</v>
      </c>
      <c r="U918" s="55" t="str">
        <f t="shared" si="85"/>
        <v>Non-Lead</v>
      </c>
      <c r="V918" s="55" t="str">
        <f t="shared" si="86"/>
        <v>Tier 5</v>
      </c>
      <c r="W918" s="55" t="str">
        <f t="shared" si="87"/>
        <v>No</v>
      </c>
      <c r="X918" s="55" t="str">
        <f t="shared" si="88"/>
        <v>No</v>
      </c>
      <c r="Y918" s="55" t="str">
        <f t="shared" si="89"/>
        <v>No</v>
      </c>
      <c r="Z918" s="28" t="s">
        <v>1872</v>
      </c>
    </row>
    <row r="919" spans="1:26" ht="42" customHeight="1" x14ac:dyDescent="0.25">
      <c r="A919" s="47" t="s">
        <v>219</v>
      </c>
      <c r="B919" s="46">
        <v>358151103</v>
      </c>
      <c r="C919" s="46" t="s">
        <v>1025</v>
      </c>
      <c r="D919" s="28" t="s">
        <v>1878</v>
      </c>
      <c r="E919" s="28" t="s">
        <v>1869</v>
      </c>
      <c r="F919" s="28" t="s">
        <v>37</v>
      </c>
      <c r="G919" s="28" t="s">
        <v>1874</v>
      </c>
      <c r="H919" s="28" t="s">
        <v>37</v>
      </c>
      <c r="I919" s="28" t="s">
        <v>31</v>
      </c>
      <c r="J919" s="29">
        <v>1994</v>
      </c>
      <c r="K919" s="28" t="s">
        <v>1874</v>
      </c>
      <c r="L919" s="28" t="s">
        <v>31</v>
      </c>
      <c r="M919" s="29">
        <v>1994</v>
      </c>
      <c r="N919" s="28" t="s">
        <v>1870</v>
      </c>
      <c r="O919" s="28" t="s">
        <v>1873</v>
      </c>
      <c r="P919" s="28" t="s">
        <v>1873</v>
      </c>
      <c r="Q919" s="28" t="s">
        <v>1873</v>
      </c>
      <c r="R919" s="28" t="s">
        <v>42</v>
      </c>
      <c r="S919" s="54" t="s">
        <v>1873</v>
      </c>
      <c r="T919" s="55" t="str">
        <f t="shared" si="84"/>
        <v>No</v>
      </c>
      <c r="U919" s="55" t="str">
        <f t="shared" si="85"/>
        <v>Non-Lead</v>
      </c>
      <c r="V919" s="55" t="str">
        <f t="shared" si="86"/>
        <v>Tier 5</v>
      </c>
      <c r="W919" s="55" t="str">
        <f t="shared" si="87"/>
        <v>No</v>
      </c>
      <c r="X919" s="55" t="str">
        <f t="shared" si="88"/>
        <v>No</v>
      </c>
      <c r="Y919" s="55" t="str">
        <f t="shared" si="89"/>
        <v>No</v>
      </c>
      <c r="Z919" s="28" t="s">
        <v>1872</v>
      </c>
    </row>
    <row r="920" spans="1:26" ht="42" customHeight="1" x14ac:dyDescent="0.25">
      <c r="A920" s="47" t="s">
        <v>219</v>
      </c>
      <c r="B920" s="46">
        <v>358151209</v>
      </c>
      <c r="C920" s="46" t="s">
        <v>1026</v>
      </c>
      <c r="D920" s="28" t="s">
        <v>35</v>
      </c>
      <c r="E920" s="28" t="s">
        <v>1869</v>
      </c>
      <c r="F920" s="28" t="s">
        <v>37</v>
      </c>
      <c r="G920" s="28" t="s">
        <v>1874</v>
      </c>
      <c r="H920" s="28" t="s">
        <v>37</v>
      </c>
      <c r="I920" s="28" t="s">
        <v>31</v>
      </c>
      <c r="J920" s="29" t="s">
        <v>1873</v>
      </c>
      <c r="K920" s="28" t="s">
        <v>1874</v>
      </c>
      <c r="L920" s="28" t="s">
        <v>31</v>
      </c>
      <c r="M920" s="29" t="s">
        <v>1873</v>
      </c>
      <c r="N920" s="28" t="s">
        <v>1870</v>
      </c>
      <c r="O920" s="28" t="s">
        <v>1873</v>
      </c>
      <c r="P920" s="28" t="s">
        <v>1873</v>
      </c>
      <c r="Q920" s="28" t="s">
        <v>1873</v>
      </c>
      <c r="R920" s="28" t="s">
        <v>1873</v>
      </c>
      <c r="S920" s="54" t="s">
        <v>1873</v>
      </c>
      <c r="T920" s="55" t="str">
        <f t="shared" si="84"/>
        <v>No</v>
      </c>
      <c r="U920" s="55" t="str">
        <f t="shared" si="85"/>
        <v>Non-Lead</v>
      </c>
      <c r="V920" s="55" t="str">
        <f t="shared" si="86"/>
        <v>Tier 5</v>
      </c>
      <c r="W920" s="55" t="str">
        <f t="shared" si="87"/>
        <v>No</v>
      </c>
      <c r="X920" s="55" t="str">
        <f t="shared" si="88"/>
        <v>No</v>
      </c>
      <c r="Y920" s="55" t="str">
        <f t="shared" si="89"/>
        <v>No</v>
      </c>
      <c r="Z920" s="28" t="s">
        <v>1872</v>
      </c>
    </row>
    <row r="921" spans="1:26" ht="42" customHeight="1" x14ac:dyDescent="0.25">
      <c r="A921" s="47" t="s">
        <v>219</v>
      </c>
      <c r="B921" s="46">
        <v>358151801</v>
      </c>
      <c r="C921" s="46" t="s">
        <v>1027</v>
      </c>
      <c r="D921" s="28" t="s">
        <v>1878</v>
      </c>
      <c r="E921" s="28" t="s">
        <v>1869</v>
      </c>
      <c r="F921" s="28" t="s">
        <v>37</v>
      </c>
      <c r="G921" s="28" t="s">
        <v>1869</v>
      </c>
      <c r="H921" s="28" t="s">
        <v>37</v>
      </c>
      <c r="I921" s="28" t="s">
        <v>31</v>
      </c>
      <c r="J921" s="29" t="s">
        <v>1873</v>
      </c>
      <c r="K921" s="28" t="s">
        <v>1869</v>
      </c>
      <c r="L921" s="28" t="s">
        <v>31</v>
      </c>
      <c r="M921" s="29" t="s">
        <v>1873</v>
      </c>
      <c r="N921" s="28" t="s">
        <v>1870</v>
      </c>
      <c r="O921" s="28" t="s">
        <v>1873</v>
      </c>
      <c r="P921" s="28" t="s">
        <v>1873</v>
      </c>
      <c r="Q921" s="28" t="s">
        <v>1873</v>
      </c>
      <c r="R921" s="28" t="s">
        <v>1873</v>
      </c>
      <c r="S921" s="54" t="s">
        <v>1873</v>
      </c>
      <c r="T921" s="55" t="str">
        <f t="shared" si="84"/>
        <v>No</v>
      </c>
      <c r="U921" s="55" t="str">
        <f t="shared" si="85"/>
        <v>Non-Lead</v>
      </c>
      <c r="V921" s="55" t="str">
        <f t="shared" si="86"/>
        <v>Tier 5</v>
      </c>
      <c r="W921" s="55" t="str">
        <f t="shared" si="87"/>
        <v>No</v>
      </c>
      <c r="X921" s="55" t="str">
        <f t="shared" si="88"/>
        <v>No</v>
      </c>
      <c r="Y921" s="55" t="str">
        <f t="shared" si="89"/>
        <v>No</v>
      </c>
      <c r="Z921" s="28" t="s">
        <v>1872</v>
      </c>
    </row>
    <row r="922" spans="1:26" ht="42" customHeight="1" x14ac:dyDescent="0.25">
      <c r="A922" s="47" t="s">
        <v>219</v>
      </c>
      <c r="B922" s="46">
        <v>358151901</v>
      </c>
      <c r="C922" s="46" t="s">
        <v>1028</v>
      </c>
      <c r="D922" s="28" t="s">
        <v>1878</v>
      </c>
      <c r="E922" s="28" t="s">
        <v>1869</v>
      </c>
      <c r="F922" s="28" t="s">
        <v>37</v>
      </c>
      <c r="G922" s="28" t="s">
        <v>1869</v>
      </c>
      <c r="H922" s="28" t="s">
        <v>37</v>
      </c>
      <c r="I922" s="28" t="s">
        <v>31</v>
      </c>
      <c r="J922" s="29" t="s">
        <v>1873</v>
      </c>
      <c r="K922" s="28" t="s">
        <v>1869</v>
      </c>
      <c r="L922" s="28" t="s">
        <v>31</v>
      </c>
      <c r="M922" s="29" t="s">
        <v>1873</v>
      </c>
      <c r="N922" s="28" t="s">
        <v>1870</v>
      </c>
      <c r="O922" s="28" t="s">
        <v>1873</v>
      </c>
      <c r="P922" s="28" t="s">
        <v>1873</v>
      </c>
      <c r="Q922" s="28" t="s">
        <v>1873</v>
      </c>
      <c r="R922" s="28" t="s">
        <v>1873</v>
      </c>
      <c r="S922" s="54" t="s">
        <v>1873</v>
      </c>
      <c r="T922" s="55" t="str">
        <f t="shared" si="84"/>
        <v>No</v>
      </c>
      <c r="U922" s="55" t="str">
        <f t="shared" si="85"/>
        <v>Non-Lead</v>
      </c>
      <c r="V922" s="55" t="str">
        <f t="shared" si="86"/>
        <v>Tier 5</v>
      </c>
      <c r="W922" s="55" t="str">
        <f t="shared" si="87"/>
        <v>No</v>
      </c>
      <c r="X922" s="55" t="str">
        <f t="shared" si="88"/>
        <v>No</v>
      </c>
      <c r="Y922" s="55" t="str">
        <f t="shared" si="89"/>
        <v>No</v>
      </c>
      <c r="Z922" s="28" t="s">
        <v>1872</v>
      </c>
    </row>
    <row r="923" spans="1:26" ht="42" customHeight="1" x14ac:dyDescent="0.25">
      <c r="A923" s="47" t="s">
        <v>219</v>
      </c>
      <c r="B923" s="46">
        <v>358160400</v>
      </c>
      <c r="C923" s="46" t="s">
        <v>1029</v>
      </c>
      <c r="D923" s="28" t="s">
        <v>1877</v>
      </c>
      <c r="E923" s="28" t="s">
        <v>1869</v>
      </c>
      <c r="F923" s="28" t="s">
        <v>37</v>
      </c>
      <c r="G923" s="28" t="s">
        <v>1869</v>
      </c>
      <c r="H923" s="28" t="s">
        <v>37</v>
      </c>
      <c r="I923" s="28" t="s">
        <v>31</v>
      </c>
      <c r="J923" s="29">
        <v>2001</v>
      </c>
      <c r="K923" s="28" t="s">
        <v>1869</v>
      </c>
      <c r="L923" s="28" t="s">
        <v>31</v>
      </c>
      <c r="M923" s="29">
        <v>2001</v>
      </c>
      <c r="N923" s="28" t="s">
        <v>1879</v>
      </c>
      <c r="O923" s="28" t="s">
        <v>1873</v>
      </c>
      <c r="P923" s="28" t="s">
        <v>1873</v>
      </c>
      <c r="Q923" s="28" t="s">
        <v>1873</v>
      </c>
      <c r="R923" s="28" t="s">
        <v>42</v>
      </c>
      <c r="S923" s="54" t="s">
        <v>1873</v>
      </c>
      <c r="T923" s="55" t="str">
        <f t="shared" si="84"/>
        <v>No</v>
      </c>
      <c r="U923" s="55" t="str">
        <f t="shared" si="85"/>
        <v>Non-Lead</v>
      </c>
      <c r="V923" s="55" t="str">
        <f t="shared" si="86"/>
        <v>Tier 5</v>
      </c>
      <c r="W923" s="55" t="str">
        <f t="shared" si="87"/>
        <v>No</v>
      </c>
      <c r="X923" s="55" t="str">
        <f t="shared" si="88"/>
        <v>No</v>
      </c>
      <c r="Y923" s="55" t="str">
        <f t="shared" si="89"/>
        <v>No</v>
      </c>
      <c r="Z923" s="28" t="s">
        <v>1872</v>
      </c>
    </row>
    <row r="924" spans="1:26" ht="42" customHeight="1" x14ac:dyDescent="0.25">
      <c r="A924" s="47" t="s">
        <v>219</v>
      </c>
      <c r="B924" s="46">
        <v>358161401</v>
      </c>
      <c r="C924" s="46" t="s">
        <v>1030</v>
      </c>
      <c r="D924" s="28" t="s">
        <v>1877</v>
      </c>
      <c r="E924" s="28" t="s">
        <v>1869</v>
      </c>
      <c r="F924" s="28" t="s">
        <v>37</v>
      </c>
      <c r="G924" s="28" t="s">
        <v>1874</v>
      </c>
      <c r="H924" s="28" t="s">
        <v>37</v>
      </c>
      <c r="I924" s="28" t="s">
        <v>31</v>
      </c>
      <c r="J924" s="29" t="s">
        <v>1873</v>
      </c>
      <c r="K924" s="28" t="s">
        <v>1874</v>
      </c>
      <c r="L924" s="28" t="s">
        <v>31</v>
      </c>
      <c r="M924" s="29" t="s">
        <v>1873</v>
      </c>
      <c r="N924" s="28" t="s">
        <v>1870</v>
      </c>
      <c r="O924" s="28" t="s">
        <v>1873</v>
      </c>
      <c r="P924" s="28" t="s">
        <v>1873</v>
      </c>
      <c r="Q924" s="28" t="s">
        <v>1873</v>
      </c>
      <c r="R924" s="28" t="s">
        <v>1873</v>
      </c>
      <c r="S924" s="54" t="s">
        <v>1873</v>
      </c>
      <c r="T924" s="55" t="str">
        <f t="shared" si="84"/>
        <v>No</v>
      </c>
      <c r="U924" s="55" t="str">
        <f t="shared" si="85"/>
        <v>Non-Lead</v>
      </c>
      <c r="V924" s="55" t="str">
        <f t="shared" si="86"/>
        <v>Tier 5</v>
      </c>
      <c r="W924" s="55" t="str">
        <f t="shared" si="87"/>
        <v>No</v>
      </c>
      <c r="X924" s="55" t="str">
        <f t="shared" si="88"/>
        <v>No</v>
      </c>
      <c r="Y924" s="55" t="str">
        <f t="shared" si="89"/>
        <v>No</v>
      </c>
      <c r="Z924" s="28" t="s">
        <v>1872</v>
      </c>
    </row>
    <row r="925" spans="1:26" ht="42" customHeight="1" x14ac:dyDescent="0.25">
      <c r="A925" s="47" t="s">
        <v>219</v>
      </c>
      <c r="B925" s="46">
        <v>358161500</v>
      </c>
      <c r="C925" s="46" t="s">
        <v>1031</v>
      </c>
      <c r="D925" s="28" t="s">
        <v>1877</v>
      </c>
      <c r="E925" s="28" t="s">
        <v>1869</v>
      </c>
      <c r="F925" s="28" t="s">
        <v>37</v>
      </c>
      <c r="G925" s="28" t="s">
        <v>1869</v>
      </c>
      <c r="H925" s="28" t="s">
        <v>37</v>
      </c>
      <c r="I925" s="28" t="s">
        <v>31</v>
      </c>
      <c r="J925" s="29" t="s">
        <v>1873</v>
      </c>
      <c r="K925" s="28" t="s">
        <v>1869</v>
      </c>
      <c r="L925" s="28" t="s">
        <v>31</v>
      </c>
      <c r="M925" s="29" t="s">
        <v>1873</v>
      </c>
      <c r="N925" s="28" t="s">
        <v>1870</v>
      </c>
      <c r="O925" s="28" t="s">
        <v>1873</v>
      </c>
      <c r="P925" s="28" t="s">
        <v>1873</v>
      </c>
      <c r="Q925" s="28" t="s">
        <v>1873</v>
      </c>
      <c r="R925" s="28" t="s">
        <v>1873</v>
      </c>
      <c r="S925" s="54" t="s">
        <v>1873</v>
      </c>
      <c r="T925" s="55" t="str">
        <f t="shared" si="84"/>
        <v>No</v>
      </c>
      <c r="U925" s="55" t="str">
        <f t="shared" si="85"/>
        <v>Non-Lead</v>
      </c>
      <c r="V925" s="55" t="str">
        <f t="shared" si="86"/>
        <v>Tier 5</v>
      </c>
      <c r="W925" s="55" t="str">
        <f t="shared" si="87"/>
        <v>No</v>
      </c>
      <c r="X925" s="55" t="str">
        <f t="shared" si="88"/>
        <v>No</v>
      </c>
      <c r="Y925" s="55" t="str">
        <f t="shared" si="89"/>
        <v>No</v>
      </c>
      <c r="Z925" s="28" t="s">
        <v>1872</v>
      </c>
    </row>
    <row r="926" spans="1:26" ht="42" customHeight="1" x14ac:dyDescent="0.25">
      <c r="A926" s="47" t="s">
        <v>219</v>
      </c>
      <c r="B926" s="46">
        <v>358162002</v>
      </c>
      <c r="C926" s="46" t="s">
        <v>1032</v>
      </c>
      <c r="D926" s="28" t="s">
        <v>1877</v>
      </c>
      <c r="E926" s="28" t="s">
        <v>1869</v>
      </c>
      <c r="F926" s="28" t="s">
        <v>37</v>
      </c>
      <c r="G926" s="28" t="s">
        <v>1874</v>
      </c>
      <c r="H926" s="28" t="s">
        <v>37</v>
      </c>
      <c r="I926" s="28" t="s">
        <v>31</v>
      </c>
      <c r="J926" s="29" t="s">
        <v>1873</v>
      </c>
      <c r="K926" s="28" t="s">
        <v>1869</v>
      </c>
      <c r="L926" s="28" t="s">
        <v>31</v>
      </c>
      <c r="M926" s="29" t="s">
        <v>1873</v>
      </c>
      <c r="N926" s="28" t="s">
        <v>1870</v>
      </c>
      <c r="O926" s="28" t="s">
        <v>1873</v>
      </c>
      <c r="P926" s="28" t="s">
        <v>1873</v>
      </c>
      <c r="Q926" s="28" t="s">
        <v>1873</v>
      </c>
      <c r="R926" s="28" t="s">
        <v>1873</v>
      </c>
      <c r="S926" s="54" t="s">
        <v>1873</v>
      </c>
      <c r="T926" s="55" t="s">
        <v>30</v>
      </c>
      <c r="U926" s="55" t="str">
        <f t="shared" si="85"/>
        <v>Non-Lead</v>
      </c>
      <c r="V926" s="55" t="str">
        <f t="shared" si="86"/>
        <v>Tier 5</v>
      </c>
      <c r="W926" s="55" t="str">
        <f t="shared" si="87"/>
        <v>No</v>
      </c>
      <c r="X926" s="55" t="str">
        <f t="shared" si="88"/>
        <v>No</v>
      </c>
      <c r="Y926" s="55" t="str">
        <f t="shared" si="89"/>
        <v>No</v>
      </c>
      <c r="Z926" s="28" t="s">
        <v>1872</v>
      </c>
    </row>
    <row r="927" spans="1:26" ht="42" customHeight="1" x14ac:dyDescent="0.25">
      <c r="A927" s="47" t="s">
        <v>219</v>
      </c>
      <c r="B927" s="46">
        <v>358170900</v>
      </c>
      <c r="C927" s="46" t="s">
        <v>1033</v>
      </c>
      <c r="D927" s="28" t="s">
        <v>1877</v>
      </c>
      <c r="E927" s="28" t="s">
        <v>1869</v>
      </c>
      <c r="F927" s="28" t="s">
        <v>37</v>
      </c>
      <c r="G927" s="28" t="s">
        <v>1869</v>
      </c>
      <c r="H927" s="28" t="s">
        <v>37</v>
      </c>
      <c r="I927" s="28" t="s">
        <v>31</v>
      </c>
      <c r="J927" s="29" t="s">
        <v>1873</v>
      </c>
      <c r="K927" s="28" t="s">
        <v>1869</v>
      </c>
      <c r="L927" s="28" t="s">
        <v>31</v>
      </c>
      <c r="M927" s="29" t="s">
        <v>1873</v>
      </c>
      <c r="N927" s="28" t="s">
        <v>1879</v>
      </c>
      <c r="O927" s="28" t="s">
        <v>1873</v>
      </c>
      <c r="P927" s="28" t="s">
        <v>1873</v>
      </c>
      <c r="Q927" s="28" t="s">
        <v>1873</v>
      </c>
      <c r="R927" s="28" t="s">
        <v>1873</v>
      </c>
      <c r="S927" s="54" t="s">
        <v>1873</v>
      </c>
      <c r="T927" s="55" t="str">
        <f t="shared" si="84"/>
        <v>No</v>
      </c>
      <c r="U927" s="55" t="str">
        <f t="shared" si="85"/>
        <v>Non-Lead</v>
      </c>
      <c r="V927" s="55" t="str">
        <f t="shared" si="86"/>
        <v>Tier 5</v>
      </c>
      <c r="W927" s="55" t="str">
        <f t="shared" si="87"/>
        <v>No</v>
      </c>
      <c r="X927" s="55" t="str">
        <f t="shared" si="88"/>
        <v>No</v>
      </c>
      <c r="Y927" s="55" t="str">
        <f t="shared" si="89"/>
        <v>No</v>
      </c>
      <c r="Z927" s="28" t="s">
        <v>1872</v>
      </c>
    </row>
    <row r="928" spans="1:26" ht="42" customHeight="1" x14ac:dyDescent="0.25">
      <c r="A928" s="47" t="s">
        <v>219</v>
      </c>
      <c r="B928" s="46">
        <v>358171616</v>
      </c>
      <c r="C928" s="46" t="s">
        <v>1034</v>
      </c>
      <c r="D928" s="28" t="s">
        <v>1877</v>
      </c>
      <c r="E928" s="28" t="s">
        <v>1869</v>
      </c>
      <c r="F928" s="28" t="s">
        <v>37</v>
      </c>
      <c r="G928" s="28" t="s">
        <v>1874</v>
      </c>
      <c r="H928" s="28" t="s">
        <v>37</v>
      </c>
      <c r="I928" s="28" t="s">
        <v>31</v>
      </c>
      <c r="J928" s="29" t="s">
        <v>1873</v>
      </c>
      <c r="K928" s="28" t="s">
        <v>1874</v>
      </c>
      <c r="L928" s="28" t="s">
        <v>31</v>
      </c>
      <c r="M928" s="29" t="s">
        <v>1873</v>
      </c>
      <c r="N928" s="28" t="s">
        <v>1870</v>
      </c>
      <c r="O928" s="28" t="s">
        <v>1873</v>
      </c>
      <c r="P928" s="28" t="s">
        <v>1873</v>
      </c>
      <c r="Q928" s="28" t="s">
        <v>1873</v>
      </c>
      <c r="R928" s="28" t="s">
        <v>1873</v>
      </c>
      <c r="S928" s="54" t="s">
        <v>1873</v>
      </c>
      <c r="T928" s="55" t="str">
        <f t="shared" si="84"/>
        <v>No</v>
      </c>
      <c r="U928" s="55" t="str">
        <f t="shared" si="85"/>
        <v>Non-Lead</v>
      </c>
      <c r="V928" s="55" t="str">
        <f t="shared" si="86"/>
        <v>Tier 5</v>
      </c>
      <c r="W928" s="55" t="str">
        <f t="shared" si="87"/>
        <v>No</v>
      </c>
      <c r="X928" s="55" t="str">
        <f t="shared" si="88"/>
        <v>No</v>
      </c>
      <c r="Y928" s="55" t="str">
        <f t="shared" si="89"/>
        <v>No</v>
      </c>
      <c r="Z928" s="28" t="s">
        <v>1872</v>
      </c>
    </row>
    <row r="929" spans="1:26" ht="42" customHeight="1" x14ac:dyDescent="0.25">
      <c r="A929" s="47" t="s">
        <v>219</v>
      </c>
      <c r="B929" s="46">
        <v>358171702</v>
      </c>
      <c r="C929" s="46" t="s">
        <v>1035</v>
      </c>
      <c r="D929" s="28" t="s">
        <v>1877</v>
      </c>
      <c r="E929" s="28" t="s">
        <v>1869</v>
      </c>
      <c r="F929" s="28" t="s">
        <v>37</v>
      </c>
      <c r="G929" s="28" t="s">
        <v>1869</v>
      </c>
      <c r="H929" s="28" t="s">
        <v>37</v>
      </c>
      <c r="I929" s="28" t="s">
        <v>31</v>
      </c>
      <c r="J929" s="29" t="s">
        <v>1873</v>
      </c>
      <c r="K929" s="28" t="s">
        <v>1869</v>
      </c>
      <c r="L929" s="28" t="s">
        <v>31</v>
      </c>
      <c r="M929" s="29" t="s">
        <v>1873</v>
      </c>
      <c r="N929" s="28" t="s">
        <v>1879</v>
      </c>
      <c r="O929" s="28" t="s">
        <v>1873</v>
      </c>
      <c r="P929" s="28" t="s">
        <v>1873</v>
      </c>
      <c r="Q929" s="28" t="s">
        <v>1873</v>
      </c>
      <c r="R929" s="28" t="s">
        <v>1873</v>
      </c>
      <c r="S929" s="54" t="s">
        <v>1873</v>
      </c>
      <c r="T929" s="55" t="str">
        <f t="shared" si="84"/>
        <v>No</v>
      </c>
      <c r="U929" s="55" t="str">
        <f t="shared" si="85"/>
        <v>Non-Lead</v>
      </c>
      <c r="V929" s="55" t="str">
        <f t="shared" si="86"/>
        <v>Tier 5</v>
      </c>
      <c r="W929" s="55" t="str">
        <f t="shared" si="87"/>
        <v>No</v>
      </c>
      <c r="X929" s="55" t="str">
        <f t="shared" si="88"/>
        <v>No</v>
      </c>
      <c r="Y929" s="55" t="str">
        <f t="shared" si="89"/>
        <v>No</v>
      </c>
      <c r="Z929" s="28" t="s">
        <v>1872</v>
      </c>
    </row>
    <row r="930" spans="1:26" ht="42" customHeight="1" x14ac:dyDescent="0.25">
      <c r="A930" s="47" t="s">
        <v>219</v>
      </c>
      <c r="B930" s="46">
        <v>358172012</v>
      </c>
      <c r="C930" s="46" t="s">
        <v>1036</v>
      </c>
      <c r="D930" s="28" t="s">
        <v>1877</v>
      </c>
      <c r="E930" s="28" t="s">
        <v>1869</v>
      </c>
      <c r="F930" s="28" t="s">
        <v>37</v>
      </c>
      <c r="G930" s="28" t="s">
        <v>1874</v>
      </c>
      <c r="H930" s="28" t="s">
        <v>37</v>
      </c>
      <c r="I930" s="28" t="s">
        <v>31</v>
      </c>
      <c r="J930" s="29">
        <v>2003</v>
      </c>
      <c r="K930" s="28" t="s">
        <v>1874</v>
      </c>
      <c r="L930" s="28" t="s">
        <v>31</v>
      </c>
      <c r="M930" s="29">
        <v>2003</v>
      </c>
      <c r="N930" s="28" t="s">
        <v>1870</v>
      </c>
      <c r="O930" s="28" t="s">
        <v>1873</v>
      </c>
      <c r="P930" s="28" t="s">
        <v>1873</v>
      </c>
      <c r="Q930" s="28" t="s">
        <v>1873</v>
      </c>
      <c r="R930" s="28" t="s">
        <v>42</v>
      </c>
      <c r="S930" s="54" t="s">
        <v>1873</v>
      </c>
      <c r="T930" s="55" t="str">
        <f t="shared" si="84"/>
        <v>No</v>
      </c>
      <c r="U930" s="55" t="str">
        <f t="shared" si="85"/>
        <v>Non-Lead</v>
      </c>
      <c r="V930" s="55" t="str">
        <f t="shared" si="86"/>
        <v>Tier 5</v>
      </c>
      <c r="W930" s="55" t="str">
        <f t="shared" si="87"/>
        <v>No</v>
      </c>
      <c r="X930" s="55" t="str">
        <f t="shared" si="88"/>
        <v>No</v>
      </c>
      <c r="Y930" s="55" t="str">
        <f t="shared" si="89"/>
        <v>No</v>
      </c>
      <c r="Z930" s="28" t="s">
        <v>1872</v>
      </c>
    </row>
    <row r="931" spans="1:26" ht="42" customHeight="1" x14ac:dyDescent="0.25">
      <c r="A931" s="47" t="s">
        <v>219</v>
      </c>
      <c r="B931" s="46">
        <v>358172203</v>
      </c>
      <c r="C931" s="46" t="s">
        <v>1037</v>
      </c>
      <c r="D931" s="28" t="s">
        <v>1877</v>
      </c>
      <c r="E931" s="28" t="s">
        <v>1869</v>
      </c>
      <c r="F931" s="28" t="s">
        <v>37</v>
      </c>
      <c r="G931" s="28" t="s">
        <v>1874</v>
      </c>
      <c r="H931" s="28" t="s">
        <v>37</v>
      </c>
      <c r="I931" s="28" t="s">
        <v>31</v>
      </c>
      <c r="J931" s="29">
        <v>2003</v>
      </c>
      <c r="K931" s="28" t="s">
        <v>1874</v>
      </c>
      <c r="L931" s="28" t="s">
        <v>31</v>
      </c>
      <c r="M931" s="29">
        <v>2003</v>
      </c>
      <c r="N931" s="28" t="s">
        <v>1870</v>
      </c>
      <c r="O931" s="28" t="s">
        <v>1873</v>
      </c>
      <c r="P931" s="28" t="s">
        <v>1873</v>
      </c>
      <c r="Q931" s="28" t="s">
        <v>1873</v>
      </c>
      <c r="R931" s="28" t="s">
        <v>42</v>
      </c>
      <c r="S931" s="54" t="s">
        <v>1873</v>
      </c>
      <c r="T931" s="55" t="str">
        <f t="shared" si="84"/>
        <v>No</v>
      </c>
      <c r="U931" s="55" t="str">
        <f t="shared" si="85"/>
        <v>Non-Lead</v>
      </c>
      <c r="V931" s="55" t="str">
        <f t="shared" si="86"/>
        <v>Tier 5</v>
      </c>
      <c r="W931" s="55" t="str">
        <f t="shared" si="87"/>
        <v>No</v>
      </c>
      <c r="X931" s="55" t="str">
        <f t="shared" si="88"/>
        <v>No</v>
      </c>
      <c r="Y931" s="55" t="str">
        <f t="shared" si="89"/>
        <v>No</v>
      </c>
      <c r="Z931" s="28" t="s">
        <v>1872</v>
      </c>
    </row>
    <row r="932" spans="1:26" ht="42" customHeight="1" x14ac:dyDescent="0.25">
      <c r="A932" s="47" t="s">
        <v>219</v>
      </c>
      <c r="B932" s="46">
        <v>358172400</v>
      </c>
      <c r="C932" s="46" t="s">
        <v>1038</v>
      </c>
      <c r="D932" s="28" t="s">
        <v>1877</v>
      </c>
      <c r="E932" s="28" t="s">
        <v>1869</v>
      </c>
      <c r="F932" s="28" t="s">
        <v>37</v>
      </c>
      <c r="G932" s="28" t="s">
        <v>1874</v>
      </c>
      <c r="H932" s="28" t="s">
        <v>37</v>
      </c>
      <c r="I932" s="28" t="s">
        <v>31</v>
      </c>
      <c r="J932" s="29">
        <v>2003</v>
      </c>
      <c r="K932" s="28" t="s">
        <v>1874</v>
      </c>
      <c r="L932" s="28" t="s">
        <v>31</v>
      </c>
      <c r="M932" s="29">
        <v>2003</v>
      </c>
      <c r="N932" s="28" t="s">
        <v>1870</v>
      </c>
      <c r="O932" s="28" t="s">
        <v>1873</v>
      </c>
      <c r="P932" s="28" t="s">
        <v>1873</v>
      </c>
      <c r="Q932" s="28" t="s">
        <v>1873</v>
      </c>
      <c r="R932" s="28" t="s">
        <v>42</v>
      </c>
      <c r="S932" s="54" t="s">
        <v>1873</v>
      </c>
      <c r="T932" s="55" t="str">
        <f t="shared" si="84"/>
        <v>No</v>
      </c>
      <c r="U932" s="55" t="str">
        <f t="shared" si="85"/>
        <v>Non-Lead</v>
      </c>
      <c r="V932" s="55" t="str">
        <f t="shared" si="86"/>
        <v>Tier 5</v>
      </c>
      <c r="W932" s="55" t="str">
        <f t="shared" si="87"/>
        <v>No</v>
      </c>
      <c r="X932" s="55" t="str">
        <f t="shared" si="88"/>
        <v>No</v>
      </c>
      <c r="Y932" s="55" t="str">
        <f t="shared" si="89"/>
        <v>No</v>
      </c>
      <c r="Z932" s="28" t="s">
        <v>1872</v>
      </c>
    </row>
    <row r="933" spans="1:26" ht="42" customHeight="1" x14ac:dyDescent="0.25">
      <c r="A933" s="47" t="s">
        <v>219</v>
      </c>
      <c r="B933" s="46">
        <v>358172610</v>
      </c>
      <c r="C933" s="46" t="s">
        <v>1039</v>
      </c>
      <c r="D933" s="28" t="s">
        <v>1877</v>
      </c>
      <c r="E933" s="28" t="s">
        <v>1869</v>
      </c>
      <c r="F933" s="28" t="s">
        <v>37</v>
      </c>
      <c r="G933" s="28" t="s">
        <v>1874</v>
      </c>
      <c r="H933" s="28" t="s">
        <v>37</v>
      </c>
      <c r="I933" s="28" t="s">
        <v>31</v>
      </c>
      <c r="J933" s="29">
        <v>2003</v>
      </c>
      <c r="K933" s="28" t="s">
        <v>1874</v>
      </c>
      <c r="L933" s="28" t="s">
        <v>31</v>
      </c>
      <c r="M933" s="29">
        <v>2003</v>
      </c>
      <c r="N933" s="28" t="s">
        <v>1870</v>
      </c>
      <c r="O933" s="28" t="s">
        <v>1873</v>
      </c>
      <c r="P933" s="28" t="s">
        <v>1873</v>
      </c>
      <c r="Q933" s="28" t="s">
        <v>1873</v>
      </c>
      <c r="R933" s="28" t="s">
        <v>42</v>
      </c>
      <c r="S933" s="54" t="s">
        <v>1873</v>
      </c>
      <c r="T933" s="55" t="str">
        <f t="shared" si="84"/>
        <v>No</v>
      </c>
      <c r="U933" s="55" t="str">
        <f t="shared" si="85"/>
        <v>Non-Lead</v>
      </c>
      <c r="V933" s="55" t="str">
        <f t="shared" si="86"/>
        <v>Tier 5</v>
      </c>
      <c r="W933" s="55" t="str">
        <f t="shared" si="87"/>
        <v>No</v>
      </c>
      <c r="X933" s="55" t="str">
        <f t="shared" si="88"/>
        <v>No</v>
      </c>
      <c r="Y933" s="55" t="str">
        <f t="shared" si="89"/>
        <v>No</v>
      </c>
      <c r="Z933" s="28" t="s">
        <v>1872</v>
      </c>
    </row>
    <row r="934" spans="1:26" ht="42" customHeight="1" x14ac:dyDescent="0.25">
      <c r="A934" s="47" t="s">
        <v>219</v>
      </c>
      <c r="B934" s="46">
        <v>358172700</v>
      </c>
      <c r="C934" s="46" t="s">
        <v>1040</v>
      </c>
      <c r="D934" s="28" t="s">
        <v>1877</v>
      </c>
      <c r="E934" s="28" t="s">
        <v>1869</v>
      </c>
      <c r="F934" s="28" t="s">
        <v>37</v>
      </c>
      <c r="G934" s="28" t="s">
        <v>1874</v>
      </c>
      <c r="H934" s="28" t="s">
        <v>37</v>
      </c>
      <c r="I934" s="28" t="s">
        <v>31</v>
      </c>
      <c r="J934" s="29">
        <v>2001</v>
      </c>
      <c r="K934" s="28" t="s">
        <v>1874</v>
      </c>
      <c r="L934" s="28" t="s">
        <v>31</v>
      </c>
      <c r="M934" s="29">
        <v>2001</v>
      </c>
      <c r="N934" s="28" t="s">
        <v>1870</v>
      </c>
      <c r="O934" s="28" t="s">
        <v>1873</v>
      </c>
      <c r="P934" s="28" t="s">
        <v>1873</v>
      </c>
      <c r="Q934" s="28" t="s">
        <v>1873</v>
      </c>
      <c r="R934" s="28" t="s">
        <v>42</v>
      </c>
      <c r="S934" s="54" t="s">
        <v>1873</v>
      </c>
      <c r="T934" s="55" t="str">
        <f t="shared" si="84"/>
        <v>No</v>
      </c>
      <c r="U934" s="55" t="str">
        <f t="shared" si="85"/>
        <v>Non-Lead</v>
      </c>
      <c r="V934" s="55" t="str">
        <f t="shared" si="86"/>
        <v>Tier 5</v>
      </c>
      <c r="W934" s="55" t="str">
        <f t="shared" si="87"/>
        <v>No</v>
      </c>
      <c r="X934" s="55" t="str">
        <f t="shared" si="88"/>
        <v>No</v>
      </c>
      <c r="Y934" s="55" t="str">
        <f t="shared" si="89"/>
        <v>No</v>
      </c>
      <c r="Z934" s="28" t="s">
        <v>1872</v>
      </c>
    </row>
    <row r="935" spans="1:26" ht="42" customHeight="1" x14ac:dyDescent="0.25">
      <c r="A935" s="47" t="s">
        <v>219</v>
      </c>
      <c r="B935" s="46">
        <v>358180500</v>
      </c>
      <c r="C935" s="46" t="s">
        <v>1041</v>
      </c>
      <c r="D935" s="28" t="s">
        <v>1878</v>
      </c>
      <c r="E935" s="28" t="s">
        <v>1869</v>
      </c>
      <c r="F935" s="28" t="s">
        <v>37</v>
      </c>
      <c r="G935" s="28" t="s">
        <v>1869</v>
      </c>
      <c r="H935" s="28" t="s">
        <v>37</v>
      </c>
      <c r="I935" s="28" t="s">
        <v>31</v>
      </c>
      <c r="J935" s="29">
        <v>1995</v>
      </c>
      <c r="K935" s="28" t="s">
        <v>1874</v>
      </c>
      <c r="L935" s="28" t="s">
        <v>31</v>
      </c>
      <c r="M935" s="29">
        <v>1995</v>
      </c>
      <c r="N935" s="28" t="s">
        <v>1870</v>
      </c>
      <c r="O935" s="28" t="s">
        <v>1873</v>
      </c>
      <c r="P935" s="28" t="s">
        <v>1873</v>
      </c>
      <c r="Q935" s="28" t="s">
        <v>1873</v>
      </c>
      <c r="R935" s="28" t="s">
        <v>42</v>
      </c>
      <c r="S935" s="54" t="s">
        <v>1873</v>
      </c>
      <c r="T935" s="55" t="str">
        <f t="shared" si="84"/>
        <v>No</v>
      </c>
      <c r="U935" s="55" t="str">
        <f t="shared" si="85"/>
        <v>Non-Lead</v>
      </c>
      <c r="V935" s="55" t="str">
        <f t="shared" si="86"/>
        <v>Tier 5</v>
      </c>
      <c r="W935" s="55" t="str">
        <f t="shared" si="87"/>
        <v>No</v>
      </c>
      <c r="X935" s="55" t="str">
        <f t="shared" si="88"/>
        <v>No</v>
      </c>
      <c r="Y935" s="55" t="str">
        <f t="shared" si="89"/>
        <v>No</v>
      </c>
      <c r="Z935" s="28" t="s">
        <v>1872</v>
      </c>
    </row>
    <row r="936" spans="1:26" ht="42" customHeight="1" x14ac:dyDescent="0.25">
      <c r="A936" s="47" t="s">
        <v>219</v>
      </c>
      <c r="B936" s="46">
        <v>358181101</v>
      </c>
      <c r="C936" s="46" t="s">
        <v>1042</v>
      </c>
      <c r="D936" s="28" t="s">
        <v>1878</v>
      </c>
      <c r="E936" s="28" t="s">
        <v>1869</v>
      </c>
      <c r="F936" s="28" t="s">
        <v>37</v>
      </c>
      <c r="G936" s="28" t="s">
        <v>1874</v>
      </c>
      <c r="H936" s="28" t="s">
        <v>37</v>
      </c>
      <c r="I936" s="28" t="s">
        <v>31</v>
      </c>
      <c r="J936" s="29">
        <v>1994</v>
      </c>
      <c r="K936" s="28" t="s">
        <v>1874</v>
      </c>
      <c r="L936" s="28" t="s">
        <v>31</v>
      </c>
      <c r="M936" s="29">
        <v>1994</v>
      </c>
      <c r="N936" s="28" t="s">
        <v>1870</v>
      </c>
      <c r="O936" s="28" t="s">
        <v>1873</v>
      </c>
      <c r="P936" s="28" t="s">
        <v>1873</v>
      </c>
      <c r="Q936" s="28" t="s">
        <v>1873</v>
      </c>
      <c r="R936" s="28" t="s">
        <v>42</v>
      </c>
      <c r="S936" s="54" t="s">
        <v>1873</v>
      </c>
      <c r="T936" s="55" t="str">
        <f t="shared" si="84"/>
        <v>No</v>
      </c>
      <c r="U936" s="55" t="str">
        <f t="shared" si="85"/>
        <v>Non-Lead</v>
      </c>
      <c r="V936" s="55" t="str">
        <f t="shared" si="86"/>
        <v>Tier 5</v>
      </c>
      <c r="W936" s="55" t="str">
        <f t="shared" si="87"/>
        <v>No</v>
      </c>
      <c r="X936" s="55" t="str">
        <f t="shared" si="88"/>
        <v>No</v>
      </c>
      <c r="Y936" s="55" t="str">
        <f t="shared" si="89"/>
        <v>No</v>
      </c>
      <c r="Z936" s="28" t="s">
        <v>1872</v>
      </c>
    </row>
    <row r="937" spans="1:26" ht="42" customHeight="1" x14ac:dyDescent="0.25">
      <c r="A937" s="47" t="s">
        <v>219</v>
      </c>
      <c r="B937" s="46">
        <v>358181405</v>
      </c>
      <c r="C937" s="46" t="s">
        <v>1043</v>
      </c>
      <c r="D937" s="28" t="s">
        <v>1878</v>
      </c>
      <c r="E937" s="28" t="s">
        <v>1869</v>
      </c>
      <c r="F937" s="28" t="s">
        <v>37</v>
      </c>
      <c r="G937" s="28" t="s">
        <v>1869</v>
      </c>
      <c r="H937" s="28" t="s">
        <v>37</v>
      </c>
      <c r="I937" s="28" t="s">
        <v>31</v>
      </c>
      <c r="J937" s="29">
        <v>2004</v>
      </c>
      <c r="K937" s="28" t="s">
        <v>1869</v>
      </c>
      <c r="L937" s="28" t="s">
        <v>31</v>
      </c>
      <c r="M937" s="29">
        <v>2004</v>
      </c>
      <c r="N937" s="28" t="s">
        <v>1870</v>
      </c>
      <c r="O937" s="28" t="s">
        <v>1873</v>
      </c>
      <c r="P937" s="28" t="s">
        <v>1873</v>
      </c>
      <c r="Q937" s="28" t="s">
        <v>1873</v>
      </c>
      <c r="R937" s="28" t="s">
        <v>42</v>
      </c>
      <c r="S937" s="54" t="s">
        <v>1873</v>
      </c>
      <c r="T937" s="55" t="str">
        <f t="shared" si="84"/>
        <v>No</v>
      </c>
      <c r="U937" s="55" t="str">
        <f t="shared" si="85"/>
        <v>Non-Lead</v>
      </c>
      <c r="V937" s="55" t="str">
        <f t="shared" si="86"/>
        <v>Tier 5</v>
      </c>
      <c r="W937" s="55" t="str">
        <f t="shared" si="87"/>
        <v>No</v>
      </c>
      <c r="X937" s="55" t="str">
        <f t="shared" si="88"/>
        <v>No</v>
      </c>
      <c r="Y937" s="55" t="str">
        <f t="shared" si="89"/>
        <v>No</v>
      </c>
      <c r="Z937" s="28" t="s">
        <v>1872</v>
      </c>
    </row>
    <row r="938" spans="1:26" ht="42" customHeight="1" x14ac:dyDescent="0.25">
      <c r="A938" s="47" t="s">
        <v>219</v>
      </c>
      <c r="B938" s="46">
        <v>358181700</v>
      </c>
      <c r="C938" s="46" t="s">
        <v>1044</v>
      </c>
      <c r="D938" s="28" t="s">
        <v>1878</v>
      </c>
      <c r="E938" s="28" t="s">
        <v>1869</v>
      </c>
      <c r="F938" s="28" t="s">
        <v>37</v>
      </c>
      <c r="G938" s="28" t="s">
        <v>1874</v>
      </c>
      <c r="H938" s="28" t="s">
        <v>37</v>
      </c>
      <c r="I938" s="28" t="s">
        <v>31</v>
      </c>
      <c r="J938" s="29" t="s">
        <v>1873</v>
      </c>
      <c r="K938" s="28" t="s">
        <v>1874</v>
      </c>
      <c r="L938" s="28" t="s">
        <v>31</v>
      </c>
      <c r="M938" s="29" t="s">
        <v>1873</v>
      </c>
      <c r="N938" s="28" t="s">
        <v>1870</v>
      </c>
      <c r="O938" s="28" t="s">
        <v>1873</v>
      </c>
      <c r="P938" s="28" t="s">
        <v>1873</v>
      </c>
      <c r="Q938" s="28" t="s">
        <v>1873</v>
      </c>
      <c r="R938" s="28" t="s">
        <v>1873</v>
      </c>
      <c r="S938" s="54" t="s">
        <v>1873</v>
      </c>
      <c r="T938" s="55" t="str">
        <f t="shared" si="84"/>
        <v>No</v>
      </c>
      <c r="U938" s="55" t="str">
        <f t="shared" si="85"/>
        <v>Non-Lead</v>
      </c>
      <c r="V938" s="55" t="str">
        <f t="shared" si="86"/>
        <v>Tier 5</v>
      </c>
      <c r="W938" s="55" t="str">
        <f t="shared" si="87"/>
        <v>No</v>
      </c>
      <c r="X938" s="55" t="str">
        <f t="shared" si="88"/>
        <v>No</v>
      </c>
      <c r="Y938" s="55" t="str">
        <f t="shared" si="89"/>
        <v>No</v>
      </c>
      <c r="Z938" s="28" t="s">
        <v>1872</v>
      </c>
    </row>
    <row r="939" spans="1:26" ht="42" customHeight="1" x14ac:dyDescent="0.25">
      <c r="A939" s="47" t="s">
        <v>219</v>
      </c>
      <c r="B939" s="46">
        <v>358182202</v>
      </c>
      <c r="C939" s="46" t="s">
        <v>1045</v>
      </c>
      <c r="D939" s="28" t="s">
        <v>1878</v>
      </c>
      <c r="E939" s="28" t="s">
        <v>1869</v>
      </c>
      <c r="F939" s="28" t="s">
        <v>37</v>
      </c>
      <c r="G939" s="28" t="s">
        <v>1869</v>
      </c>
      <c r="H939" s="28" t="s">
        <v>37</v>
      </c>
      <c r="I939" s="28" t="s">
        <v>31</v>
      </c>
      <c r="J939" s="29">
        <v>2004</v>
      </c>
      <c r="K939" s="28" t="s">
        <v>1869</v>
      </c>
      <c r="L939" s="28" t="s">
        <v>31</v>
      </c>
      <c r="M939" s="29">
        <v>2004</v>
      </c>
      <c r="N939" s="28" t="s">
        <v>1870</v>
      </c>
      <c r="O939" s="28" t="s">
        <v>1873</v>
      </c>
      <c r="P939" s="28" t="s">
        <v>1873</v>
      </c>
      <c r="Q939" s="28" t="s">
        <v>1873</v>
      </c>
      <c r="R939" s="28" t="s">
        <v>42</v>
      </c>
      <c r="S939" s="54" t="s">
        <v>1873</v>
      </c>
      <c r="T939" s="55" t="str">
        <f t="shared" si="84"/>
        <v>No</v>
      </c>
      <c r="U939" s="55" t="str">
        <f t="shared" si="85"/>
        <v>Non-Lead</v>
      </c>
      <c r="V939" s="55" t="str">
        <f t="shared" si="86"/>
        <v>Tier 5</v>
      </c>
      <c r="W939" s="55" t="str">
        <f t="shared" si="87"/>
        <v>No</v>
      </c>
      <c r="X939" s="55" t="str">
        <f t="shared" si="88"/>
        <v>No</v>
      </c>
      <c r="Y939" s="55" t="str">
        <f t="shared" si="89"/>
        <v>No</v>
      </c>
      <c r="Z939" s="28" t="s">
        <v>1872</v>
      </c>
    </row>
    <row r="940" spans="1:26" ht="42" customHeight="1" x14ac:dyDescent="0.25">
      <c r="A940" s="47" t="s">
        <v>219</v>
      </c>
      <c r="B940" s="46">
        <v>358182314</v>
      </c>
      <c r="C940" s="46" t="s">
        <v>1046</v>
      </c>
      <c r="D940" s="28" t="s">
        <v>1878</v>
      </c>
      <c r="E940" s="28" t="s">
        <v>1869</v>
      </c>
      <c r="F940" s="28" t="s">
        <v>37</v>
      </c>
      <c r="G940" s="28" t="s">
        <v>1874</v>
      </c>
      <c r="H940" s="28" t="s">
        <v>37</v>
      </c>
      <c r="I940" s="28" t="s">
        <v>31</v>
      </c>
      <c r="J940" s="29">
        <v>1998</v>
      </c>
      <c r="K940" s="28" t="s">
        <v>1874</v>
      </c>
      <c r="L940" s="28" t="s">
        <v>31</v>
      </c>
      <c r="M940" s="29">
        <v>1998</v>
      </c>
      <c r="N940" s="28" t="s">
        <v>1870</v>
      </c>
      <c r="O940" s="28" t="s">
        <v>1873</v>
      </c>
      <c r="P940" s="28" t="s">
        <v>1873</v>
      </c>
      <c r="Q940" s="28" t="s">
        <v>1873</v>
      </c>
      <c r="R940" s="28" t="s">
        <v>42</v>
      </c>
      <c r="S940" s="54" t="s">
        <v>1873</v>
      </c>
      <c r="T940" s="55" t="str">
        <f t="shared" si="84"/>
        <v>No</v>
      </c>
      <c r="U940" s="55" t="str">
        <f t="shared" si="85"/>
        <v>Non-Lead</v>
      </c>
      <c r="V940" s="55" t="str">
        <f t="shared" si="86"/>
        <v>Tier 5</v>
      </c>
      <c r="W940" s="55" t="str">
        <f t="shared" si="87"/>
        <v>No</v>
      </c>
      <c r="X940" s="55" t="str">
        <f t="shared" si="88"/>
        <v>No</v>
      </c>
      <c r="Y940" s="55" t="str">
        <f t="shared" si="89"/>
        <v>No</v>
      </c>
      <c r="Z940" s="28" t="s">
        <v>1872</v>
      </c>
    </row>
    <row r="941" spans="1:26" ht="42" customHeight="1" x14ac:dyDescent="0.25">
      <c r="A941" s="47" t="s">
        <v>219</v>
      </c>
      <c r="B941" s="46">
        <v>358182910</v>
      </c>
      <c r="C941" s="46" t="s">
        <v>1047</v>
      </c>
      <c r="D941" s="28" t="s">
        <v>1878</v>
      </c>
      <c r="E941" s="28" t="s">
        <v>1869</v>
      </c>
      <c r="F941" s="28" t="s">
        <v>37</v>
      </c>
      <c r="G941" s="28" t="s">
        <v>1874</v>
      </c>
      <c r="H941" s="28" t="s">
        <v>37</v>
      </c>
      <c r="I941" s="28" t="s">
        <v>31</v>
      </c>
      <c r="J941" s="29">
        <v>1998</v>
      </c>
      <c r="K941" s="28" t="s">
        <v>1874</v>
      </c>
      <c r="L941" s="28" t="s">
        <v>31</v>
      </c>
      <c r="M941" s="29">
        <v>1998</v>
      </c>
      <c r="N941" s="28" t="s">
        <v>1870</v>
      </c>
      <c r="O941" s="28" t="s">
        <v>1873</v>
      </c>
      <c r="P941" s="28" t="s">
        <v>1873</v>
      </c>
      <c r="Q941" s="28" t="s">
        <v>1873</v>
      </c>
      <c r="R941" s="28" t="s">
        <v>42</v>
      </c>
      <c r="S941" s="54" t="s">
        <v>1873</v>
      </c>
      <c r="T941" s="55" t="str">
        <f t="shared" si="84"/>
        <v>No</v>
      </c>
      <c r="U941" s="55" t="str">
        <f t="shared" si="85"/>
        <v>Non-Lead</v>
      </c>
      <c r="V941" s="55" t="str">
        <f t="shared" si="86"/>
        <v>Tier 5</v>
      </c>
      <c r="W941" s="55" t="str">
        <f t="shared" si="87"/>
        <v>No</v>
      </c>
      <c r="X941" s="55" t="str">
        <f t="shared" si="88"/>
        <v>No</v>
      </c>
      <c r="Y941" s="55" t="str">
        <f t="shared" si="89"/>
        <v>No</v>
      </c>
      <c r="Z941" s="28" t="s">
        <v>1872</v>
      </c>
    </row>
    <row r="942" spans="1:26" ht="42" customHeight="1" x14ac:dyDescent="0.25">
      <c r="A942" s="47" t="s">
        <v>219</v>
      </c>
      <c r="B942" s="46">
        <v>358183508</v>
      </c>
      <c r="C942" s="46" t="s">
        <v>1048</v>
      </c>
      <c r="D942" s="28" t="s">
        <v>1878</v>
      </c>
      <c r="E942" s="28" t="s">
        <v>1869</v>
      </c>
      <c r="F942" s="28" t="s">
        <v>37</v>
      </c>
      <c r="G942" s="28" t="s">
        <v>1874</v>
      </c>
      <c r="H942" s="28" t="s">
        <v>37</v>
      </c>
      <c r="I942" s="28" t="s">
        <v>31</v>
      </c>
      <c r="J942" s="29">
        <v>1998</v>
      </c>
      <c r="K942" s="28" t="s">
        <v>1874</v>
      </c>
      <c r="L942" s="28" t="s">
        <v>31</v>
      </c>
      <c r="M942" s="29">
        <v>1998</v>
      </c>
      <c r="N942" s="28" t="s">
        <v>1870</v>
      </c>
      <c r="O942" s="28" t="s">
        <v>1873</v>
      </c>
      <c r="P942" s="28" t="s">
        <v>1873</v>
      </c>
      <c r="Q942" s="28" t="s">
        <v>1873</v>
      </c>
      <c r="R942" s="28" t="s">
        <v>42</v>
      </c>
      <c r="S942" s="54" t="s">
        <v>1873</v>
      </c>
      <c r="T942" s="55" t="str">
        <f t="shared" si="84"/>
        <v>No</v>
      </c>
      <c r="U942" s="55" t="str">
        <f t="shared" si="85"/>
        <v>Non-Lead</v>
      </c>
      <c r="V942" s="55" t="str">
        <f t="shared" si="86"/>
        <v>Tier 5</v>
      </c>
      <c r="W942" s="55" t="str">
        <f t="shared" si="87"/>
        <v>No</v>
      </c>
      <c r="X942" s="55" t="str">
        <f t="shared" si="88"/>
        <v>No</v>
      </c>
      <c r="Y942" s="55" t="str">
        <f t="shared" si="89"/>
        <v>No</v>
      </c>
      <c r="Z942" s="28" t="s">
        <v>1872</v>
      </c>
    </row>
    <row r="943" spans="1:26" ht="42" customHeight="1" x14ac:dyDescent="0.25">
      <c r="A943" s="47" t="s">
        <v>219</v>
      </c>
      <c r="B943" s="46">
        <v>358183603</v>
      </c>
      <c r="C943" s="46" t="s">
        <v>1049</v>
      </c>
      <c r="D943" s="28" t="s">
        <v>1878</v>
      </c>
      <c r="E943" s="28" t="s">
        <v>1869</v>
      </c>
      <c r="F943" s="28" t="s">
        <v>37</v>
      </c>
      <c r="G943" s="28" t="s">
        <v>1874</v>
      </c>
      <c r="H943" s="28" t="s">
        <v>37</v>
      </c>
      <c r="I943" s="28" t="s">
        <v>31</v>
      </c>
      <c r="J943" s="29" t="s">
        <v>1873</v>
      </c>
      <c r="K943" s="28" t="s">
        <v>1874</v>
      </c>
      <c r="L943" s="28" t="s">
        <v>31</v>
      </c>
      <c r="M943" s="29" t="s">
        <v>1873</v>
      </c>
      <c r="N943" s="28" t="s">
        <v>1870</v>
      </c>
      <c r="O943" s="28" t="s">
        <v>1873</v>
      </c>
      <c r="P943" s="28" t="s">
        <v>1873</v>
      </c>
      <c r="Q943" s="28" t="s">
        <v>1873</v>
      </c>
      <c r="R943" s="28" t="s">
        <v>1873</v>
      </c>
      <c r="S943" s="54" t="s">
        <v>1873</v>
      </c>
      <c r="T943" s="55" t="str">
        <f t="shared" si="84"/>
        <v>No</v>
      </c>
      <c r="U943" s="55" t="str">
        <f t="shared" si="85"/>
        <v>Non-Lead</v>
      </c>
      <c r="V943" s="55" t="str">
        <f t="shared" si="86"/>
        <v>Tier 5</v>
      </c>
      <c r="W943" s="55" t="str">
        <f t="shared" si="87"/>
        <v>No</v>
      </c>
      <c r="X943" s="55" t="str">
        <f t="shared" si="88"/>
        <v>No</v>
      </c>
      <c r="Y943" s="55" t="str">
        <f t="shared" si="89"/>
        <v>No</v>
      </c>
      <c r="Z943" s="28" t="s">
        <v>1872</v>
      </c>
    </row>
    <row r="944" spans="1:26" ht="42" customHeight="1" x14ac:dyDescent="0.25">
      <c r="A944" s="47" t="s">
        <v>219</v>
      </c>
      <c r="B944" s="46">
        <v>358183902</v>
      </c>
      <c r="C944" s="46" t="s">
        <v>1050</v>
      </c>
      <c r="D944" s="28" t="s">
        <v>1878</v>
      </c>
      <c r="E944" s="28" t="s">
        <v>1869</v>
      </c>
      <c r="F944" s="28" t="s">
        <v>37</v>
      </c>
      <c r="G944" s="28" t="s">
        <v>1869</v>
      </c>
      <c r="H944" s="28" t="s">
        <v>37</v>
      </c>
      <c r="I944" s="28" t="s">
        <v>31</v>
      </c>
      <c r="J944" s="29">
        <v>1999</v>
      </c>
      <c r="K944" s="28" t="s">
        <v>1869</v>
      </c>
      <c r="L944" s="28" t="s">
        <v>31</v>
      </c>
      <c r="M944" s="29">
        <v>1999</v>
      </c>
      <c r="N944" s="28" t="s">
        <v>1870</v>
      </c>
      <c r="O944" s="28" t="s">
        <v>1873</v>
      </c>
      <c r="P944" s="28" t="s">
        <v>1873</v>
      </c>
      <c r="Q944" s="28" t="s">
        <v>1873</v>
      </c>
      <c r="R944" s="28" t="s">
        <v>42</v>
      </c>
      <c r="S944" s="54" t="s">
        <v>1873</v>
      </c>
      <c r="T944" s="55" t="str">
        <f t="shared" si="84"/>
        <v>No</v>
      </c>
      <c r="U944" s="55" t="str">
        <f t="shared" si="85"/>
        <v>Non-Lead</v>
      </c>
      <c r="V944" s="55" t="str">
        <f t="shared" si="86"/>
        <v>Tier 5</v>
      </c>
      <c r="W944" s="55" t="str">
        <f t="shared" si="87"/>
        <v>No</v>
      </c>
      <c r="X944" s="55" t="str">
        <f t="shared" si="88"/>
        <v>No</v>
      </c>
      <c r="Y944" s="55" t="str">
        <f t="shared" si="89"/>
        <v>No</v>
      </c>
      <c r="Z944" s="28" t="s">
        <v>1872</v>
      </c>
    </row>
    <row r="945" spans="1:26" ht="42" customHeight="1" x14ac:dyDescent="0.25">
      <c r="A945" s="47" t="s">
        <v>219</v>
      </c>
      <c r="B945" s="46">
        <v>358184001</v>
      </c>
      <c r="C945" s="46" t="s">
        <v>1051</v>
      </c>
      <c r="D945" s="28" t="s">
        <v>1878</v>
      </c>
      <c r="E945" s="28" t="s">
        <v>1869</v>
      </c>
      <c r="F945" s="28" t="s">
        <v>37</v>
      </c>
      <c r="G945" s="28" t="s">
        <v>1874</v>
      </c>
      <c r="H945" s="28" t="s">
        <v>37</v>
      </c>
      <c r="I945" s="28" t="s">
        <v>31</v>
      </c>
      <c r="J945" s="29">
        <v>1998</v>
      </c>
      <c r="K945" s="28" t="s">
        <v>1874</v>
      </c>
      <c r="L945" s="28" t="s">
        <v>31</v>
      </c>
      <c r="M945" s="29">
        <v>1998</v>
      </c>
      <c r="N945" s="28" t="s">
        <v>1870</v>
      </c>
      <c r="O945" s="28" t="s">
        <v>1873</v>
      </c>
      <c r="P945" s="28" t="s">
        <v>1873</v>
      </c>
      <c r="Q945" s="28" t="s">
        <v>1873</v>
      </c>
      <c r="R945" s="28" t="s">
        <v>42</v>
      </c>
      <c r="S945" s="54" t="s">
        <v>1873</v>
      </c>
      <c r="T945" s="55" t="str">
        <f t="shared" si="84"/>
        <v>No</v>
      </c>
      <c r="U945" s="55" t="str">
        <f t="shared" si="85"/>
        <v>Non-Lead</v>
      </c>
      <c r="V945" s="55" t="str">
        <f t="shared" si="86"/>
        <v>Tier 5</v>
      </c>
      <c r="W945" s="55" t="str">
        <f t="shared" si="87"/>
        <v>No</v>
      </c>
      <c r="X945" s="55" t="str">
        <f t="shared" si="88"/>
        <v>No</v>
      </c>
      <c r="Y945" s="55" t="str">
        <f t="shared" si="89"/>
        <v>No</v>
      </c>
      <c r="Z945" s="28" t="s">
        <v>1872</v>
      </c>
    </row>
    <row r="946" spans="1:26" ht="42" customHeight="1" x14ac:dyDescent="0.25">
      <c r="A946" s="47" t="s">
        <v>219</v>
      </c>
      <c r="B946" s="46">
        <v>358190101</v>
      </c>
      <c r="C946" s="46" t="s">
        <v>1052</v>
      </c>
      <c r="D946" s="28" t="s">
        <v>1878</v>
      </c>
      <c r="E946" s="28" t="s">
        <v>1869</v>
      </c>
      <c r="F946" s="28" t="s">
        <v>37</v>
      </c>
      <c r="G946" s="28" t="s">
        <v>1878</v>
      </c>
      <c r="H946" s="28" t="s">
        <v>37</v>
      </c>
      <c r="I946" s="28" t="s">
        <v>64</v>
      </c>
      <c r="J946" s="29" t="s">
        <v>1873</v>
      </c>
      <c r="K946" s="28" t="s">
        <v>1878</v>
      </c>
      <c r="L946" s="28" t="s">
        <v>64</v>
      </c>
      <c r="M946" s="29" t="s">
        <v>1873</v>
      </c>
      <c r="N946" s="28" t="s">
        <v>1870</v>
      </c>
      <c r="O946" s="28" t="s">
        <v>1873</v>
      </c>
      <c r="P946" s="28" t="s">
        <v>1873</v>
      </c>
      <c r="Q946" s="28" t="s">
        <v>1873</v>
      </c>
      <c r="R946" s="28" t="s">
        <v>1873</v>
      </c>
      <c r="S946" s="54" t="s">
        <v>1873</v>
      </c>
      <c r="T946" s="55" t="str">
        <f t="shared" si="84"/>
        <v>No</v>
      </c>
      <c r="U946" s="55" t="str">
        <f t="shared" si="85"/>
        <v>Non-Lead</v>
      </c>
      <c r="V946" s="55" t="str">
        <f t="shared" si="86"/>
        <v>Tier 5</v>
      </c>
      <c r="W946" s="55" t="str">
        <f t="shared" si="87"/>
        <v>No</v>
      </c>
      <c r="X946" s="55" t="str">
        <f t="shared" si="88"/>
        <v>No</v>
      </c>
      <c r="Y946" s="55" t="str">
        <f t="shared" si="89"/>
        <v>No</v>
      </c>
      <c r="Z946" s="28" t="s">
        <v>1872</v>
      </c>
    </row>
    <row r="947" spans="1:26" ht="42" customHeight="1" x14ac:dyDescent="0.25">
      <c r="A947" s="47" t="s">
        <v>219</v>
      </c>
      <c r="B947" s="46">
        <v>373162401</v>
      </c>
      <c r="C947" s="46" t="s">
        <v>1053</v>
      </c>
      <c r="D947" s="28" t="s">
        <v>1878</v>
      </c>
      <c r="E947" s="28" t="s">
        <v>1869</v>
      </c>
      <c r="F947" s="28" t="s">
        <v>37</v>
      </c>
      <c r="G947" s="28" t="s">
        <v>1874</v>
      </c>
      <c r="H947" s="28" t="s">
        <v>37</v>
      </c>
      <c r="I947" s="28" t="s">
        <v>31</v>
      </c>
      <c r="J947" s="29" t="s">
        <v>1873</v>
      </c>
      <c r="K947" s="28" t="s">
        <v>1874</v>
      </c>
      <c r="L947" s="28" t="s">
        <v>31</v>
      </c>
      <c r="M947" s="29" t="s">
        <v>1873</v>
      </c>
      <c r="N947" s="28" t="s">
        <v>1870</v>
      </c>
      <c r="O947" s="28" t="s">
        <v>1873</v>
      </c>
      <c r="P947" s="28" t="s">
        <v>1873</v>
      </c>
      <c r="Q947" s="28" t="s">
        <v>1873</v>
      </c>
      <c r="R947" s="28" t="s">
        <v>1873</v>
      </c>
      <c r="S947" s="54" t="s">
        <v>1873</v>
      </c>
      <c r="T947" s="55" t="str">
        <f t="shared" si="84"/>
        <v>No</v>
      </c>
      <c r="U947" s="55" t="str">
        <f t="shared" si="85"/>
        <v>Non-Lead</v>
      </c>
      <c r="V947" s="55" t="str">
        <f t="shared" si="86"/>
        <v>Tier 5</v>
      </c>
      <c r="W947" s="55" t="str">
        <f t="shared" si="87"/>
        <v>No</v>
      </c>
      <c r="X947" s="55" t="str">
        <f t="shared" si="88"/>
        <v>No</v>
      </c>
      <c r="Y947" s="55" t="str">
        <f t="shared" si="89"/>
        <v>No</v>
      </c>
      <c r="Z947" s="28" t="s">
        <v>1872</v>
      </c>
    </row>
    <row r="948" spans="1:26" ht="42" customHeight="1" x14ac:dyDescent="0.25">
      <c r="A948" s="49" t="s">
        <v>219</v>
      </c>
      <c r="B948" s="48">
        <v>406011106</v>
      </c>
      <c r="C948" s="48" t="s">
        <v>1054</v>
      </c>
      <c r="D948" s="28" t="s">
        <v>1878</v>
      </c>
      <c r="E948" s="28" t="s">
        <v>1869</v>
      </c>
      <c r="F948" s="28" t="s">
        <v>37</v>
      </c>
      <c r="G948" s="28" t="s">
        <v>1874</v>
      </c>
      <c r="H948" s="28" t="s">
        <v>37</v>
      </c>
      <c r="I948" s="28" t="s">
        <v>31</v>
      </c>
      <c r="J948" s="29" t="s">
        <v>1873</v>
      </c>
      <c r="K948" s="28" t="s">
        <v>1869</v>
      </c>
      <c r="L948" s="28" t="s">
        <v>31</v>
      </c>
      <c r="M948" s="29" t="s">
        <v>1873</v>
      </c>
      <c r="N948" s="28" t="s">
        <v>1870</v>
      </c>
      <c r="O948" s="28" t="s">
        <v>1873</v>
      </c>
      <c r="P948" s="28" t="s">
        <v>1873</v>
      </c>
      <c r="Q948" s="28" t="s">
        <v>1873</v>
      </c>
      <c r="R948" s="28" t="s">
        <v>1873</v>
      </c>
      <c r="S948" s="54" t="s">
        <v>1873</v>
      </c>
      <c r="T948" s="55" t="str">
        <f t="shared" si="84"/>
        <v>No</v>
      </c>
      <c r="U948" s="55" t="str">
        <f t="shared" si="85"/>
        <v>Non-Lead</v>
      </c>
      <c r="V948" s="55" t="str">
        <f t="shared" si="86"/>
        <v>Tier 5</v>
      </c>
      <c r="W948" s="55" t="str">
        <f t="shared" si="87"/>
        <v>No</v>
      </c>
      <c r="X948" s="55" t="str">
        <f t="shared" si="88"/>
        <v>No</v>
      </c>
      <c r="Y948" s="55" t="str">
        <f t="shared" si="89"/>
        <v>No</v>
      </c>
      <c r="Z948" s="28" t="s">
        <v>1882</v>
      </c>
    </row>
    <row r="949" spans="1:26" ht="42" customHeight="1" x14ac:dyDescent="0.25">
      <c r="A949" s="49" t="s">
        <v>219</v>
      </c>
      <c r="B949" s="48">
        <v>406011206</v>
      </c>
      <c r="C949" s="48" t="s">
        <v>1055</v>
      </c>
      <c r="D949" s="28" t="s">
        <v>1878</v>
      </c>
      <c r="E949" s="28" t="s">
        <v>1869</v>
      </c>
      <c r="F949" s="28" t="s">
        <v>37</v>
      </c>
      <c r="G949" s="28" t="s">
        <v>1874</v>
      </c>
      <c r="H949" s="28" t="s">
        <v>37</v>
      </c>
      <c r="I949" s="28" t="s">
        <v>31</v>
      </c>
      <c r="J949" s="29" t="s">
        <v>1873</v>
      </c>
      <c r="K949" s="28" t="s">
        <v>1874</v>
      </c>
      <c r="L949" s="28" t="s">
        <v>31</v>
      </c>
      <c r="M949" s="29" t="s">
        <v>1873</v>
      </c>
      <c r="N949" s="28" t="s">
        <v>1870</v>
      </c>
      <c r="O949" s="28" t="s">
        <v>1873</v>
      </c>
      <c r="P949" s="28" t="s">
        <v>1873</v>
      </c>
      <c r="Q949" s="28" t="s">
        <v>1873</v>
      </c>
      <c r="R949" s="28" t="s">
        <v>1873</v>
      </c>
      <c r="S949" s="54" t="s">
        <v>1873</v>
      </c>
      <c r="T949" s="55" t="str">
        <f t="shared" si="84"/>
        <v>No</v>
      </c>
      <c r="U949" s="55" t="str">
        <f t="shared" si="85"/>
        <v>Non-Lead</v>
      </c>
      <c r="V949" s="55" t="str">
        <f t="shared" si="86"/>
        <v>Tier 5</v>
      </c>
      <c r="W949" s="55" t="str">
        <f t="shared" si="87"/>
        <v>No</v>
      </c>
      <c r="X949" s="55" t="str">
        <f t="shared" si="88"/>
        <v>No</v>
      </c>
      <c r="Y949" s="55" t="str">
        <f t="shared" si="89"/>
        <v>No</v>
      </c>
      <c r="Z949" s="28" t="s">
        <v>1882</v>
      </c>
    </row>
    <row r="950" spans="1:26" ht="42" customHeight="1" x14ac:dyDescent="0.25">
      <c r="A950" s="49" t="s">
        <v>219</v>
      </c>
      <c r="B950" s="48">
        <v>406011301</v>
      </c>
      <c r="C950" s="48" t="s">
        <v>1056</v>
      </c>
      <c r="D950" s="28" t="s">
        <v>1878</v>
      </c>
      <c r="E950" s="28" t="s">
        <v>1869</v>
      </c>
      <c r="F950" s="28" t="s">
        <v>37</v>
      </c>
      <c r="G950" s="28" t="s">
        <v>1874</v>
      </c>
      <c r="H950" s="28" t="s">
        <v>37</v>
      </c>
      <c r="I950" s="28" t="s">
        <v>31</v>
      </c>
      <c r="J950" s="29" t="s">
        <v>1873</v>
      </c>
      <c r="K950" s="28" t="s">
        <v>1869</v>
      </c>
      <c r="L950" s="28" t="s">
        <v>31</v>
      </c>
      <c r="M950" s="29" t="s">
        <v>1873</v>
      </c>
      <c r="N950" s="28" t="s">
        <v>1870</v>
      </c>
      <c r="O950" s="28" t="s">
        <v>1873</v>
      </c>
      <c r="P950" s="28" t="s">
        <v>1873</v>
      </c>
      <c r="Q950" s="28" t="s">
        <v>1873</v>
      </c>
      <c r="R950" s="28" t="s">
        <v>1873</v>
      </c>
      <c r="S950" s="54" t="s">
        <v>1873</v>
      </c>
      <c r="T950" s="55" t="str">
        <f t="shared" si="84"/>
        <v>No</v>
      </c>
      <c r="U950" s="55" t="str">
        <f t="shared" si="85"/>
        <v>Non-Lead</v>
      </c>
      <c r="V950" s="55" t="str">
        <f t="shared" si="86"/>
        <v>Tier 5</v>
      </c>
      <c r="W950" s="55" t="str">
        <f t="shared" si="87"/>
        <v>No</v>
      </c>
      <c r="X950" s="55" t="str">
        <f t="shared" si="88"/>
        <v>No</v>
      </c>
      <c r="Y950" s="55" t="str">
        <f t="shared" si="89"/>
        <v>No</v>
      </c>
      <c r="Z950" s="28" t="s">
        <v>1882</v>
      </c>
    </row>
    <row r="951" spans="1:26" ht="42" customHeight="1" x14ac:dyDescent="0.25">
      <c r="A951" s="49" t="s">
        <v>219</v>
      </c>
      <c r="B951" s="48">
        <v>406030500</v>
      </c>
      <c r="C951" s="48" t="s">
        <v>1057</v>
      </c>
      <c r="D951" s="28" t="s">
        <v>35</v>
      </c>
      <c r="E951" s="28" t="s">
        <v>1869</v>
      </c>
      <c r="F951" s="28" t="s">
        <v>37</v>
      </c>
      <c r="G951" s="28" t="s">
        <v>1869</v>
      </c>
      <c r="H951" s="28" t="s">
        <v>37</v>
      </c>
      <c r="I951" s="28" t="s">
        <v>74</v>
      </c>
      <c r="J951" s="29" t="s">
        <v>1873</v>
      </c>
      <c r="K951" s="28" t="s">
        <v>1878</v>
      </c>
      <c r="L951" s="28" t="s">
        <v>74</v>
      </c>
      <c r="M951" s="29" t="s">
        <v>1873</v>
      </c>
      <c r="N951" s="28" t="s">
        <v>63</v>
      </c>
      <c r="O951" s="28" t="s">
        <v>1873</v>
      </c>
      <c r="P951" s="28" t="s">
        <v>1873</v>
      </c>
      <c r="Q951" s="28" t="s">
        <v>1873</v>
      </c>
      <c r="R951" s="28" t="s">
        <v>1873</v>
      </c>
      <c r="S951" s="54" t="s">
        <v>1873</v>
      </c>
      <c r="T951" s="55" t="str">
        <f t="shared" si="84"/>
        <v>No</v>
      </c>
      <c r="U951" s="55" t="str">
        <f t="shared" si="85"/>
        <v>Non-Lead</v>
      </c>
      <c r="V951" s="55" t="str">
        <f t="shared" si="86"/>
        <v>Tier 5</v>
      </c>
      <c r="W951" s="55" t="str">
        <f t="shared" si="87"/>
        <v>No</v>
      </c>
      <c r="X951" s="55" t="str">
        <f t="shared" si="88"/>
        <v>No</v>
      </c>
      <c r="Y951" s="55" t="str">
        <f t="shared" si="89"/>
        <v>No</v>
      </c>
      <c r="Z951" s="28" t="s">
        <v>1882</v>
      </c>
    </row>
    <row r="952" spans="1:26" ht="42" customHeight="1" x14ac:dyDescent="0.25">
      <c r="A952" s="49" t="s">
        <v>219</v>
      </c>
      <c r="B952" s="48">
        <v>406030500</v>
      </c>
      <c r="C952" s="48" t="s">
        <v>1057</v>
      </c>
      <c r="D952" s="28" t="s">
        <v>35</v>
      </c>
      <c r="E952" s="28" t="s">
        <v>59</v>
      </c>
      <c r="F952" s="28" t="s">
        <v>37</v>
      </c>
      <c r="G952" s="28" t="s">
        <v>1878</v>
      </c>
      <c r="H952" s="28" t="s">
        <v>37</v>
      </c>
      <c r="I952" s="28" t="s">
        <v>77</v>
      </c>
      <c r="J952" s="29" t="s">
        <v>1873</v>
      </c>
      <c r="K952" s="28" t="s">
        <v>1878</v>
      </c>
      <c r="L952" s="28" t="s">
        <v>77</v>
      </c>
      <c r="M952" s="29" t="s">
        <v>1873</v>
      </c>
      <c r="N952" s="28" t="s">
        <v>63</v>
      </c>
      <c r="O952" s="28" t="s">
        <v>1873</v>
      </c>
      <c r="P952" s="28" t="s">
        <v>1873</v>
      </c>
      <c r="Q952" s="28" t="s">
        <v>1873</v>
      </c>
      <c r="R952" s="28" t="s">
        <v>1873</v>
      </c>
      <c r="S952" s="54" t="s">
        <v>1873</v>
      </c>
      <c r="T952" s="55" t="str">
        <f t="shared" si="84"/>
        <v>No</v>
      </c>
      <c r="U952" s="55" t="str">
        <f t="shared" si="85"/>
        <v>Non-Lead</v>
      </c>
      <c r="V952" s="55" t="str">
        <f t="shared" si="86"/>
        <v>Tier 5</v>
      </c>
      <c r="W952" s="55" t="str">
        <f t="shared" si="87"/>
        <v>No</v>
      </c>
      <c r="X952" s="55" t="str">
        <f t="shared" si="88"/>
        <v>No</v>
      </c>
      <c r="Y952" s="55" t="str">
        <f t="shared" si="89"/>
        <v>No</v>
      </c>
      <c r="Z952" s="28" t="s">
        <v>1882</v>
      </c>
    </row>
    <row r="953" spans="1:26" ht="42" customHeight="1" x14ac:dyDescent="0.25">
      <c r="A953" s="49" t="s">
        <v>219</v>
      </c>
      <c r="B953" s="48">
        <v>406040600</v>
      </c>
      <c r="C953" s="48" t="s">
        <v>1058</v>
      </c>
      <c r="D953" s="28" t="s">
        <v>35</v>
      </c>
      <c r="E953" s="28" t="s">
        <v>1869</v>
      </c>
      <c r="F953" s="28" t="s">
        <v>37</v>
      </c>
      <c r="G953" s="28" t="s">
        <v>1869</v>
      </c>
      <c r="H953" s="28" t="s">
        <v>37</v>
      </c>
      <c r="I953" s="28" t="s">
        <v>64</v>
      </c>
      <c r="J953" s="29" t="s">
        <v>1873</v>
      </c>
      <c r="K953" s="28" t="s">
        <v>1869</v>
      </c>
      <c r="L953" s="28" t="s">
        <v>64</v>
      </c>
      <c r="M953" s="29" t="s">
        <v>1873</v>
      </c>
      <c r="N953" s="28" t="s">
        <v>63</v>
      </c>
      <c r="O953" s="28" t="s">
        <v>1873</v>
      </c>
      <c r="P953" s="28" t="s">
        <v>1873</v>
      </c>
      <c r="Q953" s="28" t="s">
        <v>1873</v>
      </c>
      <c r="R953" s="28" t="s">
        <v>1873</v>
      </c>
      <c r="S953" s="54" t="s">
        <v>1873</v>
      </c>
      <c r="T953" s="55" t="str">
        <f t="shared" si="84"/>
        <v>No</v>
      </c>
      <c r="U953" s="55" t="str">
        <f t="shared" si="85"/>
        <v>Non-Lead</v>
      </c>
      <c r="V953" s="55" t="str">
        <f t="shared" si="86"/>
        <v>Tier 5</v>
      </c>
      <c r="W953" s="55" t="str">
        <f t="shared" si="87"/>
        <v>No</v>
      </c>
      <c r="X953" s="55" t="str">
        <f t="shared" si="88"/>
        <v>No</v>
      </c>
      <c r="Y953" s="55" t="str">
        <f t="shared" si="89"/>
        <v>No</v>
      </c>
      <c r="Z953" s="28" t="s">
        <v>1882</v>
      </c>
    </row>
    <row r="954" spans="1:26" ht="42" customHeight="1" x14ac:dyDescent="0.25">
      <c r="A954" s="49" t="s">
        <v>219</v>
      </c>
      <c r="B954" s="48">
        <v>406041200</v>
      </c>
      <c r="C954" s="48" t="s">
        <v>1059</v>
      </c>
      <c r="D954" s="28" t="s">
        <v>35</v>
      </c>
      <c r="E954" s="28" t="s">
        <v>1869</v>
      </c>
      <c r="F954" s="28" t="s">
        <v>37</v>
      </c>
      <c r="G954" s="28" t="s">
        <v>1869</v>
      </c>
      <c r="H954" s="28" t="s">
        <v>37</v>
      </c>
      <c r="I954" s="28" t="s">
        <v>74</v>
      </c>
      <c r="J954" s="29" t="s">
        <v>1873</v>
      </c>
      <c r="K954" s="28" t="s">
        <v>1869</v>
      </c>
      <c r="L954" s="28" t="s">
        <v>74</v>
      </c>
      <c r="M954" s="29" t="s">
        <v>1873</v>
      </c>
      <c r="N954" s="28" t="s">
        <v>63</v>
      </c>
      <c r="O954" s="28" t="s">
        <v>1873</v>
      </c>
      <c r="P954" s="28" t="s">
        <v>1873</v>
      </c>
      <c r="Q954" s="28" t="s">
        <v>1873</v>
      </c>
      <c r="R954" s="28" t="s">
        <v>1873</v>
      </c>
      <c r="S954" s="54" t="s">
        <v>1873</v>
      </c>
      <c r="T954" s="55" t="str">
        <f t="shared" si="84"/>
        <v>No</v>
      </c>
      <c r="U954" s="55" t="str">
        <f t="shared" si="85"/>
        <v>Non-Lead</v>
      </c>
      <c r="V954" s="55" t="str">
        <f t="shared" si="86"/>
        <v>Tier 5</v>
      </c>
      <c r="W954" s="55" t="str">
        <f t="shared" si="87"/>
        <v>No</v>
      </c>
      <c r="X954" s="55" t="str">
        <f t="shared" si="88"/>
        <v>No</v>
      </c>
      <c r="Y954" s="55" t="str">
        <f t="shared" si="89"/>
        <v>No</v>
      </c>
      <c r="Z954" s="28" t="s">
        <v>1882</v>
      </c>
    </row>
    <row r="955" spans="1:26" ht="42" customHeight="1" x14ac:dyDescent="0.25">
      <c r="A955" s="49" t="s">
        <v>219</v>
      </c>
      <c r="B955" s="48">
        <v>406042100</v>
      </c>
      <c r="C955" s="48" t="s">
        <v>1060</v>
      </c>
      <c r="D955" s="28" t="s">
        <v>35</v>
      </c>
      <c r="E955" s="28" t="s">
        <v>59</v>
      </c>
      <c r="F955" s="28" t="s">
        <v>37</v>
      </c>
      <c r="G955" s="28" t="s">
        <v>1874</v>
      </c>
      <c r="H955" s="28" t="s">
        <v>37</v>
      </c>
      <c r="I955" s="28" t="s">
        <v>74</v>
      </c>
      <c r="J955" s="29" t="s">
        <v>1873</v>
      </c>
      <c r="K955" s="28" t="s">
        <v>1874</v>
      </c>
      <c r="L955" s="28" t="s">
        <v>74</v>
      </c>
      <c r="M955" s="29" t="s">
        <v>1873</v>
      </c>
      <c r="N955" s="28" t="s">
        <v>63</v>
      </c>
      <c r="O955" s="28" t="s">
        <v>1873</v>
      </c>
      <c r="P955" s="28" t="s">
        <v>1873</v>
      </c>
      <c r="Q955" s="28" t="s">
        <v>1873</v>
      </c>
      <c r="R955" s="28" t="s">
        <v>1873</v>
      </c>
      <c r="S955" s="54" t="s">
        <v>1873</v>
      </c>
      <c r="T955" s="55" t="str">
        <f t="shared" si="84"/>
        <v>No</v>
      </c>
      <c r="U955" s="55" t="str">
        <f t="shared" si="85"/>
        <v>Non-Lead</v>
      </c>
      <c r="V955" s="55" t="str">
        <f t="shared" si="86"/>
        <v>Tier 5</v>
      </c>
      <c r="W955" s="55" t="str">
        <f t="shared" si="87"/>
        <v>No</v>
      </c>
      <c r="X955" s="55" t="str">
        <f t="shared" si="88"/>
        <v>No</v>
      </c>
      <c r="Y955" s="55" t="str">
        <f t="shared" si="89"/>
        <v>No</v>
      </c>
      <c r="Z955" s="28" t="s">
        <v>1882</v>
      </c>
    </row>
    <row r="956" spans="1:26" ht="42" customHeight="1" x14ac:dyDescent="0.25">
      <c r="A956" s="49" t="s">
        <v>219</v>
      </c>
      <c r="B956" s="48">
        <v>406051500</v>
      </c>
      <c r="C956" s="48" t="s">
        <v>1061</v>
      </c>
      <c r="D956" s="28" t="s">
        <v>35</v>
      </c>
      <c r="E956" s="28" t="s">
        <v>1869</v>
      </c>
      <c r="F956" s="28" t="s">
        <v>37</v>
      </c>
      <c r="G956" s="28" t="s">
        <v>1869</v>
      </c>
      <c r="H956" s="28" t="s">
        <v>37</v>
      </c>
      <c r="I956" s="28" t="s">
        <v>31</v>
      </c>
      <c r="J956" s="29" t="s">
        <v>1873</v>
      </c>
      <c r="K956" s="28" t="s">
        <v>1869</v>
      </c>
      <c r="L956" s="28" t="s">
        <v>31</v>
      </c>
      <c r="M956" s="29" t="s">
        <v>1873</v>
      </c>
      <c r="N956" s="28" t="s">
        <v>63</v>
      </c>
      <c r="O956" s="28" t="s">
        <v>1873</v>
      </c>
      <c r="P956" s="28" t="s">
        <v>1873</v>
      </c>
      <c r="Q956" s="28" t="s">
        <v>1873</v>
      </c>
      <c r="R956" s="28" t="s">
        <v>1873</v>
      </c>
      <c r="S956" s="54" t="s">
        <v>1873</v>
      </c>
      <c r="T956" s="55" t="str">
        <f t="shared" si="84"/>
        <v>No</v>
      </c>
      <c r="U956" s="55" t="str">
        <f t="shared" si="85"/>
        <v>Non-Lead</v>
      </c>
      <c r="V956" s="55" t="str">
        <f t="shared" si="86"/>
        <v>Tier 5</v>
      </c>
      <c r="W956" s="55" t="str">
        <f t="shared" si="87"/>
        <v>No</v>
      </c>
      <c r="X956" s="55" t="str">
        <f t="shared" si="88"/>
        <v>No</v>
      </c>
      <c r="Y956" s="55" t="str">
        <f t="shared" si="89"/>
        <v>No</v>
      </c>
      <c r="Z956" s="28" t="s">
        <v>1882</v>
      </c>
    </row>
    <row r="957" spans="1:26" ht="42" customHeight="1" x14ac:dyDescent="0.25">
      <c r="A957" s="49" t="s">
        <v>219</v>
      </c>
      <c r="B957" s="48">
        <v>406052400</v>
      </c>
      <c r="C957" s="48" t="s">
        <v>1062</v>
      </c>
      <c r="D957" s="28" t="s">
        <v>1878</v>
      </c>
      <c r="E957" s="28" t="s">
        <v>1869</v>
      </c>
      <c r="F957" s="28" t="s">
        <v>37</v>
      </c>
      <c r="G957" s="28" t="s">
        <v>1869</v>
      </c>
      <c r="H957" s="28" t="s">
        <v>37</v>
      </c>
      <c r="I957" s="28" t="s">
        <v>74</v>
      </c>
      <c r="J957" s="29" t="s">
        <v>1873</v>
      </c>
      <c r="K957" s="28" t="s">
        <v>1869</v>
      </c>
      <c r="L957" s="28" t="s">
        <v>74</v>
      </c>
      <c r="M957" s="29" t="s">
        <v>1873</v>
      </c>
      <c r="N957" s="28" t="s">
        <v>63</v>
      </c>
      <c r="O957" s="28" t="s">
        <v>1873</v>
      </c>
      <c r="P957" s="28" t="s">
        <v>1873</v>
      </c>
      <c r="Q957" s="28" t="s">
        <v>1873</v>
      </c>
      <c r="R957" s="28" t="s">
        <v>1873</v>
      </c>
      <c r="S957" s="54" t="s">
        <v>1873</v>
      </c>
      <c r="T957" s="55" t="str">
        <f t="shared" si="84"/>
        <v>No</v>
      </c>
      <c r="U957" s="55" t="str">
        <f t="shared" si="85"/>
        <v>Non-Lead</v>
      </c>
      <c r="V957" s="55" t="str">
        <f t="shared" si="86"/>
        <v>Tier 5</v>
      </c>
      <c r="W957" s="55" t="str">
        <f t="shared" si="87"/>
        <v>No</v>
      </c>
      <c r="X957" s="55" t="str">
        <f t="shared" si="88"/>
        <v>No</v>
      </c>
      <c r="Y957" s="55" t="str">
        <f t="shared" si="89"/>
        <v>No</v>
      </c>
      <c r="Z957" s="28" t="s">
        <v>1882</v>
      </c>
    </row>
    <row r="958" spans="1:26" ht="42" customHeight="1" x14ac:dyDescent="0.25">
      <c r="A958" s="49" t="s">
        <v>219</v>
      </c>
      <c r="B958" s="48">
        <v>406060500</v>
      </c>
      <c r="C958" s="48" t="s">
        <v>1063</v>
      </c>
      <c r="D958" s="28" t="s">
        <v>35</v>
      </c>
      <c r="E958" s="28" t="s">
        <v>62</v>
      </c>
      <c r="F958" s="28" t="s">
        <v>37</v>
      </c>
      <c r="G958" s="28" t="s">
        <v>71</v>
      </c>
      <c r="H958" s="28" t="s">
        <v>37</v>
      </c>
      <c r="I958" s="28" t="s">
        <v>77</v>
      </c>
      <c r="J958" s="29" t="s">
        <v>1873</v>
      </c>
      <c r="K958" s="28" t="s">
        <v>1881</v>
      </c>
      <c r="L958" s="28" t="s">
        <v>77</v>
      </c>
      <c r="M958" s="29" t="s">
        <v>1873</v>
      </c>
      <c r="N958" s="28" t="s">
        <v>63</v>
      </c>
      <c r="O958" s="28" t="s">
        <v>1873</v>
      </c>
      <c r="P958" s="28" t="s">
        <v>1873</v>
      </c>
      <c r="Q958" s="28" t="s">
        <v>1873</v>
      </c>
      <c r="R958" s="28" t="s">
        <v>1873</v>
      </c>
      <c r="S958" s="54" t="s">
        <v>1873</v>
      </c>
      <c r="T958" s="55" t="str">
        <f t="shared" si="84"/>
        <v>No</v>
      </c>
      <c r="U958" s="55" t="str">
        <f t="shared" si="85"/>
        <v>Non-Lead</v>
      </c>
      <c r="V958" s="55" t="str">
        <f t="shared" si="86"/>
        <v>Tier 5</v>
      </c>
      <c r="W958" s="55" t="str">
        <f t="shared" si="87"/>
        <v>No</v>
      </c>
      <c r="X958" s="55" t="str">
        <f t="shared" si="88"/>
        <v>No</v>
      </c>
      <c r="Y958" s="55" t="str">
        <f t="shared" si="89"/>
        <v>No</v>
      </c>
      <c r="Z958" s="28" t="s">
        <v>1882</v>
      </c>
    </row>
    <row r="959" spans="1:26" ht="42" customHeight="1" x14ac:dyDescent="0.25">
      <c r="A959" s="49" t="s">
        <v>219</v>
      </c>
      <c r="B959" s="48">
        <v>406060700</v>
      </c>
      <c r="C959" s="48" t="s">
        <v>1064</v>
      </c>
      <c r="D959" s="28" t="s">
        <v>35</v>
      </c>
      <c r="E959" s="28" t="s">
        <v>62</v>
      </c>
      <c r="F959" s="28" t="s">
        <v>37</v>
      </c>
      <c r="G959" s="28" t="s">
        <v>71</v>
      </c>
      <c r="H959" s="28" t="s">
        <v>37</v>
      </c>
      <c r="I959" s="28" t="s">
        <v>77</v>
      </c>
      <c r="J959" s="29" t="s">
        <v>1873</v>
      </c>
      <c r="K959" s="28" t="s">
        <v>71</v>
      </c>
      <c r="L959" s="28" t="s">
        <v>77</v>
      </c>
      <c r="M959" s="29" t="s">
        <v>1873</v>
      </c>
      <c r="N959" s="28" t="s">
        <v>63</v>
      </c>
      <c r="O959" s="28" t="s">
        <v>1873</v>
      </c>
      <c r="P959" s="28" t="s">
        <v>1873</v>
      </c>
      <c r="Q959" s="28" t="s">
        <v>1873</v>
      </c>
      <c r="R959" s="28" t="s">
        <v>1873</v>
      </c>
      <c r="S959" s="54" t="s">
        <v>1873</v>
      </c>
      <c r="T959" s="55" t="str">
        <f t="shared" si="84"/>
        <v>No</v>
      </c>
      <c r="U959" s="55" t="str">
        <f t="shared" si="85"/>
        <v>Non-Lead</v>
      </c>
      <c r="V959" s="55" t="str">
        <f t="shared" si="86"/>
        <v>Tier 5</v>
      </c>
      <c r="W959" s="55" t="str">
        <f t="shared" si="87"/>
        <v>No</v>
      </c>
      <c r="X959" s="55" t="str">
        <f t="shared" si="88"/>
        <v>No</v>
      </c>
      <c r="Y959" s="55" t="str">
        <f t="shared" si="89"/>
        <v>No</v>
      </c>
      <c r="Z959" s="28" t="s">
        <v>1882</v>
      </c>
    </row>
    <row r="960" spans="1:26" ht="42" customHeight="1" x14ac:dyDescent="0.25">
      <c r="A960" s="49" t="s">
        <v>219</v>
      </c>
      <c r="B960" s="48">
        <v>407010703</v>
      </c>
      <c r="C960" s="48" t="s">
        <v>1065</v>
      </c>
      <c r="D960" s="28" t="s">
        <v>1878</v>
      </c>
      <c r="E960" s="28" t="s">
        <v>1869</v>
      </c>
      <c r="F960" s="28" t="s">
        <v>37</v>
      </c>
      <c r="G960" s="28" t="s">
        <v>1878</v>
      </c>
      <c r="H960" s="28" t="s">
        <v>37</v>
      </c>
      <c r="I960" s="28" t="s">
        <v>64</v>
      </c>
      <c r="J960" s="29" t="s">
        <v>1873</v>
      </c>
      <c r="K960" s="28" t="s">
        <v>1878</v>
      </c>
      <c r="L960" s="28" t="s">
        <v>64</v>
      </c>
      <c r="M960" s="29" t="s">
        <v>1873</v>
      </c>
      <c r="N960" s="28" t="s">
        <v>1870</v>
      </c>
      <c r="O960" s="28" t="s">
        <v>1873</v>
      </c>
      <c r="P960" s="28" t="s">
        <v>1873</v>
      </c>
      <c r="Q960" s="28" t="s">
        <v>1873</v>
      </c>
      <c r="R960" s="28" t="s">
        <v>1873</v>
      </c>
      <c r="S960" s="54" t="s">
        <v>1873</v>
      </c>
      <c r="T960" s="55" t="str">
        <f t="shared" si="84"/>
        <v>No</v>
      </c>
      <c r="U960" s="55" t="str">
        <f t="shared" si="85"/>
        <v>Non-Lead</v>
      </c>
      <c r="V960" s="55" t="str">
        <f t="shared" si="86"/>
        <v>Tier 5</v>
      </c>
      <c r="W960" s="55" t="str">
        <f t="shared" si="87"/>
        <v>No</v>
      </c>
      <c r="X960" s="55" t="str">
        <f t="shared" si="88"/>
        <v>No</v>
      </c>
      <c r="Y960" s="55" t="str">
        <f t="shared" si="89"/>
        <v>No</v>
      </c>
      <c r="Z960" s="28" t="s">
        <v>1882</v>
      </c>
    </row>
    <row r="961" spans="1:26" ht="42" customHeight="1" x14ac:dyDescent="0.25">
      <c r="A961" s="49" t="s">
        <v>219</v>
      </c>
      <c r="B961" s="48">
        <v>407011409</v>
      </c>
      <c r="C961" s="48" t="s">
        <v>1066</v>
      </c>
      <c r="D961" s="28" t="s">
        <v>1878</v>
      </c>
      <c r="E961" s="28" t="s">
        <v>1869</v>
      </c>
      <c r="F961" s="28" t="s">
        <v>37</v>
      </c>
      <c r="G961" s="28" t="s">
        <v>1874</v>
      </c>
      <c r="H961" s="28" t="s">
        <v>37</v>
      </c>
      <c r="I961" s="28" t="s">
        <v>31</v>
      </c>
      <c r="J961" s="29" t="s">
        <v>1873</v>
      </c>
      <c r="K961" s="28" t="s">
        <v>1874</v>
      </c>
      <c r="L961" s="28" t="s">
        <v>31</v>
      </c>
      <c r="M961" s="29" t="s">
        <v>1873</v>
      </c>
      <c r="N961" s="28" t="s">
        <v>1870</v>
      </c>
      <c r="O961" s="28" t="s">
        <v>1873</v>
      </c>
      <c r="P961" s="28" t="s">
        <v>1873</v>
      </c>
      <c r="Q961" s="28" t="s">
        <v>1873</v>
      </c>
      <c r="R961" s="28" t="s">
        <v>1873</v>
      </c>
      <c r="S961" s="54" t="s">
        <v>1873</v>
      </c>
      <c r="T961" s="55" t="str">
        <f t="shared" si="84"/>
        <v>No</v>
      </c>
      <c r="U961" s="55" t="str">
        <f t="shared" si="85"/>
        <v>Non-Lead</v>
      </c>
      <c r="V961" s="55" t="str">
        <f t="shared" si="86"/>
        <v>Tier 5</v>
      </c>
      <c r="W961" s="55" t="str">
        <f t="shared" si="87"/>
        <v>No</v>
      </c>
      <c r="X961" s="55" t="str">
        <f t="shared" si="88"/>
        <v>No</v>
      </c>
      <c r="Y961" s="55" t="str">
        <f t="shared" si="89"/>
        <v>No</v>
      </c>
      <c r="Z961" s="28" t="s">
        <v>1882</v>
      </c>
    </row>
    <row r="962" spans="1:26" ht="42" customHeight="1" x14ac:dyDescent="0.25">
      <c r="A962" s="49" t="s">
        <v>219</v>
      </c>
      <c r="B962" s="48">
        <v>407011802</v>
      </c>
      <c r="C962" s="48" t="s">
        <v>1067</v>
      </c>
      <c r="D962" s="28" t="s">
        <v>1878</v>
      </c>
      <c r="E962" s="28" t="s">
        <v>1869</v>
      </c>
      <c r="F962" s="28" t="s">
        <v>37</v>
      </c>
      <c r="G962" s="28" t="s">
        <v>1869</v>
      </c>
      <c r="H962" s="28" t="s">
        <v>37</v>
      </c>
      <c r="I962" s="28" t="s">
        <v>31</v>
      </c>
      <c r="J962" s="29" t="s">
        <v>1873</v>
      </c>
      <c r="K962" s="28" t="s">
        <v>1869</v>
      </c>
      <c r="L962" s="28" t="s">
        <v>31</v>
      </c>
      <c r="M962" s="29" t="s">
        <v>1873</v>
      </c>
      <c r="N962" s="28" t="s">
        <v>1870</v>
      </c>
      <c r="O962" s="28" t="s">
        <v>1873</v>
      </c>
      <c r="P962" s="28" t="s">
        <v>1873</v>
      </c>
      <c r="Q962" s="28" t="s">
        <v>1873</v>
      </c>
      <c r="R962" s="28" t="s">
        <v>1873</v>
      </c>
      <c r="S962" s="54" t="s">
        <v>1873</v>
      </c>
      <c r="T962" s="55" t="str">
        <f t="shared" si="84"/>
        <v>No</v>
      </c>
      <c r="U962" s="55" t="str">
        <f t="shared" si="85"/>
        <v>Non-Lead</v>
      </c>
      <c r="V962" s="55" t="str">
        <f t="shared" si="86"/>
        <v>Tier 5</v>
      </c>
      <c r="W962" s="55" t="str">
        <f t="shared" si="87"/>
        <v>No</v>
      </c>
      <c r="X962" s="55" t="str">
        <f t="shared" si="88"/>
        <v>No</v>
      </c>
      <c r="Y962" s="55" t="str">
        <f t="shared" si="89"/>
        <v>No</v>
      </c>
      <c r="Z962" s="28" t="s">
        <v>1882</v>
      </c>
    </row>
    <row r="963" spans="1:26" ht="42" customHeight="1" x14ac:dyDescent="0.25">
      <c r="A963" s="49" t="s">
        <v>219</v>
      </c>
      <c r="B963" s="48">
        <v>407030802</v>
      </c>
      <c r="C963" s="48" t="s">
        <v>1068</v>
      </c>
      <c r="D963" s="28" t="s">
        <v>1878</v>
      </c>
      <c r="E963" s="28" t="s">
        <v>1869</v>
      </c>
      <c r="F963" s="28" t="s">
        <v>37</v>
      </c>
      <c r="G963" s="28" t="s">
        <v>1874</v>
      </c>
      <c r="H963" s="28" t="s">
        <v>37</v>
      </c>
      <c r="I963" s="28" t="s">
        <v>31</v>
      </c>
      <c r="J963" s="29" t="s">
        <v>1873</v>
      </c>
      <c r="K963" s="28" t="s">
        <v>1869</v>
      </c>
      <c r="L963" s="28" t="s">
        <v>31</v>
      </c>
      <c r="M963" s="29" t="s">
        <v>1873</v>
      </c>
      <c r="N963" s="28" t="s">
        <v>1870</v>
      </c>
      <c r="O963" s="28" t="s">
        <v>1873</v>
      </c>
      <c r="P963" s="28" t="s">
        <v>1873</v>
      </c>
      <c r="Q963" s="28" t="s">
        <v>1873</v>
      </c>
      <c r="R963" s="28" t="s">
        <v>1873</v>
      </c>
      <c r="S963" s="54" t="s">
        <v>1873</v>
      </c>
      <c r="T963" s="55" t="str">
        <f t="shared" ref="T963:T1026" si="90">IF((OR(E963="Lead",E963="", E963="Unknown")),"Yes","No")</f>
        <v>No</v>
      </c>
      <c r="U963" s="55" t="str">
        <f t="shared" ref="U963:U1026" si="91">IF((OR(G963="Lead", G963="",G963="Unknown")),"Lead",IF((OR(K963="Lead",K963="",K963="Unknown")),"Lead",IF((OR((AND(G963="Galvanized Steel",F963="Yes")),(AND(G963="Galvanized Steel",F963="Unknown")),(AND(G963="Galvanized Steel",F963="")))),"GRR",IF((OR((AND(K963="Galvanized Steel",F963="Yes")),(AND(K963="Galvanized Steel",F963="Unknown")),(AND(K963="Galvanized Steel",F963="")))),"GRR","Non-Lead"))))</f>
        <v>Non-Lead</v>
      </c>
      <c r="V963" s="55" t="str">
        <f t="shared" ref="V963:V1026" si="92">IF((AND(N963="Single Family",U963="Lead")),"Tier 1",IF((AND(N963="Multi-Family",U963="Lead")),"Tier 2",IF(U963="GRR","Tier 3",IF((AND(N963="Single Family",R963="Before 1989")),"Tier 4","Tier 5"))))</f>
        <v>Tier 5</v>
      </c>
      <c r="W963" s="55" t="str">
        <f t="shared" ref="W963:W1026" si="93">IF((OR(U963="Lead",U963="GRR")),"Yes","No")</f>
        <v>No</v>
      </c>
      <c r="X963" s="55" t="str">
        <f t="shared" ref="X963:X1026" si="94">IF((OR(U963="Lead",U963="GRR")),"Yes",IF((OR(E963="Yes",E963="",E963="Unknown")),"Yes","No"))</f>
        <v>No</v>
      </c>
      <c r="Y963" s="55" t="str">
        <f t="shared" ref="Y963:Y1026" si="95">IF(X963="Yes", "Yes", "No")</f>
        <v>No</v>
      </c>
      <c r="Z963" s="28" t="s">
        <v>1882</v>
      </c>
    </row>
    <row r="964" spans="1:26" ht="42" customHeight="1" x14ac:dyDescent="0.25">
      <c r="A964" s="49" t="s">
        <v>219</v>
      </c>
      <c r="B964" s="48">
        <v>407070200</v>
      </c>
      <c r="C964" s="48" t="s">
        <v>1069</v>
      </c>
      <c r="D964" s="28" t="s">
        <v>1878</v>
      </c>
      <c r="E964" s="28" t="s">
        <v>1869</v>
      </c>
      <c r="F964" s="28" t="s">
        <v>37</v>
      </c>
      <c r="G964" s="28" t="s">
        <v>1878</v>
      </c>
      <c r="H964" s="28" t="s">
        <v>37</v>
      </c>
      <c r="I964" s="28" t="s">
        <v>65</v>
      </c>
      <c r="J964" s="29" t="s">
        <v>1873</v>
      </c>
      <c r="K964" s="28" t="s">
        <v>1878</v>
      </c>
      <c r="L964" s="28" t="s">
        <v>66</v>
      </c>
      <c r="M964" s="29" t="s">
        <v>1873</v>
      </c>
      <c r="N964" s="28" t="s">
        <v>1870</v>
      </c>
      <c r="O964" s="28" t="s">
        <v>1873</v>
      </c>
      <c r="P964" s="28" t="s">
        <v>1873</v>
      </c>
      <c r="Q964" s="28" t="s">
        <v>1873</v>
      </c>
      <c r="R964" s="28" t="s">
        <v>1873</v>
      </c>
      <c r="S964" s="54" t="s">
        <v>1873</v>
      </c>
      <c r="T964" s="55" t="str">
        <f t="shared" si="90"/>
        <v>No</v>
      </c>
      <c r="U964" s="55" t="str">
        <f t="shared" si="91"/>
        <v>Non-Lead</v>
      </c>
      <c r="V964" s="55" t="str">
        <f t="shared" si="92"/>
        <v>Tier 5</v>
      </c>
      <c r="W964" s="55" t="str">
        <f t="shared" si="93"/>
        <v>No</v>
      </c>
      <c r="X964" s="55" t="str">
        <f t="shared" si="94"/>
        <v>No</v>
      </c>
      <c r="Y964" s="55" t="str">
        <f t="shared" si="95"/>
        <v>No</v>
      </c>
      <c r="Z964" s="28" t="s">
        <v>1882</v>
      </c>
    </row>
    <row r="965" spans="1:26" ht="42" customHeight="1" x14ac:dyDescent="0.25">
      <c r="A965" s="49" t="s">
        <v>219</v>
      </c>
      <c r="B965" s="48">
        <v>407070400</v>
      </c>
      <c r="C965" s="48" t="s">
        <v>1070</v>
      </c>
      <c r="D965" s="28" t="s">
        <v>1878</v>
      </c>
      <c r="E965" s="28" t="s">
        <v>1869</v>
      </c>
      <c r="F965" s="28" t="s">
        <v>37</v>
      </c>
      <c r="G965" s="28" t="s">
        <v>1869</v>
      </c>
      <c r="H965" s="28" t="s">
        <v>37</v>
      </c>
      <c r="I965" s="28" t="s">
        <v>31</v>
      </c>
      <c r="J965" s="29" t="s">
        <v>1873</v>
      </c>
      <c r="K965" s="28" t="s">
        <v>1869</v>
      </c>
      <c r="L965" s="28" t="s">
        <v>31</v>
      </c>
      <c r="M965" s="29" t="s">
        <v>1873</v>
      </c>
      <c r="N965" s="28" t="s">
        <v>1870</v>
      </c>
      <c r="O965" s="28" t="s">
        <v>1873</v>
      </c>
      <c r="P965" s="28" t="s">
        <v>1873</v>
      </c>
      <c r="Q965" s="28" t="s">
        <v>1873</v>
      </c>
      <c r="R965" s="28" t="s">
        <v>1873</v>
      </c>
      <c r="S965" s="54" t="s">
        <v>1873</v>
      </c>
      <c r="T965" s="55" t="str">
        <f t="shared" si="90"/>
        <v>No</v>
      </c>
      <c r="U965" s="55" t="str">
        <f t="shared" si="91"/>
        <v>Non-Lead</v>
      </c>
      <c r="V965" s="55" t="str">
        <f t="shared" si="92"/>
        <v>Tier 5</v>
      </c>
      <c r="W965" s="55" t="str">
        <f t="shared" si="93"/>
        <v>No</v>
      </c>
      <c r="X965" s="55" t="str">
        <f t="shared" si="94"/>
        <v>No</v>
      </c>
      <c r="Y965" s="55" t="str">
        <f t="shared" si="95"/>
        <v>No</v>
      </c>
      <c r="Z965" s="28" t="s">
        <v>1882</v>
      </c>
    </row>
    <row r="966" spans="1:26" ht="42" customHeight="1" x14ac:dyDescent="0.25">
      <c r="A966" s="49" t="s">
        <v>219</v>
      </c>
      <c r="B966" s="48">
        <v>408010109</v>
      </c>
      <c r="C966" s="48" t="s">
        <v>1071</v>
      </c>
      <c r="D966" s="28" t="s">
        <v>1878</v>
      </c>
      <c r="E966" s="28" t="s">
        <v>1869</v>
      </c>
      <c r="F966" s="28" t="s">
        <v>37</v>
      </c>
      <c r="G966" s="28" t="s">
        <v>1869</v>
      </c>
      <c r="H966" s="28" t="s">
        <v>37</v>
      </c>
      <c r="I966" s="28" t="s">
        <v>31</v>
      </c>
      <c r="J966" s="29" t="s">
        <v>1873</v>
      </c>
      <c r="K966" s="28" t="s">
        <v>1874</v>
      </c>
      <c r="L966" s="28" t="s">
        <v>31</v>
      </c>
      <c r="M966" s="29" t="s">
        <v>1873</v>
      </c>
      <c r="N966" s="28" t="s">
        <v>1870</v>
      </c>
      <c r="O966" s="28" t="s">
        <v>1873</v>
      </c>
      <c r="P966" s="28" t="s">
        <v>1873</v>
      </c>
      <c r="Q966" s="28" t="s">
        <v>1873</v>
      </c>
      <c r="R966" s="28" t="s">
        <v>1873</v>
      </c>
      <c r="S966" s="54" t="s">
        <v>1873</v>
      </c>
      <c r="T966" s="55" t="str">
        <f t="shared" si="90"/>
        <v>No</v>
      </c>
      <c r="U966" s="55" t="str">
        <f t="shared" si="91"/>
        <v>Non-Lead</v>
      </c>
      <c r="V966" s="55" t="str">
        <f t="shared" si="92"/>
        <v>Tier 5</v>
      </c>
      <c r="W966" s="55" t="str">
        <f t="shared" si="93"/>
        <v>No</v>
      </c>
      <c r="X966" s="55" t="str">
        <f t="shared" si="94"/>
        <v>No</v>
      </c>
      <c r="Y966" s="55" t="str">
        <f t="shared" si="95"/>
        <v>No</v>
      </c>
      <c r="Z966" s="28" t="s">
        <v>1882</v>
      </c>
    </row>
    <row r="967" spans="1:26" ht="42" customHeight="1" x14ac:dyDescent="0.25">
      <c r="A967" s="49" t="s">
        <v>219</v>
      </c>
      <c r="B967" s="48">
        <v>408010514</v>
      </c>
      <c r="C967" s="48" t="s">
        <v>1072</v>
      </c>
      <c r="D967" s="28" t="s">
        <v>1878</v>
      </c>
      <c r="E967" s="28" t="s">
        <v>1869</v>
      </c>
      <c r="F967" s="28" t="s">
        <v>37</v>
      </c>
      <c r="G967" s="28" t="s">
        <v>1869</v>
      </c>
      <c r="H967" s="28" t="s">
        <v>37</v>
      </c>
      <c r="I967" s="28" t="s">
        <v>31</v>
      </c>
      <c r="J967" s="29" t="s">
        <v>1873</v>
      </c>
      <c r="K967" s="28" t="s">
        <v>1869</v>
      </c>
      <c r="L967" s="28" t="s">
        <v>31</v>
      </c>
      <c r="M967" s="29" t="s">
        <v>1873</v>
      </c>
      <c r="N967" s="28" t="s">
        <v>1870</v>
      </c>
      <c r="O967" s="28" t="s">
        <v>1873</v>
      </c>
      <c r="P967" s="28" t="s">
        <v>1873</v>
      </c>
      <c r="Q967" s="28" t="s">
        <v>1873</v>
      </c>
      <c r="R967" s="28" t="s">
        <v>1873</v>
      </c>
      <c r="S967" s="54" t="s">
        <v>1873</v>
      </c>
      <c r="T967" s="55" t="str">
        <f t="shared" si="90"/>
        <v>No</v>
      </c>
      <c r="U967" s="55" t="str">
        <f t="shared" si="91"/>
        <v>Non-Lead</v>
      </c>
      <c r="V967" s="55" t="str">
        <f t="shared" si="92"/>
        <v>Tier 5</v>
      </c>
      <c r="W967" s="55" t="str">
        <f t="shared" si="93"/>
        <v>No</v>
      </c>
      <c r="X967" s="55" t="str">
        <f t="shared" si="94"/>
        <v>No</v>
      </c>
      <c r="Y967" s="55" t="str">
        <f t="shared" si="95"/>
        <v>No</v>
      </c>
      <c r="Z967" s="28" t="s">
        <v>1882</v>
      </c>
    </row>
    <row r="968" spans="1:26" ht="42" customHeight="1" x14ac:dyDescent="0.25">
      <c r="A968" s="49" t="s">
        <v>219</v>
      </c>
      <c r="B968" s="48">
        <v>408020302</v>
      </c>
      <c r="C968" s="48" t="s">
        <v>1073</v>
      </c>
      <c r="D968" s="28" t="s">
        <v>1878</v>
      </c>
      <c r="E968" s="28" t="s">
        <v>1869</v>
      </c>
      <c r="F968" s="28" t="s">
        <v>37</v>
      </c>
      <c r="G968" s="28" t="s">
        <v>1869</v>
      </c>
      <c r="H968" s="28" t="s">
        <v>37</v>
      </c>
      <c r="I968" s="28" t="s">
        <v>31</v>
      </c>
      <c r="J968" s="29" t="s">
        <v>1873</v>
      </c>
      <c r="K968" s="28" t="s">
        <v>1869</v>
      </c>
      <c r="L968" s="28" t="s">
        <v>31</v>
      </c>
      <c r="M968" s="29" t="s">
        <v>1873</v>
      </c>
      <c r="N968" s="28" t="s">
        <v>1870</v>
      </c>
      <c r="O968" s="28" t="s">
        <v>1873</v>
      </c>
      <c r="P968" s="28" t="s">
        <v>1873</v>
      </c>
      <c r="Q968" s="28" t="s">
        <v>1873</v>
      </c>
      <c r="R968" s="28" t="s">
        <v>1873</v>
      </c>
      <c r="S968" s="54" t="s">
        <v>1873</v>
      </c>
      <c r="T968" s="55" t="str">
        <f t="shared" si="90"/>
        <v>No</v>
      </c>
      <c r="U968" s="55" t="str">
        <f t="shared" si="91"/>
        <v>Non-Lead</v>
      </c>
      <c r="V968" s="55" t="str">
        <f t="shared" si="92"/>
        <v>Tier 5</v>
      </c>
      <c r="W968" s="55" t="str">
        <f t="shared" si="93"/>
        <v>No</v>
      </c>
      <c r="X968" s="55" t="str">
        <f t="shared" si="94"/>
        <v>No</v>
      </c>
      <c r="Y968" s="55" t="str">
        <f t="shared" si="95"/>
        <v>No</v>
      </c>
      <c r="Z968" s="28" t="s">
        <v>1882</v>
      </c>
    </row>
    <row r="969" spans="1:26" ht="42" customHeight="1" x14ac:dyDescent="0.25">
      <c r="A969" s="49" t="s">
        <v>219</v>
      </c>
      <c r="B969" s="48">
        <v>408021902</v>
      </c>
      <c r="C969" s="48" t="s">
        <v>1074</v>
      </c>
      <c r="D969" s="28" t="s">
        <v>1878</v>
      </c>
      <c r="E969" s="28" t="s">
        <v>1869</v>
      </c>
      <c r="F969" s="28" t="s">
        <v>37</v>
      </c>
      <c r="G969" s="28" t="s">
        <v>1869</v>
      </c>
      <c r="H969" s="28" t="s">
        <v>37</v>
      </c>
      <c r="I969" s="28" t="s">
        <v>31</v>
      </c>
      <c r="J969" s="29" t="s">
        <v>1873</v>
      </c>
      <c r="K969" s="28" t="s">
        <v>1869</v>
      </c>
      <c r="L969" s="28" t="s">
        <v>31</v>
      </c>
      <c r="M969" s="29" t="s">
        <v>1873</v>
      </c>
      <c r="N969" s="28" t="s">
        <v>1870</v>
      </c>
      <c r="O969" s="28" t="s">
        <v>1873</v>
      </c>
      <c r="P969" s="28" t="s">
        <v>1873</v>
      </c>
      <c r="Q969" s="28" t="s">
        <v>1873</v>
      </c>
      <c r="R969" s="28" t="s">
        <v>1873</v>
      </c>
      <c r="S969" s="54" t="s">
        <v>1873</v>
      </c>
      <c r="T969" s="55" t="str">
        <f t="shared" si="90"/>
        <v>No</v>
      </c>
      <c r="U969" s="55" t="str">
        <f t="shared" si="91"/>
        <v>Non-Lead</v>
      </c>
      <c r="V969" s="55" t="str">
        <f t="shared" si="92"/>
        <v>Tier 5</v>
      </c>
      <c r="W969" s="55" t="str">
        <f t="shared" si="93"/>
        <v>No</v>
      </c>
      <c r="X969" s="55" t="str">
        <f t="shared" si="94"/>
        <v>No</v>
      </c>
      <c r="Y969" s="55" t="str">
        <f t="shared" si="95"/>
        <v>No</v>
      </c>
      <c r="Z969" s="28" t="s">
        <v>1882</v>
      </c>
    </row>
    <row r="970" spans="1:26" ht="42" customHeight="1" x14ac:dyDescent="0.25">
      <c r="A970" s="49" t="s">
        <v>219</v>
      </c>
      <c r="B970" s="48">
        <v>408030301</v>
      </c>
      <c r="C970" s="48" t="s">
        <v>1075</v>
      </c>
      <c r="D970" s="28" t="s">
        <v>35</v>
      </c>
      <c r="E970" s="28" t="s">
        <v>1869</v>
      </c>
      <c r="F970" s="28" t="s">
        <v>37</v>
      </c>
      <c r="G970" s="28" t="s">
        <v>1874</v>
      </c>
      <c r="H970" s="28" t="s">
        <v>37</v>
      </c>
      <c r="I970" s="28" t="s">
        <v>31</v>
      </c>
      <c r="J970" s="29" t="s">
        <v>1873</v>
      </c>
      <c r="K970" s="28" t="s">
        <v>1869</v>
      </c>
      <c r="L970" s="28" t="s">
        <v>64</v>
      </c>
      <c r="M970" s="29" t="s">
        <v>1873</v>
      </c>
      <c r="N970" s="28" t="s">
        <v>1870</v>
      </c>
      <c r="O970" s="28" t="s">
        <v>1873</v>
      </c>
      <c r="P970" s="28" t="s">
        <v>1873</v>
      </c>
      <c r="Q970" s="28" t="s">
        <v>1873</v>
      </c>
      <c r="R970" s="28" t="s">
        <v>1873</v>
      </c>
      <c r="S970" s="54" t="s">
        <v>1873</v>
      </c>
      <c r="T970" s="55" t="str">
        <f t="shared" si="90"/>
        <v>No</v>
      </c>
      <c r="U970" s="55" t="str">
        <f t="shared" si="91"/>
        <v>Non-Lead</v>
      </c>
      <c r="V970" s="55" t="str">
        <f t="shared" si="92"/>
        <v>Tier 5</v>
      </c>
      <c r="W970" s="55" t="str">
        <f t="shared" si="93"/>
        <v>No</v>
      </c>
      <c r="X970" s="55" t="str">
        <f t="shared" si="94"/>
        <v>No</v>
      </c>
      <c r="Y970" s="55" t="str">
        <f t="shared" si="95"/>
        <v>No</v>
      </c>
      <c r="Z970" s="28" t="s">
        <v>1882</v>
      </c>
    </row>
    <row r="971" spans="1:26" ht="42" customHeight="1" x14ac:dyDescent="0.25">
      <c r="A971" s="49" t="s">
        <v>219</v>
      </c>
      <c r="B971" s="48">
        <v>408031900</v>
      </c>
      <c r="C971" s="48" t="s">
        <v>1076</v>
      </c>
      <c r="D971" s="28" t="s">
        <v>1878</v>
      </c>
      <c r="E971" s="28" t="s">
        <v>59</v>
      </c>
      <c r="F971" s="28" t="s">
        <v>37</v>
      </c>
      <c r="G971" s="28" t="s">
        <v>1878</v>
      </c>
      <c r="H971" s="28" t="s">
        <v>37</v>
      </c>
      <c r="I971" s="28" t="s">
        <v>74</v>
      </c>
      <c r="J971" s="29" t="s">
        <v>1873</v>
      </c>
      <c r="K971" s="28" t="s">
        <v>1878</v>
      </c>
      <c r="L971" s="28" t="s">
        <v>74</v>
      </c>
      <c r="M971" s="29" t="s">
        <v>1873</v>
      </c>
      <c r="N971" s="28" t="s">
        <v>1870</v>
      </c>
      <c r="O971" s="28" t="s">
        <v>1873</v>
      </c>
      <c r="P971" s="28" t="s">
        <v>1873</v>
      </c>
      <c r="Q971" s="28" t="s">
        <v>1873</v>
      </c>
      <c r="R971" s="28" t="s">
        <v>1873</v>
      </c>
      <c r="S971" s="54" t="s">
        <v>1873</v>
      </c>
      <c r="T971" s="55" t="str">
        <f t="shared" si="90"/>
        <v>No</v>
      </c>
      <c r="U971" s="55" t="str">
        <f t="shared" si="91"/>
        <v>Non-Lead</v>
      </c>
      <c r="V971" s="55" t="str">
        <f t="shared" si="92"/>
        <v>Tier 5</v>
      </c>
      <c r="W971" s="55" t="str">
        <f t="shared" si="93"/>
        <v>No</v>
      </c>
      <c r="X971" s="55" t="str">
        <f t="shared" si="94"/>
        <v>No</v>
      </c>
      <c r="Y971" s="55" t="str">
        <f t="shared" si="95"/>
        <v>No</v>
      </c>
      <c r="Z971" s="28" t="s">
        <v>1882</v>
      </c>
    </row>
    <row r="972" spans="1:26" ht="42" customHeight="1" x14ac:dyDescent="0.25">
      <c r="A972" s="49" t="s">
        <v>219</v>
      </c>
      <c r="B972" s="48">
        <v>408040300</v>
      </c>
      <c r="C972" s="48" t="s">
        <v>1077</v>
      </c>
      <c r="D972" s="28" t="s">
        <v>1876</v>
      </c>
      <c r="E972" s="28" t="s">
        <v>59</v>
      </c>
      <c r="F972" s="28" t="s">
        <v>37</v>
      </c>
      <c r="G972" s="28" t="s">
        <v>1878</v>
      </c>
      <c r="H972" s="28" t="s">
        <v>37</v>
      </c>
      <c r="I972" s="28" t="s">
        <v>74</v>
      </c>
      <c r="J972" s="29" t="s">
        <v>1873</v>
      </c>
      <c r="K972" s="28" t="s">
        <v>1878</v>
      </c>
      <c r="L972" s="28" t="s">
        <v>70</v>
      </c>
      <c r="M972" s="29" t="s">
        <v>1873</v>
      </c>
      <c r="N972" s="28" t="s">
        <v>1870</v>
      </c>
      <c r="O972" s="28" t="s">
        <v>1873</v>
      </c>
      <c r="P972" s="28" t="s">
        <v>1873</v>
      </c>
      <c r="Q972" s="28" t="s">
        <v>1873</v>
      </c>
      <c r="R972" s="28" t="s">
        <v>1873</v>
      </c>
      <c r="S972" s="54" t="s">
        <v>1873</v>
      </c>
      <c r="T972" s="55" t="str">
        <f t="shared" si="90"/>
        <v>No</v>
      </c>
      <c r="U972" s="55" t="str">
        <f t="shared" si="91"/>
        <v>Non-Lead</v>
      </c>
      <c r="V972" s="55" t="str">
        <f t="shared" si="92"/>
        <v>Tier 5</v>
      </c>
      <c r="W972" s="55" t="str">
        <f t="shared" si="93"/>
        <v>No</v>
      </c>
      <c r="X972" s="55" t="str">
        <f t="shared" si="94"/>
        <v>No</v>
      </c>
      <c r="Y972" s="55" t="str">
        <f t="shared" si="95"/>
        <v>No</v>
      </c>
      <c r="Z972" s="28" t="s">
        <v>1882</v>
      </c>
    </row>
    <row r="973" spans="1:26" ht="42" customHeight="1" x14ac:dyDescent="0.25">
      <c r="A973" s="49" t="s">
        <v>219</v>
      </c>
      <c r="B973" s="48">
        <v>408040800</v>
      </c>
      <c r="C973" s="48" t="s">
        <v>1078</v>
      </c>
      <c r="D973" s="28" t="s">
        <v>1876</v>
      </c>
      <c r="E973" s="28" t="s">
        <v>1869</v>
      </c>
      <c r="F973" s="28" t="s">
        <v>37</v>
      </c>
      <c r="G973" s="28" t="s">
        <v>1869</v>
      </c>
      <c r="H973" s="28" t="s">
        <v>37</v>
      </c>
      <c r="I973" s="28" t="s">
        <v>74</v>
      </c>
      <c r="J973" s="29" t="s">
        <v>1873</v>
      </c>
      <c r="K973" s="28" t="s">
        <v>1869</v>
      </c>
      <c r="L973" s="28" t="s">
        <v>74</v>
      </c>
      <c r="M973" s="29" t="s">
        <v>1873</v>
      </c>
      <c r="N973" s="28" t="s">
        <v>1870</v>
      </c>
      <c r="O973" s="28" t="s">
        <v>1873</v>
      </c>
      <c r="P973" s="28" t="s">
        <v>1873</v>
      </c>
      <c r="Q973" s="28" t="s">
        <v>1873</v>
      </c>
      <c r="R973" s="28" t="s">
        <v>1873</v>
      </c>
      <c r="S973" s="54" t="s">
        <v>1873</v>
      </c>
      <c r="T973" s="55" t="str">
        <f t="shared" si="90"/>
        <v>No</v>
      </c>
      <c r="U973" s="55" t="str">
        <f t="shared" si="91"/>
        <v>Non-Lead</v>
      </c>
      <c r="V973" s="55" t="str">
        <f t="shared" si="92"/>
        <v>Tier 5</v>
      </c>
      <c r="W973" s="55" t="str">
        <f t="shared" si="93"/>
        <v>No</v>
      </c>
      <c r="X973" s="55" t="str">
        <f t="shared" si="94"/>
        <v>No</v>
      </c>
      <c r="Y973" s="55" t="str">
        <f t="shared" si="95"/>
        <v>No</v>
      </c>
      <c r="Z973" s="28" t="s">
        <v>1882</v>
      </c>
    </row>
    <row r="974" spans="1:26" ht="42" customHeight="1" x14ac:dyDescent="0.25">
      <c r="A974" s="49" t="s">
        <v>219</v>
      </c>
      <c r="B974" s="48">
        <v>408041107</v>
      </c>
      <c r="C974" s="48" t="s">
        <v>1079</v>
      </c>
      <c r="D974" s="28" t="s">
        <v>1876</v>
      </c>
      <c r="E974" s="28" t="s">
        <v>1869</v>
      </c>
      <c r="F974" s="28" t="s">
        <v>37</v>
      </c>
      <c r="G974" s="28" t="s">
        <v>1874</v>
      </c>
      <c r="H974" s="28" t="s">
        <v>37</v>
      </c>
      <c r="I974" s="28" t="s">
        <v>31</v>
      </c>
      <c r="J974" s="29" t="s">
        <v>1873</v>
      </c>
      <c r="K974" s="28" t="s">
        <v>1874</v>
      </c>
      <c r="L974" s="28" t="s">
        <v>31</v>
      </c>
      <c r="M974" s="29" t="s">
        <v>1873</v>
      </c>
      <c r="N974" s="28" t="s">
        <v>1870</v>
      </c>
      <c r="O974" s="28" t="s">
        <v>1873</v>
      </c>
      <c r="P974" s="28" t="s">
        <v>1873</v>
      </c>
      <c r="Q974" s="28" t="s">
        <v>1873</v>
      </c>
      <c r="R974" s="28" t="s">
        <v>1873</v>
      </c>
      <c r="S974" s="54" t="s">
        <v>1873</v>
      </c>
      <c r="T974" s="55" t="str">
        <f t="shared" si="90"/>
        <v>No</v>
      </c>
      <c r="U974" s="55" t="str">
        <f t="shared" si="91"/>
        <v>Non-Lead</v>
      </c>
      <c r="V974" s="55" t="str">
        <f t="shared" si="92"/>
        <v>Tier 5</v>
      </c>
      <c r="W974" s="55" t="str">
        <f t="shared" si="93"/>
        <v>No</v>
      </c>
      <c r="X974" s="55" t="str">
        <f t="shared" si="94"/>
        <v>No</v>
      </c>
      <c r="Y974" s="55" t="str">
        <f t="shared" si="95"/>
        <v>No</v>
      </c>
      <c r="Z974" s="28" t="s">
        <v>1882</v>
      </c>
    </row>
    <row r="975" spans="1:26" ht="42" customHeight="1" x14ac:dyDescent="0.25">
      <c r="A975" s="49" t="s">
        <v>219</v>
      </c>
      <c r="B975" s="48">
        <v>408041700</v>
      </c>
      <c r="C975" s="48" t="s">
        <v>1080</v>
      </c>
      <c r="D975" s="28" t="s">
        <v>1876</v>
      </c>
      <c r="E975" s="28" t="s">
        <v>1869</v>
      </c>
      <c r="F975" s="28" t="s">
        <v>37</v>
      </c>
      <c r="G975" s="28" t="s">
        <v>1874</v>
      </c>
      <c r="H975" s="28" t="s">
        <v>37</v>
      </c>
      <c r="I975" s="28" t="s">
        <v>31</v>
      </c>
      <c r="J975" s="29" t="s">
        <v>1873</v>
      </c>
      <c r="K975" s="28" t="s">
        <v>1869</v>
      </c>
      <c r="L975" s="28" t="s">
        <v>31</v>
      </c>
      <c r="M975" s="29" t="s">
        <v>1873</v>
      </c>
      <c r="N975" s="28" t="s">
        <v>1870</v>
      </c>
      <c r="O975" s="28" t="s">
        <v>1873</v>
      </c>
      <c r="P975" s="28" t="s">
        <v>1873</v>
      </c>
      <c r="Q975" s="28" t="s">
        <v>1873</v>
      </c>
      <c r="R975" s="28" t="s">
        <v>1873</v>
      </c>
      <c r="S975" s="54" t="s">
        <v>1873</v>
      </c>
      <c r="T975" s="55" t="str">
        <f t="shared" si="90"/>
        <v>No</v>
      </c>
      <c r="U975" s="55" t="str">
        <f t="shared" si="91"/>
        <v>Non-Lead</v>
      </c>
      <c r="V975" s="55" t="str">
        <f t="shared" si="92"/>
        <v>Tier 5</v>
      </c>
      <c r="W975" s="55" t="str">
        <f t="shared" si="93"/>
        <v>No</v>
      </c>
      <c r="X975" s="55" t="str">
        <f t="shared" si="94"/>
        <v>No</v>
      </c>
      <c r="Y975" s="55" t="str">
        <f t="shared" si="95"/>
        <v>No</v>
      </c>
      <c r="Z975" s="28" t="s">
        <v>1882</v>
      </c>
    </row>
    <row r="976" spans="1:26" ht="42" customHeight="1" x14ac:dyDescent="0.25">
      <c r="A976" s="49" t="s">
        <v>219</v>
      </c>
      <c r="B976" s="48">
        <v>408050500</v>
      </c>
      <c r="C976" s="48" t="s">
        <v>1081</v>
      </c>
      <c r="D976" s="28" t="s">
        <v>1876</v>
      </c>
      <c r="E976" s="28" t="s">
        <v>1869</v>
      </c>
      <c r="F976" s="28" t="s">
        <v>37</v>
      </c>
      <c r="G976" s="28" t="s">
        <v>1869</v>
      </c>
      <c r="H976" s="28" t="s">
        <v>37</v>
      </c>
      <c r="I976" s="28" t="s">
        <v>31</v>
      </c>
      <c r="J976" s="29" t="s">
        <v>1873</v>
      </c>
      <c r="K976" s="28" t="s">
        <v>1878</v>
      </c>
      <c r="L976" s="28" t="s">
        <v>31</v>
      </c>
      <c r="M976" s="29" t="s">
        <v>1873</v>
      </c>
      <c r="N976" s="28" t="s">
        <v>1870</v>
      </c>
      <c r="O976" s="28" t="s">
        <v>1873</v>
      </c>
      <c r="P976" s="28" t="s">
        <v>1873</v>
      </c>
      <c r="Q976" s="28" t="s">
        <v>1873</v>
      </c>
      <c r="R976" s="28" t="s">
        <v>1873</v>
      </c>
      <c r="S976" s="54" t="s">
        <v>1873</v>
      </c>
      <c r="T976" s="55" t="str">
        <f t="shared" si="90"/>
        <v>No</v>
      </c>
      <c r="U976" s="55" t="str">
        <f t="shared" si="91"/>
        <v>Non-Lead</v>
      </c>
      <c r="V976" s="55" t="str">
        <f t="shared" si="92"/>
        <v>Tier 5</v>
      </c>
      <c r="W976" s="55" t="str">
        <f t="shared" si="93"/>
        <v>No</v>
      </c>
      <c r="X976" s="55" t="str">
        <f t="shared" si="94"/>
        <v>No</v>
      </c>
      <c r="Y976" s="55" t="str">
        <f t="shared" si="95"/>
        <v>No</v>
      </c>
      <c r="Z976" s="28" t="s">
        <v>1882</v>
      </c>
    </row>
    <row r="977" spans="1:26" ht="42" customHeight="1" x14ac:dyDescent="0.25">
      <c r="A977" s="49" t="s">
        <v>219</v>
      </c>
      <c r="B977" s="48">
        <v>408050500</v>
      </c>
      <c r="C977" s="48" t="s">
        <v>1081</v>
      </c>
      <c r="D977" s="28" t="s">
        <v>1876</v>
      </c>
      <c r="E977" s="28" t="s">
        <v>1869</v>
      </c>
      <c r="F977" s="28" t="s">
        <v>37</v>
      </c>
      <c r="G977" s="28" t="s">
        <v>1869</v>
      </c>
      <c r="H977" s="28" t="s">
        <v>37</v>
      </c>
      <c r="I977" s="28" t="s">
        <v>31</v>
      </c>
      <c r="J977" s="29" t="s">
        <v>1873</v>
      </c>
      <c r="K977" s="28" t="s">
        <v>1878</v>
      </c>
      <c r="L977" s="28" t="s">
        <v>31</v>
      </c>
      <c r="M977" s="29" t="s">
        <v>1873</v>
      </c>
      <c r="N977" s="28" t="s">
        <v>1870</v>
      </c>
      <c r="O977" s="28" t="s">
        <v>1873</v>
      </c>
      <c r="P977" s="28" t="s">
        <v>1873</v>
      </c>
      <c r="Q977" s="28" t="s">
        <v>1873</v>
      </c>
      <c r="R977" s="28" t="s">
        <v>1873</v>
      </c>
      <c r="S977" s="54" t="s">
        <v>1873</v>
      </c>
      <c r="T977" s="55" t="str">
        <f t="shared" si="90"/>
        <v>No</v>
      </c>
      <c r="U977" s="55" t="str">
        <f t="shared" si="91"/>
        <v>Non-Lead</v>
      </c>
      <c r="V977" s="55" t="str">
        <f t="shared" si="92"/>
        <v>Tier 5</v>
      </c>
      <c r="W977" s="55" t="str">
        <f t="shared" si="93"/>
        <v>No</v>
      </c>
      <c r="X977" s="55" t="str">
        <f t="shared" si="94"/>
        <v>No</v>
      </c>
      <c r="Y977" s="55" t="str">
        <f t="shared" si="95"/>
        <v>No</v>
      </c>
      <c r="Z977" s="28" t="s">
        <v>1882</v>
      </c>
    </row>
    <row r="978" spans="1:26" ht="42" customHeight="1" x14ac:dyDescent="0.25">
      <c r="A978" s="49" t="s">
        <v>219</v>
      </c>
      <c r="B978" s="48">
        <v>408051800</v>
      </c>
      <c r="C978" s="48" t="s">
        <v>1082</v>
      </c>
      <c r="D978" s="28" t="s">
        <v>1876</v>
      </c>
      <c r="E978" s="28" t="s">
        <v>1869</v>
      </c>
      <c r="F978" s="28" t="s">
        <v>37</v>
      </c>
      <c r="G978" s="28" t="s">
        <v>1869</v>
      </c>
      <c r="H978" s="28" t="s">
        <v>37</v>
      </c>
      <c r="I978" s="28" t="s">
        <v>74</v>
      </c>
      <c r="J978" s="29" t="s">
        <v>1873</v>
      </c>
      <c r="K978" s="28" t="s">
        <v>1869</v>
      </c>
      <c r="L978" s="28" t="s">
        <v>74</v>
      </c>
      <c r="M978" s="29" t="s">
        <v>1873</v>
      </c>
      <c r="N978" s="28" t="s">
        <v>1870</v>
      </c>
      <c r="O978" s="28" t="s">
        <v>1873</v>
      </c>
      <c r="P978" s="28" t="s">
        <v>1873</v>
      </c>
      <c r="Q978" s="28" t="s">
        <v>1873</v>
      </c>
      <c r="R978" s="28" t="s">
        <v>1873</v>
      </c>
      <c r="S978" s="54" t="s">
        <v>1873</v>
      </c>
      <c r="T978" s="55" t="str">
        <f t="shared" si="90"/>
        <v>No</v>
      </c>
      <c r="U978" s="55" t="str">
        <f t="shared" si="91"/>
        <v>Non-Lead</v>
      </c>
      <c r="V978" s="55" t="str">
        <f t="shared" si="92"/>
        <v>Tier 5</v>
      </c>
      <c r="W978" s="55" t="str">
        <f t="shared" si="93"/>
        <v>No</v>
      </c>
      <c r="X978" s="55" t="str">
        <f t="shared" si="94"/>
        <v>No</v>
      </c>
      <c r="Y978" s="55" t="str">
        <f t="shared" si="95"/>
        <v>No</v>
      </c>
      <c r="Z978" s="28" t="s">
        <v>1882</v>
      </c>
    </row>
    <row r="979" spans="1:26" ht="42" customHeight="1" x14ac:dyDescent="0.25">
      <c r="A979" s="49" t="s">
        <v>219</v>
      </c>
      <c r="B979" s="48">
        <v>408051900</v>
      </c>
      <c r="C979" s="48" t="s">
        <v>1083</v>
      </c>
      <c r="D979" s="28" t="s">
        <v>1876</v>
      </c>
      <c r="E979" s="28" t="s">
        <v>1869</v>
      </c>
      <c r="F979" s="28" t="s">
        <v>37</v>
      </c>
      <c r="G979" s="28" t="s">
        <v>1869</v>
      </c>
      <c r="H979" s="28" t="s">
        <v>37</v>
      </c>
      <c r="I979" s="28" t="s">
        <v>74</v>
      </c>
      <c r="J979" s="29" t="s">
        <v>1873</v>
      </c>
      <c r="K979" s="28" t="s">
        <v>1869</v>
      </c>
      <c r="L979" s="28" t="s">
        <v>74</v>
      </c>
      <c r="M979" s="29" t="s">
        <v>1873</v>
      </c>
      <c r="N979" s="28" t="s">
        <v>1870</v>
      </c>
      <c r="O979" s="28" t="s">
        <v>1873</v>
      </c>
      <c r="P979" s="28" t="s">
        <v>1873</v>
      </c>
      <c r="Q979" s="28" t="s">
        <v>1873</v>
      </c>
      <c r="R979" s="28" t="s">
        <v>1873</v>
      </c>
      <c r="S979" s="54" t="s">
        <v>1873</v>
      </c>
      <c r="T979" s="55" t="str">
        <f t="shared" si="90"/>
        <v>No</v>
      </c>
      <c r="U979" s="55" t="str">
        <f t="shared" si="91"/>
        <v>Non-Lead</v>
      </c>
      <c r="V979" s="55" t="str">
        <f t="shared" si="92"/>
        <v>Tier 5</v>
      </c>
      <c r="W979" s="55" t="str">
        <f t="shared" si="93"/>
        <v>No</v>
      </c>
      <c r="X979" s="55" t="str">
        <f t="shared" si="94"/>
        <v>No</v>
      </c>
      <c r="Y979" s="55" t="str">
        <f t="shared" si="95"/>
        <v>No</v>
      </c>
      <c r="Z979" s="28" t="s">
        <v>1882</v>
      </c>
    </row>
    <row r="980" spans="1:26" ht="42" customHeight="1" x14ac:dyDescent="0.25">
      <c r="A980" s="49" t="s">
        <v>219</v>
      </c>
      <c r="B980" s="48">
        <v>408060301</v>
      </c>
      <c r="C980" s="48" t="s">
        <v>1084</v>
      </c>
      <c r="D980" s="28" t="s">
        <v>1876</v>
      </c>
      <c r="E980" s="28" t="s">
        <v>1869</v>
      </c>
      <c r="F980" s="28" t="s">
        <v>37</v>
      </c>
      <c r="G980" s="28" t="s">
        <v>1874</v>
      </c>
      <c r="H980" s="28" t="s">
        <v>37</v>
      </c>
      <c r="I980" s="28" t="s">
        <v>64</v>
      </c>
      <c r="J980" s="29" t="s">
        <v>1873</v>
      </c>
      <c r="K980" s="28" t="s">
        <v>1874</v>
      </c>
      <c r="L980" s="28" t="s">
        <v>66</v>
      </c>
      <c r="M980" s="29" t="s">
        <v>1873</v>
      </c>
      <c r="N980" s="28" t="s">
        <v>1870</v>
      </c>
      <c r="O980" s="28" t="s">
        <v>1873</v>
      </c>
      <c r="P980" s="28" t="s">
        <v>1873</v>
      </c>
      <c r="Q980" s="28" t="s">
        <v>1873</v>
      </c>
      <c r="R980" s="28" t="s">
        <v>1873</v>
      </c>
      <c r="S980" s="54" t="s">
        <v>1873</v>
      </c>
      <c r="T980" s="55" t="str">
        <f t="shared" si="90"/>
        <v>No</v>
      </c>
      <c r="U980" s="55" t="str">
        <f t="shared" si="91"/>
        <v>Non-Lead</v>
      </c>
      <c r="V980" s="55" t="str">
        <f t="shared" si="92"/>
        <v>Tier 5</v>
      </c>
      <c r="W980" s="55" t="str">
        <f t="shared" si="93"/>
        <v>No</v>
      </c>
      <c r="X980" s="55" t="str">
        <f t="shared" si="94"/>
        <v>No</v>
      </c>
      <c r="Y980" s="55" t="str">
        <f t="shared" si="95"/>
        <v>No</v>
      </c>
      <c r="Z980" s="28" t="s">
        <v>1882</v>
      </c>
    </row>
    <row r="981" spans="1:26" ht="42" customHeight="1" x14ac:dyDescent="0.25">
      <c r="A981" s="49" t="s">
        <v>219</v>
      </c>
      <c r="B981" s="48">
        <v>408060400</v>
      </c>
      <c r="C981" s="48" t="s">
        <v>1085</v>
      </c>
      <c r="D981" s="28" t="s">
        <v>1876</v>
      </c>
      <c r="E981" s="28" t="s">
        <v>62</v>
      </c>
      <c r="F981" s="28" t="s">
        <v>37</v>
      </c>
      <c r="G981" s="28" t="s">
        <v>1878</v>
      </c>
      <c r="H981" s="28" t="s">
        <v>37</v>
      </c>
      <c r="I981" s="28" t="s">
        <v>74</v>
      </c>
      <c r="J981" s="29" t="s">
        <v>1873</v>
      </c>
      <c r="K981" s="28" t="s">
        <v>1878</v>
      </c>
      <c r="L981" s="28" t="s">
        <v>74</v>
      </c>
      <c r="M981" s="29" t="s">
        <v>1873</v>
      </c>
      <c r="N981" s="28" t="s">
        <v>1870</v>
      </c>
      <c r="O981" s="28" t="s">
        <v>1873</v>
      </c>
      <c r="P981" s="28" t="s">
        <v>1873</v>
      </c>
      <c r="Q981" s="28" t="s">
        <v>1873</v>
      </c>
      <c r="R981" s="28" t="s">
        <v>1873</v>
      </c>
      <c r="S981" s="54" t="s">
        <v>1873</v>
      </c>
      <c r="T981" s="55" t="str">
        <f t="shared" si="90"/>
        <v>No</v>
      </c>
      <c r="U981" s="55" t="str">
        <f t="shared" si="91"/>
        <v>Non-Lead</v>
      </c>
      <c r="V981" s="55" t="str">
        <f t="shared" si="92"/>
        <v>Tier 5</v>
      </c>
      <c r="W981" s="55" t="str">
        <f t="shared" si="93"/>
        <v>No</v>
      </c>
      <c r="X981" s="55" t="str">
        <f t="shared" si="94"/>
        <v>No</v>
      </c>
      <c r="Y981" s="55" t="str">
        <f t="shared" si="95"/>
        <v>No</v>
      </c>
      <c r="Z981" s="28" t="s">
        <v>1882</v>
      </c>
    </row>
    <row r="982" spans="1:26" ht="42" customHeight="1" x14ac:dyDescent="0.25">
      <c r="A982" s="49" t="s">
        <v>219</v>
      </c>
      <c r="B982" s="48">
        <v>408060902</v>
      </c>
      <c r="C982" s="48" t="s">
        <v>1086</v>
      </c>
      <c r="D982" s="28" t="s">
        <v>1876</v>
      </c>
      <c r="E982" s="28" t="s">
        <v>1869</v>
      </c>
      <c r="F982" s="28" t="s">
        <v>37</v>
      </c>
      <c r="G982" s="28" t="s">
        <v>1869</v>
      </c>
      <c r="H982" s="28" t="s">
        <v>37</v>
      </c>
      <c r="I982" s="28" t="s">
        <v>31</v>
      </c>
      <c r="J982" s="29" t="s">
        <v>1873</v>
      </c>
      <c r="K982" s="28" t="s">
        <v>1869</v>
      </c>
      <c r="L982" s="28" t="s">
        <v>31</v>
      </c>
      <c r="M982" s="29" t="s">
        <v>1873</v>
      </c>
      <c r="N982" s="28" t="s">
        <v>1870</v>
      </c>
      <c r="O982" s="28" t="s">
        <v>1873</v>
      </c>
      <c r="P982" s="28" t="s">
        <v>1873</v>
      </c>
      <c r="Q982" s="28" t="s">
        <v>1873</v>
      </c>
      <c r="R982" s="28" t="s">
        <v>1873</v>
      </c>
      <c r="S982" s="54" t="s">
        <v>1873</v>
      </c>
      <c r="T982" s="55" t="str">
        <f t="shared" si="90"/>
        <v>No</v>
      </c>
      <c r="U982" s="55" t="str">
        <f t="shared" si="91"/>
        <v>Non-Lead</v>
      </c>
      <c r="V982" s="55" t="str">
        <f t="shared" si="92"/>
        <v>Tier 5</v>
      </c>
      <c r="W982" s="55" t="str">
        <f t="shared" si="93"/>
        <v>No</v>
      </c>
      <c r="X982" s="55" t="str">
        <f t="shared" si="94"/>
        <v>No</v>
      </c>
      <c r="Y982" s="55" t="str">
        <f t="shared" si="95"/>
        <v>No</v>
      </c>
      <c r="Z982" s="28" t="s">
        <v>1882</v>
      </c>
    </row>
    <row r="983" spans="1:26" ht="42" customHeight="1" x14ac:dyDescent="0.25">
      <c r="A983" s="49" t="s">
        <v>219</v>
      </c>
      <c r="B983" s="48">
        <v>408061302</v>
      </c>
      <c r="C983" s="48" t="s">
        <v>1087</v>
      </c>
      <c r="D983" s="28" t="s">
        <v>1876</v>
      </c>
      <c r="E983" s="28" t="s">
        <v>1869</v>
      </c>
      <c r="F983" s="28" t="s">
        <v>37</v>
      </c>
      <c r="G983" s="28" t="s">
        <v>1869</v>
      </c>
      <c r="H983" s="28" t="s">
        <v>37</v>
      </c>
      <c r="I983" s="28" t="s">
        <v>31</v>
      </c>
      <c r="J983" s="29" t="s">
        <v>1873</v>
      </c>
      <c r="K983" s="28" t="s">
        <v>1869</v>
      </c>
      <c r="L983" s="28" t="s">
        <v>31</v>
      </c>
      <c r="M983" s="29" t="s">
        <v>1873</v>
      </c>
      <c r="N983" s="28" t="s">
        <v>1870</v>
      </c>
      <c r="O983" s="28" t="s">
        <v>1873</v>
      </c>
      <c r="P983" s="28" t="s">
        <v>1873</v>
      </c>
      <c r="Q983" s="28" t="s">
        <v>1873</v>
      </c>
      <c r="R983" s="28" t="s">
        <v>1873</v>
      </c>
      <c r="S983" s="54" t="s">
        <v>1873</v>
      </c>
      <c r="T983" s="55" t="str">
        <f t="shared" si="90"/>
        <v>No</v>
      </c>
      <c r="U983" s="55" t="str">
        <f t="shared" si="91"/>
        <v>Non-Lead</v>
      </c>
      <c r="V983" s="55" t="str">
        <f t="shared" si="92"/>
        <v>Tier 5</v>
      </c>
      <c r="W983" s="55" t="str">
        <f t="shared" si="93"/>
        <v>No</v>
      </c>
      <c r="X983" s="55" t="str">
        <f t="shared" si="94"/>
        <v>No</v>
      </c>
      <c r="Y983" s="55" t="str">
        <f t="shared" si="95"/>
        <v>No</v>
      </c>
      <c r="Z983" s="28" t="s">
        <v>1882</v>
      </c>
    </row>
    <row r="984" spans="1:26" ht="42" customHeight="1" x14ac:dyDescent="0.25">
      <c r="A984" s="49" t="s">
        <v>219</v>
      </c>
      <c r="B984" s="48">
        <v>408061800</v>
      </c>
      <c r="C984" s="48" t="s">
        <v>1088</v>
      </c>
      <c r="D984" s="28" t="s">
        <v>1876</v>
      </c>
      <c r="E984" s="28" t="s">
        <v>62</v>
      </c>
      <c r="F984" s="28" t="s">
        <v>37</v>
      </c>
      <c r="G984" s="28" t="s">
        <v>71</v>
      </c>
      <c r="H984" s="28" t="s">
        <v>37</v>
      </c>
      <c r="I984" s="28" t="s">
        <v>75</v>
      </c>
      <c r="J984" s="29" t="s">
        <v>1873</v>
      </c>
      <c r="K984" s="28" t="s">
        <v>1869</v>
      </c>
      <c r="L984" s="28" t="s">
        <v>74</v>
      </c>
      <c r="M984" s="29" t="s">
        <v>1873</v>
      </c>
      <c r="N984" s="28" t="s">
        <v>1870</v>
      </c>
      <c r="O984" s="28" t="s">
        <v>1873</v>
      </c>
      <c r="P984" s="28" t="s">
        <v>1873</v>
      </c>
      <c r="Q984" s="28" t="s">
        <v>1873</v>
      </c>
      <c r="R984" s="28" t="s">
        <v>1873</v>
      </c>
      <c r="S984" s="54" t="s">
        <v>1873</v>
      </c>
      <c r="T984" s="55" t="str">
        <f t="shared" si="90"/>
        <v>No</v>
      </c>
      <c r="U984" s="55" t="str">
        <f t="shared" si="91"/>
        <v>Non-Lead</v>
      </c>
      <c r="V984" s="55" t="str">
        <f t="shared" si="92"/>
        <v>Tier 5</v>
      </c>
      <c r="W984" s="55" t="str">
        <f t="shared" si="93"/>
        <v>No</v>
      </c>
      <c r="X984" s="55" t="str">
        <f t="shared" si="94"/>
        <v>No</v>
      </c>
      <c r="Y984" s="55" t="str">
        <f t="shared" si="95"/>
        <v>No</v>
      </c>
      <c r="Z984" s="28" t="s">
        <v>1882</v>
      </c>
    </row>
    <row r="985" spans="1:26" ht="42" customHeight="1" x14ac:dyDescent="0.25">
      <c r="A985" s="49" t="s">
        <v>219</v>
      </c>
      <c r="B985" s="48">
        <v>408061900</v>
      </c>
      <c r="C985" s="48" t="s">
        <v>1089</v>
      </c>
      <c r="D985" s="28" t="s">
        <v>1876</v>
      </c>
      <c r="E985" s="28" t="s">
        <v>1869</v>
      </c>
      <c r="F985" s="28" t="s">
        <v>37</v>
      </c>
      <c r="G985" s="28" t="s">
        <v>1874</v>
      </c>
      <c r="H985" s="28" t="s">
        <v>37</v>
      </c>
      <c r="I985" s="28" t="s">
        <v>64</v>
      </c>
      <c r="J985" s="29" t="s">
        <v>1873</v>
      </c>
      <c r="K985" s="28" t="s">
        <v>1869</v>
      </c>
      <c r="L985" s="28" t="s">
        <v>31</v>
      </c>
      <c r="M985" s="29" t="s">
        <v>1873</v>
      </c>
      <c r="N985" s="28" t="s">
        <v>1870</v>
      </c>
      <c r="O985" s="28" t="s">
        <v>1873</v>
      </c>
      <c r="P985" s="28" t="s">
        <v>1873</v>
      </c>
      <c r="Q985" s="28" t="s">
        <v>1873</v>
      </c>
      <c r="R985" s="28" t="s">
        <v>1873</v>
      </c>
      <c r="S985" s="54" t="s">
        <v>1873</v>
      </c>
      <c r="T985" s="55" t="str">
        <f t="shared" si="90"/>
        <v>No</v>
      </c>
      <c r="U985" s="55" t="str">
        <f t="shared" si="91"/>
        <v>Non-Lead</v>
      </c>
      <c r="V985" s="55" t="str">
        <f t="shared" si="92"/>
        <v>Tier 5</v>
      </c>
      <c r="W985" s="55" t="str">
        <f t="shared" si="93"/>
        <v>No</v>
      </c>
      <c r="X985" s="55" t="str">
        <f t="shared" si="94"/>
        <v>No</v>
      </c>
      <c r="Y985" s="55" t="str">
        <f t="shared" si="95"/>
        <v>No</v>
      </c>
      <c r="Z985" s="28" t="s">
        <v>1882</v>
      </c>
    </row>
    <row r="986" spans="1:26" ht="42" customHeight="1" x14ac:dyDescent="0.25">
      <c r="A986" s="49" t="s">
        <v>219</v>
      </c>
      <c r="B986" s="48">
        <v>408070107</v>
      </c>
      <c r="C986" s="48" t="s">
        <v>1090</v>
      </c>
      <c r="D986" s="28" t="s">
        <v>1876</v>
      </c>
      <c r="E986" s="28" t="s">
        <v>1869</v>
      </c>
      <c r="F986" s="28" t="s">
        <v>37</v>
      </c>
      <c r="G986" s="28" t="s">
        <v>1869</v>
      </c>
      <c r="H986" s="28" t="s">
        <v>37</v>
      </c>
      <c r="I986" s="28" t="s">
        <v>31</v>
      </c>
      <c r="J986" s="29" t="s">
        <v>1873</v>
      </c>
      <c r="K986" s="28" t="s">
        <v>1869</v>
      </c>
      <c r="L986" s="28" t="s">
        <v>31</v>
      </c>
      <c r="M986" s="29" t="s">
        <v>1873</v>
      </c>
      <c r="N986" s="28" t="s">
        <v>63</v>
      </c>
      <c r="O986" s="28" t="s">
        <v>1873</v>
      </c>
      <c r="P986" s="28" t="s">
        <v>1873</v>
      </c>
      <c r="Q986" s="28" t="s">
        <v>1873</v>
      </c>
      <c r="R986" s="28" t="s">
        <v>1873</v>
      </c>
      <c r="S986" s="54" t="s">
        <v>1873</v>
      </c>
      <c r="T986" s="55" t="str">
        <f t="shared" si="90"/>
        <v>No</v>
      </c>
      <c r="U986" s="55" t="str">
        <f t="shared" si="91"/>
        <v>Non-Lead</v>
      </c>
      <c r="V986" s="55" t="str">
        <f t="shared" si="92"/>
        <v>Tier 5</v>
      </c>
      <c r="W986" s="55" t="str">
        <f t="shared" si="93"/>
        <v>No</v>
      </c>
      <c r="X986" s="55" t="str">
        <f t="shared" si="94"/>
        <v>No</v>
      </c>
      <c r="Y986" s="55" t="str">
        <f t="shared" si="95"/>
        <v>No</v>
      </c>
      <c r="Z986" s="28" t="s">
        <v>1882</v>
      </c>
    </row>
    <row r="987" spans="1:26" ht="42" customHeight="1" x14ac:dyDescent="0.25">
      <c r="A987" s="49" t="s">
        <v>219</v>
      </c>
      <c r="B987" s="48">
        <v>408070200</v>
      </c>
      <c r="C987" s="48" t="s">
        <v>1091</v>
      </c>
      <c r="D987" s="28" t="s">
        <v>1876</v>
      </c>
      <c r="E987" s="28" t="s">
        <v>1869</v>
      </c>
      <c r="F987" s="28" t="s">
        <v>37</v>
      </c>
      <c r="G987" s="28" t="s">
        <v>1874</v>
      </c>
      <c r="H987" s="28" t="s">
        <v>37</v>
      </c>
      <c r="I987" s="28" t="s">
        <v>31</v>
      </c>
      <c r="J987" s="29" t="s">
        <v>1873</v>
      </c>
      <c r="K987" s="28" t="s">
        <v>1874</v>
      </c>
      <c r="L987" s="28" t="s">
        <v>31</v>
      </c>
      <c r="M987" s="29" t="s">
        <v>1873</v>
      </c>
      <c r="N987" s="28" t="s">
        <v>63</v>
      </c>
      <c r="O987" s="28" t="s">
        <v>1873</v>
      </c>
      <c r="P987" s="28" t="s">
        <v>1873</v>
      </c>
      <c r="Q987" s="28" t="s">
        <v>1873</v>
      </c>
      <c r="R987" s="28" t="s">
        <v>1873</v>
      </c>
      <c r="S987" s="54" t="s">
        <v>1873</v>
      </c>
      <c r="T987" s="55" t="str">
        <f t="shared" si="90"/>
        <v>No</v>
      </c>
      <c r="U987" s="55" t="str">
        <f t="shared" si="91"/>
        <v>Non-Lead</v>
      </c>
      <c r="V987" s="55" t="str">
        <f t="shared" si="92"/>
        <v>Tier 5</v>
      </c>
      <c r="W987" s="55" t="str">
        <f t="shared" si="93"/>
        <v>No</v>
      </c>
      <c r="X987" s="55" t="str">
        <f t="shared" si="94"/>
        <v>No</v>
      </c>
      <c r="Y987" s="55" t="str">
        <f t="shared" si="95"/>
        <v>No</v>
      </c>
      <c r="Z987" s="28" t="s">
        <v>1882</v>
      </c>
    </row>
    <row r="988" spans="1:26" ht="42" customHeight="1" x14ac:dyDescent="0.25">
      <c r="A988" s="49" t="s">
        <v>219</v>
      </c>
      <c r="B988" s="48">
        <v>408070503</v>
      </c>
      <c r="C988" s="48" t="s">
        <v>1092</v>
      </c>
      <c r="D988" s="28" t="s">
        <v>1876</v>
      </c>
      <c r="E988" s="28" t="s">
        <v>1869</v>
      </c>
      <c r="F988" s="28" t="s">
        <v>37</v>
      </c>
      <c r="G988" s="28" t="s">
        <v>1874</v>
      </c>
      <c r="H988" s="28" t="s">
        <v>37</v>
      </c>
      <c r="I988" s="28" t="s">
        <v>31</v>
      </c>
      <c r="J988" s="29" t="s">
        <v>1873</v>
      </c>
      <c r="K988" s="28" t="s">
        <v>1874</v>
      </c>
      <c r="L988" s="28" t="s">
        <v>31</v>
      </c>
      <c r="M988" s="29" t="s">
        <v>1873</v>
      </c>
      <c r="N988" s="28" t="s">
        <v>63</v>
      </c>
      <c r="O988" s="28" t="s">
        <v>1873</v>
      </c>
      <c r="P988" s="28" t="s">
        <v>1873</v>
      </c>
      <c r="Q988" s="28" t="s">
        <v>1873</v>
      </c>
      <c r="R988" s="28" t="s">
        <v>1873</v>
      </c>
      <c r="S988" s="54" t="s">
        <v>1873</v>
      </c>
      <c r="T988" s="55" t="str">
        <f t="shared" si="90"/>
        <v>No</v>
      </c>
      <c r="U988" s="55" t="str">
        <f t="shared" si="91"/>
        <v>Non-Lead</v>
      </c>
      <c r="V988" s="55" t="str">
        <f t="shared" si="92"/>
        <v>Tier 5</v>
      </c>
      <c r="W988" s="55" t="str">
        <f t="shared" si="93"/>
        <v>No</v>
      </c>
      <c r="X988" s="55" t="str">
        <f t="shared" si="94"/>
        <v>No</v>
      </c>
      <c r="Y988" s="55" t="str">
        <f t="shared" si="95"/>
        <v>No</v>
      </c>
      <c r="Z988" s="28" t="s">
        <v>1883</v>
      </c>
    </row>
    <row r="989" spans="1:26" ht="42" customHeight="1" x14ac:dyDescent="0.25">
      <c r="A989" s="49" t="s">
        <v>219</v>
      </c>
      <c r="B989" s="48">
        <v>408070902</v>
      </c>
      <c r="C989" s="48" t="s">
        <v>1093</v>
      </c>
      <c r="D989" s="28" t="s">
        <v>1876</v>
      </c>
      <c r="E989" s="28" t="s">
        <v>1869</v>
      </c>
      <c r="F989" s="28" t="s">
        <v>37</v>
      </c>
      <c r="G989" s="28" t="s">
        <v>1874</v>
      </c>
      <c r="H989" s="28" t="s">
        <v>37</v>
      </c>
      <c r="I989" s="28" t="s">
        <v>31</v>
      </c>
      <c r="J989" s="29" t="s">
        <v>1873</v>
      </c>
      <c r="K989" s="28" t="s">
        <v>1874</v>
      </c>
      <c r="L989" s="28" t="s">
        <v>31</v>
      </c>
      <c r="M989" s="29" t="s">
        <v>1873</v>
      </c>
      <c r="N989" s="28" t="s">
        <v>63</v>
      </c>
      <c r="O989" s="28" t="s">
        <v>1873</v>
      </c>
      <c r="P989" s="28" t="s">
        <v>1873</v>
      </c>
      <c r="Q989" s="28" t="s">
        <v>1873</v>
      </c>
      <c r="R989" s="28" t="s">
        <v>1873</v>
      </c>
      <c r="S989" s="54" t="s">
        <v>1873</v>
      </c>
      <c r="T989" s="55" t="str">
        <f t="shared" si="90"/>
        <v>No</v>
      </c>
      <c r="U989" s="55" t="str">
        <f t="shared" si="91"/>
        <v>Non-Lead</v>
      </c>
      <c r="V989" s="55" t="str">
        <f t="shared" si="92"/>
        <v>Tier 5</v>
      </c>
      <c r="W989" s="55" t="str">
        <f t="shared" si="93"/>
        <v>No</v>
      </c>
      <c r="X989" s="55" t="str">
        <f t="shared" si="94"/>
        <v>No</v>
      </c>
      <c r="Y989" s="55" t="str">
        <f t="shared" si="95"/>
        <v>No</v>
      </c>
      <c r="Z989" s="28" t="s">
        <v>1882</v>
      </c>
    </row>
    <row r="990" spans="1:26" ht="42" customHeight="1" x14ac:dyDescent="0.25">
      <c r="A990" s="49" t="s">
        <v>219</v>
      </c>
      <c r="B990" s="48">
        <v>408071107</v>
      </c>
      <c r="C990" s="48" t="s">
        <v>1094</v>
      </c>
      <c r="D990" s="28" t="s">
        <v>1876</v>
      </c>
      <c r="E990" s="28" t="s">
        <v>1869</v>
      </c>
      <c r="F990" s="28" t="s">
        <v>37</v>
      </c>
      <c r="G990" s="28" t="s">
        <v>1874</v>
      </c>
      <c r="H990" s="28" t="s">
        <v>37</v>
      </c>
      <c r="I990" s="28" t="s">
        <v>31</v>
      </c>
      <c r="J990" s="29" t="s">
        <v>1873</v>
      </c>
      <c r="K990" s="28" t="s">
        <v>1874</v>
      </c>
      <c r="L990" s="28" t="s">
        <v>31</v>
      </c>
      <c r="M990" s="29" t="s">
        <v>1873</v>
      </c>
      <c r="N990" s="28" t="s">
        <v>63</v>
      </c>
      <c r="O990" s="28" t="s">
        <v>1873</v>
      </c>
      <c r="P990" s="28" t="s">
        <v>1873</v>
      </c>
      <c r="Q990" s="28" t="s">
        <v>1873</v>
      </c>
      <c r="R990" s="28" t="s">
        <v>1873</v>
      </c>
      <c r="S990" s="54" t="s">
        <v>1873</v>
      </c>
      <c r="T990" s="55" t="str">
        <f t="shared" si="90"/>
        <v>No</v>
      </c>
      <c r="U990" s="55" t="str">
        <f t="shared" si="91"/>
        <v>Non-Lead</v>
      </c>
      <c r="V990" s="55" t="str">
        <f t="shared" si="92"/>
        <v>Tier 5</v>
      </c>
      <c r="W990" s="55" t="str">
        <f t="shared" si="93"/>
        <v>No</v>
      </c>
      <c r="X990" s="55" t="str">
        <f t="shared" si="94"/>
        <v>No</v>
      </c>
      <c r="Y990" s="55" t="str">
        <f t="shared" si="95"/>
        <v>No</v>
      </c>
      <c r="Z990" s="28" t="s">
        <v>1882</v>
      </c>
    </row>
    <row r="991" spans="1:26" ht="42" customHeight="1" x14ac:dyDescent="0.25">
      <c r="A991" s="49" t="s">
        <v>219</v>
      </c>
      <c r="B991" s="48">
        <v>408071300</v>
      </c>
      <c r="C991" s="48" t="s">
        <v>1095</v>
      </c>
      <c r="D991" s="28" t="s">
        <v>1876</v>
      </c>
      <c r="E991" s="28" t="s">
        <v>1869</v>
      </c>
      <c r="F991" s="28" t="s">
        <v>37</v>
      </c>
      <c r="G991" s="28" t="s">
        <v>1874</v>
      </c>
      <c r="H991" s="28" t="s">
        <v>37</v>
      </c>
      <c r="I991" s="28" t="s">
        <v>31</v>
      </c>
      <c r="J991" s="29" t="s">
        <v>1873</v>
      </c>
      <c r="K991" s="28" t="s">
        <v>1874</v>
      </c>
      <c r="L991" s="28" t="s">
        <v>31</v>
      </c>
      <c r="M991" s="29" t="s">
        <v>1873</v>
      </c>
      <c r="N991" s="28" t="s">
        <v>63</v>
      </c>
      <c r="O991" s="28" t="s">
        <v>1873</v>
      </c>
      <c r="P991" s="28" t="s">
        <v>1873</v>
      </c>
      <c r="Q991" s="28" t="s">
        <v>1873</v>
      </c>
      <c r="R991" s="28" t="s">
        <v>1873</v>
      </c>
      <c r="S991" s="54" t="s">
        <v>1873</v>
      </c>
      <c r="T991" s="55" t="str">
        <f t="shared" si="90"/>
        <v>No</v>
      </c>
      <c r="U991" s="55" t="str">
        <f t="shared" si="91"/>
        <v>Non-Lead</v>
      </c>
      <c r="V991" s="55" t="str">
        <f t="shared" si="92"/>
        <v>Tier 5</v>
      </c>
      <c r="W991" s="55" t="str">
        <f t="shared" si="93"/>
        <v>No</v>
      </c>
      <c r="X991" s="55" t="str">
        <f t="shared" si="94"/>
        <v>No</v>
      </c>
      <c r="Y991" s="55" t="str">
        <f t="shared" si="95"/>
        <v>No</v>
      </c>
      <c r="Z991" s="28" t="s">
        <v>1882</v>
      </c>
    </row>
    <row r="992" spans="1:26" ht="42" customHeight="1" x14ac:dyDescent="0.25">
      <c r="A992" s="49" t="s">
        <v>219</v>
      </c>
      <c r="B992" s="48">
        <v>408071401</v>
      </c>
      <c r="C992" s="48" t="s">
        <v>1096</v>
      </c>
      <c r="D992" s="28" t="s">
        <v>1876</v>
      </c>
      <c r="E992" s="28" t="s">
        <v>1869</v>
      </c>
      <c r="F992" s="28" t="s">
        <v>37</v>
      </c>
      <c r="G992" s="28" t="s">
        <v>1874</v>
      </c>
      <c r="H992" s="28" t="s">
        <v>37</v>
      </c>
      <c r="I992" s="28" t="s">
        <v>31</v>
      </c>
      <c r="J992" s="29" t="s">
        <v>1873</v>
      </c>
      <c r="K992" s="28" t="s">
        <v>1869</v>
      </c>
      <c r="L992" s="28" t="s">
        <v>31</v>
      </c>
      <c r="M992" s="29" t="s">
        <v>1873</v>
      </c>
      <c r="N992" s="28" t="s">
        <v>63</v>
      </c>
      <c r="O992" s="28" t="s">
        <v>1873</v>
      </c>
      <c r="P992" s="28" t="s">
        <v>1873</v>
      </c>
      <c r="Q992" s="28" t="s">
        <v>1873</v>
      </c>
      <c r="R992" s="28" t="s">
        <v>1873</v>
      </c>
      <c r="S992" s="54" t="s">
        <v>1873</v>
      </c>
      <c r="T992" s="55" t="str">
        <f t="shared" si="90"/>
        <v>No</v>
      </c>
      <c r="U992" s="55" t="str">
        <f t="shared" si="91"/>
        <v>Non-Lead</v>
      </c>
      <c r="V992" s="55" t="str">
        <f t="shared" si="92"/>
        <v>Tier 5</v>
      </c>
      <c r="W992" s="55" t="str">
        <f t="shared" si="93"/>
        <v>No</v>
      </c>
      <c r="X992" s="55" t="str">
        <f t="shared" si="94"/>
        <v>No</v>
      </c>
      <c r="Y992" s="55" t="str">
        <f t="shared" si="95"/>
        <v>No</v>
      </c>
      <c r="Z992" s="28" t="s">
        <v>1882</v>
      </c>
    </row>
    <row r="993" spans="1:26" ht="42" customHeight="1" x14ac:dyDescent="0.25">
      <c r="A993" s="49" t="s">
        <v>219</v>
      </c>
      <c r="B993" s="48">
        <v>408071505</v>
      </c>
      <c r="C993" s="48" t="s">
        <v>1097</v>
      </c>
      <c r="D993" s="28" t="s">
        <v>1876</v>
      </c>
      <c r="E993" s="28" t="s">
        <v>1869</v>
      </c>
      <c r="F993" s="28" t="s">
        <v>37</v>
      </c>
      <c r="G993" s="28" t="s">
        <v>1874</v>
      </c>
      <c r="H993" s="28" t="s">
        <v>37</v>
      </c>
      <c r="I993" s="28" t="s">
        <v>31</v>
      </c>
      <c r="J993" s="29" t="s">
        <v>1873</v>
      </c>
      <c r="K993" s="28" t="s">
        <v>1874</v>
      </c>
      <c r="L993" s="28" t="s">
        <v>31</v>
      </c>
      <c r="M993" s="29" t="s">
        <v>1873</v>
      </c>
      <c r="N993" s="28" t="s">
        <v>63</v>
      </c>
      <c r="O993" s="28" t="s">
        <v>1873</v>
      </c>
      <c r="P993" s="28" t="s">
        <v>1873</v>
      </c>
      <c r="Q993" s="28" t="s">
        <v>1873</v>
      </c>
      <c r="R993" s="28" t="s">
        <v>1873</v>
      </c>
      <c r="S993" s="54" t="s">
        <v>1873</v>
      </c>
      <c r="T993" s="55" t="str">
        <f t="shared" si="90"/>
        <v>No</v>
      </c>
      <c r="U993" s="55" t="str">
        <f t="shared" si="91"/>
        <v>Non-Lead</v>
      </c>
      <c r="V993" s="55" t="str">
        <f t="shared" si="92"/>
        <v>Tier 5</v>
      </c>
      <c r="W993" s="55" t="str">
        <f t="shared" si="93"/>
        <v>No</v>
      </c>
      <c r="X993" s="55" t="str">
        <f t="shared" si="94"/>
        <v>No</v>
      </c>
      <c r="Y993" s="55" t="str">
        <f t="shared" si="95"/>
        <v>No</v>
      </c>
      <c r="Z993" s="28" t="s">
        <v>1882</v>
      </c>
    </row>
    <row r="994" spans="1:26" ht="42" customHeight="1" x14ac:dyDescent="0.25">
      <c r="A994" s="49" t="s">
        <v>219</v>
      </c>
      <c r="B994" s="48">
        <v>408071608</v>
      </c>
      <c r="C994" s="48" t="s">
        <v>1098</v>
      </c>
      <c r="D994" s="28" t="s">
        <v>1876</v>
      </c>
      <c r="E994" s="28" t="s">
        <v>1869</v>
      </c>
      <c r="F994" s="28" t="s">
        <v>37</v>
      </c>
      <c r="G994" s="28" t="s">
        <v>1874</v>
      </c>
      <c r="H994" s="28" t="s">
        <v>37</v>
      </c>
      <c r="I994" s="28" t="s">
        <v>31</v>
      </c>
      <c r="J994" s="29" t="s">
        <v>1873</v>
      </c>
      <c r="K994" s="28" t="s">
        <v>1874</v>
      </c>
      <c r="L994" s="28" t="s">
        <v>31</v>
      </c>
      <c r="M994" s="29" t="s">
        <v>1873</v>
      </c>
      <c r="N994" s="28" t="s">
        <v>63</v>
      </c>
      <c r="O994" s="28" t="s">
        <v>1873</v>
      </c>
      <c r="P994" s="28" t="s">
        <v>1873</v>
      </c>
      <c r="Q994" s="28" t="s">
        <v>1873</v>
      </c>
      <c r="R994" s="28" t="s">
        <v>1873</v>
      </c>
      <c r="S994" s="54" t="s">
        <v>1873</v>
      </c>
      <c r="T994" s="55" t="str">
        <f t="shared" si="90"/>
        <v>No</v>
      </c>
      <c r="U994" s="55" t="str">
        <f t="shared" si="91"/>
        <v>Non-Lead</v>
      </c>
      <c r="V994" s="55" t="str">
        <f t="shared" si="92"/>
        <v>Tier 5</v>
      </c>
      <c r="W994" s="55" t="str">
        <f t="shared" si="93"/>
        <v>No</v>
      </c>
      <c r="X994" s="55" t="str">
        <f t="shared" si="94"/>
        <v>No</v>
      </c>
      <c r="Y994" s="55" t="str">
        <f t="shared" si="95"/>
        <v>No</v>
      </c>
      <c r="Z994" s="28" t="s">
        <v>1882</v>
      </c>
    </row>
    <row r="995" spans="1:26" ht="42" customHeight="1" x14ac:dyDescent="0.25">
      <c r="A995" s="49" t="s">
        <v>219</v>
      </c>
      <c r="B995" s="48">
        <v>408071704</v>
      </c>
      <c r="C995" s="48" t="s">
        <v>1099</v>
      </c>
      <c r="D995" s="28" t="s">
        <v>1876</v>
      </c>
      <c r="E995" s="28" t="s">
        <v>1869</v>
      </c>
      <c r="F995" s="28" t="s">
        <v>37</v>
      </c>
      <c r="G995" s="28" t="s">
        <v>1874</v>
      </c>
      <c r="H995" s="28" t="s">
        <v>37</v>
      </c>
      <c r="I995" s="28" t="s">
        <v>31</v>
      </c>
      <c r="J995" s="29" t="s">
        <v>1873</v>
      </c>
      <c r="K995" s="28" t="s">
        <v>1874</v>
      </c>
      <c r="L995" s="28" t="s">
        <v>31</v>
      </c>
      <c r="M995" s="29" t="s">
        <v>1873</v>
      </c>
      <c r="N995" s="28" t="s">
        <v>63</v>
      </c>
      <c r="O995" s="28" t="s">
        <v>1873</v>
      </c>
      <c r="P995" s="28" t="s">
        <v>1873</v>
      </c>
      <c r="Q995" s="28" t="s">
        <v>1873</v>
      </c>
      <c r="R995" s="28" t="s">
        <v>1873</v>
      </c>
      <c r="S995" s="54" t="s">
        <v>1873</v>
      </c>
      <c r="T995" s="55" t="str">
        <f t="shared" si="90"/>
        <v>No</v>
      </c>
      <c r="U995" s="55" t="str">
        <f t="shared" si="91"/>
        <v>Non-Lead</v>
      </c>
      <c r="V995" s="55" t="str">
        <f t="shared" si="92"/>
        <v>Tier 5</v>
      </c>
      <c r="W995" s="55" t="str">
        <f t="shared" si="93"/>
        <v>No</v>
      </c>
      <c r="X995" s="55" t="str">
        <f t="shared" si="94"/>
        <v>No</v>
      </c>
      <c r="Y995" s="55" t="str">
        <f t="shared" si="95"/>
        <v>No</v>
      </c>
      <c r="Z995" s="28" t="s">
        <v>1882</v>
      </c>
    </row>
    <row r="996" spans="1:26" ht="42" customHeight="1" x14ac:dyDescent="0.25">
      <c r="A996" s="49" t="s">
        <v>219</v>
      </c>
      <c r="B996" s="48">
        <v>408072103</v>
      </c>
      <c r="C996" s="48" t="s">
        <v>1100</v>
      </c>
      <c r="D996" s="28" t="s">
        <v>1876</v>
      </c>
      <c r="E996" s="28" t="s">
        <v>1869</v>
      </c>
      <c r="F996" s="28" t="s">
        <v>37</v>
      </c>
      <c r="G996" s="28" t="s">
        <v>1874</v>
      </c>
      <c r="H996" s="28" t="s">
        <v>37</v>
      </c>
      <c r="I996" s="28" t="s">
        <v>31</v>
      </c>
      <c r="J996" s="29" t="s">
        <v>1873</v>
      </c>
      <c r="K996" s="28" t="s">
        <v>1874</v>
      </c>
      <c r="L996" s="28" t="s">
        <v>31</v>
      </c>
      <c r="M996" s="29" t="s">
        <v>1873</v>
      </c>
      <c r="N996" s="28" t="s">
        <v>63</v>
      </c>
      <c r="O996" s="28" t="s">
        <v>1873</v>
      </c>
      <c r="P996" s="28" t="s">
        <v>1873</v>
      </c>
      <c r="Q996" s="28" t="s">
        <v>1873</v>
      </c>
      <c r="R996" s="28" t="s">
        <v>1873</v>
      </c>
      <c r="S996" s="54" t="s">
        <v>1873</v>
      </c>
      <c r="T996" s="55" t="str">
        <f t="shared" si="90"/>
        <v>No</v>
      </c>
      <c r="U996" s="55" t="str">
        <f t="shared" si="91"/>
        <v>Non-Lead</v>
      </c>
      <c r="V996" s="55" t="str">
        <f t="shared" si="92"/>
        <v>Tier 5</v>
      </c>
      <c r="W996" s="55" t="str">
        <f t="shared" si="93"/>
        <v>No</v>
      </c>
      <c r="X996" s="55" t="str">
        <f t="shared" si="94"/>
        <v>No</v>
      </c>
      <c r="Y996" s="55" t="str">
        <f t="shared" si="95"/>
        <v>No</v>
      </c>
      <c r="Z996" s="28" t="s">
        <v>1882</v>
      </c>
    </row>
    <row r="997" spans="1:26" ht="42" customHeight="1" x14ac:dyDescent="0.25">
      <c r="A997" s="49" t="s">
        <v>219</v>
      </c>
      <c r="B997" s="48">
        <v>408072300</v>
      </c>
      <c r="C997" s="48" t="s">
        <v>1101</v>
      </c>
      <c r="D997" s="28" t="s">
        <v>1876</v>
      </c>
      <c r="E997" s="28" t="s">
        <v>1869</v>
      </c>
      <c r="F997" s="28" t="s">
        <v>37</v>
      </c>
      <c r="G997" s="28" t="s">
        <v>1874</v>
      </c>
      <c r="H997" s="28" t="s">
        <v>37</v>
      </c>
      <c r="I997" s="28" t="s">
        <v>31</v>
      </c>
      <c r="J997" s="29" t="s">
        <v>1873</v>
      </c>
      <c r="K997" s="28" t="s">
        <v>1874</v>
      </c>
      <c r="L997" s="28" t="s">
        <v>31</v>
      </c>
      <c r="M997" s="29" t="s">
        <v>1873</v>
      </c>
      <c r="N997" s="28" t="s">
        <v>63</v>
      </c>
      <c r="O997" s="28" t="s">
        <v>1873</v>
      </c>
      <c r="P997" s="28" t="s">
        <v>1873</v>
      </c>
      <c r="Q997" s="28" t="s">
        <v>1873</v>
      </c>
      <c r="R997" s="28" t="s">
        <v>1873</v>
      </c>
      <c r="S997" s="54" t="s">
        <v>1873</v>
      </c>
      <c r="T997" s="55" t="str">
        <f t="shared" si="90"/>
        <v>No</v>
      </c>
      <c r="U997" s="55" t="str">
        <f t="shared" si="91"/>
        <v>Non-Lead</v>
      </c>
      <c r="V997" s="55" t="str">
        <f t="shared" si="92"/>
        <v>Tier 5</v>
      </c>
      <c r="W997" s="55" t="str">
        <f t="shared" si="93"/>
        <v>No</v>
      </c>
      <c r="X997" s="55" t="str">
        <f t="shared" si="94"/>
        <v>No</v>
      </c>
      <c r="Y997" s="55" t="str">
        <f t="shared" si="95"/>
        <v>No</v>
      </c>
      <c r="Z997" s="28" t="s">
        <v>1882</v>
      </c>
    </row>
    <row r="998" spans="1:26" ht="42" customHeight="1" x14ac:dyDescent="0.25">
      <c r="A998" s="49" t="s">
        <v>219</v>
      </c>
      <c r="B998" s="48">
        <v>408719501</v>
      </c>
      <c r="C998" s="48" t="s">
        <v>1102</v>
      </c>
      <c r="D998" s="28" t="s">
        <v>1876</v>
      </c>
      <c r="E998" s="28" t="s">
        <v>1869</v>
      </c>
      <c r="F998" s="28" t="s">
        <v>37</v>
      </c>
      <c r="G998" s="28" t="s">
        <v>1869</v>
      </c>
      <c r="H998" s="28" t="s">
        <v>1873</v>
      </c>
      <c r="I998" s="28" t="s">
        <v>31</v>
      </c>
      <c r="J998" s="29" t="s">
        <v>1873</v>
      </c>
      <c r="K998" s="28" t="s">
        <v>1869</v>
      </c>
      <c r="L998" s="28" t="s">
        <v>31</v>
      </c>
      <c r="M998" s="29" t="s">
        <v>1873</v>
      </c>
      <c r="N998" s="28" t="s">
        <v>63</v>
      </c>
      <c r="O998" s="28" t="s">
        <v>1873</v>
      </c>
      <c r="P998" s="28" t="s">
        <v>37</v>
      </c>
      <c r="Q998" s="28" t="s">
        <v>1873</v>
      </c>
      <c r="R998" s="28" t="s">
        <v>1873</v>
      </c>
      <c r="S998" s="54" t="s">
        <v>1873</v>
      </c>
      <c r="T998" s="55" t="str">
        <f t="shared" si="90"/>
        <v>No</v>
      </c>
      <c r="U998" s="55" t="str">
        <f t="shared" si="91"/>
        <v>Non-Lead</v>
      </c>
      <c r="V998" s="55" t="str">
        <f t="shared" si="92"/>
        <v>Tier 5</v>
      </c>
      <c r="W998" s="55" t="str">
        <f t="shared" si="93"/>
        <v>No</v>
      </c>
      <c r="X998" s="55" t="str">
        <f t="shared" si="94"/>
        <v>No</v>
      </c>
      <c r="Y998" s="55" t="str">
        <f t="shared" si="95"/>
        <v>No</v>
      </c>
      <c r="Z998" s="28" t="s">
        <v>1882</v>
      </c>
    </row>
    <row r="999" spans="1:26" ht="42" customHeight="1" x14ac:dyDescent="0.25">
      <c r="A999" s="49" t="s">
        <v>219</v>
      </c>
      <c r="B999" s="48">
        <v>409010303</v>
      </c>
      <c r="C999" s="48" t="s">
        <v>1103</v>
      </c>
      <c r="D999" s="28" t="s">
        <v>1878</v>
      </c>
      <c r="E999" s="28" t="s">
        <v>1869</v>
      </c>
      <c r="F999" s="28" t="s">
        <v>37</v>
      </c>
      <c r="G999" s="28" t="s">
        <v>1869</v>
      </c>
      <c r="H999" s="28" t="s">
        <v>1873</v>
      </c>
      <c r="I999" s="28" t="s">
        <v>31</v>
      </c>
      <c r="J999" s="29" t="s">
        <v>1873</v>
      </c>
      <c r="K999" s="28" t="s">
        <v>1878</v>
      </c>
      <c r="L999" s="28" t="s">
        <v>31</v>
      </c>
      <c r="M999" s="29" t="s">
        <v>1873</v>
      </c>
      <c r="N999" s="28" t="s">
        <v>63</v>
      </c>
      <c r="O999" s="28" t="s">
        <v>1873</v>
      </c>
      <c r="P999" s="28" t="s">
        <v>37</v>
      </c>
      <c r="Q999" s="28" t="s">
        <v>1873</v>
      </c>
      <c r="R999" s="28" t="s">
        <v>1873</v>
      </c>
      <c r="S999" s="54" t="s">
        <v>1873</v>
      </c>
      <c r="T999" s="55" t="str">
        <f t="shared" si="90"/>
        <v>No</v>
      </c>
      <c r="U999" s="55" t="str">
        <f t="shared" si="91"/>
        <v>Non-Lead</v>
      </c>
      <c r="V999" s="55" t="str">
        <f t="shared" si="92"/>
        <v>Tier 5</v>
      </c>
      <c r="W999" s="55" t="str">
        <f t="shared" si="93"/>
        <v>No</v>
      </c>
      <c r="X999" s="55" t="str">
        <f t="shared" si="94"/>
        <v>No</v>
      </c>
      <c r="Y999" s="55" t="str">
        <f t="shared" si="95"/>
        <v>No</v>
      </c>
      <c r="Z999" s="28" t="s">
        <v>1882</v>
      </c>
    </row>
    <row r="1000" spans="1:26" ht="42" customHeight="1" x14ac:dyDescent="0.25">
      <c r="A1000" s="49" t="s">
        <v>219</v>
      </c>
      <c r="B1000" s="48">
        <v>409011303</v>
      </c>
      <c r="C1000" s="48" t="s">
        <v>1104</v>
      </c>
      <c r="D1000" s="28" t="s">
        <v>1878</v>
      </c>
      <c r="E1000" s="28" t="s">
        <v>1869</v>
      </c>
      <c r="F1000" s="28" t="s">
        <v>37</v>
      </c>
      <c r="G1000" s="28" t="s">
        <v>1869</v>
      </c>
      <c r="H1000" s="28" t="s">
        <v>1873</v>
      </c>
      <c r="I1000" s="28" t="s">
        <v>31</v>
      </c>
      <c r="J1000" s="29" t="s">
        <v>1873</v>
      </c>
      <c r="K1000" s="28" t="s">
        <v>1869</v>
      </c>
      <c r="L1000" s="28" t="s">
        <v>31</v>
      </c>
      <c r="M1000" s="29" t="s">
        <v>1873</v>
      </c>
      <c r="N1000" s="28" t="s">
        <v>1870</v>
      </c>
      <c r="O1000" s="28" t="s">
        <v>1873</v>
      </c>
      <c r="P1000" s="28" t="s">
        <v>37</v>
      </c>
      <c r="Q1000" s="28" t="s">
        <v>1873</v>
      </c>
      <c r="R1000" s="28" t="s">
        <v>1873</v>
      </c>
      <c r="S1000" s="54" t="s">
        <v>1873</v>
      </c>
      <c r="T1000" s="55" t="str">
        <f t="shared" si="90"/>
        <v>No</v>
      </c>
      <c r="U1000" s="55" t="str">
        <f t="shared" si="91"/>
        <v>Non-Lead</v>
      </c>
      <c r="V1000" s="55" t="str">
        <f t="shared" si="92"/>
        <v>Tier 5</v>
      </c>
      <c r="W1000" s="55" t="str">
        <f t="shared" si="93"/>
        <v>No</v>
      </c>
      <c r="X1000" s="55" t="str">
        <f t="shared" si="94"/>
        <v>No</v>
      </c>
      <c r="Y1000" s="55" t="str">
        <f t="shared" si="95"/>
        <v>No</v>
      </c>
      <c r="Z1000" s="28" t="s">
        <v>1882</v>
      </c>
    </row>
    <row r="1001" spans="1:26" ht="42" customHeight="1" x14ac:dyDescent="0.25">
      <c r="A1001" s="49" t="s">
        <v>219</v>
      </c>
      <c r="B1001" s="48">
        <v>409020305</v>
      </c>
      <c r="C1001" s="48" t="s">
        <v>1105</v>
      </c>
      <c r="D1001" s="28" t="s">
        <v>35</v>
      </c>
      <c r="E1001" s="28" t="s">
        <v>1869</v>
      </c>
      <c r="F1001" s="28" t="s">
        <v>37</v>
      </c>
      <c r="G1001" s="28" t="s">
        <v>1869</v>
      </c>
      <c r="H1001" s="28" t="s">
        <v>1873</v>
      </c>
      <c r="I1001" s="28" t="s">
        <v>31</v>
      </c>
      <c r="J1001" s="29" t="s">
        <v>1873</v>
      </c>
      <c r="K1001" s="28" t="s">
        <v>1874</v>
      </c>
      <c r="L1001" s="28" t="s">
        <v>31</v>
      </c>
      <c r="M1001" s="29" t="s">
        <v>1873</v>
      </c>
      <c r="N1001" s="28" t="s">
        <v>1870</v>
      </c>
      <c r="O1001" s="28" t="s">
        <v>1873</v>
      </c>
      <c r="P1001" s="28" t="s">
        <v>37</v>
      </c>
      <c r="Q1001" s="28" t="s">
        <v>1873</v>
      </c>
      <c r="R1001" s="28" t="s">
        <v>1873</v>
      </c>
      <c r="S1001" s="54" t="s">
        <v>1873</v>
      </c>
      <c r="T1001" s="55" t="str">
        <f t="shared" si="90"/>
        <v>No</v>
      </c>
      <c r="U1001" s="55" t="str">
        <f t="shared" si="91"/>
        <v>Non-Lead</v>
      </c>
      <c r="V1001" s="55" t="str">
        <f t="shared" si="92"/>
        <v>Tier 5</v>
      </c>
      <c r="W1001" s="55" t="str">
        <f t="shared" si="93"/>
        <v>No</v>
      </c>
      <c r="X1001" s="55" t="str">
        <f t="shared" si="94"/>
        <v>No</v>
      </c>
      <c r="Y1001" s="55" t="str">
        <f t="shared" si="95"/>
        <v>No</v>
      </c>
      <c r="Z1001" s="28" t="s">
        <v>1882</v>
      </c>
    </row>
    <row r="1002" spans="1:26" ht="42" customHeight="1" x14ac:dyDescent="0.25">
      <c r="A1002" s="49" t="s">
        <v>219</v>
      </c>
      <c r="B1002" s="48">
        <v>409030902</v>
      </c>
      <c r="C1002" s="48" t="s">
        <v>1106</v>
      </c>
      <c r="D1002" s="28" t="s">
        <v>35</v>
      </c>
      <c r="E1002" s="28" t="s">
        <v>1869</v>
      </c>
      <c r="F1002" s="28" t="s">
        <v>37</v>
      </c>
      <c r="G1002" s="28" t="s">
        <v>1869</v>
      </c>
      <c r="H1002" s="28" t="s">
        <v>1873</v>
      </c>
      <c r="I1002" s="28" t="s">
        <v>31</v>
      </c>
      <c r="J1002" s="29" t="s">
        <v>1873</v>
      </c>
      <c r="K1002" s="28" t="s">
        <v>1878</v>
      </c>
      <c r="L1002" s="28" t="s">
        <v>31</v>
      </c>
      <c r="M1002" s="29" t="s">
        <v>1873</v>
      </c>
      <c r="N1002" s="28" t="s">
        <v>1870</v>
      </c>
      <c r="O1002" s="28" t="s">
        <v>1873</v>
      </c>
      <c r="P1002" s="28" t="s">
        <v>37</v>
      </c>
      <c r="Q1002" s="28" t="s">
        <v>1873</v>
      </c>
      <c r="R1002" s="28" t="s">
        <v>1873</v>
      </c>
      <c r="S1002" s="54" t="s">
        <v>1873</v>
      </c>
      <c r="T1002" s="55" t="str">
        <f t="shared" si="90"/>
        <v>No</v>
      </c>
      <c r="U1002" s="55" t="str">
        <f t="shared" si="91"/>
        <v>Non-Lead</v>
      </c>
      <c r="V1002" s="55" t="str">
        <f t="shared" si="92"/>
        <v>Tier 5</v>
      </c>
      <c r="W1002" s="55" t="str">
        <f t="shared" si="93"/>
        <v>No</v>
      </c>
      <c r="X1002" s="55" t="str">
        <f t="shared" si="94"/>
        <v>No</v>
      </c>
      <c r="Y1002" s="55" t="str">
        <f t="shared" si="95"/>
        <v>No</v>
      </c>
      <c r="Z1002" s="28" t="s">
        <v>1882</v>
      </c>
    </row>
    <row r="1003" spans="1:26" ht="42" customHeight="1" x14ac:dyDescent="0.25">
      <c r="A1003" s="49" t="s">
        <v>219</v>
      </c>
      <c r="B1003" s="48">
        <v>409031908</v>
      </c>
      <c r="C1003" s="48" t="s">
        <v>1107</v>
      </c>
      <c r="D1003" s="28" t="s">
        <v>35</v>
      </c>
      <c r="E1003" s="28" t="s">
        <v>1869</v>
      </c>
      <c r="F1003" s="28" t="s">
        <v>37</v>
      </c>
      <c r="G1003" s="28" t="s">
        <v>1874</v>
      </c>
      <c r="H1003" s="28" t="s">
        <v>1873</v>
      </c>
      <c r="I1003" s="28" t="s">
        <v>31</v>
      </c>
      <c r="J1003" s="29" t="s">
        <v>1873</v>
      </c>
      <c r="K1003" s="28" t="s">
        <v>1874</v>
      </c>
      <c r="L1003" s="28" t="s">
        <v>31</v>
      </c>
      <c r="M1003" s="29" t="s">
        <v>1873</v>
      </c>
      <c r="N1003" s="28" t="s">
        <v>1870</v>
      </c>
      <c r="O1003" s="28" t="s">
        <v>1873</v>
      </c>
      <c r="P1003" s="28" t="s">
        <v>37</v>
      </c>
      <c r="Q1003" s="28" t="s">
        <v>1873</v>
      </c>
      <c r="R1003" s="28" t="s">
        <v>1873</v>
      </c>
      <c r="S1003" s="54" t="s">
        <v>1873</v>
      </c>
      <c r="T1003" s="55" t="str">
        <f t="shared" si="90"/>
        <v>No</v>
      </c>
      <c r="U1003" s="55" t="str">
        <f t="shared" si="91"/>
        <v>Non-Lead</v>
      </c>
      <c r="V1003" s="55" t="str">
        <f t="shared" si="92"/>
        <v>Tier 5</v>
      </c>
      <c r="W1003" s="55" t="str">
        <f t="shared" si="93"/>
        <v>No</v>
      </c>
      <c r="X1003" s="55" t="str">
        <f t="shared" si="94"/>
        <v>No</v>
      </c>
      <c r="Y1003" s="55" t="str">
        <f t="shared" si="95"/>
        <v>No</v>
      </c>
      <c r="Z1003" s="28" t="s">
        <v>1882</v>
      </c>
    </row>
    <row r="1004" spans="1:26" ht="42" customHeight="1" x14ac:dyDescent="0.25">
      <c r="A1004" s="49" t="s">
        <v>219</v>
      </c>
      <c r="B1004" s="48">
        <v>409040507</v>
      </c>
      <c r="C1004" s="48" t="s">
        <v>1108</v>
      </c>
      <c r="D1004" s="28" t="s">
        <v>35</v>
      </c>
      <c r="E1004" s="28" t="s">
        <v>1869</v>
      </c>
      <c r="F1004" s="28" t="s">
        <v>37</v>
      </c>
      <c r="G1004" s="28" t="s">
        <v>1869</v>
      </c>
      <c r="H1004" s="28" t="s">
        <v>1873</v>
      </c>
      <c r="I1004" s="28" t="s">
        <v>31</v>
      </c>
      <c r="J1004" s="29" t="s">
        <v>1873</v>
      </c>
      <c r="K1004" s="28" t="s">
        <v>1869</v>
      </c>
      <c r="L1004" s="28" t="s">
        <v>31</v>
      </c>
      <c r="M1004" s="29" t="s">
        <v>1873</v>
      </c>
      <c r="N1004" s="28" t="s">
        <v>1870</v>
      </c>
      <c r="O1004" s="28" t="s">
        <v>1873</v>
      </c>
      <c r="P1004" s="28" t="s">
        <v>37</v>
      </c>
      <c r="Q1004" s="28" t="s">
        <v>1873</v>
      </c>
      <c r="R1004" s="28" t="s">
        <v>1873</v>
      </c>
      <c r="S1004" s="54" t="s">
        <v>1873</v>
      </c>
      <c r="T1004" s="55" t="str">
        <f t="shared" si="90"/>
        <v>No</v>
      </c>
      <c r="U1004" s="55" t="str">
        <f t="shared" si="91"/>
        <v>Non-Lead</v>
      </c>
      <c r="V1004" s="55" t="str">
        <f t="shared" si="92"/>
        <v>Tier 5</v>
      </c>
      <c r="W1004" s="55" t="str">
        <f t="shared" si="93"/>
        <v>No</v>
      </c>
      <c r="X1004" s="55" t="str">
        <f t="shared" si="94"/>
        <v>No</v>
      </c>
      <c r="Y1004" s="55" t="str">
        <f t="shared" si="95"/>
        <v>No</v>
      </c>
      <c r="Z1004" s="28" t="s">
        <v>1882</v>
      </c>
    </row>
    <row r="1005" spans="1:26" ht="42" customHeight="1" x14ac:dyDescent="0.25">
      <c r="A1005" s="49" t="s">
        <v>219</v>
      </c>
      <c r="B1005" s="48">
        <v>409041508</v>
      </c>
      <c r="C1005" s="48" t="s">
        <v>1109</v>
      </c>
      <c r="D1005" s="28" t="s">
        <v>35</v>
      </c>
      <c r="E1005" s="28" t="s">
        <v>1869</v>
      </c>
      <c r="F1005" s="28" t="s">
        <v>37</v>
      </c>
      <c r="G1005" s="28" t="s">
        <v>1874</v>
      </c>
      <c r="H1005" s="28" t="s">
        <v>1873</v>
      </c>
      <c r="I1005" s="28" t="s">
        <v>31</v>
      </c>
      <c r="J1005" s="29" t="s">
        <v>1873</v>
      </c>
      <c r="K1005" s="28" t="s">
        <v>1874</v>
      </c>
      <c r="L1005" s="28" t="s">
        <v>31</v>
      </c>
      <c r="M1005" s="29" t="s">
        <v>1873</v>
      </c>
      <c r="N1005" s="28" t="s">
        <v>1870</v>
      </c>
      <c r="O1005" s="28" t="s">
        <v>1873</v>
      </c>
      <c r="P1005" s="28" t="s">
        <v>37</v>
      </c>
      <c r="Q1005" s="28" t="s">
        <v>1873</v>
      </c>
      <c r="R1005" s="28" t="s">
        <v>1873</v>
      </c>
      <c r="S1005" s="54" t="s">
        <v>1873</v>
      </c>
      <c r="T1005" s="55" t="str">
        <f t="shared" si="90"/>
        <v>No</v>
      </c>
      <c r="U1005" s="55" t="str">
        <f t="shared" si="91"/>
        <v>Non-Lead</v>
      </c>
      <c r="V1005" s="55" t="str">
        <f t="shared" si="92"/>
        <v>Tier 5</v>
      </c>
      <c r="W1005" s="55" t="str">
        <f t="shared" si="93"/>
        <v>No</v>
      </c>
      <c r="X1005" s="55" t="str">
        <f t="shared" si="94"/>
        <v>No</v>
      </c>
      <c r="Y1005" s="55" t="str">
        <f t="shared" si="95"/>
        <v>No</v>
      </c>
      <c r="Z1005" s="28" t="s">
        <v>1882</v>
      </c>
    </row>
    <row r="1006" spans="1:26" ht="42" customHeight="1" x14ac:dyDescent="0.25">
      <c r="A1006" s="49" t="s">
        <v>219</v>
      </c>
      <c r="B1006" s="48">
        <v>409041615</v>
      </c>
      <c r="C1006" s="48" t="s">
        <v>1110</v>
      </c>
      <c r="D1006" s="28" t="s">
        <v>1878</v>
      </c>
      <c r="E1006" s="28" t="s">
        <v>1869</v>
      </c>
      <c r="F1006" s="28" t="s">
        <v>37</v>
      </c>
      <c r="G1006" s="28" t="s">
        <v>1869</v>
      </c>
      <c r="H1006" s="28" t="s">
        <v>1873</v>
      </c>
      <c r="I1006" s="28" t="s">
        <v>31</v>
      </c>
      <c r="J1006" s="29" t="s">
        <v>1873</v>
      </c>
      <c r="K1006" s="28" t="s">
        <v>1869</v>
      </c>
      <c r="L1006" s="28" t="s">
        <v>31</v>
      </c>
      <c r="M1006" s="29" t="s">
        <v>1873</v>
      </c>
      <c r="N1006" s="28" t="s">
        <v>1870</v>
      </c>
      <c r="O1006" s="28" t="s">
        <v>1873</v>
      </c>
      <c r="P1006" s="28" t="s">
        <v>37</v>
      </c>
      <c r="Q1006" s="28" t="s">
        <v>1873</v>
      </c>
      <c r="R1006" s="28" t="s">
        <v>1873</v>
      </c>
      <c r="S1006" s="54" t="s">
        <v>1873</v>
      </c>
      <c r="T1006" s="55" t="str">
        <f t="shared" si="90"/>
        <v>No</v>
      </c>
      <c r="U1006" s="55" t="str">
        <f t="shared" si="91"/>
        <v>Non-Lead</v>
      </c>
      <c r="V1006" s="55" t="str">
        <f t="shared" si="92"/>
        <v>Tier 5</v>
      </c>
      <c r="W1006" s="55" t="str">
        <f t="shared" si="93"/>
        <v>No</v>
      </c>
      <c r="X1006" s="55" t="str">
        <f t="shared" si="94"/>
        <v>No</v>
      </c>
      <c r="Y1006" s="55" t="str">
        <f t="shared" si="95"/>
        <v>No</v>
      </c>
      <c r="Z1006" s="28" t="s">
        <v>1882</v>
      </c>
    </row>
    <row r="1007" spans="1:26" ht="42" customHeight="1" x14ac:dyDescent="0.25">
      <c r="A1007" s="49" t="s">
        <v>219</v>
      </c>
      <c r="B1007" s="48">
        <v>409042004</v>
      </c>
      <c r="C1007" s="48" t="s">
        <v>1111</v>
      </c>
      <c r="D1007" s="28" t="s">
        <v>1878</v>
      </c>
      <c r="E1007" s="28" t="s">
        <v>1869</v>
      </c>
      <c r="F1007" s="28" t="s">
        <v>37</v>
      </c>
      <c r="G1007" s="28" t="s">
        <v>1869</v>
      </c>
      <c r="H1007" s="28" t="s">
        <v>1873</v>
      </c>
      <c r="I1007" s="28" t="s">
        <v>31</v>
      </c>
      <c r="J1007" s="29" t="s">
        <v>1873</v>
      </c>
      <c r="K1007" s="28" t="s">
        <v>1869</v>
      </c>
      <c r="L1007" s="28" t="s">
        <v>31</v>
      </c>
      <c r="M1007" s="29" t="s">
        <v>1873</v>
      </c>
      <c r="N1007" s="28" t="s">
        <v>40</v>
      </c>
      <c r="O1007" s="28" t="s">
        <v>1873</v>
      </c>
      <c r="P1007" s="28" t="s">
        <v>37</v>
      </c>
      <c r="Q1007" s="28" t="s">
        <v>1873</v>
      </c>
      <c r="R1007" s="28" t="s">
        <v>1873</v>
      </c>
      <c r="S1007" s="54" t="s">
        <v>1873</v>
      </c>
      <c r="T1007" s="55" t="str">
        <f t="shared" si="90"/>
        <v>No</v>
      </c>
      <c r="U1007" s="55" t="str">
        <f t="shared" si="91"/>
        <v>Non-Lead</v>
      </c>
      <c r="V1007" s="55" t="str">
        <f t="shared" si="92"/>
        <v>Tier 5</v>
      </c>
      <c r="W1007" s="55" t="str">
        <f t="shared" si="93"/>
        <v>No</v>
      </c>
      <c r="X1007" s="55" t="str">
        <f t="shared" si="94"/>
        <v>No</v>
      </c>
      <c r="Y1007" s="55" t="str">
        <f t="shared" si="95"/>
        <v>No</v>
      </c>
      <c r="Z1007" s="28" t="s">
        <v>1882</v>
      </c>
    </row>
    <row r="1008" spans="1:26" ht="42" customHeight="1" x14ac:dyDescent="0.25">
      <c r="A1008" s="49" t="s">
        <v>219</v>
      </c>
      <c r="B1008" s="48">
        <v>409050300</v>
      </c>
      <c r="C1008" s="48" t="s">
        <v>1112</v>
      </c>
      <c r="D1008" s="28" t="s">
        <v>35</v>
      </c>
      <c r="E1008" s="28" t="s">
        <v>1869</v>
      </c>
      <c r="F1008" s="28" t="s">
        <v>37</v>
      </c>
      <c r="G1008" s="28" t="s">
        <v>1869</v>
      </c>
      <c r="H1008" s="28" t="s">
        <v>1873</v>
      </c>
      <c r="I1008" s="28" t="s">
        <v>74</v>
      </c>
      <c r="J1008" s="29" t="s">
        <v>1873</v>
      </c>
      <c r="K1008" s="28" t="s">
        <v>1878</v>
      </c>
      <c r="L1008" s="28" t="s">
        <v>74</v>
      </c>
      <c r="M1008" s="29" t="s">
        <v>1873</v>
      </c>
      <c r="N1008" s="28" t="s">
        <v>40</v>
      </c>
      <c r="O1008" s="28" t="s">
        <v>1873</v>
      </c>
      <c r="P1008" s="28" t="s">
        <v>37</v>
      </c>
      <c r="Q1008" s="28" t="s">
        <v>1873</v>
      </c>
      <c r="R1008" s="28" t="s">
        <v>1873</v>
      </c>
      <c r="S1008" s="54" t="s">
        <v>1873</v>
      </c>
      <c r="T1008" s="55" t="str">
        <f t="shared" si="90"/>
        <v>No</v>
      </c>
      <c r="U1008" s="55" t="str">
        <f t="shared" si="91"/>
        <v>Non-Lead</v>
      </c>
      <c r="V1008" s="55" t="str">
        <f t="shared" si="92"/>
        <v>Tier 5</v>
      </c>
      <c r="W1008" s="55" t="str">
        <f t="shared" si="93"/>
        <v>No</v>
      </c>
      <c r="X1008" s="55" t="str">
        <f t="shared" si="94"/>
        <v>No</v>
      </c>
      <c r="Y1008" s="55" t="str">
        <f t="shared" si="95"/>
        <v>No</v>
      </c>
      <c r="Z1008" s="28" t="s">
        <v>1882</v>
      </c>
    </row>
    <row r="1009" spans="1:26" ht="42" customHeight="1" x14ac:dyDescent="0.25">
      <c r="A1009" s="49" t="s">
        <v>219</v>
      </c>
      <c r="B1009" s="48">
        <v>409050401</v>
      </c>
      <c r="C1009" s="48" t="s">
        <v>1113</v>
      </c>
      <c r="D1009" s="28" t="s">
        <v>35</v>
      </c>
      <c r="E1009" s="28" t="s">
        <v>1869</v>
      </c>
      <c r="F1009" s="28" t="s">
        <v>37</v>
      </c>
      <c r="G1009" s="28" t="s">
        <v>1874</v>
      </c>
      <c r="H1009" s="28" t="s">
        <v>1873</v>
      </c>
      <c r="I1009" s="28" t="s">
        <v>31</v>
      </c>
      <c r="J1009" s="29" t="s">
        <v>1873</v>
      </c>
      <c r="K1009" s="28" t="s">
        <v>1874</v>
      </c>
      <c r="L1009" s="28" t="s">
        <v>31</v>
      </c>
      <c r="M1009" s="29" t="s">
        <v>1873</v>
      </c>
      <c r="N1009" s="28" t="s">
        <v>1870</v>
      </c>
      <c r="O1009" s="28" t="s">
        <v>1873</v>
      </c>
      <c r="P1009" s="28" t="s">
        <v>37</v>
      </c>
      <c r="Q1009" s="28" t="s">
        <v>1873</v>
      </c>
      <c r="R1009" s="28" t="s">
        <v>1873</v>
      </c>
      <c r="S1009" s="54" t="s">
        <v>1873</v>
      </c>
      <c r="T1009" s="55" t="str">
        <f t="shared" si="90"/>
        <v>No</v>
      </c>
      <c r="U1009" s="55" t="str">
        <f t="shared" si="91"/>
        <v>Non-Lead</v>
      </c>
      <c r="V1009" s="55" t="str">
        <f t="shared" si="92"/>
        <v>Tier 5</v>
      </c>
      <c r="W1009" s="55" t="str">
        <f t="shared" si="93"/>
        <v>No</v>
      </c>
      <c r="X1009" s="55" t="str">
        <f t="shared" si="94"/>
        <v>No</v>
      </c>
      <c r="Y1009" s="55" t="str">
        <f t="shared" si="95"/>
        <v>No</v>
      </c>
      <c r="Z1009" s="28" t="s">
        <v>1882</v>
      </c>
    </row>
    <row r="1010" spans="1:26" ht="42" customHeight="1" x14ac:dyDescent="0.25">
      <c r="A1010" s="49" t="s">
        <v>219</v>
      </c>
      <c r="B1010" s="48">
        <v>409051001</v>
      </c>
      <c r="C1010" s="48" t="s">
        <v>1114</v>
      </c>
      <c r="D1010" s="28" t="s">
        <v>1878</v>
      </c>
      <c r="E1010" s="28" t="s">
        <v>1869</v>
      </c>
      <c r="F1010" s="28" t="s">
        <v>37</v>
      </c>
      <c r="G1010" s="28" t="s">
        <v>1869</v>
      </c>
      <c r="H1010" s="28" t="s">
        <v>1873</v>
      </c>
      <c r="I1010" s="28" t="s">
        <v>69</v>
      </c>
      <c r="J1010" s="29" t="s">
        <v>1873</v>
      </c>
      <c r="K1010" s="28" t="s">
        <v>1869</v>
      </c>
      <c r="L1010" s="28" t="s">
        <v>70</v>
      </c>
      <c r="M1010" s="29" t="s">
        <v>1873</v>
      </c>
      <c r="N1010" s="28" t="s">
        <v>40</v>
      </c>
      <c r="O1010" s="28" t="s">
        <v>1873</v>
      </c>
      <c r="P1010" s="28" t="s">
        <v>37</v>
      </c>
      <c r="Q1010" s="28" t="s">
        <v>1873</v>
      </c>
      <c r="R1010" s="28" t="s">
        <v>1873</v>
      </c>
      <c r="S1010" s="54" t="s">
        <v>1873</v>
      </c>
      <c r="T1010" s="55" t="str">
        <f t="shared" si="90"/>
        <v>No</v>
      </c>
      <c r="U1010" s="55" t="str">
        <f t="shared" si="91"/>
        <v>Non-Lead</v>
      </c>
      <c r="V1010" s="55" t="str">
        <f t="shared" si="92"/>
        <v>Tier 5</v>
      </c>
      <c r="W1010" s="55" t="str">
        <f t="shared" si="93"/>
        <v>No</v>
      </c>
      <c r="X1010" s="55" t="str">
        <f t="shared" si="94"/>
        <v>No</v>
      </c>
      <c r="Y1010" s="55" t="str">
        <f t="shared" si="95"/>
        <v>No</v>
      </c>
      <c r="Z1010" s="28" t="s">
        <v>1882</v>
      </c>
    </row>
    <row r="1011" spans="1:26" ht="42" customHeight="1" x14ac:dyDescent="0.25">
      <c r="A1011" s="49" t="s">
        <v>219</v>
      </c>
      <c r="B1011" s="48">
        <v>409051104</v>
      </c>
      <c r="C1011" s="48" t="s">
        <v>1115</v>
      </c>
      <c r="D1011" s="28" t="s">
        <v>1878</v>
      </c>
      <c r="E1011" s="28" t="s">
        <v>1869</v>
      </c>
      <c r="F1011" s="28" t="s">
        <v>37</v>
      </c>
      <c r="G1011" s="28" t="s">
        <v>1874</v>
      </c>
      <c r="H1011" s="28" t="s">
        <v>1873</v>
      </c>
      <c r="I1011" s="28" t="s">
        <v>31</v>
      </c>
      <c r="J1011" s="29" t="s">
        <v>1873</v>
      </c>
      <c r="K1011" s="28" t="s">
        <v>1869</v>
      </c>
      <c r="L1011" s="28" t="s">
        <v>31</v>
      </c>
      <c r="M1011" s="29" t="s">
        <v>1873</v>
      </c>
      <c r="N1011" s="28" t="s">
        <v>1870</v>
      </c>
      <c r="O1011" s="28" t="s">
        <v>1873</v>
      </c>
      <c r="P1011" s="28" t="s">
        <v>37</v>
      </c>
      <c r="Q1011" s="28" t="s">
        <v>1873</v>
      </c>
      <c r="R1011" s="28" t="s">
        <v>1873</v>
      </c>
      <c r="S1011" s="54" t="s">
        <v>1873</v>
      </c>
      <c r="T1011" s="55" t="str">
        <f t="shared" si="90"/>
        <v>No</v>
      </c>
      <c r="U1011" s="55" t="str">
        <f t="shared" si="91"/>
        <v>Non-Lead</v>
      </c>
      <c r="V1011" s="55" t="str">
        <f t="shared" si="92"/>
        <v>Tier 5</v>
      </c>
      <c r="W1011" s="55" t="str">
        <f t="shared" si="93"/>
        <v>No</v>
      </c>
      <c r="X1011" s="55" t="str">
        <f t="shared" si="94"/>
        <v>No</v>
      </c>
      <c r="Y1011" s="55" t="str">
        <f t="shared" si="95"/>
        <v>No</v>
      </c>
      <c r="Z1011" s="28" t="s">
        <v>1882</v>
      </c>
    </row>
    <row r="1012" spans="1:26" ht="42" customHeight="1" x14ac:dyDescent="0.25">
      <c r="A1012" s="49" t="s">
        <v>219</v>
      </c>
      <c r="B1012" s="48">
        <v>409051904</v>
      </c>
      <c r="C1012" s="48" t="s">
        <v>1116</v>
      </c>
      <c r="D1012" s="28" t="s">
        <v>1878</v>
      </c>
      <c r="E1012" s="28" t="s">
        <v>1869</v>
      </c>
      <c r="F1012" s="28" t="s">
        <v>37</v>
      </c>
      <c r="G1012" s="28" t="s">
        <v>1874</v>
      </c>
      <c r="H1012" s="28" t="s">
        <v>1873</v>
      </c>
      <c r="I1012" s="28" t="s">
        <v>31</v>
      </c>
      <c r="J1012" s="29" t="s">
        <v>1873</v>
      </c>
      <c r="K1012" s="28" t="s">
        <v>1869</v>
      </c>
      <c r="L1012" s="28" t="s">
        <v>31</v>
      </c>
      <c r="M1012" s="29" t="s">
        <v>1873</v>
      </c>
      <c r="N1012" s="28" t="s">
        <v>1870</v>
      </c>
      <c r="O1012" s="28" t="s">
        <v>1873</v>
      </c>
      <c r="P1012" s="28" t="s">
        <v>37</v>
      </c>
      <c r="Q1012" s="28" t="s">
        <v>1873</v>
      </c>
      <c r="R1012" s="28" t="s">
        <v>1873</v>
      </c>
      <c r="S1012" s="54" t="s">
        <v>1873</v>
      </c>
      <c r="T1012" s="55" t="str">
        <f t="shared" si="90"/>
        <v>No</v>
      </c>
      <c r="U1012" s="55" t="str">
        <f t="shared" si="91"/>
        <v>Non-Lead</v>
      </c>
      <c r="V1012" s="55" t="str">
        <f t="shared" si="92"/>
        <v>Tier 5</v>
      </c>
      <c r="W1012" s="55" t="str">
        <f t="shared" si="93"/>
        <v>No</v>
      </c>
      <c r="X1012" s="55" t="str">
        <f t="shared" si="94"/>
        <v>No</v>
      </c>
      <c r="Y1012" s="55" t="str">
        <f t="shared" si="95"/>
        <v>No</v>
      </c>
      <c r="Z1012" s="28" t="s">
        <v>1882</v>
      </c>
    </row>
    <row r="1013" spans="1:26" ht="42" customHeight="1" x14ac:dyDescent="0.25">
      <c r="A1013" s="49" t="s">
        <v>219</v>
      </c>
      <c r="B1013" s="48">
        <v>409060305</v>
      </c>
      <c r="C1013" s="48" t="s">
        <v>1117</v>
      </c>
      <c r="D1013" s="28" t="s">
        <v>1878</v>
      </c>
      <c r="E1013" s="28" t="s">
        <v>1869</v>
      </c>
      <c r="F1013" s="28" t="s">
        <v>37</v>
      </c>
      <c r="G1013" s="28" t="s">
        <v>1874</v>
      </c>
      <c r="H1013" s="28" t="s">
        <v>1873</v>
      </c>
      <c r="I1013" s="28" t="s">
        <v>31</v>
      </c>
      <c r="J1013" s="29" t="s">
        <v>1873</v>
      </c>
      <c r="K1013" s="28" t="s">
        <v>1878</v>
      </c>
      <c r="L1013" s="28" t="s">
        <v>31</v>
      </c>
      <c r="M1013" s="29" t="s">
        <v>1873</v>
      </c>
      <c r="N1013" s="28" t="s">
        <v>1870</v>
      </c>
      <c r="O1013" s="28" t="s">
        <v>1873</v>
      </c>
      <c r="P1013" s="28" t="s">
        <v>37</v>
      </c>
      <c r="Q1013" s="28" t="s">
        <v>1873</v>
      </c>
      <c r="R1013" s="28" t="s">
        <v>1873</v>
      </c>
      <c r="S1013" s="54" t="s">
        <v>1873</v>
      </c>
      <c r="T1013" s="55" t="str">
        <f t="shared" si="90"/>
        <v>No</v>
      </c>
      <c r="U1013" s="55" t="str">
        <f t="shared" si="91"/>
        <v>Non-Lead</v>
      </c>
      <c r="V1013" s="55" t="str">
        <f t="shared" si="92"/>
        <v>Tier 5</v>
      </c>
      <c r="W1013" s="55" t="str">
        <f t="shared" si="93"/>
        <v>No</v>
      </c>
      <c r="X1013" s="55" t="str">
        <f t="shared" si="94"/>
        <v>No</v>
      </c>
      <c r="Y1013" s="55" t="str">
        <f t="shared" si="95"/>
        <v>No</v>
      </c>
      <c r="Z1013" s="28" t="s">
        <v>1882</v>
      </c>
    </row>
    <row r="1014" spans="1:26" ht="42" customHeight="1" x14ac:dyDescent="0.25">
      <c r="A1014" s="49" t="s">
        <v>219</v>
      </c>
      <c r="B1014" s="48">
        <v>409060404</v>
      </c>
      <c r="C1014" s="48" t="s">
        <v>1118</v>
      </c>
      <c r="D1014" s="28" t="s">
        <v>1878</v>
      </c>
      <c r="E1014" s="28" t="s">
        <v>1869</v>
      </c>
      <c r="F1014" s="28" t="s">
        <v>37</v>
      </c>
      <c r="G1014" s="28" t="s">
        <v>1869</v>
      </c>
      <c r="H1014" s="28" t="s">
        <v>1873</v>
      </c>
      <c r="I1014" s="28" t="s">
        <v>31</v>
      </c>
      <c r="J1014" s="29" t="s">
        <v>1873</v>
      </c>
      <c r="K1014" s="28" t="s">
        <v>1869</v>
      </c>
      <c r="L1014" s="28" t="s">
        <v>31</v>
      </c>
      <c r="M1014" s="29" t="s">
        <v>1873</v>
      </c>
      <c r="N1014" s="28" t="s">
        <v>1870</v>
      </c>
      <c r="O1014" s="28" t="s">
        <v>1873</v>
      </c>
      <c r="P1014" s="28" t="s">
        <v>37</v>
      </c>
      <c r="Q1014" s="28" t="s">
        <v>1873</v>
      </c>
      <c r="R1014" s="28" t="s">
        <v>1873</v>
      </c>
      <c r="S1014" s="54" t="s">
        <v>1873</v>
      </c>
      <c r="T1014" s="55" t="str">
        <f t="shared" si="90"/>
        <v>No</v>
      </c>
      <c r="U1014" s="55" t="str">
        <f t="shared" si="91"/>
        <v>Non-Lead</v>
      </c>
      <c r="V1014" s="55" t="str">
        <f t="shared" si="92"/>
        <v>Tier 5</v>
      </c>
      <c r="W1014" s="55" t="str">
        <f t="shared" si="93"/>
        <v>No</v>
      </c>
      <c r="X1014" s="55" t="str">
        <f t="shared" si="94"/>
        <v>No</v>
      </c>
      <c r="Y1014" s="55" t="str">
        <f t="shared" si="95"/>
        <v>No</v>
      </c>
      <c r="Z1014" s="28" t="s">
        <v>1882</v>
      </c>
    </row>
    <row r="1015" spans="1:26" ht="42" customHeight="1" x14ac:dyDescent="0.25">
      <c r="A1015" s="49" t="s">
        <v>219</v>
      </c>
      <c r="B1015" s="48">
        <v>409060903</v>
      </c>
      <c r="C1015" s="48" t="s">
        <v>1119</v>
      </c>
      <c r="D1015" s="28" t="s">
        <v>1878</v>
      </c>
      <c r="E1015" s="28" t="s">
        <v>1869</v>
      </c>
      <c r="F1015" s="28" t="s">
        <v>37</v>
      </c>
      <c r="G1015" s="28" t="s">
        <v>1869</v>
      </c>
      <c r="H1015" s="28" t="s">
        <v>1873</v>
      </c>
      <c r="I1015" s="28" t="s">
        <v>31</v>
      </c>
      <c r="J1015" s="29" t="s">
        <v>1873</v>
      </c>
      <c r="K1015" s="28" t="s">
        <v>1869</v>
      </c>
      <c r="L1015" s="28" t="s">
        <v>31</v>
      </c>
      <c r="M1015" s="29" t="s">
        <v>1873</v>
      </c>
      <c r="N1015" s="28" t="s">
        <v>1870</v>
      </c>
      <c r="O1015" s="28" t="s">
        <v>1873</v>
      </c>
      <c r="P1015" s="28" t="s">
        <v>37</v>
      </c>
      <c r="Q1015" s="28" t="s">
        <v>1873</v>
      </c>
      <c r="R1015" s="28" t="s">
        <v>1873</v>
      </c>
      <c r="S1015" s="54" t="s">
        <v>1873</v>
      </c>
      <c r="T1015" s="55" t="str">
        <f t="shared" si="90"/>
        <v>No</v>
      </c>
      <c r="U1015" s="55" t="str">
        <f t="shared" si="91"/>
        <v>Non-Lead</v>
      </c>
      <c r="V1015" s="55" t="str">
        <f t="shared" si="92"/>
        <v>Tier 5</v>
      </c>
      <c r="W1015" s="55" t="str">
        <f t="shared" si="93"/>
        <v>No</v>
      </c>
      <c r="X1015" s="55" t="str">
        <f t="shared" si="94"/>
        <v>No</v>
      </c>
      <c r="Y1015" s="55" t="str">
        <f t="shared" si="95"/>
        <v>No</v>
      </c>
      <c r="Z1015" s="28" t="s">
        <v>1882</v>
      </c>
    </row>
    <row r="1016" spans="1:26" ht="42" customHeight="1" x14ac:dyDescent="0.25">
      <c r="A1016" s="49" t="s">
        <v>219</v>
      </c>
      <c r="B1016" s="48">
        <v>409061004</v>
      </c>
      <c r="C1016" s="48" t="s">
        <v>1120</v>
      </c>
      <c r="D1016" s="28" t="s">
        <v>1878</v>
      </c>
      <c r="E1016" s="28" t="s">
        <v>1869</v>
      </c>
      <c r="F1016" s="28" t="s">
        <v>37</v>
      </c>
      <c r="G1016" s="28" t="s">
        <v>1869</v>
      </c>
      <c r="H1016" s="28" t="s">
        <v>1873</v>
      </c>
      <c r="I1016" s="28" t="s">
        <v>31</v>
      </c>
      <c r="J1016" s="29" t="s">
        <v>1873</v>
      </c>
      <c r="K1016" s="28" t="s">
        <v>1869</v>
      </c>
      <c r="L1016" s="28" t="s">
        <v>31</v>
      </c>
      <c r="M1016" s="29" t="s">
        <v>1873</v>
      </c>
      <c r="N1016" s="28" t="s">
        <v>1870</v>
      </c>
      <c r="O1016" s="28" t="s">
        <v>1873</v>
      </c>
      <c r="P1016" s="28" t="s">
        <v>37</v>
      </c>
      <c r="Q1016" s="28" t="s">
        <v>1873</v>
      </c>
      <c r="R1016" s="28" t="s">
        <v>1873</v>
      </c>
      <c r="S1016" s="54" t="s">
        <v>1873</v>
      </c>
      <c r="T1016" s="55" t="str">
        <f t="shared" si="90"/>
        <v>No</v>
      </c>
      <c r="U1016" s="55" t="str">
        <f t="shared" si="91"/>
        <v>Non-Lead</v>
      </c>
      <c r="V1016" s="55" t="str">
        <f t="shared" si="92"/>
        <v>Tier 5</v>
      </c>
      <c r="W1016" s="55" t="str">
        <f t="shared" si="93"/>
        <v>No</v>
      </c>
      <c r="X1016" s="55" t="str">
        <f t="shared" si="94"/>
        <v>No</v>
      </c>
      <c r="Y1016" s="55" t="str">
        <f t="shared" si="95"/>
        <v>No</v>
      </c>
      <c r="Z1016" s="28" t="s">
        <v>1882</v>
      </c>
    </row>
    <row r="1017" spans="1:26" ht="42" customHeight="1" x14ac:dyDescent="0.25">
      <c r="A1017" s="49" t="s">
        <v>219</v>
      </c>
      <c r="B1017" s="48">
        <v>409061403</v>
      </c>
      <c r="C1017" s="48" t="s">
        <v>1121</v>
      </c>
      <c r="D1017" s="28" t="s">
        <v>1878</v>
      </c>
      <c r="E1017" s="28" t="s">
        <v>1869</v>
      </c>
      <c r="F1017" s="28" t="s">
        <v>37</v>
      </c>
      <c r="G1017" s="28" t="s">
        <v>1869</v>
      </c>
      <c r="H1017" s="28" t="s">
        <v>1873</v>
      </c>
      <c r="I1017" s="28" t="s">
        <v>31</v>
      </c>
      <c r="J1017" s="29" t="s">
        <v>1873</v>
      </c>
      <c r="K1017" s="28" t="s">
        <v>1869</v>
      </c>
      <c r="L1017" s="28" t="s">
        <v>31</v>
      </c>
      <c r="M1017" s="29" t="s">
        <v>1873</v>
      </c>
      <c r="N1017" s="28" t="s">
        <v>1870</v>
      </c>
      <c r="O1017" s="28" t="s">
        <v>1873</v>
      </c>
      <c r="P1017" s="28" t="s">
        <v>37</v>
      </c>
      <c r="Q1017" s="28" t="s">
        <v>1873</v>
      </c>
      <c r="R1017" s="28" t="s">
        <v>1873</v>
      </c>
      <c r="S1017" s="54" t="s">
        <v>1873</v>
      </c>
      <c r="T1017" s="55" t="str">
        <f t="shared" si="90"/>
        <v>No</v>
      </c>
      <c r="U1017" s="55" t="str">
        <f t="shared" si="91"/>
        <v>Non-Lead</v>
      </c>
      <c r="V1017" s="55" t="str">
        <f t="shared" si="92"/>
        <v>Tier 5</v>
      </c>
      <c r="W1017" s="55" t="str">
        <f t="shared" si="93"/>
        <v>No</v>
      </c>
      <c r="X1017" s="55" t="str">
        <f t="shared" si="94"/>
        <v>No</v>
      </c>
      <c r="Y1017" s="55" t="str">
        <f t="shared" si="95"/>
        <v>No</v>
      </c>
      <c r="Z1017" s="28" t="s">
        <v>1882</v>
      </c>
    </row>
    <row r="1018" spans="1:26" ht="42" customHeight="1" x14ac:dyDescent="0.25">
      <c r="A1018" s="49" t="s">
        <v>219</v>
      </c>
      <c r="B1018" s="48">
        <v>409061901</v>
      </c>
      <c r="C1018" s="48" t="s">
        <v>1122</v>
      </c>
      <c r="D1018" s="28" t="s">
        <v>1878</v>
      </c>
      <c r="E1018" s="28" t="s">
        <v>1869</v>
      </c>
      <c r="F1018" s="28" t="s">
        <v>37</v>
      </c>
      <c r="G1018" s="28" t="s">
        <v>1869</v>
      </c>
      <c r="H1018" s="28" t="s">
        <v>1873</v>
      </c>
      <c r="I1018" s="28" t="s">
        <v>64</v>
      </c>
      <c r="J1018" s="29" t="s">
        <v>1873</v>
      </c>
      <c r="K1018" s="28" t="s">
        <v>1878</v>
      </c>
      <c r="L1018" s="28" t="s">
        <v>64</v>
      </c>
      <c r="M1018" s="29" t="s">
        <v>1873</v>
      </c>
      <c r="N1018" s="28" t="s">
        <v>1870</v>
      </c>
      <c r="O1018" s="28" t="s">
        <v>1873</v>
      </c>
      <c r="P1018" s="28" t="s">
        <v>37</v>
      </c>
      <c r="Q1018" s="28" t="s">
        <v>1873</v>
      </c>
      <c r="R1018" s="28" t="s">
        <v>1873</v>
      </c>
      <c r="S1018" s="54" t="s">
        <v>1873</v>
      </c>
      <c r="T1018" s="55" t="str">
        <f t="shared" si="90"/>
        <v>No</v>
      </c>
      <c r="U1018" s="55" t="str">
        <f t="shared" si="91"/>
        <v>Non-Lead</v>
      </c>
      <c r="V1018" s="55" t="str">
        <f t="shared" si="92"/>
        <v>Tier 5</v>
      </c>
      <c r="W1018" s="55" t="str">
        <f t="shared" si="93"/>
        <v>No</v>
      </c>
      <c r="X1018" s="55" t="str">
        <f t="shared" si="94"/>
        <v>No</v>
      </c>
      <c r="Y1018" s="55" t="str">
        <f t="shared" si="95"/>
        <v>No</v>
      </c>
      <c r="Z1018" s="28" t="s">
        <v>1882</v>
      </c>
    </row>
    <row r="1019" spans="1:26" ht="42" customHeight="1" x14ac:dyDescent="0.25">
      <c r="A1019" s="49" t="s">
        <v>219</v>
      </c>
      <c r="B1019" s="48">
        <v>409070304</v>
      </c>
      <c r="C1019" s="48" t="s">
        <v>1123</v>
      </c>
      <c r="D1019" s="28" t="s">
        <v>1878</v>
      </c>
      <c r="E1019" s="28" t="s">
        <v>1869</v>
      </c>
      <c r="F1019" s="28" t="s">
        <v>37</v>
      </c>
      <c r="G1019" s="28" t="s">
        <v>1874</v>
      </c>
      <c r="H1019" s="28" t="s">
        <v>1873</v>
      </c>
      <c r="I1019" s="28" t="s">
        <v>31</v>
      </c>
      <c r="J1019" s="29" t="s">
        <v>1873</v>
      </c>
      <c r="K1019" s="28" t="s">
        <v>1874</v>
      </c>
      <c r="L1019" s="28" t="s">
        <v>31</v>
      </c>
      <c r="M1019" s="29" t="s">
        <v>1873</v>
      </c>
      <c r="N1019" s="28" t="s">
        <v>1870</v>
      </c>
      <c r="O1019" s="28" t="s">
        <v>1873</v>
      </c>
      <c r="P1019" s="28" t="s">
        <v>37</v>
      </c>
      <c r="Q1019" s="28" t="s">
        <v>1873</v>
      </c>
      <c r="R1019" s="28" t="s">
        <v>1873</v>
      </c>
      <c r="S1019" s="54" t="s">
        <v>1873</v>
      </c>
      <c r="T1019" s="55" t="str">
        <f t="shared" si="90"/>
        <v>No</v>
      </c>
      <c r="U1019" s="55" t="str">
        <f t="shared" si="91"/>
        <v>Non-Lead</v>
      </c>
      <c r="V1019" s="55" t="str">
        <f t="shared" si="92"/>
        <v>Tier 5</v>
      </c>
      <c r="W1019" s="55" t="str">
        <f t="shared" si="93"/>
        <v>No</v>
      </c>
      <c r="X1019" s="55" t="str">
        <f t="shared" si="94"/>
        <v>No</v>
      </c>
      <c r="Y1019" s="55" t="str">
        <f t="shared" si="95"/>
        <v>No</v>
      </c>
      <c r="Z1019" s="28" t="s">
        <v>1882</v>
      </c>
    </row>
    <row r="1020" spans="1:26" ht="42" customHeight="1" x14ac:dyDescent="0.25">
      <c r="A1020" s="49" t="s">
        <v>219</v>
      </c>
      <c r="B1020" s="48">
        <v>409070900</v>
      </c>
      <c r="C1020" s="48" t="s">
        <v>1124</v>
      </c>
      <c r="D1020" s="28" t="s">
        <v>35</v>
      </c>
      <c r="E1020" s="28" t="s">
        <v>1869</v>
      </c>
      <c r="F1020" s="28" t="s">
        <v>37</v>
      </c>
      <c r="G1020" s="28" t="s">
        <v>1874</v>
      </c>
      <c r="H1020" s="28" t="s">
        <v>1873</v>
      </c>
      <c r="I1020" s="28" t="s">
        <v>31</v>
      </c>
      <c r="J1020" s="29" t="s">
        <v>1873</v>
      </c>
      <c r="K1020" s="28" t="s">
        <v>1878</v>
      </c>
      <c r="L1020" s="28" t="s">
        <v>31</v>
      </c>
      <c r="M1020" s="29" t="s">
        <v>1873</v>
      </c>
      <c r="N1020" s="28" t="s">
        <v>1870</v>
      </c>
      <c r="O1020" s="28" t="s">
        <v>1873</v>
      </c>
      <c r="P1020" s="28" t="s">
        <v>37</v>
      </c>
      <c r="Q1020" s="28" t="s">
        <v>1873</v>
      </c>
      <c r="R1020" s="28" t="s">
        <v>1873</v>
      </c>
      <c r="S1020" s="54" t="s">
        <v>1873</v>
      </c>
      <c r="T1020" s="55" t="str">
        <f t="shared" si="90"/>
        <v>No</v>
      </c>
      <c r="U1020" s="55" t="str">
        <f t="shared" si="91"/>
        <v>Non-Lead</v>
      </c>
      <c r="V1020" s="55" t="str">
        <f t="shared" si="92"/>
        <v>Tier 5</v>
      </c>
      <c r="W1020" s="55" t="str">
        <f t="shared" si="93"/>
        <v>No</v>
      </c>
      <c r="X1020" s="55" t="str">
        <f t="shared" si="94"/>
        <v>No</v>
      </c>
      <c r="Y1020" s="55" t="str">
        <f t="shared" si="95"/>
        <v>No</v>
      </c>
      <c r="Z1020" s="28" t="s">
        <v>1882</v>
      </c>
    </row>
    <row r="1021" spans="1:26" ht="42" customHeight="1" x14ac:dyDescent="0.25">
      <c r="A1021" s="49" t="s">
        <v>219</v>
      </c>
      <c r="B1021" s="48">
        <v>409071200</v>
      </c>
      <c r="C1021" s="48" t="s">
        <v>1125</v>
      </c>
      <c r="D1021" s="28" t="s">
        <v>1878</v>
      </c>
      <c r="E1021" s="28" t="s">
        <v>1869</v>
      </c>
      <c r="F1021" s="28" t="s">
        <v>37</v>
      </c>
      <c r="G1021" s="28" t="s">
        <v>1874</v>
      </c>
      <c r="H1021" s="28" t="s">
        <v>1873</v>
      </c>
      <c r="I1021" s="28" t="s">
        <v>31</v>
      </c>
      <c r="J1021" s="29" t="s">
        <v>1873</v>
      </c>
      <c r="K1021" s="28" t="s">
        <v>1869</v>
      </c>
      <c r="L1021" s="28" t="s">
        <v>31</v>
      </c>
      <c r="M1021" s="29" t="s">
        <v>1873</v>
      </c>
      <c r="N1021" s="28" t="s">
        <v>1870</v>
      </c>
      <c r="O1021" s="28" t="s">
        <v>1873</v>
      </c>
      <c r="P1021" s="28" t="s">
        <v>37</v>
      </c>
      <c r="Q1021" s="28" t="s">
        <v>1873</v>
      </c>
      <c r="R1021" s="28" t="s">
        <v>1873</v>
      </c>
      <c r="S1021" s="54" t="s">
        <v>1873</v>
      </c>
      <c r="T1021" s="55" t="str">
        <f t="shared" si="90"/>
        <v>No</v>
      </c>
      <c r="U1021" s="55" t="str">
        <f t="shared" si="91"/>
        <v>Non-Lead</v>
      </c>
      <c r="V1021" s="55" t="str">
        <f t="shared" si="92"/>
        <v>Tier 5</v>
      </c>
      <c r="W1021" s="55" t="str">
        <f t="shared" si="93"/>
        <v>No</v>
      </c>
      <c r="X1021" s="55" t="str">
        <f t="shared" si="94"/>
        <v>No</v>
      </c>
      <c r="Y1021" s="55" t="str">
        <f t="shared" si="95"/>
        <v>No</v>
      </c>
      <c r="Z1021" s="28" t="s">
        <v>1882</v>
      </c>
    </row>
    <row r="1022" spans="1:26" ht="42" customHeight="1" x14ac:dyDescent="0.25">
      <c r="A1022" s="49" t="s">
        <v>219</v>
      </c>
      <c r="B1022" s="48">
        <v>409071312</v>
      </c>
      <c r="C1022" s="48" t="s">
        <v>1126</v>
      </c>
      <c r="D1022" s="28" t="s">
        <v>1878</v>
      </c>
      <c r="E1022" s="28" t="s">
        <v>1869</v>
      </c>
      <c r="F1022" s="28" t="s">
        <v>37</v>
      </c>
      <c r="G1022" s="28" t="s">
        <v>1874</v>
      </c>
      <c r="H1022" s="28" t="s">
        <v>1873</v>
      </c>
      <c r="I1022" s="28" t="s">
        <v>31</v>
      </c>
      <c r="J1022" s="29" t="s">
        <v>1873</v>
      </c>
      <c r="K1022" s="28" t="s">
        <v>1869</v>
      </c>
      <c r="L1022" s="28" t="s">
        <v>31</v>
      </c>
      <c r="M1022" s="29" t="s">
        <v>1873</v>
      </c>
      <c r="N1022" s="28" t="s">
        <v>1870</v>
      </c>
      <c r="O1022" s="28" t="s">
        <v>1873</v>
      </c>
      <c r="P1022" s="28" t="s">
        <v>37</v>
      </c>
      <c r="Q1022" s="28" t="s">
        <v>1873</v>
      </c>
      <c r="R1022" s="28" t="s">
        <v>1873</v>
      </c>
      <c r="S1022" s="54" t="s">
        <v>1873</v>
      </c>
      <c r="T1022" s="55" t="str">
        <f t="shared" si="90"/>
        <v>No</v>
      </c>
      <c r="U1022" s="55" t="str">
        <f t="shared" si="91"/>
        <v>Non-Lead</v>
      </c>
      <c r="V1022" s="55" t="str">
        <f t="shared" si="92"/>
        <v>Tier 5</v>
      </c>
      <c r="W1022" s="55" t="str">
        <f t="shared" si="93"/>
        <v>No</v>
      </c>
      <c r="X1022" s="55" t="str">
        <f t="shared" si="94"/>
        <v>No</v>
      </c>
      <c r="Y1022" s="55" t="str">
        <f t="shared" si="95"/>
        <v>No</v>
      </c>
      <c r="Z1022" s="28" t="s">
        <v>1882</v>
      </c>
    </row>
    <row r="1023" spans="1:26" ht="42" customHeight="1" x14ac:dyDescent="0.25">
      <c r="A1023" s="49" t="s">
        <v>219</v>
      </c>
      <c r="B1023" s="48">
        <v>409072022</v>
      </c>
      <c r="C1023" s="48" t="s">
        <v>1127</v>
      </c>
      <c r="D1023" s="28" t="s">
        <v>1878</v>
      </c>
      <c r="E1023" s="28" t="s">
        <v>1869</v>
      </c>
      <c r="F1023" s="28" t="s">
        <v>37</v>
      </c>
      <c r="G1023" s="28" t="s">
        <v>1874</v>
      </c>
      <c r="H1023" s="28" t="s">
        <v>1873</v>
      </c>
      <c r="I1023" s="28" t="s">
        <v>31</v>
      </c>
      <c r="J1023" s="29" t="s">
        <v>1873</v>
      </c>
      <c r="K1023" s="28" t="s">
        <v>1869</v>
      </c>
      <c r="L1023" s="28" t="s">
        <v>31</v>
      </c>
      <c r="M1023" s="29" t="s">
        <v>1873</v>
      </c>
      <c r="N1023" s="28" t="s">
        <v>40</v>
      </c>
      <c r="O1023" s="28" t="s">
        <v>1873</v>
      </c>
      <c r="P1023" s="28" t="s">
        <v>37</v>
      </c>
      <c r="Q1023" s="28" t="s">
        <v>1873</v>
      </c>
      <c r="R1023" s="28" t="s">
        <v>1873</v>
      </c>
      <c r="S1023" s="54" t="s">
        <v>1873</v>
      </c>
      <c r="T1023" s="55" t="str">
        <f t="shared" si="90"/>
        <v>No</v>
      </c>
      <c r="U1023" s="55" t="str">
        <f t="shared" si="91"/>
        <v>Non-Lead</v>
      </c>
      <c r="V1023" s="55" t="str">
        <f t="shared" si="92"/>
        <v>Tier 5</v>
      </c>
      <c r="W1023" s="55" t="str">
        <f t="shared" si="93"/>
        <v>No</v>
      </c>
      <c r="X1023" s="55" t="str">
        <f t="shared" si="94"/>
        <v>No</v>
      </c>
      <c r="Y1023" s="55" t="str">
        <f t="shared" si="95"/>
        <v>No</v>
      </c>
      <c r="Z1023" s="28" t="s">
        <v>1882</v>
      </c>
    </row>
    <row r="1024" spans="1:26" ht="42" customHeight="1" x14ac:dyDescent="0.25">
      <c r="A1024" s="49" t="s">
        <v>219</v>
      </c>
      <c r="B1024" s="48">
        <v>409072216</v>
      </c>
      <c r="C1024" s="48" t="s">
        <v>1128</v>
      </c>
      <c r="D1024" s="28" t="s">
        <v>1878</v>
      </c>
      <c r="E1024" s="28" t="s">
        <v>1869</v>
      </c>
      <c r="F1024" s="28" t="s">
        <v>37</v>
      </c>
      <c r="G1024" s="28" t="s">
        <v>1874</v>
      </c>
      <c r="H1024" s="28" t="s">
        <v>1873</v>
      </c>
      <c r="I1024" s="28" t="s">
        <v>31</v>
      </c>
      <c r="J1024" s="29" t="s">
        <v>1873</v>
      </c>
      <c r="K1024" s="28" t="s">
        <v>1869</v>
      </c>
      <c r="L1024" s="28" t="s">
        <v>31</v>
      </c>
      <c r="M1024" s="29" t="s">
        <v>1873</v>
      </c>
      <c r="N1024" s="28" t="s">
        <v>40</v>
      </c>
      <c r="O1024" s="28" t="s">
        <v>1873</v>
      </c>
      <c r="P1024" s="28" t="s">
        <v>37</v>
      </c>
      <c r="Q1024" s="28" t="s">
        <v>1873</v>
      </c>
      <c r="R1024" s="28" t="s">
        <v>1873</v>
      </c>
      <c r="S1024" s="54" t="s">
        <v>1873</v>
      </c>
      <c r="T1024" s="55" t="str">
        <f t="shared" si="90"/>
        <v>No</v>
      </c>
      <c r="U1024" s="55" t="str">
        <f t="shared" si="91"/>
        <v>Non-Lead</v>
      </c>
      <c r="V1024" s="55" t="str">
        <f t="shared" si="92"/>
        <v>Tier 5</v>
      </c>
      <c r="W1024" s="55" t="str">
        <f t="shared" si="93"/>
        <v>No</v>
      </c>
      <c r="X1024" s="55" t="str">
        <f t="shared" si="94"/>
        <v>No</v>
      </c>
      <c r="Y1024" s="55" t="str">
        <f t="shared" si="95"/>
        <v>No</v>
      </c>
      <c r="Z1024" s="28" t="s">
        <v>1882</v>
      </c>
    </row>
    <row r="1025" spans="1:26" ht="42" customHeight="1" x14ac:dyDescent="0.25">
      <c r="A1025" s="49" t="s">
        <v>219</v>
      </c>
      <c r="B1025" s="48">
        <v>409072414</v>
      </c>
      <c r="C1025" s="48" t="s">
        <v>1129</v>
      </c>
      <c r="D1025" s="28" t="s">
        <v>1878</v>
      </c>
      <c r="E1025" s="28" t="s">
        <v>1869</v>
      </c>
      <c r="F1025" s="28" t="s">
        <v>37</v>
      </c>
      <c r="G1025" s="28" t="s">
        <v>1874</v>
      </c>
      <c r="H1025" s="28" t="s">
        <v>1873</v>
      </c>
      <c r="I1025" s="28" t="s">
        <v>64</v>
      </c>
      <c r="J1025" s="29" t="s">
        <v>1873</v>
      </c>
      <c r="K1025" s="28" t="s">
        <v>1869</v>
      </c>
      <c r="L1025" s="28" t="s">
        <v>31</v>
      </c>
      <c r="M1025" s="29" t="s">
        <v>1873</v>
      </c>
      <c r="N1025" s="28" t="s">
        <v>40</v>
      </c>
      <c r="O1025" s="28" t="s">
        <v>1873</v>
      </c>
      <c r="P1025" s="28" t="s">
        <v>37</v>
      </c>
      <c r="Q1025" s="28" t="s">
        <v>1873</v>
      </c>
      <c r="R1025" s="28" t="s">
        <v>1873</v>
      </c>
      <c r="S1025" s="54" t="s">
        <v>1873</v>
      </c>
      <c r="T1025" s="55" t="str">
        <f t="shared" si="90"/>
        <v>No</v>
      </c>
      <c r="U1025" s="55" t="str">
        <f t="shared" si="91"/>
        <v>Non-Lead</v>
      </c>
      <c r="V1025" s="55" t="str">
        <f t="shared" si="92"/>
        <v>Tier 5</v>
      </c>
      <c r="W1025" s="55" t="str">
        <f t="shared" si="93"/>
        <v>No</v>
      </c>
      <c r="X1025" s="55" t="str">
        <f t="shared" si="94"/>
        <v>No</v>
      </c>
      <c r="Y1025" s="55" t="str">
        <f t="shared" si="95"/>
        <v>No</v>
      </c>
      <c r="Z1025" s="28" t="s">
        <v>1882</v>
      </c>
    </row>
    <row r="1026" spans="1:26" ht="42" customHeight="1" x14ac:dyDescent="0.25">
      <c r="A1026" s="49" t="s">
        <v>219</v>
      </c>
      <c r="B1026" s="48">
        <v>409072628</v>
      </c>
      <c r="C1026" s="48" t="s">
        <v>1130</v>
      </c>
      <c r="D1026" s="28" t="s">
        <v>1878</v>
      </c>
      <c r="E1026" s="28" t="s">
        <v>1869</v>
      </c>
      <c r="F1026" s="28" t="s">
        <v>37</v>
      </c>
      <c r="G1026" s="28" t="s">
        <v>1874</v>
      </c>
      <c r="H1026" s="28" t="s">
        <v>1873</v>
      </c>
      <c r="I1026" s="28" t="s">
        <v>64</v>
      </c>
      <c r="J1026" s="29" t="s">
        <v>1873</v>
      </c>
      <c r="K1026" s="28" t="s">
        <v>1869</v>
      </c>
      <c r="L1026" s="28" t="s">
        <v>31</v>
      </c>
      <c r="M1026" s="29" t="s">
        <v>1873</v>
      </c>
      <c r="N1026" s="28" t="s">
        <v>40</v>
      </c>
      <c r="O1026" s="28" t="s">
        <v>1873</v>
      </c>
      <c r="P1026" s="28" t="s">
        <v>37</v>
      </c>
      <c r="Q1026" s="28" t="s">
        <v>1873</v>
      </c>
      <c r="R1026" s="28" t="s">
        <v>1873</v>
      </c>
      <c r="S1026" s="54" t="s">
        <v>1873</v>
      </c>
      <c r="T1026" s="55" t="str">
        <f t="shared" si="90"/>
        <v>No</v>
      </c>
      <c r="U1026" s="55" t="str">
        <f t="shared" si="91"/>
        <v>Non-Lead</v>
      </c>
      <c r="V1026" s="55" t="str">
        <f t="shared" si="92"/>
        <v>Tier 5</v>
      </c>
      <c r="W1026" s="55" t="str">
        <f t="shared" si="93"/>
        <v>No</v>
      </c>
      <c r="X1026" s="55" t="str">
        <f t="shared" si="94"/>
        <v>No</v>
      </c>
      <c r="Y1026" s="55" t="str">
        <f t="shared" si="95"/>
        <v>No</v>
      </c>
      <c r="Z1026" s="28" t="s">
        <v>1882</v>
      </c>
    </row>
    <row r="1027" spans="1:26" ht="42" customHeight="1" x14ac:dyDescent="0.25">
      <c r="A1027" s="49" t="s">
        <v>219</v>
      </c>
      <c r="B1027" s="48">
        <v>409072821</v>
      </c>
      <c r="C1027" s="48" t="s">
        <v>1131</v>
      </c>
      <c r="D1027" s="28" t="s">
        <v>1878</v>
      </c>
      <c r="E1027" s="28" t="s">
        <v>1869</v>
      </c>
      <c r="F1027" s="28" t="s">
        <v>37</v>
      </c>
      <c r="G1027" s="28" t="s">
        <v>1874</v>
      </c>
      <c r="H1027" s="28" t="s">
        <v>1873</v>
      </c>
      <c r="I1027" s="28" t="s">
        <v>64</v>
      </c>
      <c r="J1027" s="29" t="s">
        <v>1873</v>
      </c>
      <c r="K1027" s="28" t="s">
        <v>1869</v>
      </c>
      <c r="L1027" s="28" t="s">
        <v>31</v>
      </c>
      <c r="M1027" s="29" t="s">
        <v>1873</v>
      </c>
      <c r="N1027" s="28" t="s">
        <v>40</v>
      </c>
      <c r="O1027" s="28" t="s">
        <v>1873</v>
      </c>
      <c r="P1027" s="28" t="s">
        <v>37</v>
      </c>
      <c r="Q1027" s="28" t="s">
        <v>1873</v>
      </c>
      <c r="R1027" s="28" t="s">
        <v>1873</v>
      </c>
      <c r="S1027" s="54" t="s">
        <v>1873</v>
      </c>
      <c r="T1027" s="55" t="str">
        <f t="shared" ref="T1027:T1090" si="96">IF((OR(E1027="Lead",E1027="", E1027="Unknown")),"Yes","No")</f>
        <v>No</v>
      </c>
      <c r="U1027" s="55" t="str">
        <f t="shared" ref="U1027:U1090" si="97">IF((OR(G1027="Lead", G1027="",G1027="Unknown")),"Lead",IF((OR(K1027="Lead",K1027="",K1027="Unknown")),"Lead",IF((OR((AND(G1027="Galvanized Steel",F1027="Yes")),(AND(G1027="Galvanized Steel",F1027="Unknown")),(AND(G1027="Galvanized Steel",F1027="")))),"GRR",IF((OR((AND(K1027="Galvanized Steel",F1027="Yes")),(AND(K1027="Galvanized Steel",F1027="Unknown")),(AND(K1027="Galvanized Steel",F1027="")))),"GRR","Non-Lead"))))</f>
        <v>Non-Lead</v>
      </c>
      <c r="V1027" s="55" t="str">
        <f t="shared" ref="V1027:V1090" si="98">IF((AND(N1027="Single Family",U1027="Lead")),"Tier 1",IF((AND(N1027="Multi-Family",U1027="Lead")),"Tier 2",IF(U1027="GRR","Tier 3",IF((AND(N1027="Single Family",R1027="Before 1989")),"Tier 4","Tier 5"))))</f>
        <v>Tier 5</v>
      </c>
      <c r="W1027" s="55" t="str">
        <f t="shared" ref="W1027:W1090" si="99">IF((OR(U1027="Lead",U1027="GRR")),"Yes","No")</f>
        <v>No</v>
      </c>
      <c r="X1027" s="55" t="str">
        <f t="shared" ref="X1027:X1090" si="100">IF((OR(U1027="Lead",U1027="GRR")),"Yes",IF((OR(E1027="Yes",E1027="",E1027="Unknown")),"Yes","No"))</f>
        <v>No</v>
      </c>
      <c r="Y1027" s="55" t="str">
        <f t="shared" ref="Y1027:Y1090" si="101">IF(X1027="Yes", "Yes", "No")</f>
        <v>No</v>
      </c>
      <c r="Z1027" s="28" t="s">
        <v>1882</v>
      </c>
    </row>
    <row r="1028" spans="1:26" ht="42" customHeight="1" x14ac:dyDescent="0.25">
      <c r="A1028" s="49" t="s">
        <v>219</v>
      </c>
      <c r="B1028" s="48">
        <v>409073000</v>
      </c>
      <c r="C1028" s="48" t="s">
        <v>1132</v>
      </c>
      <c r="D1028" s="28" t="s">
        <v>1878</v>
      </c>
      <c r="E1028" s="28" t="s">
        <v>1869</v>
      </c>
      <c r="F1028" s="28" t="s">
        <v>37</v>
      </c>
      <c r="G1028" s="28" t="s">
        <v>1874</v>
      </c>
      <c r="H1028" s="28" t="s">
        <v>1873</v>
      </c>
      <c r="I1028" s="28" t="s">
        <v>64</v>
      </c>
      <c r="J1028" s="29" t="s">
        <v>1873</v>
      </c>
      <c r="K1028" s="28" t="s">
        <v>1869</v>
      </c>
      <c r="L1028" s="28" t="s">
        <v>31</v>
      </c>
      <c r="M1028" s="29" t="s">
        <v>1873</v>
      </c>
      <c r="N1028" s="28" t="s">
        <v>40</v>
      </c>
      <c r="O1028" s="28" t="s">
        <v>1873</v>
      </c>
      <c r="P1028" s="28" t="s">
        <v>37</v>
      </c>
      <c r="Q1028" s="28" t="s">
        <v>1873</v>
      </c>
      <c r="R1028" s="28" t="s">
        <v>1873</v>
      </c>
      <c r="S1028" s="54" t="s">
        <v>1873</v>
      </c>
      <c r="T1028" s="55" t="str">
        <f t="shared" si="96"/>
        <v>No</v>
      </c>
      <c r="U1028" s="55" t="str">
        <f t="shared" si="97"/>
        <v>Non-Lead</v>
      </c>
      <c r="V1028" s="55" t="str">
        <f t="shared" si="98"/>
        <v>Tier 5</v>
      </c>
      <c r="W1028" s="55" t="str">
        <f t="shared" si="99"/>
        <v>No</v>
      </c>
      <c r="X1028" s="55" t="str">
        <f t="shared" si="100"/>
        <v>No</v>
      </c>
      <c r="Y1028" s="55" t="str">
        <f t="shared" si="101"/>
        <v>No</v>
      </c>
      <c r="Z1028" s="28" t="s">
        <v>1882</v>
      </c>
    </row>
    <row r="1029" spans="1:26" ht="42" customHeight="1" x14ac:dyDescent="0.25">
      <c r="A1029" s="49" t="s">
        <v>219</v>
      </c>
      <c r="B1029" s="48">
        <v>409073227</v>
      </c>
      <c r="C1029" s="48" t="s">
        <v>1133</v>
      </c>
      <c r="D1029" s="28" t="s">
        <v>1878</v>
      </c>
      <c r="E1029" s="28" t="s">
        <v>1869</v>
      </c>
      <c r="F1029" s="28" t="s">
        <v>37</v>
      </c>
      <c r="G1029" s="28" t="s">
        <v>1874</v>
      </c>
      <c r="H1029" s="28" t="s">
        <v>1873</v>
      </c>
      <c r="I1029" s="28" t="s">
        <v>31</v>
      </c>
      <c r="J1029" s="29" t="s">
        <v>1873</v>
      </c>
      <c r="K1029" s="28" t="s">
        <v>1869</v>
      </c>
      <c r="L1029" s="28" t="s">
        <v>31</v>
      </c>
      <c r="M1029" s="29" t="s">
        <v>1873</v>
      </c>
      <c r="N1029" s="28" t="s">
        <v>40</v>
      </c>
      <c r="O1029" s="28" t="s">
        <v>1873</v>
      </c>
      <c r="P1029" s="28" t="s">
        <v>37</v>
      </c>
      <c r="Q1029" s="28" t="s">
        <v>1873</v>
      </c>
      <c r="R1029" s="28" t="s">
        <v>1873</v>
      </c>
      <c r="S1029" s="54" t="s">
        <v>1873</v>
      </c>
      <c r="T1029" s="55" t="str">
        <f t="shared" si="96"/>
        <v>No</v>
      </c>
      <c r="U1029" s="55" t="str">
        <f t="shared" si="97"/>
        <v>Non-Lead</v>
      </c>
      <c r="V1029" s="55" t="str">
        <f t="shared" si="98"/>
        <v>Tier 5</v>
      </c>
      <c r="W1029" s="55" t="str">
        <f t="shared" si="99"/>
        <v>No</v>
      </c>
      <c r="X1029" s="55" t="str">
        <f t="shared" si="100"/>
        <v>No</v>
      </c>
      <c r="Y1029" s="55" t="str">
        <f t="shared" si="101"/>
        <v>No</v>
      </c>
      <c r="Z1029" s="28" t="s">
        <v>1882</v>
      </c>
    </row>
    <row r="1030" spans="1:26" ht="42" customHeight="1" x14ac:dyDescent="0.25">
      <c r="A1030" s="49" t="s">
        <v>219</v>
      </c>
      <c r="B1030" s="48">
        <v>409073411</v>
      </c>
      <c r="C1030" s="48" t="s">
        <v>1134</v>
      </c>
      <c r="D1030" s="28" t="s">
        <v>1878</v>
      </c>
      <c r="E1030" s="28" t="s">
        <v>1869</v>
      </c>
      <c r="F1030" s="28" t="s">
        <v>37</v>
      </c>
      <c r="G1030" s="28" t="s">
        <v>1874</v>
      </c>
      <c r="H1030" s="28" t="s">
        <v>1873</v>
      </c>
      <c r="I1030" s="28" t="s">
        <v>31</v>
      </c>
      <c r="J1030" s="29" t="s">
        <v>1873</v>
      </c>
      <c r="K1030" s="28" t="s">
        <v>1869</v>
      </c>
      <c r="L1030" s="28" t="s">
        <v>31</v>
      </c>
      <c r="M1030" s="29" t="s">
        <v>1873</v>
      </c>
      <c r="N1030" s="28" t="s">
        <v>40</v>
      </c>
      <c r="O1030" s="28" t="s">
        <v>1873</v>
      </c>
      <c r="P1030" s="28" t="s">
        <v>37</v>
      </c>
      <c r="Q1030" s="28" t="s">
        <v>1873</v>
      </c>
      <c r="R1030" s="28" t="s">
        <v>1873</v>
      </c>
      <c r="S1030" s="54" t="s">
        <v>1873</v>
      </c>
      <c r="T1030" s="55" t="str">
        <f t="shared" si="96"/>
        <v>No</v>
      </c>
      <c r="U1030" s="55" t="str">
        <f t="shared" si="97"/>
        <v>Non-Lead</v>
      </c>
      <c r="V1030" s="55" t="str">
        <f t="shared" si="98"/>
        <v>Tier 5</v>
      </c>
      <c r="W1030" s="55" t="str">
        <f t="shared" si="99"/>
        <v>No</v>
      </c>
      <c r="X1030" s="55" t="str">
        <f t="shared" si="100"/>
        <v>No</v>
      </c>
      <c r="Y1030" s="55" t="str">
        <f t="shared" si="101"/>
        <v>No</v>
      </c>
      <c r="Z1030" s="28" t="s">
        <v>1882</v>
      </c>
    </row>
    <row r="1031" spans="1:26" ht="42" customHeight="1" x14ac:dyDescent="0.25">
      <c r="A1031" s="49" t="s">
        <v>219</v>
      </c>
      <c r="B1031" s="48">
        <v>409073600</v>
      </c>
      <c r="C1031" s="48" t="s">
        <v>1135</v>
      </c>
      <c r="D1031" s="28" t="s">
        <v>1878</v>
      </c>
      <c r="E1031" s="28" t="s">
        <v>1869</v>
      </c>
      <c r="F1031" s="28" t="s">
        <v>37</v>
      </c>
      <c r="G1031" s="28" t="s">
        <v>1869</v>
      </c>
      <c r="H1031" s="28" t="s">
        <v>1873</v>
      </c>
      <c r="I1031" s="28" t="s">
        <v>31</v>
      </c>
      <c r="J1031" s="29" t="s">
        <v>1873</v>
      </c>
      <c r="K1031" s="28" t="s">
        <v>1869</v>
      </c>
      <c r="L1031" s="28" t="s">
        <v>31</v>
      </c>
      <c r="M1031" s="29" t="s">
        <v>1873</v>
      </c>
      <c r="N1031" s="28" t="s">
        <v>63</v>
      </c>
      <c r="O1031" s="28" t="s">
        <v>1873</v>
      </c>
      <c r="P1031" s="28" t="s">
        <v>37</v>
      </c>
      <c r="Q1031" s="28" t="s">
        <v>1873</v>
      </c>
      <c r="R1031" s="28" t="s">
        <v>1873</v>
      </c>
      <c r="S1031" s="54" t="s">
        <v>1873</v>
      </c>
      <c r="T1031" s="55" t="str">
        <f t="shared" si="96"/>
        <v>No</v>
      </c>
      <c r="U1031" s="55" t="str">
        <f t="shared" si="97"/>
        <v>Non-Lead</v>
      </c>
      <c r="V1031" s="55" t="str">
        <f t="shared" si="98"/>
        <v>Tier 5</v>
      </c>
      <c r="W1031" s="55" t="str">
        <f t="shared" si="99"/>
        <v>No</v>
      </c>
      <c r="X1031" s="55" t="str">
        <f t="shared" si="100"/>
        <v>No</v>
      </c>
      <c r="Y1031" s="55" t="str">
        <f t="shared" si="101"/>
        <v>No</v>
      </c>
      <c r="Z1031" s="28" t="s">
        <v>1882</v>
      </c>
    </row>
    <row r="1032" spans="1:26" ht="42" customHeight="1" x14ac:dyDescent="0.25">
      <c r="A1032" s="49" t="s">
        <v>219</v>
      </c>
      <c r="B1032" s="48">
        <v>410010206</v>
      </c>
      <c r="C1032" s="48" t="s">
        <v>1136</v>
      </c>
      <c r="D1032" s="28" t="s">
        <v>1878</v>
      </c>
      <c r="E1032" s="28" t="s">
        <v>1869</v>
      </c>
      <c r="F1032" s="28" t="s">
        <v>37</v>
      </c>
      <c r="G1032" s="28" t="s">
        <v>1874</v>
      </c>
      <c r="H1032" s="28" t="s">
        <v>1873</v>
      </c>
      <c r="I1032" s="28" t="s">
        <v>31</v>
      </c>
      <c r="J1032" s="29" t="s">
        <v>1873</v>
      </c>
      <c r="K1032" s="28" t="s">
        <v>1874</v>
      </c>
      <c r="L1032" s="28" t="s">
        <v>31</v>
      </c>
      <c r="M1032" s="29" t="s">
        <v>1873</v>
      </c>
      <c r="N1032" s="28" t="s">
        <v>1870</v>
      </c>
      <c r="O1032" s="28" t="s">
        <v>1873</v>
      </c>
      <c r="P1032" s="28" t="s">
        <v>37</v>
      </c>
      <c r="Q1032" s="28" t="s">
        <v>1873</v>
      </c>
      <c r="R1032" s="28" t="s">
        <v>1873</v>
      </c>
      <c r="S1032" s="54" t="s">
        <v>1873</v>
      </c>
      <c r="T1032" s="55" t="str">
        <f t="shared" si="96"/>
        <v>No</v>
      </c>
      <c r="U1032" s="55" t="str">
        <f t="shared" si="97"/>
        <v>Non-Lead</v>
      </c>
      <c r="V1032" s="55" t="str">
        <f t="shared" si="98"/>
        <v>Tier 5</v>
      </c>
      <c r="W1032" s="55" t="str">
        <f t="shared" si="99"/>
        <v>No</v>
      </c>
      <c r="X1032" s="55" t="str">
        <f t="shared" si="100"/>
        <v>No</v>
      </c>
      <c r="Y1032" s="55" t="str">
        <f t="shared" si="101"/>
        <v>No</v>
      </c>
      <c r="Z1032" s="28" t="s">
        <v>1882</v>
      </c>
    </row>
    <row r="1033" spans="1:26" ht="42" customHeight="1" x14ac:dyDescent="0.25">
      <c r="A1033" s="49" t="s">
        <v>219</v>
      </c>
      <c r="B1033" s="48">
        <v>410010309</v>
      </c>
      <c r="C1033" s="48" t="s">
        <v>1137</v>
      </c>
      <c r="D1033" s="28" t="s">
        <v>1878</v>
      </c>
      <c r="E1033" s="28" t="s">
        <v>1869</v>
      </c>
      <c r="F1033" s="28" t="s">
        <v>37</v>
      </c>
      <c r="G1033" s="28" t="s">
        <v>1874</v>
      </c>
      <c r="H1033" s="28" t="s">
        <v>1873</v>
      </c>
      <c r="I1033" s="28" t="s">
        <v>31</v>
      </c>
      <c r="J1033" s="29" t="s">
        <v>1873</v>
      </c>
      <c r="K1033" s="28" t="s">
        <v>1874</v>
      </c>
      <c r="L1033" s="28" t="s">
        <v>31</v>
      </c>
      <c r="M1033" s="29" t="s">
        <v>1873</v>
      </c>
      <c r="N1033" s="28" t="s">
        <v>1870</v>
      </c>
      <c r="O1033" s="28" t="s">
        <v>1873</v>
      </c>
      <c r="P1033" s="28" t="s">
        <v>37</v>
      </c>
      <c r="Q1033" s="28" t="s">
        <v>1873</v>
      </c>
      <c r="R1033" s="28" t="s">
        <v>1873</v>
      </c>
      <c r="S1033" s="54" t="s">
        <v>1873</v>
      </c>
      <c r="T1033" s="55" t="str">
        <f t="shared" si="96"/>
        <v>No</v>
      </c>
      <c r="U1033" s="55" t="str">
        <f t="shared" si="97"/>
        <v>Non-Lead</v>
      </c>
      <c r="V1033" s="55" t="str">
        <f t="shared" si="98"/>
        <v>Tier 5</v>
      </c>
      <c r="W1033" s="55" t="str">
        <f t="shared" si="99"/>
        <v>No</v>
      </c>
      <c r="X1033" s="55" t="str">
        <f t="shared" si="100"/>
        <v>No</v>
      </c>
      <c r="Y1033" s="55" t="str">
        <f t="shared" si="101"/>
        <v>No</v>
      </c>
      <c r="Z1033" s="28" t="s">
        <v>1882</v>
      </c>
    </row>
    <row r="1034" spans="1:26" ht="42" customHeight="1" x14ac:dyDescent="0.25">
      <c r="A1034" s="49" t="s">
        <v>219</v>
      </c>
      <c r="B1034" s="48">
        <v>410010401</v>
      </c>
      <c r="C1034" s="48" t="s">
        <v>1138</v>
      </c>
      <c r="D1034" s="28" t="s">
        <v>1878</v>
      </c>
      <c r="E1034" s="28" t="s">
        <v>1869</v>
      </c>
      <c r="F1034" s="28" t="s">
        <v>37</v>
      </c>
      <c r="G1034" s="28" t="s">
        <v>1869</v>
      </c>
      <c r="H1034" s="28" t="s">
        <v>1873</v>
      </c>
      <c r="I1034" s="28" t="s">
        <v>31</v>
      </c>
      <c r="J1034" s="29" t="s">
        <v>1873</v>
      </c>
      <c r="K1034" s="28" t="s">
        <v>1869</v>
      </c>
      <c r="L1034" s="28" t="s">
        <v>31</v>
      </c>
      <c r="M1034" s="29" t="s">
        <v>1873</v>
      </c>
      <c r="N1034" s="28" t="s">
        <v>1870</v>
      </c>
      <c r="O1034" s="28" t="s">
        <v>1873</v>
      </c>
      <c r="P1034" s="28" t="s">
        <v>37</v>
      </c>
      <c r="Q1034" s="28" t="s">
        <v>1873</v>
      </c>
      <c r="R1034" s="28" t="s">
        <v>1873</v>
      </c>
      <c r="S1034" s="54" t="s">
        <v>1873</v>
      </c>
      <c r="T1034" s="55" t="str">
        <f t="shared" si="96"/>
        <v>No</v>
      </c>
      <c r="U1034" s="55" t="str">
        <f t="shared" si="97"/>
        <v>Non-Lead</v>
      </c>
      <c r="V1034" s="55" t="str">
        <f t="shared" si="98"/>
        <v>Tier 5</v>
      </c>
      <c r="W1034" s="55" t="str">
        <f t="shared" si="99"/>
        <v>No</v>
      </c>
      <c r="X1034" s="55" t="str">
        <f t="shared" si="100"/>
        <v>No</v>
      </c>
      <c r="Y1034" s="55" t="str">
        <f t="shared" si="101"/>
        <v>No</v>
      </c>
      <c r="Z1034" s="28" t="s">
        <v>1882</v>
      </c>
    </row>
    <row r="1035" spans="1:26" ht="42" customHeight="1" x14ac:dyDescent="0.25">
      <c r="A1035" s="49" t="s">
        <v>219</v>
      </c>
      <c r="B1035" s="48">
        <v>410010901</v>
      </c>
      <c r="C1035" s="48" t="s">
        <v>1139</v>
      </c>
      <c r="D1035" s="28" t="s">
        <v>1878</v>
      </c>
      <c r="E1035" s="28" t="s">
        <v>1869</v>
      </c>
      <c r="F1035" s="28" t="s">
        <v>37</v>
      </c>
      <c r="G1035" s="28" t="s">
        <v>1874</v>
      </c>
      <c r="H1035" s="28" t="s">
        <v>1873</v>
      </c>
      <c r="I1035" s="28" t="s">
        <v>31</v>
      </c>
      <c r="J1035" s="29" t="s">
        <v>1873</v>
      </c>
      <c r="K1035" s="28" t="s">
        <v>1878</v>
      </c>
      <c r="L1035" s="28" t="s">
        <v>31</v>
      </c>
      <c r="M1035" s="29" t="s">
        <v>1873</v>
      </c>
      <c r="N1035" s="28" t="s">
        <v>1870</v>
      </c>
      <c r="O1035" s="28" t="s">
        <v>1873</v>
      </c>
      <c r="P1035" s="28" t="s">
        <v>37</v>
      </c>
      <c r="Q1035" s="28" t="s">
        <v>1873</v>
      </c>
      <c r="R1035" s="28" t="s">
        <v>1873</v>
      </c>
      <c r="S1035" s="54" t="s">
        <v>1873</v>
      </c>
      <c r="T1035" s="55" t="str">
        <f t="shared" si="96"/>
        <v>No</v>
      </c>
      <c r="U1035" s="55" t="str">
        <f t="shared" si="97"/>
        <v>Non-Lead</v>
      </c>
      <c r="V1035" s="55" t="str">
        <f t="shared" si="98"/>
        <v>Tier 5</v>
      </c>
      <c r="W1035" s="55" t="str">
        <f t="shared" si="99"/>
        <v>No</v>
      </c>
      <c r="X1035" s="55" t="str">
        <f t="shared" si="100"/>
        <v>No</v>
      </c>
      <c r="Y1035" s="55" t="str">
        <f t="shared" si="101"/>
        <v>No</v>
      </c>
      <c r="Z1035" s="28" t="s">
        <v>1882</v>
      </c>
    </row>
    <row r="1036" spans="1:26" ht="42" customHeight="1" x14ac:dyDescent="0.25">
      <c r="A1036" s="49" t="s">
        <v>219</v>
      </c>
      <c r="B1036" s="48">
        <v>410020300</v>
      </c>
      <c r="C1036" s="48" t="s">
        <v>1140</v>
      </c>
      <c r="D1036" s="28" t="s">
        <v>1876</v>
      </c>
      <c r="E1036" s="28" t="s">
        <v>1869</v>
      </c>
      <c r="F1036" s="28" t="s">
        <v>37</v>
      </c>
      <c r="G1036" s="28" t="s">
        <v>1869</v>
      </c>
      <c r="H1036" s="28" t="s">
        <v>1873</v>
      </c>
      <c r="I1036" s="28" t="s">
        <v>31</v>
      </c>
      <c r="J1036" s="29" t="s">
        <v>1873</v>
      </c>
      <c r="K1036" s="28" t="s">
        <v>1869</v>
      </c>
      <c r="L1036" s="28" t="s">
        <v>31</v>
      </c>
      <c r="M1036" s="29" t="s">
        <v>1873</v>
      </c>
      <c r="N1036" s="28" t="s">
        <v>1870</v>
      </c>
      <c r="O1036" s="28" t="s">
        <v>1873</v>
      </c>
      <c r="P1036" s="28" t="s">
        <v>37</v>
      </c>
      <c r="Q1036" s="28" t="s">
        <v>1873</v>
      </c>
      <c r="R1036" s="28" t="s">
        <v>1873</v>
      </c>
      <c r="S1036" s="54" t="s">
        <v>1873</v>
      </c>
      <c r="T1036" s="55" t="str">
        <f t="shared" si="96"/>
        <v>No</v>
      </c>
      <c r="U1036" s="55" t="str">
        <f t="shared" si="97"/>
        <v>Non-Lead</v>
      </c>
      <c r="V1036" s="55" t="str">
        <f t="shared" si="98"/>
        <v>Tier 5</v>
      </c>
      <c r="W1036" s="55" t="str">
        <f t="shared" si="99"/>
        <v>No</v>
      </c>
      <c r="X1036" s="55" t="str">
        <f t="shared" si="100"/>
        <v>No</v>
      </c>
      <c r="Y1036" s="55" t="str">
        <f t="shared" si="101"/>
        <v>No</v>
      </c>
      <c r="Z1036" s="28" t="s">
        <v>1882</v>
      </c>
    </row>
    <row r="1037" spans="1:26" ht="42" customHeight="1" x14ac:dyDescent="0.25">
      <c r="A1037" s="49" t="s">
        <v>219</v>
      </c>
      <c r="B1037" s="48">
        <v>410021007</v>
      </c>
      <c r="C1037" s="48" t="s">
        <v>1141</v>
      </c>
      <c r="D1037" s="28" t="s">
        <v>1876</v>
      </c>
      <c r="E1037" s="28" t="s">
        <v>1869</v>
      </c>
      <c r="F1037" s="28" t="s">
        <v>37</v>
      </c>
      <c r="G1037" s="28" t="s">
        <v>1869</v>
      </c>
      <c r="H1037" s="28" t="s">
        <v>1873</v>
      </c>
      <c r="I1037" s="28" t="s">
        <v>31</v>
      </c>
      <c r="J1037" s="29" t="s">
        <v>1873</v>
      </c>
      <c r="K1037" s="28" t="s">
        <v>1869</v>
      </c>
      <c r="L1037" s="28" t="s">
        <v>31</v>
      </c>
      <c r="M1037" s="29" t="s">
        <v>1873</v>
      </c>
      <c r="N1037" s="28" t="s">
        <v>1870</v>
      </c>
      <c r="O1037" s="28" t="s">
        <v>1873</v>
      </c>
      <c r="P1037" s="28" t="s">
        <v>37</v>
      </c>
      <c r="Q1037" s="28" t="s">
        <v>1873</v>
      </c>
      <c r="R1037" s="28" t="s">
        <v>1873</v>
      </c>
      <c r="S1037" s="54" t="s">
        <v>1873</v>
      </c>
      <c r="T1037" s="55" t="str">
        <f t="shared" si="96"/>
        <v>No</v>
      </c>
      <c r="U1037" s="55" t="str">
        <f t="shared" si="97"/>
        <v>Non-Lead</v>
      </c>
      <c r="V1037" s="55" t="str">
        <f t="shared" si="98"/>
        <v>Tier 5</v>
      </c>
      <c r="W1037" s="55" t="str">
        <f t="shared" si="99"/>
        <v>No</v>
      </c>
      <c r="X1037" s="55" t="str">
        <f t="shared" si="100"/>
        <v>No</v>
      </c>
      <c r="Y1037" s="55" t="str">
        <f t="shared" si="101"/>
        <v>No</v>
      </c>
      <c r="Z1037" s="28" t="s">
        <v>1882</v>
      </c>
    </row>
    <row r="1038" spans="1:26" ht="42" customHeight="1" x14ac:dyDescent="0.25">
      <c r="A1038" s="49" t="s">
        <v>219</v>
      </c>
      <c r="B1038" s="48">
        <v>410021705</v>
      </c>
      <c r="C1038" s="48" t="s">
        <v>1142</v>
      </c>
      <c r="D1038" s="28" t="s">
        <v>1876</v>
      </c>
      <c r="E1038" s="28" t="s">
        <v>1869</v>
      </c>
      <c r="F1038" s="28" t="s">
        <v>37</v>
      </c>
      <c r="G1038" s="28" t="s">
        <v>1874</v>
      </c>
      <c r="H1038" s="28" t="s">
        <v>1873</v>
      </c>
      <c r="I1038" s="28" t="s">
        <v>31</v>
      </c>
      <c r="J1038" s="29" t="s">
        <v>1873</v>
      </c>
      <c r="K1038" s="28" t="s">
        <v>1878</v>
      </c>
      <c r="L1038" s="28" t="s">
        <v>31</v>
      </c>
      <c r="M1038" s="29" t="s">
        <v>1873</v>
      </c>
      <c r="N1038" s="28" t="s">
        <v>1870</v>
      </c>
      <c r="O1038" s="28" t="s">
        <v>1873</v>
      </c>
      <c r="P1038" s="28" t="s">
        <v>37</v>
      </c>
      <c r="Q1038" s="28" t="s">
        <v>1873</v>
      </c>
      <c r="R1038" s="28" t="s">
        <v>1873</v>
      </c>
      <c r="S1038" s="54" t="s">
        <v>1873</v>
      </c>
      <c r="T1038" s="55" t="str">
        <f t="shared" si="96"/>
        <v>No</v>
      </c>
      <c r="U1038" s="55" t="str">
        <f t="shared" si="97"/>
        <v>Non-Lead</v>
      </c>
      <c r="V1038" s="55" t="str">
        <f t="shared" si="98"/>
        <v>Tier 5</v>
      </c>
      <c r="W1038" s="55" t="str">
        <f t="shared" si="99"/>
        <v>No</v>
      </c>
      <c r="X1038" s="55" t="str">
        <f t="shared" si="100"/>
        <v>No</v>
      </c>
      <c r="Y1038" s="55" t="str">
        <f t="shared" si="101"/>
        <v>No</v>
      </c>
      <c r="Z1038" s="28" t="s">
        <v>1882</v>
      </c>
    </row>
    <row r="1039" spans="1:26" ht="42" customHeight="1" x14ac:dyDescent="0.25">
      <c r="A1039" s="49" t="s">
        <v>219</v>
      </c>
      <c r="B1039" s="48">
        <v>410030303</v>
      </c>
      <c r="C1039" s="48" t="s">
        <v>1143</v>
      </c>
      <c r="D1039" s="28" t="s">
        <v>1876</v>
      </c>
      <c r="E1039" s="28" t="s">
        <v>1869</v>
      </c>
      <c r="F1039" s="28" t="s">
        <v>37</v>
      </c>
      <c r="G1039" s="28" t="s">
        <v>1869</v>
      </c>
      <c r="H1039" s="28" t="s">
        <v>1873</v>
      </c>
      <c r="I1039" s="28" t="s">
        <v>31</v>
      </c>
      <c r="J1039" s="29" t="s">
        <v>1873</v>
      </c>
      <c r="K1039" s="28" t="s">
        <v>1869</v>
      </c>
      <c r="L1039" s="28" t="s">
        <v>31</v>
      </c>
      <c r="M1039" s="29" t="s">
        <v>1873</v>
      </c>
      <c r="N1039" s="28" t="s">
        <v>1870</v>
      </c>
      <c r="O1039" s="28" t="s">
        <v>1873</v>
      </c>
      <c r="P1039" s="28" t="s">
        <v>37</v>
      </c>
      <c r="Q1039" s="28" t="s">
        <v>1873</v>
      </c>
      <c r="R1039" s="28" t="s">
        <v>1873</v>
      </c>
      <c r="S1039" s="54" t="s">
        <v>1873</v>
      </c>
      <c r="T1039" s="55" t="str">
        <f t="shared" si="96"/>
        <v>No</v>
      </c>
      <c r="U1039" s="55" t="str">
        <f t="shared" si="97"/>
        <v>Non-Lead</v>
      </c>
      <c r="V1039" s="55" t="str">
        <f t="shared" si="98"/>
        <v>Tier 5</v>
      </c>
      <c r="W1039" s="55" t="str">
        <f t="shared" si="99"/>
        <v>No</v>
      </c>
      <c r="X1039" s="55" t="str">
        <f t="shared" si="100"/>
        <v>No</v>
      </c>
      <c r="Y1039" s="55" t="str">
        <f t="shared" si="101"/>
        <v>No</v>
      </c>
      <c r="Z1039" s="28" t="s">
        <v>1882</v>
      </c>
    </row>
    <row r="1040" spans="1:26" ht="42" customHeight="1" x14ac:dyDescent="0.25">
      <c r="A1040" s="49" t="s">
        <v>219</v>
      </c>
      <c r="B1040" s="48">
        <v>410030412</v>
      </c>
      <c r="C1040" s="48" t="s">
        <v>1144</v>
      </c>
      <c r="D1040" s="28" t="s">
        <v>1876</v>
      </c>
      <c r="E1040" s="28" t="s">
        <v>1869</v>
      </c>
      <c r="F1040" s="28" t="s">
        <v>37</v>
      </c>
      <c r="G1040" s="28" t="s">
        <v>1869</v>
      </c>
      <c r="H1040" s="28" t="s">
        <v>1873</v>
      </c>
      <c r="I1040" s="28" t="s">
        <v>31</v>
      </c>
      <c r="J1040" s="29" t="s">
        <v>1873</v>
      </c>
      <c r="K1040" s="28" t="s">
        <v>1869</v>
      </c>
      <c r="L1040" s="28" t="s">
        <v>31</v>
      </c>
      <c r="M1040" s="29" t="s">
        <v>1873</v>
      </c>
      <c r="N1040" s="28" t="s">
        <v>1870</v>
      </c>
      <c r="O1040" s="28" t="s">
        <v>1873</v>
      </c>
      <c r="P1040" s="28" t="s">
        <v>37</v>
      </c>
      <c r="Q1040" s="28" t="s">
        <v>1873</v>
      </c>
      <c r="R1040" s="28" t="s">
        <v>1873</v>
      </c>
      <c r="S1040" s="54" t="s">
        <v>1873</v>
      </c>
      <c r="T1040" s="55" t="str">
        <f t="shared" si="96"/>
        <v>No</v>
      </c>
      <c r="U1040" s="55" t="str">
        <f t="shared" si="97"/>
        <v>Non-Lead</v>
      </c>
      <c r="V1040" s="55" t="str">
        <f t="shared" si="98"/>
        <v>Tier 5</v>
      </c>
      <c r="W1040" s="55" t="str">
        <f t="shared" si="99"/>
        <v>No</v>
      </c>
      <c r="X1040" s="55" t="str">
        <f t="shared" si="100"/>
        <v>No</v>
      </c>
      <c r="Y1040" s="55" t="str">
        <f t="shared" si="101"/>
        <v>No</v>
      </c>
      <c r="Z1040" s="28" t="s">
        <v>1882</v>
      </c>
    </row>
    <row r="1041" spans="1:26" ht="42" customHeight="1" x14ac:dyDescent="0.25">
      <c r="A1041" s="49" t="s">
        <v>219</v>
      </c>
      <c r="B1041" s="48">
        <v>410030900</v>
      </c>
      <c r="C1041" s="48" t="s">
        <v>1145</v>
      </c>
      <c r="D1041" s="28" t="s">
        <v>1876</v>
      </c>
      <c r="E1041" s="28" t="s">
        <v>1869</v>
      </c>
      <c r="F1041" s="28" t="s">
        <v>37</v>
      </c>
      <c r="G1041" s="28" t="s">
        <v>1869</v>
      </c>
      <c r="H1041" s="28" t="s">
        <v>1873</v>
      </c>
      <c r="I1041" s="28" t="s">
        <v>31</v>
      </c>
      <c r="J1041" s="29" t="s">
        <v>1873</v>
      </c>
      <c r="K1041" s="28" t="s">
        <v>1878</v>
      </c>
      <c r="L1041" s="28" t="s">
        <v>31</v>
      </c>
      <c r="M1041" s="29" t="s">
        <v>1873</v>
      </c>
      <c r="N1041" s="28" t="s">
        <v>1870</v>
      </c>
      <c r="O1041" s="28" t="s">
        <v>1873</v>
      </c>
      <c r="P1041" s="28" t="s">
        <v>37</v>
      </c>
      <c r="Q1041" s="28" t="s">
        <v>1873</v>
      </c>
      <c r="R1041" s="28" t="s">
        <v>1873</v>
      </c>
      <c r="S1041" s="54" t="s">
        <v>1873</v>
      </c>
      <c r="T1041" s="55" t="str">
        <f t="shared" si="96"/>
        <v>No</v>
      </c>
      <c r="U1041" s="55" t="str">
        <f t="shared" si="97"/>
        <v>Non-Lead</v>
      </c>
      <c r="V1041" s="55" t="str">
        <f t="shared" si="98"/>
        <v>Tier 5</v>
      </c>
      <c r="W1041" s="55" t="str">
        <f t="shared" si="99"/>
        <v>No</v>
      </c>
      <c r="X1041" s="55" t="str">
        <f t="shared" si="100"/>
        <v>No</v>
      </c>
      <c r="Y1041" s="55" t="str">
        <f t="shared" si="101"/>
        <v>No</v>
      </c>
      <c r="Z1041" s="28" t="s">
        <v>1882</v>
      </c>
    </row>
    <row r="1042" spans="1:26" ht="42" customHeight="1" x14ac:dyDescent="0.25">
      <c r="A1042" s="49" t="s">
        <v>219</v>
      </c>
      <c r="B1042" s="48">
        <v>410031503</v>
      </c>
      <c r="C1042" s="48" t="s">
        <v>1146</v>
      </c>
      <c r="D1042" s="28" t="s">
        <v>1876</v>
      </c>
      <c r="E1042" s="28" t="s">
        <v>1869</v>
      </c>
      <c r="F1042" s="28" t="s">
        <v>37</v>
      </c>
      <c r="G1042" s="28" t="s">
        <v>1874</v>
      </c>
      <c r="H1042" s="28" t="s">
        <v>1873</v>
      </c>
      <c r="I1042" s="28" t="s">
        <v>31</v>
      </c>
      <c r="J1042" s="29" t="s">
        <v>1873</v>
      </c>
      <c r="K1042" s="28" t="s">
        <v>1869</v>
      </c>
      <c r="L1042" s="28" t="s">
        <v>31</v>
      </c>
      <c r="M1042" s="29" t="s">
        <v>1873</v>
      </c>
      <c r="N1042" s="28" t="s">
        <v>1870</v>
      </c>
      <c r="O1042" s="28" t="s">
        <v>1873</v>
      </c>
      <c r="P1042" s="28" t="s">
        <v>37</v>
      </c>
      <c r="Q1042" s="28" t="s">
        <v>1873</v>
      </c>
      <c r="R1042" s="28" t="s">
        <v>1873</v>
      </c>
      <c r="S1042" s="54" t="s">
        <v>1873</v>
      </c>
      <c r="T1042" s="55" t="str">
        <f t="shared" si="96"/>
        <v>No</v>
      </c>
      <c r="U1042" s="55" t="str">
        <f t="shared" si="97"/>
        <v>Non-Lead</v>
      </c>
      <c r="V1042" s="55" t="str">
        <f t="shared" si="98"/>
        <v>Tier 5</v>
      </c>
      <c r="W1042" s="55" t="str">
        <f t="shared" si="99"/>
        <v>No</v>
      </c>
      <c r="X1042" s="55" t="str">
        <f t="shared" si="100"/>
        <v>No</v>
      </c>
      <c r="Y1042" s="55" t="str">
        <f t="shared" si="101"/>
        <v>No</v>
      </c>
      <c r="Z1042" s="28" t="s">
        <v>1882</v>
      </c>
    </row>
    <row r="1043" spans="1:26" ht="42" customHeight="1" x14ac:dyDescent="0.25">
      <c r="A1043" s="49" t="s">
        <v>219</v>
      </c>
      <c r="B1043" s="48">
        <v>410031900</v>
      </c>
      <c r="C1043" s="48" t="s">
        <v>1147</v>
      </c>
      <c r="T1043" s="55" t="str">
        <f t="shared" si="96"/>
        <v>Yes</v>
      </c>
      <c r="U1043" s="55" t="str">
        <f t="shared" si="97"/>
        <v>Lead</v>
      </c>
      <c r="V1043" s="55" t="str">
        <f t="shared" si="98"/>
        <v>Tier 5</v>
      </c>
      <c r="W1043" s="55" t="str">
        <f t="shared" si="99"/>
        <v>Yes</v>
      </c>
      <c r="X1043" s="55" t="str">
        <f t="shared" si="100"/>
        <v>Yes</v>
      </c>
      <c r="Y1043" s="55" t="str">
        <f t="shared" si="101"/>
        <v>Yes</v>
      </c>
      <c r="Z1043" s="28" t="s">
        <v>1882</v>
      </c>
    </row>
    <row r="1044" spans="1:26" ht="42" customHeight="1" x14ac:dyDescent="0.25">
      <c r="A1044" s="49" t="s">
        <v>219</v>
      </c>
      <c r="B1044" s="48">
        <v>410040301</v>
      </c>
      <c r="C1044" s="48" t="s">
        <v>1148</v>
      </c>
      <c r="D1044" s="28" t="s">
        <v>1876</v>
      </c>
      <c r="E1044" s="28" t="s">
        <v>1869</v>
      </c>
      <c r="F1044" s="28" t="s">
        <v>37</v>
      </c>
      <c r="G1044" s="28" t="s">
        <v>1874</v>
      </c>
      <c r="H1044" s="28" t="s">
        <v>1873</v>
      </c>
      <c r="I1044" s="28" t="s">
        <v>31</v>
      </c>
      <c r="J1044" s="29" t="s">
        <v>1873</v>
      </c>
      <c r="K1044" s="28" t="s">
        <v>1874</v>
      </c>
      <c r="L1044" s="28" t="s">
        <v>31</v>
      </c>
      <c r="M1044" s="29" t="s">
        <v>1873</v>
      </c>
      <c r="N1044" s="28" t="s">
        <v>1870</v>
      </c>
      <c r="O1044" s="28" t="s">
        <v>1873</v>
      </c>
      <c r="P1044" s="28" t="s">
        <v>37</v>
      </c>
      <c r="Q1044" s="28" t="s">
        <v>1873</v>
      </c>
      <c r="R1044" s="28" t="s">
        <v>1873</v>
      </c>
      <c r="S1044" s="54" t="s">
        <v>1873</v>
      </c>
      <c r="T1044" s="55" t="str">
        <f t="shared" si="96"/>
        <v>No</v>
      </c>
      <c r="U1044" s="55" t="str">
        <f t="shared" si="97"/>
        <v>Non-Lead</v>
      </c>
      <c r="V1044" s="55" t="str">
        <f t="shared" si="98"/>
        <v>Tier 5</v>
      </c>
      <c r="W1044" s="55" t="str">
        <f t="shared" si="99"/>
        <v>No</v>
      </c>
      <c r="X1044" s="55" t="str">
        <f t="shared" si="100"/>
        <v>No</v>
      </c>
      <c r="Y1044" s="55" t="str">
        <f t="shared" si="101"/>
        <v>No</v>
      </c>
      <c r="Z1044" s="28" t="s">
        <v>1882</v>
      </c>
    </row>
    <row r="1045" spans="1:26" ht="42" customHeight="1" x14ac:dyDescent="0.25">
      <c r="A1045" s="49" t="s">
        <v>219</v>
      </c>
      <c r="B1045" s="48">
        <v>410042302</v>
      </c>
      <c r="C1045" s="48" t="s">
        <v>1149</v>
      </c>
      <c r="D1045" s="28" t="s">
        <v>1876</v>
      </c>
      <c r="E1045" s="28" t="s">
        <v>1869</v>
      </c>
      <c r="F1045" s="28" t="s">
        <v>37</v>
      </c>
      <c r="G1045" s="28" t="s">
        <v>1874</v>
      </c>
      <c r="H1045" s="28" t="s">
        <v>1873</v>
      </c>
      <c r="I1045" s="28" t="s">
        <v>31</v>
      </c>
      <c r="J1045" s="29" t="s">
        <v>1873</v>
      </c>
      <c r="K1045" s="28" t="s">
        <v>1874</v>
      </c>
      <c r="L1045" s="28" t="s">
        <v>31</v>
      </c>
      <c r="M1045" s="29" t="s">
        <v>1873</v>
      </c>
      <c r="N1045" s="28" t="s">
        <v>1870</v>
      </c>
      <c r="O1045" s="28" t="s">
        <v>1873</v>
      </c>
      <c r="P1045" s="28" t="s">
        <v>37</v>
      </c>
      <c r="Q1045" s="28" t="s">
        <v>1873</v>
      </c>
      <c r="R1045" s="28" t="s">
        <v>1873</v>
      </c>
      <c r="S1045" s="54" t="s">
        <v>1873</v>
      </c>
      <c r="T1045" s="55" t="str">
        <f t="shared" si="96"/>
        <v>No</v>
      </c>
      <c r="U1045" s="55" t="str">
        <f t="shared" si="97"/>
        <v>Non-Lead</v>
      </c>
      <c r="V1045" s="55" t="str">
        <f t="shared" si="98"/>
        <v>Tier 5</v>
      </c>
      <c r="W1045" s="55" t="str">
        <f t="shared" si="99"/>
        <v>No</v>
      </c>
      <c r="X1045" s="55" t="str">
        <f t="shared" si="100"/>
        <v>No</v>
      </c>
      <c r="Y1045" s="55" t="str">
        <f t="shared" si="101"/>
        <v>No</v>
      </c>
      <c r="Z1045" s="28" t="s">
        <v>1882</v>
      </c>
    </row>
    <row r="1046" spans="1:26" ht="42" customHeight="1" x14ac:dyDescent="0.25">
      <c r="A1046" s="49" t="s">
        <v>219</v>
      </c>
      <c r="B1046" s="48">
        <v>410050504</v>
      </c>
      <c r="C1046" s="48" t="s">
        <v>1150</v>
      </c>
      <c r="D1046" s="28" t="s">
        <v>1876</v>
      </c>
      <c r="E1046" s="28" t="s">
        <v>1869</v>
      </c>
      <c r="F1046" s="28" t="s">
        <v>37</v>
      </c>
      <c r="G1046" s="28" t="s">
        <v>1874</v>
      </c>
      <c r="H1046" s="28" t="s">
        <v>1873</v>
      </c>
      <c r="I1046" s="28" t="s">
        <v>31</v>
      </c>
      <c r="J1046" s="29" t="s">
        <v>1873</v>
      </c>
      <c r="K1046" s="28" t="s">
        <v>1874</v>
      </c>
      <c r="L1046" s="28" t="s">
        <v>31</v>
      </c>
      <c r="M1046" s="29" t="s">
        <v>1873</v>
      </c>
      <c r="N1046" s="28" t="s">
        <v>1870</v>
      </c>
      <c r="O1046" s="28" t="s">
        <v>1873</v>
      </c>
      <c r="P1046" s="28" t="s">
        <v>37</v>
      </c>
      <c r="Q1046" s="28" t="s">
        <v>1873</v>
      </c>
      <c r="R1046" s="28" t="s">
        <v>1873</v>
      </c>
      <c r="S1046" s="54" t="s">
        <v>1873</v>
      </c>
      <c r="T1046" s="55" t="str">
        <f t="shared" si="96"/>
        <v>No</v>
      </c>
      <c r="U1046" s="55" t="str">
        <f t="shared" si="97"/>
        <v>Non-Lead</v>
      </c>
      <c r="V1046" s="55" t="str">
        <f t="shared" si="98"/>
        <v>Tier 5</v>
      </c>
      <c r="W1046" s="55" t="str">
        <f t="shared" si="99"/>
        <v>No</v>
      </c>
      <c r="X1046" s="55" t="str">
        <f t="shared" si="100"/>
        <v>No</v>
      </c>
      <c r="Y1046" s="55" t="str">
        <f t="shared" si="101"/>
        <v>No</v>
      </c>
      <c r="Z1046" s="28" t="s">
        <v>1882</v>
      </c>
    </row>
    <row r="1047" spans="1:26" ht="42" customHeight="1" x14ac:dyDescent="0.25">
      <c r="A1047" s="49" t="s">
        <v>219</v>
      </c>
      <c r="B1047" s="48">
        <v>410050704</v>
      </c>
      <c r="C1047" s="48" t="s">
        <v>1151</v>
      </c>
      <c r="D1047" s="28" t="s">
        <v>1876</v>
      </c>
      <c r="E1047" s="28" t="s">
        <v>1869</v>
      </c>
      <c r="F1047" s="28" t="s">
        <v>37</v>
      </c>
      <c r="G1047" s="28" t="s">
        <v>1869</v>
      </c>
      <c r="H1047" s="28" t="s">
        <v>1873</v>
      </c>
      <c r="I1047" s="28" t="s">
        <v>31</v>
      </c>
      <c r="J1047" s="29" t="s">
        <v>1873</v>
      </c>
      <c r="K1047" s="28" t="s">
        <v>1869</v>
      </c>
      <c r="L1047" s="28" t="s">
        <v>31</v>
      </c>
      <c r="M1047" s="29" t="s">
        <v>1873</v>
      </c>
      <c r="N1047" s="28" t="s">
        <v>1870</v>
      </c>
      <c r="O1047" s="28" t="s">
        <v>1873</v>
      </c>
      <c r="P1047" s="28" t="s">
        <v>37</v>
      </c>
      <c r="Q1047" s="28" t="s">
        <v>1873</v>
      </c>
      <c r="R1047" s="28" t="s">
        <v>1873</v>
      </c>
      <c r="S1047" s="54" t="s">
        <v>1873</v>
      </c>
      <c r="T1047" s="55" t="str">
        <f t="shared" si="96"/>
        <v>No</v>
      </c>
      <c r="U1047" s="55" t="str">
        <f t="shared" si="97"/>
        <v>Non-Lead</v>
      </c>
      <c r="V1047" s="55" t="str">
        <f t="shared" si="98"/>
        <v>Tier 5</v>
      </c>
      <c r="W1047" s="55" t="str">
        <f t="shared" si="99"/>
        <v>No</v>
      </c>
      <c r="X1047" s="55" t="str">
        <f t="shared" si="100"/>
        <v>No</v>
      </c>
      <c r="Y1047" s="55" t="str">
        <f t="shared" si="101"/>
        <v>No</v>
      </c>
      <c r="Z1047" s="28" t="s">
        <v>1882</v>
      </c>
    </row>
    <row r="1048" spans="1:26" ht="42" customHeight="1" x14ac:dyDescent="0.25">
      <c r="A1048" s="49" t="s">
        <v>219</v>
      </c>
      <c r="B1048" s="48">
        <v>410051108</v>
      </c>
      <c r="C1048" s="48" t="s">
        <v>1152</v>
      </c>
      <c r="D1048" s="28" t="s">
        <v>1876</v>
      </c>
      <c r="E1048" s="28" t="s">
        <v>1869</v>
      </c>
      <c r="F1048" s="28" t="s">
        <v>37</v>
      </c>
      <c r="G1048" s="28" t="s">
        <v>1874</v>
      </c>
      <c r="H1048" s="28" t="s">
        <v>1873</v>
      </c>
      <c r="I1048" s="28" t="s">
        <v>31</v>
      </c>
      <c r="J1048" s="29" t="s">
        <v>1873</v>
      </c>
      <c r="K1048" s="28" t="s">
        <v>1878</v>
      </c>
      <c r="L1048" s="28" t="s">
        <v>64</v>
      </c>
      <c r="M1048" s="29" t="s">
        <v>1873</v>
      </c>
      <c r="N1048" s="28" t="s">
        <v>1870</v>
      </c>
      <c r="O1048" s="28" t="s">
        <v>1873</v>
      </c>
      <c r="P1048" s="28" t="s">
        <v>37</v>
      </c>
      <c r="Q1048" s="28" t="s">
        <v>1873</v>
      </c>
      <c r="R1048" s="28" t="s">
        <v>1873</v>
      </c>
      <c r="S1048" s="54" t="s">
        <v>1873</v>
      </c>
      <c r="T1048" s="55" t="str">
        <f t="shared" si="96"/>
        <v>No</v>
      </c>
      <c r="U1048" s="55" t="str">
        <f t="shared" si="97"/>
        <v>Non-Lead</v>
      </c>
      <c r="V1048" s="55" t="str">
        <f t="shared" si="98"/>
        <v>Tier 5</v>
      </c>
      <c r="W1048" s="55" t="str">
        <f t="shared" si="99"/>
        <v>No</v>
      </c>
      <c r="X1048" s="55" t="str">
        <f t="shared" si="100"/>
        <v>No</v>
      </c>
      <c r="Y1048" s="55" t="str">
        <f t="shared" si="101"/>
        <v>No</v>
      </c>
      <c r="Z1048" s="28" t="s">
        <v>1882</v>
      </c>
    </row>
    <row r="1049" spans="1:26" ht="42" customHeight="1" x14ac:dyDescent="0.25">
      <c r="A1049" s="49" t="s">
        <v>219</v>
      </c>
      <c r="B1049" s="48">
        <v>410051900</v>
      </c>
      <c r="C1049" s="48" t="s">
        <v>1153</v>
      </c>
      <c r="D1049" s="28" t="s">
        <v>1876</v>
      </c>
      <c r="E1049" s="28" t="s">
        <v>1869</v>
      </c>
      <c r="F1049" s="28" t="s">
        <v>37</v>
      </c>
      <c r="G1049" s="28" t="s">
        <v>1874</v>
      </c>
      <c r="H1049" s="28" t="s">
        <v>1873</v>
      </c>
      <c r="I1049" s="28" t="s">
        <v>31</v>
      </c>
      <c r="J1049" s="29" t="s">
        <v>1873</v>
      </c>
      <c r="K1049" s="28" t="s">
        <v>1874</v>
      </c>
      <c r="L1049" s="28" t="s">
        <v>31</v>
      </c>
      <c r="M1049" s="29" t="s">
        <v>1873</v>
      </c>
      <c r="N1049" s="28" t="s">
        <v>1870</v>
      </c>
      <c r="O1049" s="28" t="s">
        <v>1873</v>
      </c>
      <c r="P1049" s="28" t="s">
        <v>37</v>
      </c>
      <c r="Q1049" s="28" t="s">
        <v>1873</v>
      </c>
      <c r="R1049" s="28" t="s">
        <v>1873</v>
      </c>
      <c r="S1049" s="54" t="s">
        <v>1873</v>
      </c>
      <c r="T1049" s="55" t="str">
        <f t="shared" si="96"/>
        <v>No</v>
      </c>
      <c r="U1049" s="55" t="str">
        <f t="shared" si="97"/>
        <v>Non-Lead</v>
      </c>
      <c r="V1049" s="55" t="str">
        <f t="shared" si="98"/>
        <v>Tier 5</v>
      </c>
      <c r="W1049" s="55" t="str">
        <f t="shared" si="99"/>
        <v>No</v>
      </c>
      <c r="X1049" s="55" t="str">
        <f t="shared" si="100"/>
        <v>No</v>
      </c>
      <c r="Y1049" s="55" t="str">
        <f t="shared" si="101"/>
        <v>No</v>
      </c>
      <c r="Z1049" s="28" t="s">
        <v>1882</v>
      </c>
    </row>
    <row r="1050" spans="1:26" ht="42" customHeight="1" x14ac:dyDescent="0.25">
      <c r="A1050" s="49" t="s">
        <v>219</v>
      </c>
      <c r="B1050" s="48">
        <v>410060901</v>
      </c>
      <c r="C1050" s="48" t="s">
        <v>1154</v>
      </c>
      <c r="D1050" s="28" t="s">
        <v>1876</v>
      </c>
      <c r="E1050" s="28" t="s">
        <v>1869</v>
      </c>
      <c r="F1050" s="28" t="s">
        <v>37</v>
      </c>
      <c r="G1050" s="28" t="s">
        <v>1869</v>
      </c>
      <c r="H1050" s="28" t="s">
        <v>1873</v>
      </c>
      <c r="I1050" s="28" t="s">
        <v>31</v>
      </c>
      <c r="J1050" s="29" t="s">
        <v>1873</v>
      </c>
      <c r="K1050" s="28" t="s">
        <v>1878</v>
      </c>
      <c r="L1050" s="28" t="s">
        <v>31</v>
      </c>
      <c r="M1050" s="29" t="s">
        <v>1873</v>
      </c>
      <c r="N1050" s="28" t="s">
        <v>1870</v>
      </c>
      <c r="O1050" s="28" t="s">
        <v>1873</v>
      </c>
      <c r="P1050" s="28" t="s">
        <v>37</v>
      </c>
      <c r="Q1050" s="28" t="s">
        <v>1873</v>
      </c>
      <c r="R1050" s="28" t="s">
        <v>1873</v>
      </c>
      <c r="S1050" s="54" t="s">
        <v>1873</v>
      </c>
      <c r="T1050" s="55" t="str">
        <f t="shared" si="96"/>
        <v>No</v>
      </c>
      <c r="U1050" s="55" t="str">
        <f t="shared" si="97"/>
        <v>Non-Lead</v>
      </c>
      <c r="V1050" s="55" t="str">
        <f t="shared" si="98"/>
        <v>Tier 5</v>
      </c>
      <c r="W1050" s="55" t="str">
        <f t="shared" si="99"/>
        <v>No</v>
      </c>
      <c r="X1050" s="55" t="str">
        <f t="shared" si="100"/>
        <v>No</v>
      </c>
      <c r="Y1050" s="55" t="str">
        <f t="shared" si="101"/>
        <v>No</v>
      </c>
      <c r="Z1050" s="28" t="s">
        <v>1882</v>
      </c>
    </row>
    <row r="1051" spans="1:26" ht="42" customHeight="1" x14ac:dyDescent="0.25">
      <c r="A1051" s="49" t="s">
        <v>219</v>
      </c>
      <c r="B1051" s="48">
        <v>410061001</v>
      </c>
      <c r="C1051" s="48" t="s">
        <v>1155</v>
      </c>
      <c r="D1051" s="28" t="s">
        <v>1876</v>
      </c>
      <c r="E1051" s="28" t="s">
        <v>1869</v>
      </c>
      <c r="F1051" s="28" t="s">
        <v>37</v>
      </c>
      <c r="G1051" s="28" t="s">
        <v>1874</v>
      </c>
      <c r="H1051" s="28" t="s">
        <v>1873</v>
      </c>
      <c r="I1051" s="28" t="s">
        <v>31</v>
      </c>
      <c r="J1051" s="29" t="s">
        <v>1873</v>
      </c>
      <c r="K1051" s="28" t="s">
        <v>1878</v>
      </c>
      <c r="L1051" s="28" t="s">
        <v>31</v>
      </c>
      <c r="M1051" s="29" t="s">
        <v>1873</v>
      </c>
      <c r="N1051" s="28" t="s">
        <v>1870</v>
      </c>
      <c r="O1051" s="28" t="s">
        <v>1873</v>
      </c>
      <c r="P1051" s="28" t="s">
        <v>37</v>
      </c>
      <c r="Q1051" s="28" t="s">
        <v>1873</v>
      </c>
      <c r="R1051" s="28" t="s">
        <v>1873</v>
      </c>
      <c r="S1051" s="54" t="s">
        <v>1873</v>
      </c>
      <c r="T1051" s="55" t="str">
        <f t="shared" si="96"/>
        <v>No</v>
      </c>
      <c r="U1051" s="55" t="str">
        <f t="shared" si="97"/>
        <v>Non-Lead</v>
      </c>
      <c r="V1051" s="55" t="str">
        <f t="shared" si="98"/>
        <v>Tier 5</v>
      </c>
      <c r="W1051" s="55" t="str">
        <f t="shared" si="99"/>
        <v>No</v>
      </c>
      <c r="X1051" s="55" t="str">
        <f t="shared" si="100"/>
        <v>No</v>
      </c>
      <c r="Y1051" s="55" t="str">
        <f t="shared" si="101"/>
        <v>No</v>
      </c>
      <c r="Z1051" s="28" t="s">
        <v>1882</v>
      </c>
    </row>
    <row r="1052" spans="1:26" ht="42" customHeight="1" x14ac:dyDescent="0.25">
      <c r="A1052" s="49" t="s">
        <v>219</v>
      </c>
      <c r="B1052" s="48">
        <v>410061704</v>
      </c>
      <c r="C1052" s="48" t="s">
        <v>1156</v>
      </c>
      <c r="D1052" s="28" t="s">
        <v>1876</v>
      </c>
      <c r="E1052" s="28" t="s">
        <v>1869</v>
      </c>
      <c r="F1052" s="28" t="s">
        <v>37</v>
      </c>
      <c r="G1052" s="28" t="s">
        <v>1874</v>
      </c>
      <c r="H1052" s="28" t="s">
        <v>1873</v>
      </c>
      <c r="I1052" s="28" t="s">
        <v>31</v>
      </c>
      <c r="J1052" s="29" t="s">
        <v>1873</v>
      </c>
      <c r="K1052" s="28" t="s">
        <v>1874</v>
      </c>
      <c r="L1052" s="28" t="s">
        <v>31</v>
      </c>
      <c r="M1052" s="29" t="s">
        <v>1873</v>
      </c>
      <c r="N1052" s="28" t="s">
        <v>1870</v>
      </c>
      <c r="O1052" s="28" t="s">
        <v>1873</v>
      </c>
      <c r="P1052" s="28" t="s">
        <v>37</v>
      </c>
      <c r="Q1052" s="28" t="s">
        <v>1873</v>
      </c>
      <c r="R1052" s="28" t="s">
        <v>1873</v>
      </c>
      <c r="S1052" s="54" t="s">
        <v>1873</v>
      </c>
      <c r="T1052" s="55" t="str">
        <f t="shared" si="96"/>
        <v>No</v>
      </c>
      <c r="U1052" s="55" t="str">
        <f t="shared" si="97"/>
        <v>Non-Lead</v>
      </c>
      <c r="V1052" s="55" t="str">
        <f t="shared" si="98"/>
        <v>Tier 5</v>
      </c>
      <c r="W1052" s="55" t="str">
        <f t="shared" si="99"/>
        <v>No</v>
      </c>
      <c r="X1052" s="55" t="str">
        <f t="shared" si="100"/>
        <v>No</v>
      </c>
      <c r="Y1052" s="55" t="str">
        <f t="shared" si="101"/>
        <v>No</v>
      </c>
      <c r="Z1052" s="28" t="s">
        <v>1882</v>
      </c>
    </row>
    <row r="1053" spans="1:26" ht="42" customHeight="1" x14ac:dyDescent="0.25">
      <c r="A1053" s="49" t="s">
        <v>219</v>
      </c>
      <c r="B1053" s="48">
        <v>410061901</v>
      </c>
      <c r="C1053" s="48" t="s">
        <v>1157</v>
      </c>
      <c r="D1053" s="28" t="s">
        <v>1876</v>
      </c>
      <c r="E1053" s="28" t="s">
        <v>1869</v>
      </c>
      <c r="F1053" s="28" t="s">
        <v>37</v>
      </c>
      <c r="G1053" s="28" t="s">
        <v>1874</v>
      </c>
      <c r="H1053" s="28" t="s">
        <v>1873</v>
      </c>
      <c r="I1053" s="28" t="s">
        <v>31</v>
      </c>
      <c r="J1053" s="29" t="s">
        <v>1873</v>
      </c>
      <c r="K1053" s="28" t="s">
        <v>1874</v>
      </c>
      <c r="L1053" s="28" t="s">
        <v>31</v>
      </c>
      <c r="M1053" s="29" t="s">
        <v>1873</v>
      </c>
      <c r="N1053" s="28" t="s">
        <v>1870</v>
      </c>
      <c r="O1053" s="28" t="s">
        <v>1873</v>
      </c>
      <c r="P1053" s="28" t="s">
        <v>37</v>
      </c>
      <c r="Q1053" s="28" t="s">
        <v>1873</v>
      </c>
      <c r="R1053" s="28" t="s">
        <v>1873</v>
      </c>
      <c r="S1053" s="54" t="s">
        <v>1873</v>
      </c>
      <c r="T1053" s="55" t="str">
        <f t="shared" si="96"/>
        <v>No</v>
      </c>
      <c r="U1053" s="55" t="str">
        <f t="shared" si="97"/>
        <v>Non-Lead</v>
      </c>
      <c r="V1053" s="55" t="str">
        <f t="shared" si="98"/>
        <v>Tier 5</v>
      </c>
      <c r="W1053" s="55" t="str">
        <f t="shared" si="99"/>
        <v>No</v>
      </c>
      <c r="X1053" s="55" t="str">
        <f t="shared" si="100"/>
        <v>No</v>
      </c>
      <c r="Y1053" s="55" t="str">
        <f t="shared" si="101"/>
        <v>No</v>
      </c>
      <c r="Z1053" s="28" t="s">
        <v>1882</v>
      </c>
    </row>
    <row r="1054" spans="1:26" ht="42" customHeight="1" x14ac:dyDescent="0.25">
      <c r="A1054" s="49" t="s">
        <v>219</v>
      </c>
      <c r="B1054" s="48">
        <v>410070301</v>
      </c>
      <c r="C1054" s="48" t="s">
        <v>1158</v>
      </c>
      <c r="D1054" s="28" t="s">
        <v>1876</v>
      </c>
      <c r="E1054" s="28" t="s">
        <v>1869</v>
      </c>
      <c r="F1054" s="28" t="s">
        <v>37</v>
      </c>
      <c r="G1054" s="28" t="s">
        <v>1874</v>
      </c>
      <c r="H1054" s="28" t="s">
        <v>1873</v>
      </c>
      <c r="I1054" s="28" t="s">
        <v>31</v>
      </c>
      <c r="J1054" s="29" t="s">
        <v>1873</v>
      </c>
      <c r="K1054" s="28" t="s">
        <v>1869</v>
      </c>
      <c r="L1054" s="28" t="s">
        <v>31</v>
      </c>
      <c r="M1054" s="29" t="s">
        <v>1873</v>
      </c>
      <c r="N1054" s="28" t="s">
        <v>1870</v>
      </c>
      <c r="O1054" s="28" t="s">
        <v>1873</v>
      </c>
      <c r="P1054" s="28" t="s">
        <v>37</v>
      </c>
      <c r="Q1054" s="28" t="s">
        <v>1873</v>
      </c>
      <c r="R1054" s="28" t="s">
        <v>1873</v>
      </c>
      <c r="S1054" s="54" t="s">
        <v>1873</v>
      </c>
      <c r="T1054" s="55" t="str">
        <f t="shared" si="96"/>
        <v>No</v>
      </c>
      <c r="U1054" s="55" t="str">
        <f t="shared" si="97"/>
        <v>Non-Lead</v>
      </c>
      <c r="V1054" s="55" t="str">
        <f t="shared" si="98"/>
        <v>Tier 5</v>
      </c>
      <c r="W1054" s="55" t="str">
        <f t="shared" si="99"/>
        <v>No</v>
      </c>
      <c r="X1054" s="55" t="str">
        <f t="shared" si="100"/>
        <v>No</v>
      </c>
      <c r="Y1054" s="55" t="str">
        <f t="shared" si="101"/>
        <v>No</v>
      </c>
      <c r="Z1054" s="28" t="s">
        <v>1882</v>
      </c>
    </row>
    <row r="1055" spans="1:26" ht="42" customHeight="1" x14ac:dyDescent="0.25">
      <c r="A1055" s="49" t="s">
        <v>219</v>
      </c>
      <c r="B1055" s="48">
        <v>410070902</v>
      </c>
      <c r="C1055" s="48" t="s">
        <v>1159</v>
      </c>
      <c r="D1055" s="28" t="s">
        <v>1876</v>
      </c>
      <c r="E1055" s="28" t="s">
        <v>1869</v>
      </c>
      <c r="F1055" s="28" t="s">
        <v>37</v>
      </c>
      <c r="G1055" s="28" t="s">
        <v>1874</v>
      </c>
      <c r="H1055" s="28" t="s">
        <v>1873</v>
      </c>
      <c r="I1055" s="28" t="s">
        <v>31</v>
      </c>
      <c r="J1055" s="29" t="s">
        <v>1873</v>
      </c>
      <c r="K1055" s="28" t="s">
        <v>1878</v>
      </c>
      <c r="L1055" s="28" t="s">
        <v>31</v>
      </c>
      <c r="M1055" s="29" t="s">
        <v>1873</v>
      </c>
      <c r="N1055" s="28" t="s">
        <v>1870</v>
      </c>
      <c r="O1055" s="28" t="s">
        <v>1873</v>
      </c>
      <c r="P1055" s="28" t="s">
        <v>37</v>
      </c>
      <c r="Q1055" s="28" t="s">
        <v>1873</v>
      </c>
      <c r="R1055" s="28" t="s">
        <v>1873</v>
      </c>
      <c r="S1055" s="54" t="s">
        <v>1873</v>
      </c>
      <c r="T1055" s="55" t="str">
        <f t="shared" si="96"/>
        <v>No</v>
      </c>
      <c r="U1055" s="55" t="str">
        <f t="shared" si="97"/>
        <v>Non-Lead</v>
      </c>
      <c r="V1055" s="55" t="str">
        <f t="shared" si="98"/>
        <v>Tier 5</v>
      </c>
      <c r="W1055" s="55" t="str">
        <f t="shared" si="99"/>
        <v>No</v>
      </c>
      <c r="X1055" s="55" t="str">
        <f t="shared" si="100"/>
        <v>No</v>
      </c>
      <c r="Y1055" s="55" t="str">
        <f t="shared" si="101"/>
        <v>No</v>
      </c>
      <c r="Z1055" s="28" t="s">
        <v>1882</v>
      </c>
    </row>
    <row r="1056" spans="1:26" ht="42" customHeight="1" x14ac:dyDescent="0.25">
      <c r="A1056" s="49" t="s">
        <v>219</v>
      </c>
      <c r="B1056" s="48">
        <v>410071010</v>
      </c>
      <c r="C1056" s="48" t="s">
        <v>1160</v>
      </c>
      <c r="D1056" s="28" t="s">
        <v>1876</v>
      </c>
      <c r="E1056" s="28" t="s">
        <v>1869</v>
      </c>
      <c r="F1056" s="28" t="s">
        <v>37</v>
      </c>
      <c r="G1056" s="28" t="s">
        <v>1869</v>
      </c>
      <c r="H1056" s="28" t="s">
        <v>1873</v>
      </c>
      <c r="I1056" s="28" t="s">
        <v>31</v>
      </c>
      <c r="J1056" s="29" t="s">
        <v>1873</v>
      </c>
      <c r="K1056" s="28" t="s">
        <v>1869</v>
      </c>
      <c r="L1056" s="28" t="s">
        <v>31</v>
      </c>
      <c r="M1056" s="29" t="s">
        <v>1873</v>
      </c>
      <c r="N1056" s="28" t="s">
        <v>1870</v>
      </c>
      <c r="O1056" s="28" t="s">
        <v>1873</v>
      </c>
      <c r="P1056" s="28" t="s">
        <v>37</v>
      </c>
      <c r="Q1056" s="28" t="s">
        <v>1873</v>
      </c>
      <c r="R1056" s="28" t="s">
        <v>1873</v>
      </c>
      <c r="S1056" s="54" t="s">
        <v>1873</v>
      </c>
      <c r="T1056" s="55" t="str">
        <f t="shared" si="96"/>
        <v>No</v>
      </c>
      <c r="U1056" s="55" t="str">
        <f t="shared" si="97"/>
        <v>Non-Lead</v>
      </c>
      <c r="V1056" s="55" t="str">
        <f t="shared" si="98"/>
        <v>Tier 5</v>
      </c>
      <c r="W1056" s="55" t="str">
        <f t="shared" si="99"/>
        <v>No</v>
      </c>
      <c r="X1056" s="55" t="str">
        <f t="shared" si="100"/>
        <v>No</v>
      </c>
      <c r="Y1056" s="55" t="str">
        <f t="shared" si="101"/>
        <v>No</v>
      </c>
      <c r="Z1056" s="28" t="s">
        <v>1882</v>
      </c>
    </row>
    <row r="1057" spans="1:26" ht="42" customHeight="1" x14ac:dyDescent="0.25">
      <c r="A1057" s="49" t="s">
        <v>219</v>
      </c>
      <c r="B1057" s="48">
        <v>410071307</v>
      </c>
      <c r="C1057" s="48" t="s">
        <v>1161</v>
      </c>
      <c r="D1057" s="28" t="s">
        <v>1876</v>
      </c>
      <c r="E1057" s="28" t="s">
        <v>1869</v>
      </c>
      <c r="F1057" s="28" t="s">
        <v>37</v>
      </c>
      <c r="G1057" s="28" t="s">
        <v>1874</v>
      </c>
      <c r="H1057" s="28" t="s">
        <v>1873</v>
      </c>
      <c r="I1057" s="28" t="s">
        <v>31</v>
      </c>
      <c r="J1057" s="29" t="s">
        <v>1873</v>
      </c>
      <c r="K1057" s="28" t="s">
        <v>1874</v>
      </c>
      <c r="L1057" s="28" t="s">
        <v>31</v>
      </c>
      <c r="M1057" s="29" t="s">
        <v>1873</v>
      </c>
      <c r="N1057" s="28" t="s">
        <v>1870</v>
      </c>
      <c r="O1057" s="28" t="s">
        <v>1873</v>
      </c>
      <c r="P1057" s="28" t="s">
        <v>37</v>
      </c>
      <c r="Q1057" s="28" t="s">
        <v>1873</v>
      </c>
      <c r="R1057" s="28" t="s">
        <v>1873</v>
      </c>
      <c r="S1057" s="54" t="s">
        <v>1873</v>
      </c>
      <c r="T1057" s="55" t="str">
        <f t="shared" si="96"/>
        <v>No</v>
      </c>
      <c r="U1057" s="55" t="str">
        <f t="shared" si="97"/>
        <v>Non-Lead</v>
      </c>
      <c r="V1057" s="55" t="str">
        <f t="shared" si="98"/>
        <v>Tier 5</v>
      </c>
      <c r="W1057" s="55" t="str">
        <f t="shared" si="99"/>
        <v>No</v>
      </c>
      <c r="X1057" s="55" t="str">
        <f t="shared" si="100"/>
        <v>No</v>
      </c>
      <c r="Y1057" s="55" t="str">
        <f t="shared" si="101"/>
        <v>No</v>
      </c>
      <c r="Z1057" s="28" t="s">
        <v>1882</v>
      </c>
    </row>
    <row r="1058" spans="1:26" ht="42" customHeight="1" x14ac:dyDescent="0.25">
      <c r="A1058" s="49" t="s">
        <v>219</v>
      </c>
      <c r="B1058" s="48">
        <v>410071703</v>
      </c>
      <c r="C1058" s="48" t="s">
        <v>1162</v>
      </c>
      <c r="D1058" s="28" t="s">
        <v>1876</v>
      </c>
      <c r="E1058" s="28" t="s">
        <v>1869</v>
      </c>
      <c r="F1058" s="28" t="s">
        <v>37</v>
      </c>
      <c r="G1058" s="28" t="s">
        <v>1869</v>
      </c>
      <c r="H1058" s="28" t="s">
        <v>1873</v>
      </c>
      <c r="I1058" s="28" t="s">
        <v>31</v>
      </c>
      <c r="J1058" s="29" t="s">
        <v>1873</v>
      </c>
      <c r="K1058" s="28" t="s">
        <v>1869</v>
      </c>
      <c r="L1058" s="28" t="s">
        <v>31</v>
      </c>
      <c r="M1058" s="29" t="s">
        <v>1873</v>
      </c>
      <c r="N1058" s="28" t="s">
        <v>1870</v>
      </c>
      <c r="O1058" s="28" t="s">
        <v>1873</v>
      </c>
      <c r="P1058" s="28" t="s">
        <v>37</v>
      </c>
      <c r="Q1058" s="28" t="s">
        <v>1873</v>
      </c>
      <c r="R1058" s="28" t="s">
        <v>1873</v>
      </c>
      <c r="S1058" s="54" t="s">
        <v>1873</v>
      </c>
      <c r="T1058" s="55" t="str">
        <f t="shared" si="96"/>
        <v>No</v>
      </c>
      <c r="U1058" s="55" t="str">
        <f t="shared" si="97"/>
        <v>Non-Lead</v>
      </c>
      <c r="V1058" s="55" t="str">
        <f t="shared" si="98"/>
        <v>Tier 5</v>
      </c>
      <c r="W1058" s="55" t="str">
        <f t="shared" si="99"/>
        <v>No</v>
      </c>
      <c r="X1058" s="55" t="str">
        <f t="shared" si="100"/>
        <v>No</v>
      </c>
      <c r="Y1058" s="55" t="str">
        <f t="shared" si="101"/>
        <v>No</v>
      </c>
      <c r="Z1058" s="28" t="s">
        <v>1882</v>
      </c>
    </row>
    <row r="1059" spans="1:26" ht="42" customHeight="1" x14ac:dyDescent="0.25">
      <c r="A1059" s="49" t="s">
        <v>219</v>
      </c>
      <c r="B1059" s="48">
        <v>430060100</v>
      </c>
      <c r="C1059" s="48" t="s">
        <v>1163</v>
      </c>
      <c r="D1059" s="28" t="s">
        <v>35</v>
      </c>
      <c r="E1059" s="28" t="s">
        <v>1869</v>
      </c>
      <c r="F1059" s="28" t="s">
        <v>37</v>
      </c>
      <c r="G1059" s="28" t="s">
        <v>1874</v>
      </c>
      <c r="H1059" s="28" t="s">
        <v>1873</v>
      </c>
      <c r="I1059" s="28" t="s">
        <v>64</v>
      </c>
      <c r="J1059" s="29" t="s">
        <v>1873</v>
      </c>
      <c r="K1059" s="28" t="s">
        <v>1869</v>
      </c>
      <c r="L1059" s="28" t="s">
        <v>64</v>
      </c>
      <c r="M1059" s="29" t="s">
        <v>1873</v>
      </c>
      <c r="N1059" s="28" t="s">
        <v>63</v>
      </c>
      <c r="O1059" s="28" t="s">
        <v>1873</v>
      </c>
      <c r="P1059" s="28" t="s">
        <v>37</v>
      </c>
      <c r="Q1059" s="28" t="s">
        <v>1873</v>
      </c>
      <c r="R1059" s="28" t="s">
        <v>1873</v>
      </c>
      <c r="S1059" s="54" t="s">
        <v>1873</v>
      </c>
      <c r="T1059" s="55" t="str">
        <f t="shared" si="96"/>
        <v>No</v>
      </c>
      <c r="U1059" s="55" t="str">
        <f t="shared" si="97"/>
        <v>Non-Lead</v>
      </c>
      <c r="V1059" s="55" t="str">
        <f t="shared" si="98"/>
        <v>Tier 5</v>
      </c>
      <c r="W1059" s="55" t="str">
        <f t="shared" si="99"/>
        <v>No</v>
      </c>
      <c r="X1059" s="55" t="str">
        <f t="shared" si="100"/>
        <v>No</v>
      </c>
      <c r="Y1059" s="55" t="str">
        <f t="shared" si="101"/>
        <v>No</v>
      </c>
      <c r="Z1059" s="28" t="s">
        <v>1882</v>
      </c>
    </row>
    <row r="1060" spans="1:26" ht="42" customHeight="1" x14ac:dyDescent="0.25">
      <c r="A1060" s="49" t="s">
        <v>219</v>
      </c>
      <c r="B1060" s="48">
        <v>430081904</v>
      </c>
      <c r="C1060" s="48" t="s">
        <v>1164</v>
      </c>
      <c r="D1060" s="28" t="s">
        <v>1878</v>
      </c>
      <c r="E1060" s="28" t="s">
        <v>1869</v>
      </c>
      <c r="F1060" s="28" t="s">
        <v>37</v>
      </c>
      <c r="G1060" s="28" t="s">
        <v>1878</v>
      </c>
      <c r="H1060" s="28" t="s">
        <v>1873</v>
      </c>
      <c r="I1060" s="28" t="s">
        <v>74</v>
      </c>
      <c r="J1060" s="29" t="s">
        <v>1873</v>
      </c>
      <c r="K1060" s="28" t="s">
        <v>1874</v>
      </c>
      <c r="L1060" s="28" t="s">
        <v>64</v>
      </c>
      <c r="M1060" s="29" t="s">
        <v>1873</v>
      </c>
      <c r="N1060" s="28" t="s">
        <v>63</v>
      </c>
      <c r="O1060" s="28" t="s">
        <v>1873</v>
      </c>
      <c r="P1060" s="28" t="s">
        <v>37</v>
      </c>
      <c r="Q1060" s="28" t="s">
        <v>1873</v>
      </c>
      <c r="R1060" s="28" t="s">
        <v>1873</v>
      </c>
      <c r="S1060" s="54" t="s">
        <v>1873</v>
      </c>
      <c r="T1060" s="55" t="str">
        <f t="shared" si="96"/>
        <v>No</v>
      </c>
      <c r="U1060" s="55" t="str">
        <f t="shared" si="97"/>
        <v>Non-Lead</v>
      </c>
      <c r="V1060" s="55" t="str">
        <f t="shared" si="98"/>
        <v>Tier 5</v>
      </c>
      <c r="W1060" s="55" t="str">
        <f t="shared" si="99"/>
        <v>No</v>
      </c>
      <c r="X1060" s="55" t="str">
        <f t="shared" si="100"/>
        <v>No</v>
      </c>
      <c r="Y1060" s="55" t="str">
        <f t="shared" si="101"/>
        <v>No</v>
      </c>
      <c r="Z1060" s="28" t="s">
        <v>1882</v>
      </c>
    </row>
    <row r="1061" spans="1:26" ht="42" customHeight="1" x14ac:dyDescent="0.25">
      <c r="A1061" s="49" t="s">
        <v>219</v>
      </c>
      <c r="B1061" s="48">
        <v>430091308</v>
      </c>
      <c r="C1061" s="48" t="s">
        <v>1165</v>
      </c>
      <c r="D1061" s="28" t="s">
        <v>1878</v>
      </c>
      <c r="E1061" s="28" t="s">
        <v>1869</v>
      </c>
      <c r="F1061" s="28" t="s">
        <v>37</v>
      </c>
      <c r="G1061" s="28" t="s">
        <v>1874</v>
      </c>
      <c r="H1061" s="28" t="s">
        <v>1873</v>
      </c>
      <c r="I1061" s="28" t="s">
        <v>31</v>
      </c>
      <c r="J1061" s="29" t="s">
        <v>1873</v>
      </c>
      <c r="K1061" s="28" t="s">
        <v>1878</v>
      </c>
      <c r="L1061" s="28" t="s">
        <v>64</v>
      </c>
      <c r="M1061" s="29" t="s">
        <v>1873</v>
      </c>
      <c r="N1061" s="28" t="s">
        <v>63</v>
      </c>
      <c r="O1061" s="28" t="s">
        <v>1873</v>
      </c>
      <c r="P1061" s="28" t="s">
        <v>37</v>
      </c>
      <c r="Q1061" s="28" t="s">
        <v>1873</v>
      </c>
      <c r="R1061" s="28" t="s">
        <v>1873</v>
      </c>
      <c r="S1061" s="54" t="s">
        <v>1873</v>
      </c>
      <c r="T1061" s="55" t="str">
        <f t="shared" si="96"/>
        <v>No</v>
      </c>
      <c r="U1061" s="55" t="str">
        <f t="shared" si="97"/>
        <v>Non-Lead</v>
      </c>
      <c r="V1061" s="55" t="str">
        <f t="shared" si="98"/>
        <v>Tier 5</v>
      </c>
      <c r="W1061" s="55" t="str">
        <f t="shared" si="99"/>
        <v>No</v>
      </c>
      <c r="X1061" s="55" t="str">
        <f t="shared" si="100"/>
        <v>No</v>
      </c>
      <c r="Y1061" s="55" t="str">
        <f t="shared" si="101"/>
        <v>No</v>
      </c>
      <c r="Z1061" s="28" t="s">
        <v>1882</v>
      </c>
    </row>
    <row r="1062" spans="1:26" ht="42" customHeight="1" x14ac:dyDescent="0.25">
      <c r="A1062" s="49" t="s">
        <v>219</v>
      </c>
      <c r="B1062" s="48">
        <v>431051800</v>
      </c>
      <c r="C1062" s="48" t="s">
        <v>1166</v>
      </c>
      <c r="D1062" s="28" t="s">
        <v>1876</v>
      </c>
      <c r="E1062" s="28" t="s">
        <v>1869</v>
      </c>
      <c r="F1062" s="28" t="s">
        <v>37</v>
      </c>
      <c r="G1062" s="28" t="s">
        <v>1869</v>
      </c>
      <c r="H1062" s="28" t="s">
        <v>1873</v>
      </c>
      <c r="I1062" s="28" t="s">
        <v>64</v>
      </c>
      <c r="J1062" s="29" t="s">
        <v>1873</v>
      </c>
      <c r="K1062" s="28" t="s">
        <v>1869</v>
      </c>
      <c r="L1062" s="28" t="s">
        <v>64</v>
      </c>
      <c r="M1062" s="29" t="s">
        <v>1873</v>
      </c>
      <c r="N1062" s="28" t="s">
        <v>40</v>
      </c>
      <c r="O1062" s="28" t="s">
        <v>1873</v>
      </c>
      <c r="P1062" s="28" t="s">
        <v>37</v>
      </c>
      <c r="Q1062" s="28" t="s">
        <v>1873</v>
      </c>
      <c r="R1062" s="28" t="s">
        <v>1873</v>
      </c>
      <c r="S1062" s="54" t="s">
        <v>1873</v>
      </c>
      <c r="T1062" s="55" t="str">
        <f t="shared" si="96"/>
        <v>No</v>
      </c>
      <c r="U1062" s="55" t="str">
        <f t="shared" si="97"/>
        <v>Non-Lead</v>
      </c>
      <c r="V1062" s="55" t="str">
        <f t="shared" si="98"/>
        <v>Tier 5</v>
      </c>
      <c r="W1062" s="55" t="str">
        <f t="shared" si="99"/>
        <v>No</v>
      </c>
      <c r="X1062" s="55" t="str">
        <f t="shared" si="100"/>
        <v>No</v>
      </c>
      <c r="Y1062" s="55" t="str">
        <f t="shared" si="101"/>
        <v>No</v>
      </c>
      <c r="Z1062" s="28" t="s">
        <v>1882</v>
      </c>
    </row>
    <row r="1063" spans="1:26" ht="42" customHeight="1" x14ac:dyDescent="0.25">
      <c r="A1063" s="49" t="s">
        <v>219</v>
      </c>
      <c r="B1063" s="48">
        <v>431070404</v>
      </c>
      <c r="C1063" s="48" t="s">
        <v>1167</v>
      </c>
      <c r="D1063" s="28" t="s">
        <v>1876</v>
      </c>
      <c r="E1063" s="28" t="s">
        <v>1869</v>
      </c>
      <c r="F1063" s="28" t="s">
        <v>37</v>
      </c>
      <c r="G1063" s="28" t="s">
        <v>1869</v>
      </c>
      <c r="H1063" s="28" t="s">
        <v>1873</v>
      </c>
      <c r="I1063" s="28" t="s">
        <v>31</v>
      </c>
      <c r="J1063" s="29" t="s">
        <v>1873</v>
      </c>
      <c r="K1063" s="28" t="s">
        <v>1869</v>
      </c>
      <c r="L1063" s="28" t="s">
        <v>31</v>
      </c>
      <c r="M1063" s="29" t="s">
        <v>1873</v>
      </c>
      <c r="N1063" s="28" t="s">
        <v>1870</v>
      </c>
      <c r="O1063" s="28" t="s">
        <v>1873</v>
      </c>
      <c r="P1063" s="28" t="s">
        <v>37</v>
      </c>
      <c r="Q1063" s="28" t="s">
        <v>1873</v>
      </c>
      <c r="R1063" s="28" t="s">
        <v>1873</v>
      </c>
      <c r="S1063" s="54" t="s">
        <v>1873</v>
      </c>
      <c r="T1063" s="55" t="str">
        <f t="shared" si="96"/>
        <v>No</v>
      </c>
      <c r="U1063" s="55" t="str">
        <f t="shared" si="97"/>
        <v>Non-Lead</v>
      </c>
      <c r="V1063" s="55" t="str">
        <f t="shared" si="98"/>
        <v>Tier 5</v>
      </c>
      <c r="W1063" s="55" t="str">
        <f t="shared" si="99"/>
        <v>No</v>
      </c>
      <c r="X1063" s="55" t="str">
        <f t="shared" si="100"/>
        <v>No</v>
      </c>
      <c r="Y1063" s="55" t="str">
        <f t="shared" si="101"/>
        <v>No</v>
      </c>
      <c r="Z1063" s="28" t="s">
        <v>1882</v>
      </c>
    </row>
    <row r="1064" spans="1:26" ht="42" customHeight="1" x14ac:dyDescent="0.25">
      <c r="A1064" s="49" t="s">
        <v>219</v>
      </c>
      <c r="B1064" s="48">
        <v>431071006</v>
      </c>
      <c r="C1064" s="48" t="s">
        <v>1168</v>
      </c>
      <c r="D1064" s="28" t="s">
        <v>1876</v>
      </c>
      <c r="E1064" s="28" t="s">
        <v>1869</v>
      </c>
      <c r="F1064" s="28" t="s">
        <v>37</v>
      </c>
      <c r="G1064" s="28" t="s">
        <v>1869</v>
      </c>
      <c r="H1064" s="28" t="s">
        <v>1873</v>
      </c>
      <c r="I1064" s="28" t="s">
        <v>31</v>
      </c>
      <c r="J1064" s="29" t="s">
        <v>1873</v>
      </c>
      <c r="K1064" s="28" t="s">
        <v>1869</v>
      </c>
      <c r="L1064" s="28" t="s">
        <v>31</v>
      </c>
      <c r="M1064" s="29" t="s">
        <v>1873</v>
      </c>
      <c r="N1064" s="28" t="s">
        <v>1870</v>
      </c>
      <c r="O1064" s="28" t="s">
        <v>1873</v>
      </c>
      <c r="P1064" s="28" t="s">
        <v>37</v>
      </c>
      <c r="Q1064" s="28" t="s">
        <v>1873</v>
      </c>
      <c r="R1064" s="28" t="s">
        <v>1873</v>
      </c>
      <c r="S1064" s="54" t="s">
        <v>1873</v>
      </c>
      <c r="T1064" s="55" t="str">
        <f t="shared" si="96"/>
        <v>No</v>
      </c>
      <c r="U1064" s="55" t="str">
        <f t="shared" si="97"/>
        <v>Non-Lead</v>
      </c>
      <c r="V1064" s="55" t="str">
        <f t="shared" si="98"/>
        <v>Tier 5</v>
      </c>
      <c r="W1064" s="55" t="str">
        <f t="shared" si="99"/>
        <v>No</v>
      </c>
      <c r="X1064" s="55" t="str">
        <f t="shared" si="100"/>
        <v>No</v>
      </c>
      <c r="Y1064" s="55" t="str">
        <f t="shared" si="101"/>
        <v>No</v>
      </c>
      <c r="Z1064" s="28" t="s">
        <v>1882</v>
      </c>
    </row>
    <row r="1065" spans="1:26" ht="42" customHeight="1" x14ac:dyDescent="0.25">
      <c r="A1065" s="49" t="s">
        <v>219</v>
      </c>
      <c r="B1065" s="48">
        <v>431072001</v>
      </c>
      <c r="C1065" s="48" t="s">
        <v>1169</v>
      </c>
      <c r="D1065" s="28" t="s">
        <v>1876</v>
      </c>
      <c r="E1065" s="28" t="s">
        <v>1869</v>
      </c>
      <c r="F1065" s="28" t="s">
        <v>37</v>
      </c>
      <c r="G1065" s="28" t="s">
        <v>1874</v>
      </c>
      <c r="H1065" s="28" t="s">
        <v>1873</v>
      </c>
      <c r="I1065" s="28" t="s">
        <v>31</v>
      </c>
      <c r="J1065" s="29" t="s">
        <v>1873</v>
      </c>
      <c r="K1065" s="28" t="s">
        <v>1878</v>
      </c>
      <c r="L1065" s="28" t="s">
        <v>31</v>
      </c>
      <c r="M1065" s="29" t="s">
        <v>1873</v>
      </c>
      <c r="N1065" s="28" t="s">
        <v>1870</v>
      </c>
      <c r="O1065" s="28" t="s">
        <v>1873</v>
      </c>
      <c r="P1065" s="28" t="s">
        <v>37</v>
      </c>
      <c r="Q1065" s="28" t="s">
        <v>1873</v>
      </c>
      <c r="R1065" s="28" t="s">
        <v>1873</v>
      </c>
      <c r="S1065" s="54" t="s">
        <v>1873</v>
      </c>
      <c r="T1065" s="55" t="str">
        <f t="shared" si="96"/>
        <v>No</v>
      </c>
      <c r="U1065" s="55" t="str">
        <f t="shared" si="97"/>
        <v>Non-Lead</v>
      </c>
      <c r="V1065" s="55" t="str">
        <f t="shared" si="98"/>
        <v>Tier 5</v>
      </c>
      <c r="W1065" s="55" t="str">
        <f t="shared" si="99"/>
        <v>No</v>
      </c>
      <c r="X1065" s="55" t="str">
        <f t="shared" si="100"/>
        <v>No</v>
      </c>
      <c r="Y1065" s="55" t="str">
        <f t="shared" si="101"/>
        <v>No</v>
      </c>
      <c r="Z1065" s="28" t="s">
        <v>1882</v>
      </c>
    </row>
    <row r="1066" spans="1:26" ht="42" customHeight="1" x14ac:dyDescent="0.25">
      <c r="A1066" s="49" t="s">
        <v>219</v>
      </c>
      <c r="B1066" s="48">
        <v>431080414</v>
      </c>
      <c r="C1066" s="48" t="s">
        <v>1170</v>
      </c>
      <c r="D1066" s="28" t="s">
        <v>1876</v>
      </c>
      <c r="E1066" s="28" t="s">
        <v>1869</v>
      </c>
      <c r="F1066" s="28" t="s">
        <v>37</v>
      </c>
      <c r="G1066" s="28" t="s">
        <v>1869</v>
      </c>
      <c r="H1066" s="28" t="s">
        <v>1873</v>
      </c>
      <c r="I1066" s="28" t="s">
        <v>31</v>
      </c>
      <c r="J1066" s="29" t="s">
        <v>1873</v>
      </c>
      <c r="K1066" s="28" t="s">
        <v>1874</v>
      </c>
      <c r="L1066" s="28" t="s">
        <v>31</v>
      </c>
      <c r="M1066" s="29" t="s">
        <v>1873</v>
      </c>
      <c r="N1066" s="28" t="s">
        <v>1870</v>
      </c>
      <c r="O1066" s="28" t="s">
        <v>1873</v>
      </c>
      <c r="P1066" s="28" t="s">
        <v>37</v>
      </c>
      <c r="Q1066" s="28" t="s">
        <v>1873</v>
      </c>
      <c r="R1066" s="28" t="s">
        <v>1873</v>
      </c>
      <c r="S1066" s="54" t="s">
        <v>1873</v>
      </c>
      <c r="T1066" s="55" t="str">
        <f t="shared" si="96"/>
        <v>No</v>
      </c>
      <c r="U1066" s="55" t="str">
        <f t="shared" si="97"/>
        <v>Non-Lead</v>
      </c>
      <c r="V1066" s="55" t="str">
        <f t="shared" si="98"/>
        <v>Tier 5</v>
      </c>
      <c r="W1066" s="55" t="str">
        <f t="shared" si="99"/>
        <v>No</v>
      </c>
      <c r="X1066" s="55" t="str">
        <f t="shared" si="100"/>
        <v>No</v>
      </c>
      <c r="Y1066" s="55" t="str">
        <f t="shared" si="101"/>
        <v>No</v>
      </c>
      <c r="Z1066" s="28" t="s">
        <v>1882</v>
      </c>
    </row>
    <row r="1067" spans="1:26" ht="42" customHeight="1" x14ac:dyDescent="0.25">
      <c r="A1067" s="49" t="s">
        <v>219</v>
      </c>
      <c r="B1067" s="48">
        <v>431080603</v>
      </c>
      <c r="C1067" s="48" t="s">
        <v>1171</v>
      </c>
      <c r="D1067" s="28" t="s">
        <v>1876</v>
      </c>
      <c r="E1067" s="28" t="s">
        <v>1869</v>
      </c>
      <c r="F1067" s="28" t="s">
        <v>37</v>
      </c>
      <c r="G1067" s="28" t="s">
        <v>1869</v>
      </c>
      <c r="H1067" s="28" t="s">
        <v>1873</v>
      </c>
      <c r="I1067" s="28" t="s">
        <v>31</v>
      </c>
      <c r="J1067" s="29" t="s">
        <v>1873</v>
      </c>
      <c r="K1067" s="28" t="s">
        <v>1869</v>
      </c>
      <c r="L1067" s="28" t="s">
        <v>31</v>
      </c>
      <c r="M1067" s="29" t="s">
        <v>1873</v>
      </c>
      <c r="N1067" s="28" t="s">
        <v>1870</v>
      </c>
      <c r="O1067" s="28" t="s">
        <v>1873</v>
      </c>
      <c r="P1067" s="28" t="s">
        <v>37</v>
      </c>
      <c r="Q1067" s="28" t="s">
        <v>1873</v>
      </c>
      <c r="R1067" s="28" t="s">
        <v>1873</v>
      </c>
      <c r="S1067" s="54" t="s">
        <v>1873</v>
      </c>
      <c r="T1067" s="55" t="str">
        <f t="shared" si="96"/>
        <v>No</v>
      </c>
      <c r="U1067" s="55" t="str">
        <f t="shared" si="97"/>
        <v>Non-Lead</v>
      </c>
      <c r="V1067" s="55" t="str">
        <f t="shared" si="98"/>
        <v>Tier 5</v>
      </c>
      <c r="W1067" s="55" t="str">
        <f t="shared" si="99"/>
        <v>No</v>
      </c>
      <c r="X1067" s="55" t="str">
        <f t="shared" si="100"/>
        <v>No</v>
      </c>
      <c r="Y1067" s="55" t="str">
        <f t="shared" si="101"/>
        <v>No</v>
      </c>
      <c r="Z1067" s="28" t="s">
        <v>1882</v>
      </c>
    </row>
    <row r="1068" spans="1:26" ht="42" customHeight="1" x14ac:dyDescent="0.25">
      <c r="A1068" s="49" t="s">
        <v>219</v>
      </c>
      <c r="B1068" s="48">
        <v>431081403</v>
      </c>
      <c r="C1068" s="48" t="s">
        <v>1172</v>
      </c>
      <c r="D1068" s="28" t="s">
        <v>1876</v>
      </c>
      <c r="E1068" s="28" t="s">
        <v>1869</v>
      </c>
      <c r="F1068" s="28" t="s">
        <v>37</v>
      </c>
      <c r="G1068" s="28" t="s">
        <v>1874</v>
      </c>
      <c r="H1068" s="28" t="s">
        <v>1873</v>
      </c>
      <c r="I1068" s="28" t="s">
        <v>31</v>
      </c>
      <c r="J1068" s="29" t="s">
        <v>1873</v>
      </c>
      <c r="K1068" s="28" t="s">
        <v>1874</v>
      </c>
      <c r="L1068" s="28" t="s">
        <v>31</v>
      </c>
      <c r="M1068" s="29" t="s">
        <v>1873</v>
      </c>
      <c r="N1068" s="28" t="s">
        <v>1870</v>
      </c>
      <c r="O1068" s="28" t="s">
        <v>1873</v>
      </c>
      <c r="P1068" s="28" t="s">
        <v>37</v>
      </c>
      <c r="Q1068" s="28" t="s">
        <v>1873</v>
      </c>
      <c r="R1068" s="28" t="s">
        <v>1873</v>
      </c>
      <c r="S1068" s="54" t="s">
        <v>1873</v>
      </c>
      <c r="T1068" s="55" t="str">
        <f t="shared" si="96"/>
        <v>No</v>
      </c>
      <c r="U1068" s="55" t="str">
        <f t="shared" si="97"/>
        <v>Non-Lead</v>
      </c>
      <c r="V1068" s="55" t="str">
        <f t="shared" si="98"/>
        <v>Tier 5</v>
      </c>
      <c r="W1068" s="55" t="str">
        <f t="shared" si="99"/>
        <v>No</v>
      </c>
      <c r="X1068" s="55" t="str">
        <f t="shared" si="100"/>
        <v>No</v>
      </c>
      <c r="Y1068" s="55" t="str">
        <f t="shared" si="101"/>
        <v>No</v>
      </c>
      <c r="Z1068" s="28" t="s">
        <v>1882</v>
      </c>
    </row>
    <row r="1069" spans="1:26" ht="42" customHeight="1" x14ac:dyDescent="0.25">
      <c r="A1069" s="49" t="s">
        <v>219</v>
      </c>
      <c r="B1069" s="48">
        <v>431081501</v>
      </c>
      <c r="C1069" s="48" t="s">
        <v>1173</v>
      </c>
      <c r="D1069" s="28" t="s">
        <v>1876</v>
      </c>
      <c r="E1069" s="28" t="s">
        <v>1869</v>
      </c>
      <c r="F1069" s="28" t="s">
        <v>37</v>
      </c>
      <c r="G1069" s="28" t="s">
        <v>1874</v>
      </c>
      <c r="H1069" s="28" t="s">
        <v>1873</v>
      </c>
      <c r="I1069" s="28" t="s">
        <v>31</v>
      </c>
      <c r="J1069" s="29" t="s">
        <v>1873</v>
      </c>
      <c r="K1069" s="28" t="s">
        <v>1874</v>
      </c>
      <c r="L1069" s="28" t="s">
        <v>31</v>
      </c>
      <c r="M1069" s="29" t="s">
        <v>1873</v>
      </c>
      <c r="N1069" s="28" t="s">
        <v>1870</v>
      </c>
      <c r="O1069" s="28" t="s">
        <v>1873</v>
      </c>
      <c r="P1069" s="28" t="s">
        <v>37</v>
      </c>
      <c r="Q1069" s="28" t="s">
        <v>1873</v>
      </c>
      <c r="R1069" s="28" t="s">
        <v>1873</v>
      </c>
      <c r="S1069" s="54" t="s">
        <v>1873</v>
      </c>
      <c r="T1069" s="55" t="str">
        <f t="shared" si="96"/>
        <v>No</v>
      </c>
      <c r="U1069" s="55" t="str">
        <f t="shared" si="97"/>
        <v>Non-Lead</v>
      </c>
      <c r="V1069" s="55" t="str">
        <f t="shared" si="98"/>
        <v>Tier 5</v>
      </c>
      <c r="W1069" s="55" t="str">
        <f t="shared" si="99"/>
        <v>No</v>
      </c>
      <c r="X1069" s="55" t="str">
        <f t="shared" si="100"/>
        <v>No</v>
      </c>
      <c r="Y1069" s="55" t="str">
        <f t="shared" si="101"/>
        <v>No</v>
      </c>
      <c r="Z1069" s="28" t="s">
        <v>1882</v>
      </c>
    </row>
    <row r="1070" spans="1:26" ht="42" customHeight="1" x14ac:dyDescent="0.25">
      <c r="A1070" s="49" t="s">
        <v>219</v>
      </c>
      <c r="B1070" s="48">
        <v>431081809</v>
      </c>
      <c r="C1070" s="48" t="s">
        <v>1174</v>
      </c>
      <c r="D1070" s="28" t="s">
        <v>1876</v>
      </c>
      <c r="E1070" s="28" t="s">
        <v>1869</v>
      </c>
      <c r="F1070" s="28" t="s">
        <v>37</v>
      </c>
      <c r="G1070" s="28" t="s">
        <v>1874</v>
      </c>
      <c r="H1070" s="28" t="s">
        <v>1873</v>
      </c>
      <c r="I1070" s="28" t="s">
        <v>31</v>
      </c>
      <c r="J1070" s="29" t="s">
        <v>1873</v>
      </c>
      <c r="K1070" s="28" t="s">
        <v>32</v>
      </c>
      <c r="L1070" s="28" t="s">
        <v>31</v>
      </c>
      <c r="M1070" s="29" t="s">
        <v>1873</v>
      </c>
      <c r="N1070" s="28" t="s">
        <v>1870</v>
      </c>
      <c r="O1070" s="28" t="s">
        <v>1873</v>
      </c>
      <c r="P1070" s="28" t="s">
        <v>37</v>
      </c>
      <c r="Q1070" s="28" t="s">
        <v>1873</v>
      </c>
      <c r="R1070" s="28" t="s">
        <v>1873</v>
      </c>
      <c r="S1070" s="54" t="s">
        <v>1873</v>
      </c>
      <c r="T1070" s="55" t="str">
        <f t="shared" si="96"/>
        <v>No</v>
      </c>
      <c r="U1070" s="55" t="str">
        <f t="shared" si="97"/>
        <v>GRR</v>
      </c>
      <c r="V1070" s="55" t="str">
        <f t="shared" si="98"/>
        <v>Tier 3</v>
      </c>
      <c r="W1070" s="55" t="str">
        <f t="shared" si="99"/>
        <v>Yes</v>
      </c>
      <c r="X1070" s="55" t="str">
        <f t="shared" si="100"/>
        <v>Yes</v>
      </c>
      <c r="Y1070" s="55" t="str">
        <f t="shared" si="101"/>
        <v>Yes</v>
      </c>
      <c r="Z1070" s="28" t="s">
        <v>1882</v>
      </c>
    </row>
    <row r="1071" spans="1:26" ht="42" customHeight="1" x14ac:dyDescent="0.25">
      <c r="A1071" s="49" t="s">
        <v>219</v>
      </c>
      <c r="B1071" s="48">
        <v>431081901</v>
      </c>
      <c r="C1071" s="48" t="s">
        <v>1175</v>
      </c>
      <c r="D1071" s="28" t="s">
        <v>1876</v>
      </c>
      <c r="E1071" s="28" t="s">
        <v>1869</v>
      </c>
      <c r="F1071" s="28" t="s">
        <v>37</v>
      </c>
      <c r="G1071" s="28" t="s">
        <v>1874</v>
      </c>
      <c r="H1071" s="28" t="s">
        <v>1873</v>
      </c>
      <c r="I1071" s="28" t="s">
        <v>31</v>
      </c>
      <c r="J1071" s="29" t="s">
        <v>1873</v>
      </c>
      <c r="K1071" s="28" t="s">
        <v>1874</v>
      </c>
      <c r="L1071" s="28" t="s">
        <v>31</v>
      </c>
      <c r="M1071" s="29" t="s">
        <v>1873</v>
      </c>
      <c r="N1071" s="28" t="s">
        <v>1870</v>
      </c>
      <c r="O1071" s="28" t="s">
        <v>1873</v>
      </c>
      <c r="P1071" s="28" t="s">
        <v>37</v>
      </c>
      <c r="Q1071" s="28" t="s">
        <v>1873</v>
      </c>
      <c r="R1071" s="28" t="s">
        <v>1873</v>
      </c>
      <c r="S1071" s="54" t="s">
        <v>1873</v>
      </c>
      <c r="T1071" s="55" t="str">
        <f t="shared" si="96"/>
        <v>No</v>
      </c>
      <c r="U1071" s="55" t="str">
        <f t="shared" si="97"/>
        <v>Non-Lead</v>
      </c>
      <c r="V1071" s="55" t="str">
        <f t="shared" si="98"/>
        <v>Tier 5</v>
      </c>
      <c r="W1071" s="55" t="str">
        <f t="shared" si="99"/>
        <v>No</v>
      </c>
      <c r="X1071" s="55" t="str">
        <f t="shared" si="100"/>
        <v>No</v>
      </c>
      <c r="Y1071" s="55" t="str">
        <f t="shared" si="101"/>
        <v>No</v>
      </c>
      <c r="Z1071" s="28" t="s">
        <v>1882</v>
      </c>
    </row>
    <row r="1072" spans="1:26" ht="42" customHeight="1" x14ac:dyDescent="0.25">
      <c r="A1072" s="49" t="s">
        <v>219</v>
      </c>
      <c r="B1072" s="48">
        <v>431091103</v>
      </c>
      <c r="C1072" s="48" t="s">
        <v>1176</v>
      </c>
      <c r="D1072" s="28" t="s">
        <v>1878</v>
      </c>
      <c r="E1072" s="28" t="s">
        <v>1869</v>
      </c>
      <c r="F1072" s="28" t="s">
        <v>37</v>
      </c>
      <c r="G1072" s="28" t="s">
        <v>1874</v>
      </c>
      <c r="H1072" s="28" t="s">
        <v>1873</v>
      </c>
      <c r="I1072" s="28" t="s">
        <v>31</v>
      </c>
      <c r="J1072" s="29" t="s">
        <v>1873</v>
      </c>
      <c r="K1072" s="28" t="s">
        <v>1878</v>
      </c>
      <c r="L1072" s="28" t="s">
        <v>31</v>
      </c>
      <c r="M1072" s="29" t="s">
        <v>1873</v>
      </c>
      <c r="N1072" s="28" t="s">
        <v>1870</v>
      </c>
      <c r="O1072" s="28" t="s">
        <v>1873</v>
      </c>
      <c r="P1072" s="28" t="s">
        <v>37</v>
      </c>
      <c r="Q1072" s="28" t="s">
        <v>1873</v>
      </c>
      <c r="R1072" s="28" t="s">
        <v>1873</v>
      </c>
      <c r="S1072" s="54" t="s">
        <v>1873</v>
      </c>
      <c r="T1072" s="55" t="str">
        <f t="shared" si="96"/>
        <v>No</v>
      </c>
      <c r="U1072" s="55" t="str">
        <f t="shared" si="97"/>
        <v>Non-Lead</v>
      </c>
      <c r="V1072" s="55" t="str">
        <f t="shared" si="98"/>
        <v>Tier 5</v>
      </c>
      <c r="W1072" s="55" t="str">
        <f t="shared" si="99"/>
        <v>No</v>
      </c>
      <c r="X1072" s="55" t="str">
        <f t="shared" si="100"/>
        <v>No</v>
      </c>
      <c r="Y1072" s="55" t="str">
        <f t="shared" si="101"/>
        <v>No</v>
      </c>
      <c r="Z1072" s="28" t="s">
        <v>1882</v>
      </c>
    </row>
    <row r="1073" spans="1:26" ht="42" customHeight="1" x14ac:dyDescent="0.25">
      <c r="A1073" s="49" t="s">
        <v>219</v>
      </c>
      <c r="B1073" s="48">
        <v>431091602</v>
      </c>
      <c r="C1073" s="48" t="s">
        <v>1177</v>
      </c>
      <c r="D1073" s="28" t="s">
        <v>1876</v>
      </c>
      <c r="E1073" s="28" t="s">
        <v>1869</v>
      </c>
      <c r="F1073" s="28" t="s">
        <v>37</v>
      </c>
      <c r="G1073" s="28" t="s">
        <v>1869</v>
      </c>
      <c r="H1073" s="28" t="s">
        <v>1873</v>
      </c>
      <c r="I1073" s="28" t="s">
        <v>31</v>
      </c>
      <c r="J1073" s="29" t="s">
        <v>1873</v>
      </c>
      <c r="K1073" s="28" t="s">
        <v>1869</v>
      </c>
      <c r="L1073" s="28" t="s">
        <v>31</v>
      </c>
      <c r="M1073" s="29" t="s">
        <v>1873</v>
      </c>
      <c r="N1073" s="28" t="s">
        <v>1870</v>
      </c>
      <c r="O1073" s="28" t="s">
        <v>1873</v>
      </c>
      <c r="P1073" s="28" t="s">
        <v>37</v>
      </c>
      <c r="Q1073" s="28" t="s">
        <v>1873</v>
      </c>
      <c r="R1073" s="28" t="s">
        <v>1873</v>
      </c>
      <c r="S1073" s="54" t="s">
        <v>1873</v>
      </c>
      <c r="T1073" s="55" t="str">
        <f t="shared" si="96"/>
        <v>No</v>
      </c>
      <c r="U1073" s="55" t="str">
        <f t="shared" si="97"/>
        <v>Non-Lead</v>
      </c>
      <c r="V1073" s="55" t="str">
        <f t="shared" si="98"/>
        <v>Tier 5</v>
      </c>
      <c r="W1073" s="55" t="str">
        <f t="shared" si="99"/>
        <v>No</v>
      </c>
      <c r="X1073" s="55" t="str">
        <f t="shared" si="100"/>
        <v>No</v>
      </c>
      <c r="Y1073" s="55" t="str">
        <f t="shared" si="101"/>
        <v>No</v>
      </c>
      <c r="Z1073" s="28" t="s">
        <v>1882</v>
      </c>
    </row>
    <row r="1074" spans="1:26" ht="42" customHeight="1" x14ac:dyDescent="0.25">
      <c r="A1074" s="49" t="s">
        <v>219</v>
      </c>
      <c r="B1074" s="48">
        <v>431091801</v>
      </c>
      <c r="C1074" s="48" t="s">
        <v>1178</v>
      </c>
      <c r="D1074" s="28" t="s">
        <v>1878</v>
      </c>
      <c r="E1074" s="28" t="s">
        <v>1869</v>
      </c>
      <c r="F1074" s="28" t="s">
        <v>37</v>
      </c>
      <c r="G1074" s="28" t="s">
        <v>1869</v>
      </c>
      <c r="H1074" s="28" t="s">
        <v>1873</v>
      </c>
      <c r="I1074" s="28" t="s">
        <v>31</v>
      </c>
      <c r="J1074" s="29" t="s">
        <v>1873</v>
      </c>
      <c r="K1074" s="28" t="s">
        <v>1878</v>
      </c>
      <c r="L1074" s="28" t="s">
        <v>31</v>
      </c>
      <c r="M1074" s="29" t="s">
        <v>1873</v>
      </c>
      <c r="N1074" s="28" t="s">
        <v>1870</v>
      </c>
      <c r="O1074" s="28" t="s">
        <v>1873</v>
      </c>
      <c r="P1074" s="28" t="s">
        <v>37</v>
      </c>
      <c r="Q1074" s="28" t="s">
        <v>1873</v>
      </c>
      <c r="R1074" s="28" t="s">
        <v>1873</v>
      </c>
      <c r="S1074" s="54" t="s">
        <v>1873</v>
      </c>
      <c r="T1074" s="55" t="str">
        <f t="shared" si="96"/>
        <v>No</v>
      </c>
      <c r="U1074" s="55" t="str">
        <f t="shared" si="97"/>
        <v>Non-Lead</v>
      </c>
      <c r="V1074" s="55" t="str">
        <f t="shared" si="98"/>
        <v>Tier 5</v>
      </c>
      <c r="W1074" s="55" t="str">
        <f t="shared" si="99"/>
        <v>No</v>
      </c>
      <c r="X1074" s="55" t="str">
        <f t="shared" si="100"/>
        <v>No</v>
      </c>
      <c r="Y1074" s="55" t="str">
        <f t="shared" si="101"/>
        <v>No</v>
      </c>
      <c r="Z1074" s="28" t="s">
        <v>1882</v>
      </c>
    </row>
    <row r="1075" spans="1:26" ht="42" customHeight="1" x14ac:dyDescent="0.25">
      <c r="A1075" s="49" t="s">
        <v>219</v>
      </c>
      <c r="B1075" s="48">
        <v>431091900</v>
      </c>
      <c r="C1075" s="48" t="s">
        <v>1179</v>
      </c>
      <c r="D1075" s="28" t="s">
        <v>1878</v>
      </c>
      <c r="E1075" s="28" t="s">
        <v>1869</v>
      </c>
      <c r="F1075" s="28" t="s">
        <v>37</v>
      </c>
      <c r="G1075" s="28" t="s">
        <v>1869</v>
      </c>
      <c r="H1075" s="28" t="s">
        <v>1873</v>
      </c>
      <c r="I1075" s="28" t="s">
        <v>31</v>
      </c>
      <c r="J1075" s="29" t="s">
        <v>1873</v>
      </c>
      <c r="K1075" s="28" t="s">
        <v>1878</v>
      </c>
      <c r="L1075" s="28" t="s">
        <v>31</v>
      </c>
      <c r="M1075" s="29" t="s">
        <v>1873</v>
      </c>
      <c r="N1075" s="28" t="s">
        <v>1870</v>
      </c>
      <c r="O1075" s="28" t="s">
        <v>1873</v>
      </c>
      <c r="P1075" s="28" t="s">
        <v>37</v>
      </c>
      <c r="Q1075" s="28" t="s">
        <v>1873</v>
      </c>
      <c r="R1075" s="28" t="s">
        <v>1873</v>
      </c>
      <c r="S1075" s="54" t="s">
        <v>1873</v>
      </c>
      <c r="T1075" s="55" t="str">
        <f t="shared" si="96"/>
        <v>No</v>
      </c>
      <c r="U1075" s="55" t="str">
        <f t="shared" si="97"/>
        <v>Non-Lead</v>
      </c>
      <c r="V1075" s="55" t="str">
        <f t="shared" si="98"/>
        <v>Tier 5</v>
      </c>
      <c r="W1075" s="55" t="str">
        <f t="shared" si="99"/>
        <v>No</v>
      </c>
      <c r="X1075" s="55" t="str">
        <f t="shared" si="100"/>
        <v>No</v>
      </c>
      <c r="Y1075" s="55" t="str">
        <f t="shared" si="101"/>
        <v>No</v>
      </c>
      <c r="Z1075" s="28" t="s">
        <v>1882</v>
      </c>
    </row>
    <row r="1076" spans="1:26" ht="42" customHeight="1" x14ac:dyDescent="0.25">
      <c r="A1076" s="49" t="s">
        <v>219</v>
      </c>
      <c r="B1076" s="48">
        <v>432081002</v>
      </c>
      <c r="C1076" s="48" t="s">
        <v>1180</v>
      </c>
      <c r="D1076" s="28" t="s">
        <v>1878</v>
      </c>
      <c r="E1076" s="28" t="s">
        <v>1869</v>
      </c>
      <c r="F1076" s="28" t="s">
        <v>37</v>
      </c>
      <c r="G1076" s="28" t="s">
        <v>1869</v>
      </c>
      <c r="H1076" s="28" t="s">
        <v>1873</v>
      </c>
      <c r="I1076" s="28" t="s">
        <v>31</v>
      </c>
      <c r="J1076" s="29" t="s">
        <v>1873</v>
      </c>
      <c r="K1076" s="28" t="s">
        <v>1869</v>
      </c>
      <c r="L1076" s="28" t="s">
        <v>31</v>
      </c>
      <c r="M1076" s="29" t="s">
        <v>1873</v>
      </c>
      <c r="N1076" s="28" t="s">
        <v>1870</v>
      </c>
      <c r="O1076" s="28" t="s">
        <v>1873</v>
      </c>
      <c r="P1076" s="28" t="s">
        <v>37</v>
      </c>
      <c r="Q1076" s="28" t="s">
        <v>1873</v>
      </c>
      <c r="R1076" s="28" t="s">
        <v>1873</v>
      </c>
      <c r="S1076" s="54" t="s">
        <v>1873</v>
      </c>
      <c r="T1076" s="55" t="str">
        <f t="shared" si="96"/>
        <v>No</v>
      </c>
      <c r="U1076" s="55" t="str">
        <f t="shared" si="97"/>
        <v>Non-Lead</v>
      </c>
      <c r="V1076" s="55" t="str">
        <f t="shared" si="98"/>
        <v>Tier 5</v>
      </c>
      <c r="W1076" s="55" t="str">
        <f t="shared" si="99"/>
        <v>No</v>
      </c>
      <c r="X1076" s="55" t="str">
        <f t="shared" si="100"/>
        <v>No</v>
      </c>
      <c r="Y1076" s="55" t="str">
        <f t="shared" si="101"/>
        <v>No</v>
      </c>
      <c r="Z1076" s="28" t="s">
        <v>1882</v>
      </c>
    </row>
    <row r="1077" spans="1:26" ht="42" customHeight="1" x14ac:dyDescent="0.25">
      <c r="A1077" s="49" t="s">
        <v>219</v>
      </c>
      <c r="B1077" s="48">
        <v>432081501</v>
      </c>
      <c r="C1077" s="48" t="s">
        <v>1181</v>
      </c>
      <c r="D1077" s="28" t="s">
        <v>1878</v>
      </c>
      <c r="E1077" s="28" t="s">
        <v>1869</v>
      </c>
      <c r="F1077" s="28" t="s">
        <v>37</v>
      </c>
      <c r="G1077" s="28" t="s">
        <v>1869</v>
      </c>
      <c r="H1077" s="28" t="s">
        <v>1873</v>
      </c>
      <c r="I1077" s="28" t="s">
        <v>31</v>
      </c>
      <c r="J1077" s="29" t="s">
        <v>1873</v>
      </c>
      <c r="K1077" s="28" t="s">
        <v>1869</v>
      </c>
      <c r="L1077" s="28" t="s">
        <v>31</v>
      </c>
      <c r="M1077" s="29" t="s">
        <v>1873</v>
      </c>
      <c r="N1077" s="28" t="s">
        <v>1870</v>
      </c>
      <c r="O1077" s="28" t="s">
        <v>1873</v>
      </c>
      <c r="P1077" s="28" t="s">
        <v>37</v>
      </c>
      <c r="Q1077" s="28" t="s">
        <v>1873</v>
      </c>
      <c r="R1077" s="28" t="s">
        <v>1873</v>
      </c>
      <c r="S1077" s="54" t="s">
        <v>1873</v>
      </c>
      <c r="T1077" s="55" t="str">
        <f t="shared" si="96"/>
        <v>No</v>
      </c>
      <c r="U1077" s="55" t="str">
        <f t="shared" si="97"/>
        <v>Non-Lead</v>
      </c>
      <c r="V1077" s="55" t="str">
        <f t="shared" si="98"/>
        <v>Tier 5</v>
      </c>
      <c r="W1077" s="55" t="str">
        <f t="shared" si="99"/>
        <v>No</v>
      </c>
      <c r="X1077" s="55" t="str">
        <f t="shared" si="100"/>
        <v>No</v>
      </c>
      <c r="Y1077" s="55" t="str">
        <f t="shared" si="101"/>
        <v>No</v>
      </c>
      <c r="Z1077" s="28" t="s">
        <v>1882</v>
      </c>
    </row>
    <row r="1078" spans="1:26" ht="42" customHeight="1" x14ac:dyDescent="0.25">
      <c r="A1078" s="49" t="s">
        <v>219</v>
      </c>
      <c r="B1078" s="48">
        <v>432082001</v>
      </c>
      <c r="C1078" s="48" t="s">
        <v>1182</v>
      </c>
      <c r="D1078" s="28" t="s">
        <v>1878</v>
      </c>
      <c r="E1078" s="28" t="s">
        <v>1869</v>
      </c>
      <c r="F1078" s="28" t="s">
        <v>37</v>
      </c>
      <c r="G1078" s="28" t="s">
        <v>1869</v>
      </c>
      <c r="H1078" s="28" t="s">
        <v>1873</v>
      </c>
      <c r="I1078" s="28" t="s">
        <v>31</v>
      </c>
      <c r="J1078" s="29" t="s">
        <v>1873</v>
      </c>
      <c r="K1078" s="28" t="s">
        <v>1869</v>
      </c>
      <c r="L1078" s="28" t="s">
        <v>31</v>
      </c>
      <c r="M1078" s="29" t="s">
        <v>1873</v>
      </c>
      <c r="N1078" s="28" t="s">
        <v>1870</v>
      </c>
      <c r="O1078" s="28" t="s">
        <v>1873</v>
      </c>
      <c r="P1078" s="28" t="s">
        <v>37</v>
      </c>
      <c r="Q1078" s="28" t="s">
        <v>1873</v>
      </c>
      <c r="R1078" s="28" t="s">
        <v>1873</v>
      </c>
      <c r="S1078" s="54" t="s">
        <v>1873</v>
      </c>
      <c r="T1078" s="55" t="str">
        <f t="shared" si="96"/>
        <v>No</v>
      </c>
      <c r="U1078" s="55" t="str">
        <f t="shared" si="97"/>
        <v>Non-Lead</v>
      </c>
      <c r="V1078" s="55" t="str">
        <f t="shared" si="98"/>
        <v>Tier 5</v>
      </c>
      <c r="W1078" s="55" t="str">
        <f t="shared" si="99"/>
        <v>No</v>
      </c>
      <c r="X1078" s="55" t="str">
        <f t="shared" si="100"/>
        <v>No</v>
      </c>
      <c r="Y1078" s="55" t="str">
        <f t="shared" si="101"/>
        <v>No</v>
      </c>
      <c r="Z1078" s="28" t="s">
        <v>1882</v>
      </c>
    </row>
    <row r="1079" spans="1:26" ht="42" customHeight="1" x14ac:dyDescent="0.25">
      <c r="A1079" s="49" t="s">
        <v>219</v>
      </c>
      <c r="B1079" s="48">
        <v>432082103</v>
      </c>
      <c r="C1079" s="48" t="s">
        <v>1183</v>
      </c>
      <c r="D1079" s="28" t="s">
        <v>1878</v>
      </c>
      <c r="E1079" s="28" t="s">
        <v>1869</v>
      </c>
      <c r="F1079" s="28" t="s">
        <v>37</v>
      </c>
      <c r="G1079" s="28" t="s">
        <v>1869</v>
      </c>
      <c r="H1079" s="28" t="s">
        <v>1873</v>
      </c>
      <c r="I1079" s="28" t="s">
        <v>31</v>
      </c>
      <c r="J1079" s="29" t="s">
        <v>1873</v>
      </c>
      <c r="K1079" s="28" t="s">
        <v>1869</v>
      </c>
      <c r="L1079" s="28" t="s">
        <v>31</v>
      </c>
      <c r="M1079" s="29" t="s">
        <v>1873</v>
      </c>
      <c r="N1079" s="28" t="s">
        <v>1870</v>
      </c>
      <c r="O1079" s="28" t="s">
        <v>1873</v>
      </c>
      <c r="P1079" s="28" t="s">
        <v>37</v>
      </c>
      <c r="Q1079" s="28" t="s">
        <v>1873</v>
      </c>
      <c r="R1079" s="28" t="s">
        <v>1873</v>
      </c>
      <c r="S1079" s="54" t="s">
        <v>1873</v>
      </c>
      <c r="T1079" s="55" t="str">
        <f t="shared" si="96"/>
        <v>No</v>
      </c>
      <c r="U1079" s="55" t="str">
        <f t="shared" si="97"/>
        <v>Non-Lead</v>
      </c>
      <c r="V1079" s="55" t="str">
        <f t="shared" si="98"/>
        <v>Tier 5</v>
      </c>
      <c r="W1079" s="55" t="str">
        <f t="shared" si="99"/>
        <v>No</v>
      </c>
      <c r="X1079" s="55" t="str">
        <f t="shared" si="100"/>
        <v>No</v>
      </c>
      <c r="Y1079" s="55" t="str">
        <f t="shared" si="101"/>
        <v>No</v>
      </c>
      <c r="Z1079" s="28" t="s">
        <v>1882</v>
      </c>
    </row>
    <row r="1080" spans="1:26" ht="42" customHeight="1" x14ac:dyDescent="0.25">
      <c r="A1080" s="49" t="s">
        <v>219</v>
      </c>
      <c r="B1080" s="48">
        <v>432090400</v>
      </c>
      <c r="C1080" s="48" t="s">
        <v>1184</v>
      </c>
      <c r="D1080" s="28" t="s">
        <v>1878</v>
      </c>
      <c r="E1080" s="28" t="s">
        <v>1869</v>
      </c>
      <c r="F1080" s="28" t="s">
        <v>37</v>
      </c>
      <c r="G1080" s="28" t="s">
        <v>1869</v>
      </c>
      <c r="H1080" s="28" t="s">
        <v>1873</v>
      </c>
      <c r="I1080" s="28" t="s">
        <v>31</v>
      </c>
      <c r="J1080" s="29" t="s">
        <v>1873</v>
      </c>
      <c r="K1080" s="28" t="s">
        <v>1869</v>
      </c>
      <c r="L1080" s="28" t="s">
        <v>31</v>
      </c>
      <c r="M1080" s="29" t="s">
        <v>1873</v>
      </c>
      <c r="N1080" s="28" t="s">
        <v>1870</v>
      </c>
      <c r="O1080" s="28" t="s">
        <v>1873</v>
      </c>
      <c r="P1080" s="28" t="s">
        <v>37</v>
      </c>
      <c r="Q1080" s="28" t="s">
        <v>1873</v>
      </c>
      <c r="R1080" s="28" t="s">
        <v>1873</v>
      </c>
      <c r="S1080" s="54" t="s">
        <v>1873</v>
      </c>
      <c r="T1080" s="55" t="str">
        <f t="shared" si="96"/>
        <v>No</v>
      </c>
      <c r="U1080" s="55" t="str">
        <f t="shared" si="97"/>
        <v>Non-Lead</v>
      </c>
      <c r="V1080" s="55" t="str">
        <f t="shared" si="98"/>
        <v>Tier 5</v>
      </c>
      <c r="W1080" s="55" t="str">
        <f t="shared" si="99"/>
        <v>No</v>
      </c>
      <c r="X1080" s="55" t="str">
        <f t="shared" si="100"/>
        <v>No</v>
      </c>
      <c r="Y1080" s="55" t="str">
        <f t="shared" si="101"/>
        <v>No</v>
      </c>
      <c r="Z1080" s="28" t="s">
        <v>1882</v>
      </c>
    </row>
    <row r="1081" spans="1:26" ht="42" customHeight="1" x14ac:dyDescent="0.25">
      <c r="A1081" s="49" t="s">
        <v>219</v>
      </c>
      <c r="B1081" s="48">
        <v>432091004</v>
      </c>
      <c r="C1081" s="48" t="s">
        <v>1185</v>
      </c>
      <c r="D1081" s="28" t="s">
        <v>1878</v>
      </c>
      <c r="E1081" s="28" t="s">
        <v>1869</v>
      </c>
      <c r="F1081" s="28" t="s">
        <v>37</v>
      </c>
      <c r="G1081" s="28" t="s">
        <v>1869</v>
      </c>
      <c r="H1081" s="28" t="s">
        <v>1873</v>
      </c>
      <c r="I1081" s="28" t="s">
        <v>31</v>
      </c>
      <c r="J1081" s="29" t="s">
        <v>1873</v>
      </c>
      <c r="K1081" s="28" t="s">
        <v>1878</v>
      </c>
      <c r="L1081" s="28" t="s">
        <v>31</v>
      </c>
      <c r="M1081" s="29" t="s">
        <v>1873</v>
      </c>
      <c r="N1081" s="28" t="s">
        <v>1870</v>
      </c>
      <c r="O1081" s="28" t="s">
        <v>1873</v>
      </c>
      <c r="P1081" s="28" t="s">
        <v>37</v>
      </c>
      <c r="Q1081" s="28" t="s">
        <v>1873</v>
      </c>
      <c r="R1081" s="28" t="s">
        <v>1873</v>
      </c>
      <c r="S1081" s="54" t="s">
        <v>1873</v>
      </c>
      <c r="T1081" s="55" t="str">
        <f t="shared" si="96"/>
        <v>No</v>
      </c>
      <c r="U1081" s="55" t="str">
        <f t="shared" si="97"/>
        <v>Non-Lead</v>
      </c>
      <c r="V1081" s="55" t="str">
        <f t="shared" si="98"/>
        <v>Tier 5</v>
      </c>
      <c r="W1081" s="55" t="str">
        <f t="shared" si="99"/>
        <v>No</v>
      </c>
      <c r="X1081" s="55" t="str">
        <f t="shared" si="100"/>
        <v>No</v>
      </c>
      <c r="Y1081" s="55" t="str">
        <f t="shared" si="101"/>
        <v>No</v>
      </c>
      <c r="Z1081" s="28" t="s">
        <v>1882</v>
      </c>
    </row>
    <row r="1082" spans="1:26" ht="42" customHeight="1" x14ac:dyDescent="0.25">
      <c r="A1082" s="49" t="s">
        <v>219</v>
      </c>
      <c r="B1082" s="48">
        <v>432091110</v>
      </c>
      <c r="C1082" s="48" t="s">
        <v>1186</v>
      </c>
      <c r="D1082" s="28" t="s">
        <v>1878</v>
      </c>
      <c r="E1082" s="28" t="s">
        <v>1869</v>
      </c>
      <c r="F1082" s="28" t="s">
        <v>37</v>
      </c>
      <c r="G1082" s="28" t="s">
        <v>1869</v>
      </c>
      <c r="H1082" s="28" t="s">
        <v>1873</v>
      </c>
      <c r="I1082" s="28" t="s">
        <v>31</v>
      </c>
      <c r="J1082" s="29" t="s">
        <v>1873</v>
      </c>
      <c r="K1082" s="28" t="s">
        <v>1869</v>
      </c>
      <c r="L1082" s="28" t="s">
        <v>31</v>
      </c>
      <c r="M1082" s="29" t="s">
        <v>1873</v>
      </c>
      <c r="N1082" s="28" t="s">
        <v>1870</v>
      </c>
      <c r="O1082" s="28" t="s">
        <v>1873</v>
      </c>
      <c r="P1082" s="28" t="s">
        <v>37</v>
      </c>
      <c r="Q1082" s="28" t="s">
        <v>1873</v>
      </c>
      <c r="R1082" s="28" t="s">
        <v>1873</v>
      </c>
      <c r="S1082" s="54" t="s">
        <v>1873</v>
      </c>
      <c r="T1082" s="55" t="str">
        <f t="shared" si="96"/>
        <v>No</v>
      </c>
      <c r="U1082" s="55" t="str">
        <f t="shared" si="97"/>
        <v>Non-Lead</v>
      </c>
      <c r="V1082" s="55" t="str">
        <f t="shared" si="98"/>
        <v>Tier 5</v>
      </c>
      <c r="W1082" s="55" t="str">
        <f t="shared" si="99"/>
        <v>No</v>
      </c>
      <c r="X1082" s="55" t="str">
        <f t="shared" si="100"/>
        <v>No</v>
      </c>
      <c r="Y1082" s="55" t="str">
        <f t="shared" si="101"/>
        <v>No</v>
      </c>
      <c r="Z1082" s="28" t="s">
        <v>1882</v>
      </c>
    </row>
    <row r="1083" spans="1:26" ht="42" customHeight="1" x14ac:dyDescent="0.25">
      <c r="A1083" s="49" t="s">
        <v>219</v>
      </c>
      <c r="B1083" s="48">
        <v>432100500</v>
      </c>
      <c r="C1083" s="48" t="s">
        <v>1187</v>
      </c>
      <c r="D1083" s="28" t="s">
        <v>1878</v>
      </c>
      <c r="E1083" s="28" t="s">
        <v>1869</v>
      </c>
      <c r="F1083" s="28" t="s">
        <v>37</v>
      </c>
      <c r="G1083" s="28" t="s">
        <v>1874</v>
      </c>
      <c r="H1083" s="28" t="s">
        <v>1873</v>
      </c>
      <c r="I1083" s="28" t="s">
        <v>31</v>
      </c>
      <c r="J1083" s="29" t="s">
        <v>1873</v>
      </c>
      <c r="K1083" s="28" t="s">
        <v>1869</v>
      </c>
      <c r="L1083" s="28" t="s">
        <v>31</v>
      </c>
      <c r="M1083" s="29" t="s">
        <v>1873</v>
      </c>
      <c r="N1083" s="28" t="s">
        <v>1870</v>
      </c>
      <c r="O1083" s="28" t="s">
        <v>1873</v>
      </c>
      <c r="P1083" s="28" t="s">
        <v>37</v>
      </c>
      <c r="Q1083" s="28" t="s">
        <v>1873</v>
      </c>
      <c r="R1083" s="28" t="s">
        <v>1873</v>
      </c>
      <c r="S1083" s="54" t="s">
        <v>1873</v>
      </c>
      <c r="T1083" s="55" t="str">
        <f t="shared" si="96"/>
        <v>No</v>
      </c>
      <c r="U1083" s="55" t="str">
        <f t="shared" si="97"/>
        <v>Non-Lead</v>
      </c>
      <c r="V1083" s="55" t="str">
        <f t="shared" si="98"/>
        <v>Tier 5</v>
      </c>
      <c r="W1083" s="55" t="str">
        <f t="shared" si="99"/>
        <v>No</v>
      </c>
      <c r="X1083" s="55" t="str">
        <f t="shared" si="100"/>
        <v>No</v>
      </c>
      <c r="Y1083" s="55" t="str">
        <f t="shared" si="101"/>
        <v>No</v>
      </c>
      <c r="Z1083" s="28" t="s">
        <v>1882</v>
      </c>
    </row>
    <row r="1084" spans="1:26" ht="42" customHeight="1" x14ac:dyDescent="0.25">
      <c r="A1084" s="49" t="s">
        <v>219</v>
      </c>
      <c r="B1084" s="48">
        <v>432100600</v>
      </c>
      <c r="C1084" s="48" t="s">
        <v>1188</v>
      </c>
      <c r="D1084" s="28" t="s">
        <v>1878</v>
      </c>
      <c r="E1084" s="28" t="s">
        <v>1869</v>
      </c>
      <c r="F1084" s="28" t="s">
        <v>37</v>
      </c>
      <c r="G1084" s="28" t="s">
        <v>1869</v>
      </c>
      <c r="H1084" s="28" t="s">
        <v>1873</v>
      </c>
      <c r="I1084" s="28" t="s">
        <v>31</v>
      </c>
      <c r="J1084" s="29" t="s">
        <v>1873</v>
      </c>
      <c r="K1084" s="28" t="s">
        <v>1869</v>
      </c>
      <c r="L1084" s="28" t="s">
        <v>31</v>
      </c>
      <c r="M1084" s="29" t="s">
        <v>1873</v>
      </c>
      <c r="N1084" s="28" t="s">
        <v>1870</v>
      </c>
      <c r="O1084" s="28" t="s">
        <v>1873</v>
      </c>
      <c r="P1084" s="28" t="s">
        <v>37</v>
      </c>
      <c r="Q1084" s="28" t="s">
        <v>1873</v>
      </c>
      <c r="R1084" s="28" t="s">
        <v>1873</v>
      </c>
      <c r="S1084" s="54" t="s">
        <v>1873</v>
      </c>
      <c r="T1084" s="55" t="str">
        <f t="shared" si="96"/>
        <v>No</v>
      </c>
      <c r="U1084" s="55" t="str">
        <f t="shared" si="97"/>
        <v>Non-Lead</v>
      </c>
      <c r="V1084" s="55" t="str">
        <f t="shared" si="98"/>
        <v>Tier 5</v>
      </c>
      <c r="W1084" s="55" t="str">
        <f t="shared" si="99"/>
        <v>No</v>
      </c>
      <c r="X1084" s="55" t="str">
        <f t="shared" si="100"/>
        <v>No</v>
      </c>
      <c r="Y1084" s="55" t="str">
        <f t="shared" si="101"/>
        <v>No</v>
      </c>
      <c r="Z1084" s="28" t="s">
        <v>1882</v>
      </c>
    </row>
    <row r="1085" spans="1:26" ht="42" customHeight="1" x14ac:dyDescent="0.25">
      <c r="A1085" s="49" t="s">
        <v>219</v>
      </c>
      <c r="B1085" s="48">
        <v>433054800</v>
      </c>
      <c r="C1085" s="48" t="s">
        <v>1189</v>
      </c>
      <c r="D1085" s="28" t="s">
        <v>1878</v>
      </c>
      <c r="E1085" s="28" t="s">
        <v>1869</v>
      </c>
      <c r="F1085" s="28" t="s">
        <v>37</v>
      </c>
      <c r="G1085" s="28" t="s">
        <v>1878</v>
      </c>
      <c r="H1085" s="28" t="s">
        <v>1873</v>
      </c>
      <c r="I1085" s="28" t="s">
        <v>74</v>
      </c>
      <c r="J1085" s="29" t="s">
        <v>1873</v>
      </c>
      <c r="K1085" s="28" t="s">
        <v>1878</v>
      </c>
      <c r="L1085" s="28" t="s">
        <v>74</v>
      </c>
      <c r="M1085" s="29" t="s">
        <v>1873</v>
      </c>
      <c r="N1085" s="28" t="s">
        <v>63</v>
      </c>
      <c r="O1085" s="28" t="s">
        <v>1873</v>
      </c>
      <c r="P1085" s="28" t="s">
        <v>37</v>
      </c>
      <c r="Q1085" s="28" t="s">
        <v>1873</v>
      </c>
      <c r="R1085" s="28" t="s">
        <v>1873</v>
      </c>
      <c r="S1085" s="54" t="s">
        <v>1873</v>
      </c>
      <c r="T1085" s="55" t="str">
        <f t="shared" si="96"/>
        <v>No</v>
      </c>
      <c r="U1085" s="55" t="str">
        <f t="shared" si="97"/>
        <v>Non-Lead</v>
      </c>
      <c r="V1085" s="55" t="str">
        <f t="shared" si="98"/>
        <v>Tier 5</v>
      </c>
      <c r="W1085" s="55" t="str">
        <f t="shared" si="99"/>
        <v>No</v>
      </c>
      <c r="X1085" s="55" t="str">
        <f t="shared" si="100"/>
        <v>No</v>
      </c>
      <c r="Y1085" s="55" t="str">
        <f t="shared" si="101"/>
        <v>No</v>
      </c>
      <c r="Z1085" s="28" t="s">
        <v>1882</v>
      </c>
    </row>
    <row r="1086" spans="1:26" ht="42" customHeight="1" x14ac:dyDescent="0.25">
      <c r="A1086" s="49" t="s">
        <v>219</v>
      </c>
      <c r="B1086" s="48">
        <v>433060400</v>
      </c>
      <c r="C1086" s="48" t="s">
        <v>1190</v>
      </c>
      <c r="D1086" s="28" t="s">
        <v>1876</v>
      </c>
      <c r="E1086" s="28" t="s">
        <v>1869</v>
      </c>
      <c r="F1086" s="28" t="s">
        <v>37</v>
      </c>
      <c r="G1086" s="28" t="s">
        <v>1869</v>
      </c>
      <c r="H1086" s="28" t="s">
        <v>1873</v>
      </c>
      <c r="I1086" s="28" t="s">
        <v>74</v>
      </c>
      <c r="J1086" s="29" t="s">
        <v>1873</v>
      </c>
      <c r="K1086" s="28" t="s">
        <v>1869</v>
      </c>
      <c r="L1086" s="28" t="s">
        <v>74</v>
      </c>
      <c r="M1086" s="29" t="s">
        <v>1873</v>
      </c>
      <c r="N1086" s="28" t="s">
        <v>63</v>
      </c>
      <c r="O1086" s="28" t="s">
        <v>1873</v>
      </c>
      <c r="P1086" s="28" t="s">
        <v>37</v>
      </c>
      <c r="Q1086" s="28" t="s">
        <v>1873</v>
      </c>
      <c r="R1086" s="28" t="s">
        <v>1873</v>
      </c>
      <c r="S1086" s="54" t="s">
        <v>1873</v>
      </c>
      <c r="T1086" s="55" t="str">
        <f t="shared" si="96"/>
        <v>No</v>
      </c>
      <c r="U1086" s="55" t="str">
        <f t="shared" si="97"/>
        <v>Non-Lead</v>
      </c>
      <c r="V1086" s="55" t="str">
        <f t="shared" si="98"/>
        <v>Tier 5</v>
      </c>
      <c r="W1086" s="55" t="str">
        <f t="shared" si="99"/>
        <v>No</v>
      </c>
      <c r="X1086" s="55" t="str">
        <f t="shared" si="100"/>
        <v>No</v>
      </c>
      <c r="Y1086" s="55" t="str">
        <f t="shared" si="101"/>
        <v>No</v>
      </c>
      <c r="Z1086" s="28" t="s">
        <v>1882</v>
      </c>
    </row>
    <row r="1087" spans="1:26" ht="42" customHeight="1" x14ac:dyDescent="0.25">
      <c r="A1087" s="49" t="s">
        <v>219</v>
      </c>
      <c r="B1087" s="48">
        <v>433061400</v>
      </c>
      <c r="C1087" s="48" t="s">
        <v>1191</v>
      </c>
      <c r="D1087" s="28" t="s">
        <v>1876</v>
      </c>
      <c r="E1087" s="28" t="s">
        <v>1869</v>
      </c>
      <c r="F1087" s="28" t="s">
        <v>37</v>
      </c>
      <c r="G1087" s="28" t="s">
        <v>1869</v>
      </c>
      <c r="H1087" s="28" t="s">
        <v>1873</v>
      </c>
      <c r="I1087" s="28" t="s">
        <v>74</v>
      </c>
      <c r="J1087" s="29" t="s">
        <v>1873</v>
      </c>
      <c r="K1087" s="28" t="s">
        <v>1869</v>
      </c>
      <c r="L1087" s="28" t="s">
        <v>74</v>
      </c>
      <c r="M1087" s="29" t="s">
        <v>1873</v>
      </c>
      <c r="N1087" s="28" t="s">
        <v>63</v>
      </c>
      <c r="O1087" s="28" t="s">
        <v>1873</v>
      </c>
      <c r="P1087" s="28" t="s">
        <v>37</v>
      </c>
      <c r="Q1087" s="28" t="s">
        <v>1873</v>
      </c>
      <c r="R1087" s="28" t="s">
        <v>1873</v>
      </c>
      <c r="S1087" s="54" t="s">
        <v>1873</v>
      </c>
      <c r="T1087" s="55" t="str">
        <f t="shared" si="96"/>
        <v>No</v>
      </c>
      <c r="U1087" s="55" t="str">
        <f t="shared" si="97"/>
        <v>Non-Lead</v>
      </c>
      <c r="V1087" s="55" t="str">
        <f t="shared" si="98"/>
        <v>Tier 5</v>
      </c>
      <c r="W1087" s="55" t="str">
        <f t="shared" si="99"/>
        <v>No</v>
      </c>
      <c r="X1087" s="55" t="str">
        <f t="shared" si="100"/>
        <v>No</v>
      </c>
      <c r="Y1087" s="55" t="str">
        <f t="shared" si="101"/>
        <v>No</v>
      </c>
      <c r="Z1087" s="28" t="s">
        <v>1882</v>
      </c>
    </row>
    <row r="1088" spans="1:26" ht="42" customHeight="1" x14ac:dyDescent="0.25">
      <c r="A1088" s="49" t="s">
        <v>219</v>
      </c>
      <c r="B1088" s="48">
        <v>433061500</v>
      </c>
      <c r="C1088" s="48" t="s">
        <v>1192</v>
      </c>
      <c r="D1088" s="28" t="s">
        <v>1876</v>
      </c>
      <c r="E1088" s="28" t="s">
        <v>1869</v>
      </c>
      <c r="F1088" s="28" t="s">
        <v>37</v>
      </c>
      <c r="G1088" s="28" t="s">
        <v>1878</v>
      </c>
      <c r="H1088" s="28" t="s">
        <v>1873</v>
      </c>
      <c r="I1088" s="28" t="s">
        <v>75</v>
      </c>
      <c r="J1088" s="29" t="s">
        <v>1873</v>
      </c>
      <c r="K1088" s="28" t="s">
        <v>1878</v>
      </c>
      <c r="L1088" s="28" t="s">
        <v>75</v>
      </c>
      <c r="M1088" s="29" t="s">
        <v>1873</v>
      </c>
      <c r="N1088" s="28" t="s">
        <v>63</v>
      </c>
      <c r="O1088" s="28" t="s">
        <v>1873</v>
      </c>
      <c r="P1088" s="28" t="s">
        <v>37</v>
      </c>
      <c r="Q1088" s="28" t="s">
        <v>1873</v>
      </c>
      <c r="R1088" s="28" t="s">
        <v>1873</v>
      </c>
      <c r="S1088" s="54" t="s">
        <v>1873</v>
      </c>
      <c r="T1088" s="55" t="str">
        <f t="shared" si="96"/>
        <v>No</v>
      </c>
      <c r="U1088" s="55" t="str">
        <f t="shared" si="97"/>
        <v>Non-Lead</v>
      </c>
      <c r="V1088" s="55" t="str">
        <f t="shared" si="98"/>
        <v>Tier 5</v>
      </c>
      <c r="W1088" s="55" t="str">
        <f t="shared" si="99"/>
        <v>No</v>
      </c>
      <c r="X1088" s="55" t="str">
        <f t="shared" si="100"/>
        <v>No</v>
      </c>
      <c r="Y1088" s="55" t="str">
        <f t="shared" si="101"/>
        <v>No</v>
      </c>
      <c r="Z1088" s="28" t="s">
        <v>1882</v>
      </c>
    </row>
    <row r="1089" spans="1:26" ht="42" customHeight="1" x14ac:dyDescent="0.25">
      <c r="A1089" s="49" t="s">
        <v>219</v>
      </c>
      <c r="B1089" s="48">
        <v>433061500</v>
      </c>
      <c r="C1089" s="48" t="s">
        <v>1192</v>
      </c>
      <c r="D1089" s="28" t="s">
        <v>1876</v>
      </c>
      <c r="E1089" s="28" t="s">
        <v>1869</v>
      </c>
      <c r="F1089" s="28" t="s">
        <v>37</v>
      </c>
      <c r="G1089" s="28" t="s">
        <v>1869</v>
      </c>
      <c r="H1089" s="28" t="s">
        <v>1873</v>
      </c>
      <c r="I1089" s="28" t="s">
        <v>74</v>
      </c>
      <c r="J1089" s="29" t="s">
        <v>1873</v>
      </c>
      <c r="K1089" s="28" t="s">
        <v>1869</v>
      </c>
      <c r="L1089" s="28" t="s">
        <v>74</v>
      </c>
      <c r="M1089" s="29" t="s">
        <v>1873</v>
      </c>
      <c r="N1089" s="28" t="s">
        <v>63</v>
      </c>
      <c r="O1089" s="28" t="s">
        <v>1873</v>
      </c>
      <c r="P1089" s="28" t="s">
        <v>37</v>
      </c>
      <c r="Q1089" s="28" t="s">
        <v>1873</v>
      </c>
      <c r="R1089" s="28" t="s">
        <v>1873</v>
      </c>
      <c r="S1089" s="54" t="s">
        <v>1873</v>
      </c>
      <c r="T1089" s="55" t="str">
        <f t="shared" si="96"/>
        <v>No</v>
      </c>
      <c r="U1089" s="55" t="str">
        <f t="shared" si="97"/>
        <v>Non-Lead</v>
      </c>
      <c r="V1089" s="55" t="str">
        <f t="shared" si="98"/>
        <v>Tier 5</v>
      </c>
      <c r="W1089" s="55" t="str">
        <f t="shared" si="99"/>
        <v>No</v>
      </c>
      <c r="X1089" s="55" t="str">
        <f t="shared" si="100"/>
        <v>No</v>
      </c>
      <c r="Y1089" s="55" t="str">
        <f t="shared" si="101"/>
        <v>No</v>
      </c>
      <c r="Z1089" s="28" t="s">
        <v>1882</v>
      </c>
    </row>
    <row r="1090" spans="1:26" ht="42" customHeight="1" x14ac:dyDescent="0.25">
      <c r="A1090" s="49" t="s">
        <v>219</v>
      </c>
      <c r="B1090" s="48">
        <v>433071800</v>
      </c>
      <c r="C1090" s="48" t="s">
        <v>1193</v>
      </c>
      <c r="D1090" s="28" t="s">
        <v>1876</v>
      </c>
      <c r="E1090" s="28" t="s">
        <v>62</v>
      </c>
      <c r="F1090" s="28" t="s">
        <v>37</v>
      </c>
      <c r="G1090" s="28" t="s">
        <v>71</v>
      </c>
      <c r="H1090" s="28" t="s">
        <v>1873</v>
      </c>
      <c r="I1090" s="28" t="s">
        <v>75</v>
      </c>
      <c r="J1090" s="29" t="s">
        <v>1873</v>
      </c>
      <c r="K1090" s="28" t="s">
        <v>71</v>
      </c>
      <c r="L1090" s="28" t="s">
        <v>75</v>
      </c>
      <c r="M1090" s="29" t="s">
        <v>1873</v>
      </c>
      <c r="N1090" s="28" t="s">
        <v>63</v>
      </c>
      <c r="O1090" s="28" t="s">
        <v>1873</v>
      </c>
      <c r="P1090" s="28" t="s">
        <v>37</v>
      </c>
      <c r="Q1090" s="28" t="s">
        <v>1873</v>
      </c>
      <c r="R1090" s="28" t="s">
        <v>1873</v>
      </c>
      <c r="S1090" s="54" t="s">
        <v>1873</v>
      </c>
      <c r="T1090" s="55" t="str">
        <f t="shared" si="96"/>
        <v>No</v>
      </c>
      <c r="U1090" s="55" t="str">
        <f t="shared" si="97"/>
        <v>Non-Lead</v>
      </c>
      <c r="V1090" s="55" t="str">
        <f t="shared" si="98"/>
        <v>Tier 5</v>
      </c>
      <c r="W1090" s="55" t="str">
        <f t="shared" si="99"/>
        <v>No</v>
      </c>
      <c r="X1090" s="55" t="str">
        <f t="shared" si="100"/>
        <v>No</v>
      </c>
      <c r="Y1090" s="55" t="str">
        <f t="shared" si="101"/>
        <v>No</v>
      </c>
      <c r="Z1090" s="28" t="s">
        <v>1882</v>
      </c>
    </row>
    <row r="1091" spans="1:26" ht="42" customHeight="1" x14ac:dyDescent="0.25">
      <c r="A1091" s="49" t="s">
        <v>219</v>
      </c>
      <c r="B1091" s="48">
        <v>433081700</v>
      </c>
      <c r="C1091" s="48" t="s">
        <v>1194</v>
      </c>
      <c r="D1091" s="28" t="s">
        <v>1876</v>
      </c>
      <c r="E1091" s="28" t="s">
        <v>1869</v>
      </c>
      <c r="F1091" s="28" t="s">
        <v>37</v>
      </c>
      <c r="G1091" s="28" t="s">
        <v>1874</v>
      </c>
      <c r="H1091" s="28" t="s">
        <v>1873</v>
      </c>
      <c r="I1091" s="28" t="s">
        <v>31</v>
      </c>
      <c r="J1091" s="29" t="s">
        <v>1873</v>
      </c>
      <c r="K1091" s="28" t="s">
        <v>1869</v>
      </c>
      <c r="L1091" s="28" t="s">
        <v>31</v>
      </c>
      <c r="M1091" s="29" t="s">
        <v>1873</v>
      </c>
      <c r="N1091" s="28" t="s">
        <v>1870</v>
      </c>
      <c r="O1091" s="28" t="s">
        <v>1873</v>
      </c>
      <c r="P1091" s="28" t="s">
        <v>37</v>
      </c>
      <c r="Q1091" s="28" t="s">
        <v>1873</v>
      </c>
      <c r="R1091" s="28" t="s">
        <v>1873</v>
      </c>
      <c r="S1091" s="54" t="s">
        <v>1873</v>
      </c>
      <c r="T1091" s="55" t="str">
        <f t="shared" ref="T1091:T1154" si="102">IF((OR(E1091="Lead",E1091="", E1091="Unknown")),"Yes","No")</f>
        <v>No</v>
      </c>
      <c r="U1091" s="55" t="str">
        <f t="shared" ref="U1091:U1154" si="103">IF((OR(G1091="Lead", G1091="",G1091="Unknown")),"Lead",IF((OR(K1091="Lead",K1091="",K1091="Unknown")),"Lead",IF((OR((AND(G1091="Galvanized Steel",F1091="Yes")),(AND(G1091="Galvanized Steel",F1091="Unknown")),(AND(G1091="Galvanized Steel",F1091="")))),"GRR",IF((OR((AND(K1091="Galvanized Steel",F1091="Yes")),(AND(K1091="Galvanized Steel",F1091="Unknown")),(AND(K1091="Galvanized Steel",F1091="")))),"GRR","Non-Lead"))))</f>
        <v>Non-Lead</v>
      </c>
      <c r="V1091" s="55" t="str">
        <f t="shared" ref="V1091:V1154" si="104">IF((AND(N1091="Single Family",U1091="Lead")),"Tier 1",IF((AND(N1091="Multi-Family",U1091="Lead")),"Tier 2",IF(U1091="GRR","Tier 3",IF((AND(N1091="Single Family",R1091="Before 1989")),"Tier 4","Tier 5"))))</f>
        <v>Tier 5</v>
      </c>
      <c r="W1091" s="55" t="str">
        <f t="shared" ref="W1091:W1154" si="105">IF((OR(U1091="Lead",U1091="GRR")),"Yes","No")</f>
        <v>No</v>
      </c>
      <c r="X1091" s="55" t="str">
        <f t="shared" ref="X1091:X1154" si="106">IF((OR(U1091="Lead",U1091="GRR")),"Yes",IF((OR(E1091="Yes",E1091="",E1091="Unknown")),"Yes","No"))</f>
        <v>No</v>
      </c>
      <c r="Y1091" s="55" t="str">
        <f t="shared" ref="Y1091:Y1154" si="107">IF(X1091="Yes", "Yes", "No")</f>
        <v>No</v>
      </c>
      <c r="Z1091" s="28" t="s">
        <v>1882</v>
      </c>
    </row>
    <row r="1092" spans="1:26" ht="42" customHeight="1" x14ac:dyDescent="0.25">
      <c r="A1092" s="49" t="s">
        <v>219</v>
      </c>
      <c r="B1092" s="48">
        <v>433090909</v>
      </c>
      <c r="C1092" s="48" t="s">
        <v>1195</v>
      </c>
      <c r="D1092" s="28" t="s">
        <v>1876</v>
      </c>
      <c r="E1092" s="28" t="s">
        <v>1869</v>
      </c>
      <c r="F1092" s="28" t="s">
        <v>37</v>
      </c>
      <c r="G1092" s="28" t="s">
        <v>1869</v>
      </c>
      <c r="H1092" s="28" t="s">
        <v>1873</v>
      </c>
      <c r="I1092" s="28" t="s">
        <v>31</v>
      </c>
      <c r="J1092" s="29" t="s">
        <v>1873</v>
      </c>
      <c r="K1092" s="28" t="s">
        <v>1869</v>
      </c>
      <c r="L1092" s="28" t="s">
        <v>31</v>
      </c>
      <c r="M1092" s="29" t="s">
        <v>1873</v>
      </c>
      <c r="N1092" s="28" t="s">
        <v>1870</v>
      </c>
      <c r="O1092" s="28" t="s">
        <v>1873</v>
      </c>
      <c r="P1092" s="28" t="s">
        <v>37</v>
      </c>
      <c r="Q1092" s="28" t="s">
        <v>1873</v>
      </c>
      <c r="R1092" s="28" t="s">
        <v>1873</v>
      </c>
      <c r="S1092" s="54" t="s">
        <v>1873</v>
      </c>
      <c r="T1092" s="55" t="str">
        <f t="shared" si="102"/>
        <v>No</v>
      </c>
      <c r="U1092" s="55" t="str">
        <f t="shared" si="103"/>
        <v>Non-Lead</v>
      </c>
      <c r="V1092" s="55" t="str">
        <f t="shared" si="104"/>
        <v>Tier 5</v>
      </c>
      <c r="W1092" s="55" t="str">
        <f t="shared" si="105"/>
        <v>No</v>
      </c>
      <c r="X1092" s="55" t="str">
        <f t="shared" si="106"/>
        <v>No</v>
      </c>
      <c r="Y1092" s="55" t="str">
        <f t="shared" si="107"/>
        <v>No</v>
      </c>
      <c r="Z1092" s="28" t="s">
        <v>1882</v>
      </c>
    </row>
    <row r="1093" spans="1:26" ht="42" customHeight="1" x14ac:dyDescent="0.25">
      <c r="A1093" s="49" t="s">
        <v>219</v>
      </c>
      <c r="B1093" s="48">
        <v>433091110</v>
      </c>
      <c r="C1093" s="48" t="s">
        <v>1196</v>
      </c>
      <c r="D1093" s="28" t="s">
        <v>1876</v>
      </c>
      <c r="E1093" s="28" t="s">
        <v>1869</v>
      </c>
      <c r="F1093" s="28" t="s">
        <v>37</v>
      </c>
      <c r="G1093" s="28" t="s">
        <v>1869</v>
      </c>
      <c r="H1093" s="28" t="s">
        <v>1873</v>
      </c>
      <c r="I1093" s="28" t="s">
        <v>31</v>
      </c>
      <c r="J1093" s="29" t="s">
        <v>1873</v>
      </c>
      <c r="K1093" s="28" t="s">
        <v>1869</v>
      </c>
      <c r="L1093" s="28" t="s">
        <v>31</v>
      </c>
      <c r="M1093" s="29" t="s">
        <v>1873</v>
      </c>
      <c r="N1093" s="28" t="s">
        <v>1870</v>
      </c>
      <c r="O1093" s="28" t="s">
        <v>1873</v>
      </c>
      <c r="P1093" s="28" t="s">
        <v>37</v>
      </c>
      <c r="Q1093" s="28" t="s">
        <v>1873</v>
      </c>
      <c r="R1093" s="28" t="s">
        <v>1873</v>
      </c>
      <c r="S1093" s="54" t="s">
        <v>1873</v>
      </c>
      <c r="T1093" s="55" t="str">
        <f t="shared" si="102"/>
        <v>No</v>
      </c>
      <c r="U1093" s="55" t="str">
        <f t="shared" si="103"/>
        <v>Non-Lead</v>
      </c>
      <c r="V1093" s="55" t="str">
        <f t="shared" si="104"/>
        <v>Tier 5</v>
      </c>
      <c r="W1093" s="55" t="str">
        <f t="shared" si="105"/>
        <v>No</v>
      </c>
      <c r="X1093" s="55" t="str">
        <f t="shared" si="106"/>
        <v>No</v>
      </c>
      <c r="Y1093" s="55" t="str">
        <f t="shared" si="107"/>
        <v>No</v>
      </c>
      <c r="Z1093" s="28" t="s">
        <v>1882</v>
      </c>
    </row>
    <row r="1094" spans="1:26" ht="42" customHeight="1" x14ac:dyDescent="0.25">
      <c r="A1094" s="49" t="s">
        <v>219</v>
      </c>
      <c r="B1094" s="48">
        <v>433091706</v>
      </c>
      <c r="C1094" s="48" t="s">
        <v>1197</v>
      </c>
      <c r="D1094" s="28" t="s">
        <v>1876</v>
      </c>
      <c r="E1094" s="28" t="s">
        <v>1869</v>
      </c>
      <c r="F1094" s="28" t="s">
        <v>37</v>
      </c>
      <c r="G1094" s="28" t="s">
        <v>1874</v>
      </c>
      <c r="H1094" s="28" t="s">
        <v>1873</v>
      </c>
      <c r="I1094" s="28" t="s">
        <v>31</v>
      </c>
      <c r="J1094" s="29" t="s">
        <v>1873</v>
      </c>
      <c r="K1094" s="28" t="s">
        <v>1874</v>
      </c>
      <c r="L1094" s="28" t="s">
        <v>31</v>
      </c>
      <c r="M1094" s="29" t="s">
        <v>1873</v>
      </c>
      <c r="N1094" s="28" t="s">
        <v>1870</v>
      </c>
      <c r="O1094" s="28" t="s">
        <v>1873</v>
      </c>
      <c r="P1094" s="28" t="s">
        <v>37</v>
      </c>
      <c r="Q1094" s="28" t="s">
        <v>1873</v>
      </c>
      <c r="R1094" s="28" t="s">
        <v>1873</v>
      </c>
      <c r="S1094" s="54" t="s">
        <v>1873</v>
      </c>
      <c r="T1094" s="55" t="str">
        <f t="shared" si="102"/>
        <v>No</v>
      </c>
      <c r="U1094" s="55" t="str">
        <f t="shared" si="103"/>
        <v>Non-Lead</v>
      </c>
      <c r="V1094" s="55" t="str">
        <f t="shared" si="104"/>
        <v>Tier 5</v>
      </c>
      <c r="W1094" s="55" t="str">
        <f t="shared" si="105"/>
        <v>No</v>
      </c>
      <c r="X1094" s="55" t="str">
        <f t="shared" si="106"/>
        <v>No</v>
      </c>
      <c r="Y1094" s="55" t="str">
        <f t="shared" si="107"/>
        <v>No</v>
      </c>
      <c r="Z1094" s="28" t="s">
        <v>1882</v>
      </c>
    </row>
    <row r="1095" spans="1:26" ht="42" customHeight="1" x14ac:dyDescent="0.25">
      <c r="A1095" s="49" t="s">
        <v>219</v>
      </c>
      <c r="B1095" s="48">
        <v>433091801</v>
      </c>
      <c r="C1095" s="48" t="s">
        <v>1198</v>
      </c>
      <c r="D1095" s="28" t="s">
        <v>1876</v>
      </c>
      <c r="E1095" s="28" t="s">
        <v>1869</v>
      </c>
      <c r="F1095" s="28" t="s">
        <v>37</v>
      </c>
      <c r="G1095" s="28" t="s">
        <v>1869</v>
      </c>
      <c r="H1095" s="28" t="s">
        <v>1873</v>
      </c>
      <c r="I1095" s="28" t="s">
        <v>31</v>
      </c>
      <c r="J1095" s="29" t="s">
        <v>1873</v>
      </c>
      <c r="K1095" s="28" t="s">
        <v>1869</v>
      </c>
      <c r="L1095" s="28" t="s">
        <v>31</v>
      </c>
      <c r="M1095" s="29" t="s">
        <v>1873</v>
      </c>
      <c r="N1095" s="28" t="s">
        <v>1870</v>
      </c>
      <c r="O1095" s="28" t="s">
        <v>1873</v>
      </c>
      <c r="P1095" s="28" t="s">
        <v>37</v>
      </c>
      <c r="Q1095" s="28" t="s">
        <v>1873</v>
      </c>
      <c r="R1095" s="28" t="s">
        <v>1873</v>
      </c>
      <c r="S1095" s="54" t="s">
        <v>1873</v>
      </c>
      <c r="T1095" s="55" t="str">
        <f t="shared" si="102"/>
        <v>No</v>
      </c>
      <c r="U1095" s="55" t="str">
        <f t="shared" si="103"/>
        <v>Non-Lead</v>
      </c>
      <c r="V1095" s="55" t="str">
        <f t="shared" si="104"/>
        <v>Tier 5</v>
      </c>
      <c r="W1095" s="55" t="str">
        <f t="shared" si="105"/>
        <v>No</v>
      </c>
      <c r="X1095" s="55" t="str">
        <f t="shared" si="106"/>
        <v>No</v>
      </c>
      <c r="Y1095" s="55" t="str">
        <f t="shared" si="107"/>
        <v>No</v>
      </c>
      <c r="Z1095" s="28" t="s">
        <v>1882</v>
      </c>
    </row>
    <row r="1096" spans="1:26" ht="42" customHeight="1" x14ac:dyDescent="0.25">
      <c r="A1096" s="49" t="s">
        <v>219</v>
      </c>
      <c r="B1096" s="48">
        <v>434081105</v>
      </c>
      <c r="C1096" s="48" t="s">
        <v>1199</v>
      </c>
      <c r="D1096" s="28" t="s">
        <v>35</v>
      </c>
      <c r="E1096" s="28" t="s">
        <v>1869</v>
      </c>
      <c r="F1096" s="28" t="s">
        <v>37</v>
      </c>
      <c r="G1096" s="28" t="s">
        <v>1869</v>
      </c>
      <c r="H1096" s="28" t="s">
        <v>1873</v>
      </c>
      <c r="I1096" s="28" t="s">
        <v>31</v>
      </c>
      <c r="J1096" s="29" t="s">
        <v>1873</v>
      </c>
      <c r="K1096" s="28" t="s">
        <v>1869</v>
      </c>
      <c r="L1096" s="28" t="s">
        <v>31</v>
      </c>
      <c r="M1096" s="29" t="s">
        <v>1873</v>
      </c>
      <c r="N1096" s="28" t="s">
        <v>1870</v>
      </c>
      <c r="O1096" s="28" t="s">
        <v>1873</v>
      </c>
      <c r="P1096" s="28" t="s">
        <v>37</v>
      </c>
      <c r="Q1096" s="28" t="s">
        <v>1873</v>
      </c>
      <c r="R1096" s="28" t="s">
        <v>1873</v>
      </c>
      <c r="S1096" s="54" t="s">
        <v>1873</v>
      </c>
      <c r="T1096" s="55" t="str">
        <f t="shared" si="102"/>
        <v>No</v>
      </c>
      <c r="U1096" s="55" t="str">
        <f t="shared" si="103"/>
        <v>Non-Lead</v>
      </c>
      <c r="V1096" s="55" t="str">
        <f t="shared" si="104"/>
        <v>Tier 5</v>
      </c>
      <c r="W1096" s="55" t="str">
        <f t="shared" si="105"/>
        <v>No</v>
      </c>
      <c r="X1096" s="55" t="str">
        <f t="shared" si="106"/>
        <v>No</v>
      </c>
      <c r="Y1096" s="55" t="str">
        <f t="shared" si="107"/>
        <v>No</v>
      </c>
      <c r="Z1096" s="28" t="s">
        <v>1882</v>
      </c>
    </row>
    <row r="1097" spans="1:26" ht="42" customHeight="1" x14ac:dyDescent="0.25">
      <c r="A1097" s="49" t="s">
        <v>219</v>
      </c>
      <c r="B1097" s="48">
        <v>434081806</v>
      </c>
      <c r="C1097" s="48" t="s">
        <v>1200</v>
      </c>
      <c r="D1097" s="28" t="s">
        <v>35</v>
      </c>
      <c r="E1097" s="28" t="s">
        <v>1869</v>
      </c>
      <c r="F1097" s="28" t="s">
        <v>37</v>
      </c>
      <c r="G1097" s="28" t="s">
        <v>1869</v>
      </c>
      <c r="H1097" s="28" t="s">
        <v>1873</v>
      </c>
      <c r="I1097" s="28" t="s">
        <v>31</v>
      </c>
      <c r="J1097" s="29" t="s">
        <v>1873</v>
      </c>
      <c r="K1097" s="28" t="s">
        <v>1869</v>
      </c>
      <c r="L1097" s="28" t="s">
        <v>31</v>
      </c>
      <c r="M1097" s="29" t="s">
        <v>1873</v>
      </c>
      <c r="N1097" s="28" t="s">
        <v>1870</v>
      </c>
      <c r="O1097" s="28" t="s">
        <v>1873</v>
      </c>
      <c r="P1097" s="28" t="s">
        <v>37</v>
      </c>
      <c r="Q1097" s="28" t="s">
        <v>1873</v>
      </c>
      <c r="R1097" s="28" t="s">
        <v>1873</v>
      </c>
      <c r="S1097" s="54" t="s">
        <v>1873</v>
      </c>
      <c r="T1097" s="55" t="str">
        <f t="shared" si="102"/>
        <v>No</v>
      </c>
      <c r="U1097" s="55" t="str">
        <f t="shared" si="103"/>
        <v>Non-Lead</v>
      </c>
      <c r="V1097" s="55" t="str">
        <f t="shared" si="104"/>
        <v>Tier 5</v>
      </c>
      <c r="W1097" s="55" t="str">
        <f t="shared" si="105"/>
        <v>No</v>
      </c>
      <c r="X1097" s="55" t="str">
        <f t="shared" si="106"/>
        <v>No</v>
      </c>
      <c r="Y1097" s="55" t="str">
        <f t="shared" si="107"/>
        <v>No</v>
      </c>
      <c r="Z1097" s="28" t="s">
        <v>1882</v>
      </c>
    </row>
    <row r="1098" spans="1:26" ht="42" customHeight="1" x14ac:dyDescent="0.25">
      <c r="A1098" s="49" t="s">
        <v>219</v>
      </c>
      <c r="B1098" s="48">
        <v>434090600</v>
      </c>
      <c r="C1098" s="48" t="s">
        <v>1201</v>
      </c>
      <c r="D1098" s="28" t="s">
        <v>35</v>
      </c>
      <c r="E1098" s="28" t="s">
        <v>1869</v>
      </c>
      <c r="F1098" s="28" t="s">
        <v>37</v>
      </c>
      <c r="G1098" s="28" t="s">
        <v>1869</v>
      </c>
      <c r="H1098" s="28" t="s">
        <v>1873</v>
      </c>
      <c r="I1098" s="28" t="s">
        <v>31</v>
      </c>
      <c r="J1098" s="29" t="s">
        <v>1873</v>
      </c>
      <c r="K1098" s="28" t="s">
        <v>1869</v>
      </c>
      <c r="L1098" s="28" t="s">
        <v>31</v>
      </c>
      <c r="M1098" s="29" t="s">
        <v>1873</v>
      </c>
      <c r="N1098" s="28" t="s">
        <v>1870</v>
      </c>
      <c r="O1098" s="28" t="s">
        <v>1873</v>
      </c>
      <c r="P1098" s="28" t="s">
        <v>37</v>
      </c>
      <c r="Q1098" s="28" t="s">
        <v>1873</v>
      </c>
      <c r="R1098" s="28" t="s">
        <v>1873</v>
      </c>
      <c r="S1098" s="54" t="s">
        <v>1873</v>
      </c>
      <c r="T1098" s="55" t="str">
        <f t="shared" si="102"/>
        <v>No</v>
      </c>
      <c r="U1098" s="55" t="str">
        <f t="shared" si="103"/>
        <v>Non-Lead</v>
      </c>
      <c r="V1098" s="55" t="str">
        <f t="shared" si="104"/>
        <v>Tier 5</v>
      </c>
      <c r="W1098" s="55" t="str">
        <f t="shared" si="105"/>
        <v>No</v>
      </c>
      <c r="X1098" s="55" t="str">
        <f t="shared" si="106"/>
        <v>No</v>
      </c>
      <c r="Y1098" s="55" t="str">
        <f t="shared" si="107"/>
        <v>No</v>
      </c>
      <c r="Z1098" s="28" t="s">
        <v>1882</v>
      </c>
    </row>
    <row r="1099" spans="1:26" ht="42" customHeight="1" x14ac:dyDescent="0.25">
      <c r="A1099" s="49" t="s">
        <v>219</v>
      </c>
      <c r="B1099" s="48">
        <v>434091200</v>
      </c>
      <c r="C1099" s="48" t="s">
        <v>1202</v>
      </c>
      <c r="D1099" s="28" t="s">
        <v>35</v>
      </c>
      <c r="E1099" s="28" t="s">
        <v>1869</v>
      </c>
      <c r="F1099" s="28" t="s">
        <v>37</v>
      </c>
      <c r="G1099" s="28" t="s">
        <v>1869</v>
      </c>
      <c r="H1099" s="28" t="s">
        <v>1873</v>
      </c>
      <c r="I1099" s="28" t="s">
        <v>31</v>
      </c>
      <c r="J1099" s="29" t="s">
        <v>1873</v>
      </c>
      <c r="K1099" s="28" t="s">
        <v>1869</v>
      </c>
      <c r="L1099" s="28" t="s">
        <v>31</v>
      </c>
      <c r="M1099" s="29" t="s">
        <v>1873</v>
      </c>
      <c r="N1099" s="28" t="s">
        <v>1870</v>
      </c>
      <c r="O1099" s="28" t="s">
        <v>1873</v>
      </c>
      <c r="P1099" s="28" t="s">
        <v>37</v>
      </c>
      <c r="Q1099" s="28" t="s">
        <v>1873</v>
      </c>
      <c r="R1099" s="28" t="s">
        <v>1873</v>
      </c>
      <c r="S1099" s="54" t="s">
        <v>1873</v>
      </c>
      <c r="T1099" s="55" t="str">
        <f t="shared" si="102"/>
        <v>No</v>
      </c>
      <c r="U1099" s="55" t="str">
        <f t="shared" si="103"/>
        <v>Non-Lead</v>
      </c>
      <c r="V1099" s="55" t="str">
        <f t="shared" si="104"/>
        <v>Tier 5</v>
      </c>
      <c r="W1099" s="55" t="str">
        <f t="shared" si="105"/>
        <v>No</v>
      </c>
      <c r="X1099" s="55" t="str">
        <f t="shared" si="106"/>
        <v>No</v>
      </c>
      <c r="Y1099" s="55" t="str">
        <f t="shared" si="107"/>
        <v>No</v>
      </c>
      <c r="Z1099" s="28" t="s">
        <v>1882</v>
      </c>
    </row>
    <row r="1100" spans="1:26" ht="42" customHeight="1" x14ac:dyDescent="0.25">
      <c r="A1100" s="49" t="s">
        <v>219</v>
      </c>
      <c r="B1100" s="48">
        <v>434091304</v>
      </c>
      <c r="C1100" s="48" t="s">
        <v>1203</v>
      </c>
      <c r="D1100" s="28" t="s">
        <v>35</v>
      </c>
      <c r="E1100" s="28" t="s">
        <v>1869</v>
      </c>
      <c r="F1100" s="28" t="s">
        <v>37</v>
      </c>
      <c r="G1100" s="28" t="s">
        <v>1874</v>
      </c>
      <c r="H1100" s="28" t="s">
        <v>1873</v>
      </c>
      <c r="I1100" s="28" t="s">
        <v>31</v>
      </c>
      <c r="J1100" s="29" t="s">
        <v>1873</v>
      </c>
      <c r="K1100" s="28" t="s">
        <v>1869</v>
      </c>
      <c r="L1100" s="28" t="s">
        <v>31</v>
      </c>
      <c r="M1100" s="29" t="s">
        <v>1873</v>
      </c>
      <c r="N1100" s="28" t="s">
        <v>1870</v>
      </c>
      <c r="O1100" s="28" t="s">
        <v>1873</v>
      </c>
      <c r="P1100" s="28" t="s">
        <v>37</v>
      </c>
      <c r="Q1100" s="28" t="s">
        <v>1873</v>
      </c>
      <c r="R1100" s="28" t="s">
        <v>1873</v>
      </c>
      <c r="S1100" s="54" t="s">
        <v>1873</v>
      </c>
      <c r="T1100" s="55" t="str">
        <f t="shared" si="102"/>
        <v>No</v>
      </c>
      <c r="U1100" s="55" t="str">
        <f t="shared" si="103"/>
        <v>Non-Lead</v>
      </c>
      <c r="V1100" s="55" t="str">
        <f t="shared" si="104"/>
        <v>Tier 5</v>
      </c>
      <c r="W1100" s="55" t="str">
        <f t="shared" si="105"/>
        <v>No</v>
      </c>
      <c r="X1100" s="55" t="str">
        <f t="shared" si="106"/>
        <v>No</v>
      </c>
      <c r="Y1100" s="55" t="str">
        <f t="shared" si="107"/>
        <v>No</v>
      </c>
      <c r="Z1100" s="28" t="s">
        <v>1882</v>
      </c>
    </row>
    <row r="1101" spans="1:26" ht="42" customHeight="1" x14ac:dyDescent="0.25">
      <c r="A1101" s="49" t="s">
        <v>219</v>
      </c>
      <c r="B1101" s="48">
        <v>434091813</v>
      </c>
      <c r="C1101" s="48" t="s">
        <v>1204</v>
      </c>
      <c r="D1101" s="28" t="s">
        <v>35</v>
      </c>
      <c r="E1101" s="28" t="s">
        <v>1869</v>
      </c>
      <c r="F1101" s="28" t="s">
        <v>37</v>
      </c>
      <c r="G1101" s="28" t="s">
        <v>1869</v>
      </c>
      <c r="H1101" s="28" t="s">
        <v>1873</v>
      </c>
      <c r="I1101" s="28" t="s">
        <v>64</v>
      </c>
      <c r="J1101" s="29" t="s">
        <v>1873</v>
      </c>
      <c r="K1101" s="28" t="s">
        <v>1869</v>
      </c>
      <c r="L1101" s="28" t="s">
        <v>64</v>
      </c>
      <c r="M1101" s="29" t="s">
        <v>1873</v>
      </c>
      <c r="N1101" s="28" t="s">
        <v>1870</v>
      </c>
      <c r="O1101" s="28" t="s">
        <v>1873</v>
      </c>
      <c r="P1101" s="28" t="s">
        <v>37</v>
      </c>
      <c r="Q1101" s="28" t="s">
        <v>1873</v>
      </c>
      <c r="R1101" s="28" t="s">
        <v>1873</v>
      </c>
      <c r="S1101" s="54" t="s">
        <v>1873</v>
      </c>
      <c r="T1101" s="55" t="str">
        <f t="shared" si="102"/>
        <v>No</v>
      </c>
      <c r="U1101" s="55" t="str">
        <f t="shared" si="103"/>
        <v>Non-Lead</v>
      </c>
      <c r="V1101" s="55" t="str">
        <f t="shared" si="104"/>
        <v>Tier 5</v>
      </c>
      <c r="W1101" s="55" t="str">
        <f t="shared" si="105"/>
        <v>No</v>
      </c>
      <c r="X1101" s="55" t="str">
        <f t="shared" si="106"/>
        <v>No</v>
      </c>
      <c r="Y1101" s="55" t="str">
        <f t="shared" si="107"/>
        <v>No</v>
      </c>
      <c r="Z1101" s="28" t="s">
        <v>1882</v>
      </c>
    </row>
    <row r="1102" spans="1:26" ht="42" customHeight="1" x14ac:dyDescent="0.25">
      <c r="A1102" s="49" t="s">
        <v>219</v>
      </c>
      <c r="B1102" s="48">
        <v>434091900</v>
      </c>
      <c r="C1102" s="48" t="s">
        <v>1205</v>
      </c>
      <c r="D1102" s="28" t="s">
        <v>1876</v>
      </c>
      <c r="E1102" s="28" t="s">
        <v>1869</v>
      </c>
      <c r="F1102" s="28" t="s">
        <v>37</v>
      </c>
      <c r="G1102" s="28" t="s">
        <v>1874</v>
      </c>
      <c r="H1102" s="28" t="s">
        <v>1873</v>
      </c>
      <c r="I1102" s="28" t="s">
        <v>31</v>
      </c>
      <c r="J1102" s="29" t="s">
        <v>1873</v>
      </c>
      <c r="K1102" s="28" t="s">
        <v>1869</v>
      </c>
      <c r="L1102" s="28" t="s">
        <v>31</v>
      </c>
      <c r="M1102" s="29" t="s">
        <v>1873</v>
      </c>
      <c r="N1102" s="28" t="s">
        <v>1870</v>
      </c>
      <c r="O1102" s="28" t="s">
        <v>1873</v>
      </c>
      <c r="P1102" s="28" t="s">
        <v>37</v>
      </c>
      <c r="Q1102" s="28" t="s">
        <v>1873</v>
      </c>
      <c r="R1102" s="28" t="s">
        <v>1873</v>
      </c>
      <c r="S1102" s="54" t="s">
        <v>1873</v>
      </c>
      <c r="T1102" s="55" t="str">
        <f t="shared" si="102"/>
        <v>No</v>
      </c>
      <c r="U1102" s="55" t="str">
        <f t="shared" si="103"/>
        <v>Non-Lead</v>
      </c>
      <c r="V1102" s="55" t="str">
        <f t="shared" si="104"/>
        <v>Tier 5</v>
      </c>
      <c r="W1102" s="55" t="str">
        <f t="shared" si="105"/>
        <v>No</v>
      </c>
      <c r="X1102" s="55" t="str">
        <f t="shared" si="106"/>
        <v>No</v>
      </c>
      <c r="Y1102" s="55" t="str">
        <f t="shared" si="107"/>
        <v>No</v>
      </c>
      <c r="Z1102" s="28" t="s">
        <v>1882</v>
      </c>
    </row>
    <row r="1103" spans="1:26" ht="42" customHeight="1" x14ac:dyDescent="0.25">
      <c r="A1103" s="49" t="s">
        <v>219</v>
      </c>
      <c r="B1103" s="48">
        <v>435081600</v>
      </c>
      <c r="C1103" s="48" t="s">
        <v>1206</v>
      </c>
      <c r="D1103" s="28" t="s">
        <v>35</v>
      </c>
      <c r="E1103" s="28" t="s">
        <v>1869</v>
      </c>
      <c r="F1103" s="28" t="s">
        <v>37</v>
      </c>
      <c r="G1103" s="28" t="s">
        <v>1869</v>
      </c>
      <c r="H1103" s="28" t="s">
        <v>1873</v>
      </c>
      <c r="I1103" s="28" t="s">
        <v>74</v>
      </c>
      <c r="J1103" s="29" t="s">
        <v>1873</v>
      </c>
      <c r="K1103" s="28" t="s">
        <v>1869</v>
      </c>
      <c r="L1103" s="28" t="s">
        <v>74</v>
      </c>
      <c r="M1103" s="29" t="s">
        <v>1873</v>
      </c>
      <c r="N1103" s="28" t="s">
        <v>63</v>
      </c>
      <c r="O1103" s="28" t="s">
        <v>1873</v>
      </c>
      <c r="P1103" s="28" t="s">
        <v>37</v>
      </c>
      <c r="Q1103" s="28" t="s">
        <v>1873</v>
      </c>
      <c r="R1103" s="28" t="s">
        <v>1873</v>
      </c>
      <c r="S1103" s="54" t="s">
        <v>1873</v>
      </c>
      <c r="T1103" s="55" t="str">
        <f t="shared" si="102"/>
        <v>No</v>
      </c>
      <c r="U1103" s="55" t="str">
        <f t="shared" si="103"/>
        <v>Non-Lead</v>
      </c>
      <c r="V1103" s="55" t="str">
        <f t="shared" si="104"/>
        <v>Tier 5</v>
      </c>
      <c r="W1103" s="55" t="str">
        <f t="shared" si="105"/>
        <v>No</v>
      </c>
      <c r="X1103" s="55" t="str">
        <f t="shared" si="106"/>
        <v>No</v>
      </c>
      <c r="Y1103" s="55" t="str">
        <f t="shared" si="107"/>
        <v>No</v>
      </c>
      <c r="Z1103" s="28" t="s">
        <v>1882</v>
      </c>
    </row>
    <row r="1104" spans="1:26" ht="42" customHeight="1" x14ac:dyDescent="0.25">
      <c r="A1104" s="49" t="s">
        <v>219</v>
      </c>
      <c r="B1104" s="48">
        <v>435091004</v>
      </c>
      <c r="C1104" s="48" t="s">
        <v>1207</v>
      </c>
      <c r="D1104" s="28" t="s">
        <v>35</v>
      </c>
      <c r="E1104" s="28" t="s">
        <v>1869</v>
      </c>
      <c r="F1104" s="28" t="s">
        <v>37</v>
      </c>
      <c r="G1104" s="28" t="s">
        <v>1869</v>
      </c>
      <c r="H1104" s="28" t="s">
        <v>1873</v>
      </c>
      <c r="I1104" s="28" t="s">
        <v>31</v>
      </c>
      <c r="J1104" s="29" t="s">
        <v>1873</v>
      </c>
      <c r="K1104" s="28" t="s">
        <v>1869</v>
      </c>
      <c r="L1104" s="28" t="s">
        <v>31</v>
      </c>
      <c r="M1104" s="29" t="s">
        <v>1873</v>
      </c>
      <c r="N1104" s="28" t="s">
        <v>1870</v>
      </c>
      <c r="O1104" s="28" t="s">
        <v>1873</v>
      </c>
      <c r="P1104" s="28" t="s">
        <v>37</v>
      </c>
      <c r="Q1104" s="28" t="s">
        <v>1873</v>
      </c>
      <c r="R1104" s="28" t="s">
        <v>1873</v>
      </c>
      <c r="S1104" s="54" t="s">
        <v>1873</v>
      </c>
      <c r="T1104" s="55" t="str">
        <f t="shared" si="102"/>
        <v>No</v>
      </c>
      <c r="U1104" s="55" t="str">
        <f t="shared" si="103"/>
        <v>Non-Lead</v>
      </c>
      <c r="V1104" s="55" t="str">
        <f t="shared" si="104"/>
        <v>Tier 5</v>
      </c>
      <c r="W1104" s="55" t="str">
        <f t="shared" si="105"/>
        <v>No</v>
      </c>
      <c r="X1104" s="55" t="str">
        <f t="shared" si="106"/>
        <v>No</v>
      </c>
      <c r="Y1104" s="55" t="str">
        <f t="shared" si="107"/>
        <v>No</v>
      </c>
      <c r="Z1104" s="28" t="s">
        <v>1882</v>
      </c>
    </row>
    <row r="1105" spans="1:26" ht="42" customHeight="1" x14ac:dyDescent="0.25">
      <c r="A1105" s="49" t="s">
        <v>219</v>
      </c>
      <c r="B1105" s="48">
        <v>435091804</v>
      </c>
      <c r="C1105" s="48" t="s">
        <v>1208</v>
      </c>
      <c r="D1105" s="28" t="s">
        <v>35</v>
      </c>
      <c r="E1105" s="28" t="s">
        <v>1869</v>
      </c>
      <c r="F1105" s="28" t="s">
        <v>37</v>
      </c>
      <c r="G1105" s="28" t="s">
        <v>1874</v>
      </c>
      <c r="H1105" s="28" t="s">
        <v>1873</v>
      </c>
      <c r="I1105" s="28" t="s">
        <v>31</v>
      </c>
      <c r="J1105" s="29" t="s">
        <v>1873</v>
      </c>
      <c r="K1105" s="28" t="s">
        <v>1874</v>
      </c>
      <c r="L1105" s="28" t="s">
        <v>31</v>
      </c>
      <c r="M1105" s="29" t="s">
        <v>1873</v>
      </c>
      <c r="N1105" s="28" t="s">
        <v>1870</v>
      </c>
      <c r="O1105" s="28" t="s">
        <v>1873</v>
      </c>
      <c r="P1105" s="28" t="s">
        <v>37</v>
      </c>
      <c r="Q1105" s="28" t="s">
        <v>1873</v>
      </c>
      <c r="R1105" s="28" t="s">
        <v>1873</v>
      </c>
      <c r="S1105" s="54" t="s">
        <v>1873</v>
      </c>
      <c r="T1105" s="55" t="str">
        <f t="shared" si="102"/>
        <v>No</v>
      </c>
      <c r="U1105" s="55" t="str">
        <f t="shared" si="103"/>
        <v>Non-Lead</v>
      </c>
      <c r="V1105" s="55" t="str">
        <f t="shared" si="104"/>
        <v>Tier 5</v>
      </c>
      <c r="W1105" s="55" t="str">
        <f t="shared" si="105"/>
        <v>No</v>
      </c>
      <c r="X1105" s="55" t="str">
        <f t="shared" si="106"/>
        <v>No</v>
      </c>
      <c r="Y1105" s="55" t="str">
        <f t="shared" si="107"/>
        <v>No</v>
      </c>
      <c r="Z1105" s="28" t="s">
        <v>1882</v>
      </c>
    </row>
    <row r="1106" spans="1:26" ht="42" customHeight="1" x14ac:dyDescent="0.25">
      <c r="A1106" s="49" t="s">
        <v>219</v>
      </c>
      <c r="B1106" s="48">
        <v>435913002</v>
      </c>
      <c r="C1106" s="48" t="s">
        <v>1209</v>
      </c>
      <c r="D1106" s="28" t="s">
        <v>35</v>
      </c>
      <c r="E1106" s="28" t="s">
        <v>1869</v>
      </c>
      <c r="F1106" s="28" t="s">
        <v>37</v>
      </c>
      <c r="G1106" s="28" t="s">
        <v>1874</v>
      </c>
      <c r="H1106" s="28" t="s">
        <v>1873</v>
      </c>
      <c r="I1106" s="28" t="s">
        <v>31</v>
      </c>
      <c r="J1106" s="29" t="s">
        <v>1873</v>
      </c>
      <c r="K1106" s="28" t="s">
        <v>1878</v>
      </c>
      <c r="L1106" s="28" t="s">
        <v>31</v>
      </c>
      <c r="M1106" s="29" t="s">
        <v>1873</v>
      </c>
      <c r="N1106" s="28" t="s">
        <v>1870</v>
      </c>
      <c r="O1106" s="28" t="s">
        <v>1873</v>
      </c>
      <c r="P1106" s="28" t="s">
        <v>37</v>
      </c>
      <c r="Q1106" s="28" t="s">
        <v>1873</v>
      </c>
      <c r="R1106" s="28" t="s">
        <v>1873</v>
      </c>
      <c r="S1106" s="54" t="s">
        <v>1873</v>
      </c>
      <c r="T1106" s="55" t="str">
        <f t="shared" si="102"/>
        <v>No</v>
      </c>
      <c r="U1106" s="55" t="str">
        <f t="shared" si="103"/>
        <v>Non-Lead</v>
      </c>
      <c r="V1106" s="55" t="str">
        <f t="shared" si="104"/>
        <v>Tier 5</v>
      </c>
      <c r="W1106" s="55" t="str">
        <f t="shared" si="105"/>
        <v>No</v>
      </c>
      <c r="X1106" s="55" t="str">
        <f t="shared" si="106"/>
        <v>No</v>
      </c>
      <c r="Y1106" s="55" t="str">
        <f t="shared" si="107"/>
        <v>No</v>
      </c>
      <c r="Z1106" s="28" t="s">
        <v>1882</v>
      </c>
    </row>
    <row r="1107" spans="1:26" ht="42" customHeight="1" x14ac:dyDescent="0.25">
      <c r="A1107" s="49" t="s">
        <v>219</v>
      </c>
      <c r="B1107" s="48">
        <v>436051901</v>
      </c>
      <c r="C1107" s="48" t="s">
        <v>1210</v>
      </c>
      <c r="D1107" s="28" t="s">
        <v>35</v>
      </c>
      <c r="E1107" s="28" t="s">
        <v>1869</v>
      </c>
      <c r="F1107" s="28" t="s">
        <v>37</v>
      </c>
      <c r="G1107" s="28" t="s">
        <v>1874</v>
      </c>
      <c r="H1107" s="28" t="s">
        <v>1873</v>
      </c>
      <c r="I1107" s="28" t="s">
        <v>31</v>
      </c>
      <c r="J1107" s="29" t="s">
        <v>1873</v>
      </c>
      <c r="K1107" s="28" t="s">
        <v>1869</v>
      </c>
      <c r="L1107" s="28" t="s">
        <v>31</v>
      </c>
      <c r="M1107" s="29" t="s">
        <v>1873</v>
      </c>
      <c r="N1107" s="28" t="s">
        <v>1870</v>
      </c>
      <c r="O1107" s="28" t="s">
        <v>1873</v>
      </c>
      <c r="P1107" s="28" t="s">
        <v>37</v>
      </c>
      <c r="Q1107" s="28" t="s">
        <v>1873</v>
      </c>
      <c r="R1107" s="28" t="s">
        <v>1873</v>
      </c>
      <c r="S1107" s="54" t="s">
        <v>1873</v>
      </c>
      <c r="T1107" s="55" t="str">
        <f t="shared" si="102"/>
        <v>No</v>
      </c>
      <c r="U1107" s="55" t="str">
        <f t="shared" si="103"/>
        <v>Non-Lead</v>
      </c>
      <c r="V1107" s="55" t="str">
        <f t="shared" si="104"/>
        <v>Tier 5</v>
      </c>
      <c r="W1107" s="55" t="str">
        <f t="shared" si="105"/>
        <v>No</v>
      </c>
      <c r="X1107" s="55" t="str">
        <f t="shared" si="106"/>
        <v>No</v>
      </c>
      <c r="Y1107" s="55" t="str">
        <f t="shared" si="107"/>
        <v>No</v>
      </c>
      <c r="Z1107" s="28" t="s">
        <v>1882</v>
      </c>
    </row>
    <row r="1108" spans="1:26" ht="42" customHeight="1" x14ac:dyDescent="0.25">
      <c r="A1108" s="49" t="s">
        <v>219</v>
      </c>
      <c r="B1108" s="48">
        <v>436080701</v>
      </c>
      <c r="C1108" s="48" t="s">
        <v>1211</v>
      </c>
      <c r="D1108" s="28" t="s">
        <v>35</v>
      </c>
      <c r="E1108" s="28" t="s">
        <v>1869</v>
      </c>
      <c r="F1108" s="28" t="s">
        <v>37</v>
      </c>
      <c r="G1108" s="28" t="s">
        <v>1869</v>
      </c>
      <c r="H1108" s="28" t="s">
        <v>1873</v>
      </c>
      <c r="I1108" s="28" t="s">
        <v>31</v>
      </c>
      <c r="J1108" s="29" t="s">
        <v>1873</v>
      </c>
      <c r="K1108" s="28" t="s">
        <v>1878</v>
      </c>
      <c r="L1108" s="28" t="s">
        <v>31</v>
      </c>
      <c r="M1108" s="29" t="s">
        <v>1873</v>
      </c>
      <c r="N1108" s="28" t="s">
        <v>1870</v>
      </c>
      <c r="O1108" s="28" t="s">
        <v>1873</v>
      </c>
      <c r="P1108" s="28" t="s">
        <v>37</v>
      </c>
      <c r="Q1108" s="28" t="s">
        <v>1873</v>
      </c>
      <c r="R1108" s="28" t="s">
        <v>1873</v>
      </c>
      <c r="S1108" s="54" t="s">
        <v>1873</v>
      </c>
      <c r="T1108" s="55" t="str">
        <f t="shared" si="102"/>
        <v>No</v>
      </c>
      <c r="U1108" s="55" t="str">
        <f t="shared" si="103"/>
        <v>Non-Lead</v>
      </c>
      <c r="V1108" s="55" t="str">
        <f t="shared" si="104"/>
        <v>Tier 5</v>
      </c>
      <c r="W1108" s="55" t="str">
        <f t="shared" si="105"/>
        <v>No</v>
      </c>
      <c r="X1108" s="55" t="str">
        <f t="shared" si="106"/>
        <v>No</v>
      </c>
      <c r="Y1108" s="55" t="str">
        <f t="shared" si="107"/>
        <v>No</v>
      </c>
      <c r="Z1108" s="28" t="s">
        <v>1882</v>
      </c>
    </row>
    <row r="1109" spans="1:26" ht="42" customHeight="1" x14ac:dyDescent="0.25">
      <c r="A1109" s="49" t="s">
        <v>219</v>
      </c>
      <c r="B1109" s="48">
        <v>436081502</v>
      </c>
      <c r="C1109" s="48" t="s">
        <v>1212</v>
      </c>
      <c r="D1109" s="28" t="s">
        <v>35</v>
      </c>
      <c r="E1109" s="28" t="s">
        <v>1869</v>
      </c>
      <c r="F1109" s="28" t="s">
        <v>37</v>
      </c>
      <c r="G1109" s="28" t="s">
        <v>1869</v>
      </c>
      <c r="H1109" s="28" t="s">
        <v>1873</v>
      </c>
      <c r="I1109" s="28" t="s">
        <v>31</v>
      </c>
      <c r="J1109" s="29" t="s">
        <v>1873</v>
      </c>
      <c r="K1109" s="28" t="s">
        <v>1869</v>
      </c>
      <c r="L1109" s="28" t="s">
        <v>31</v>
      </c>
      <c r="M1109" s="29" t="s">
        <v>1873</v>
      </c>
      <c r="N1109" s="28" t="s">
        <v>1870</v>
      </c>
      <c r="O1109" s="28" t="s">
        <v>1873</v>
      </c>
      <c r="P1109" s="28" t="s">
        <v>37</v>
      </c>
      <c r="Q1109" s="28" t="s">
        <v>1873</v>
      </c>
      <c r="R1109" s="28" t="s">
        <v>1873</v>
      </c>
      <c r="S1109" s="54" t="s">
        <v>1873</v>
      </c>
      <c r="T1109" s="55" t="str">
        <f t="shared" si="102"/>
        <v>No</v>
      </c>
      <c r="U1109" s="55" t="str">
        <f t="shared" si="103"/>
        <v>Non-Lead</v>
      </c>
      <c r="V1109" s="55" t="str">
        <f t="shared" si="104"/>
        <v>Tier 5</v>
      </c>
      <c r="W1109" s="55" t="str">
        <f t="shared" si="105"/>
        <v>No</v>
      </c>
      <c r="X1109" s="55" t="str">
        <f t="shared" si="106"/>
        <v>No</v>
      </c>
      <c r="Y1109" s="55" t="str">
        <f t="shared" si="107"/>
        <v>No</v>
      </c>
      <c r="Z1109" s="28" t="s">
        <v>1882</v>
      </c>
    </row>
    <row r="1110" spans="1:26" ht="42" customHeight="1" x14ac:dyDescent="0.25">
      <c r="A1110" s="49" t="s">
        <v>219</v>
      </c>
      <c r="B1110" s="48">
        <v>436081903</v>
      </c>
      <c r="C1110" s="48" t="s">
        <v>1213</v>
      </c>
      <c r="D1110" s="28" t="s">
        <v>1878</v>
      </c>
      <c r="E1110" s="28" t="s">
        <v>1869</v>
      </c>
      <c r="F1110" s="28" t="s">
        <v>37</v>
      </c>
      <c r="G1110" s="28" t="s">
        <v>1869</v>
      </c>
      <c r="H1110" s="28" t="s">
        <v>1873</v>
      </c>
      <c r="I1110" s="28" t="s">
        <v>31</v>
      </c>
      <c r="J1110" s="29" t="s">
        <v>1873</v>
      </c>
      <c r="K1110" s="28" t="s">
        <v>1869</v>
      </c>
      <c r="L1110" s="28" t="s">
        <v>31</v>
      </c>
      <c r="M1110" s="29" t="s">
        <v>1873</v>
      </c>
      <c r="N1110" s="28" t="s">
        <v>1870</v>
      </c>
      <c r="O1110" s="28" t="s">
        <v>1873</v>
      </c>
      <c r="P1110" s="28" t="s">
        <v>37</v>
      </c>
      <c r="Q1110" s="28" t="s">
        <v>1873</v>
      </c>
      <c r="R1110" s="28" t="s">
        <v>1873</v>
      </c>
      <c r="S1110" s="54" t="s">
        <v>1873</v>
      </c>
      <c r="T1110" s="55" t="str">
        <f t="shared" si="102"/>
        <v>No</v>
      </c>
      <c r="U1110" s="55" t="str">
        <f t="shared" si="103"/>
        <v>Non-Lead</v>
      </c>
      <c r="V1110" s="55" t="str">
        <f t="shared" si="104"/>
        <v>Tier 5</v>
      </c>
      <c r="W1110" s="55" t="str">
        <f t="shared" si="105"/>
        <v>No</v>
      </c>
      <c r="X1110" s="55" t="str">
        <f t="shared" si="106"/>
        <v>No</v>
      </c>
      <c r="Y1110" s="55" t="str">
        <f t="shared" si="107"/>
        <v>No</v>
      </c>
      <c r="Z1110" s="28" t="s">
        <v>1882</v>
      </c>
    </row>
    <row r="1111" spans="1:26" ht="42" customHeight="1" x14ac:dyDescent="0.25">
      <c r="A1111" s="49" t="s">
        <v>219</v>
      </c>
      <c r="B1111" s="48">
        <v>436082008</v>
      </c>
      <c r="C1111" s="48" t="s">
        <v>1214</v>
      </c>
      <c r="D1111" s="28" t="s">
        <v>1878</v>
      </c>
      <c r="E1111" s="28" t="s">
        <v>1869</v>
      </c>
      <c r="F1111" s="28" t="s">
        <v>37</v>
      </c>
      <c r="G1111" s="28" t="s">
        <v>1869</v>
      </c>
      <c r="H1111" s="28" t="s">
        <v>1873</v>
      </c>
      <c r="I1111" s="28" t="s">
        <v>31</v>
      </c>
      <c r="J1111" s="29" t="s">
        <v>1873</v>
      </c>
      <c r="K1111" s="28" t="s">
        <v>1869</v>
      </c>
      <c r="L1111" s="28" t="s">
        <v>31</v>
      </c>
      <c r="M1111" s="29" t="s">
        <v>1873</v>
      </c>
      <c r="N1111" s="28" t="s">
        <v>1870</v>
      </c>
      <c r="O1111" s="28" t="s">
        <v>1873</v>
      </c>
      <c r="P1111" s="28" t="s">
        <v>37</v>
      </c>
      <c r="Q1111" s="28" t="s">
        <v>1873</v>
      </c>
      <c r="R1111" s="28" t="s">
        <v>1873</v>
      </c>
      <c r="S1111" s="54" t="s">
        <v>1873</v>
      </c>
      <c r="T1111" s="55" t="str">
        <f t="shared" si="102"/>
        <v>No</v>
      </c>
      <c r="U1111" s="55" t="str">
        <f t="shared" si="103"/>
        <v>Non-Lead</v>
      </c>
      <c r="V1111" s="55" t="str">
        <f t="shared" si="104"/>
        <v>Tier 5</v>
      </c>
      <c r="W1111" s="55" t="str">
        <f t="shared" si="105"/>
        <v>No</v>
      </c>
      <c r="X1111" s="55" t="str">
        <f t="shared" si="106"/>
        <v>No</v>
      </c>
      <c r="Y1111" s="55" t="str">
        <f t="shared" si="107"/>
        <v>No</v>
      </c>
      <c r="Z1111" s="28" t="s">
        <v>1882</v>
      </c>
    </row>
    <row r="1112" spans="1:26" ht="42" customHeight="1" x14ac:dyDescent="0.25">
      <c r="A1112" s="49" t="s">
        <v>219</v>
      </c>
      <c r="B1112" s="48">
        <v>436090909</v>
      </c>
      <c r="C1112" s="48" t="s">
        <v>1215</v>
      </c>
      <c r="D1112" s="28" t="s">
        <v>1878</v>
      </c>
      <c r="E1112" s="28" t="s">
        <v>1869</v>
      </c>
      <c r="F1112" s="28" t="s">
        <v>37</v>
      </c>
      <c r="G1112" s="28" t="s">
        <v>1874</v>
      </c>
      <c r="H1112" s="28" t="s">
        <v>1873</v>
      </c>
      <c r="I1112" s="28" t="s">
        <v>31</v>
      </c>
      <c r="J1112" s="29" t="s">
        <v>1873</v>
      </c>
      <c r="K1112" s="28" t="s">
        <v>1878</v>
      </c>
      <c r="L1112" s="28" t="s">
        <v>31</v>
      </c>
      <c r="M1112" s="29" t="s">
        <v>1873</v>
      </c>
      <c r="N1112" s="28" t="s">
        <v>1870</v>
      </c>
      <c r="O1112" s="28" t="s">
        <v>1873</v>
      </c>
      <c r="P1112" s="28" t="s">
        <v>37</v>
      </c>
      <c r="Q1112" s="28" t="s">
        <v>1873</v>
      </c>
      <c r="R1112" s="28" t="s">
        <v>1873</v>
      </c>
      <c r="S1112" s="54" t="s">
        <v>1873</v>
      </c>
      <c r="T1112" s="55" t="str">
        <f t="shared" si="102"/>
        <v>No</v>
      </c>
      <c r="U1112" s="55" t="str">
        <f t="shared" si="103"/>
        <v>Non-Lead</v>
      </c>
      <c r="V1112" s="55" t="str">
        <f t="shared" si="104"/>
        <v>Tier 5</v>
      </c>
      <c r="W1112" s="55" t="str">
        <f t="shared" si="105"/>
        <v>No</v>
      </c>
      <c r="X1112" s="55" t="str">
        <f t="shared" si="106"/>
        <v>No</v>
      </c>
      <c r="Y1112" s="55" t="str">
        <f t="shared" si="107"/>
        <v>No</v>
      </c>
      <c r="Z1112" s="28" t="s">
        <v>1882</v>
      </c>
    </row>
    <row r="1113" spans="1:26" ht="42" customHeight="1" x14ac:dyDescent="0.25">
      <c r="A1113" s="49" t="s">
        <v>219</v>
      </c>
      <c r="B1113" s="48">
        <v>436091001</v>
      </c>
      <c r="C1113" s="48" t="s">
        <v>1216</v>
      </c>
      <c r="D1113" s="28" t="s">
        <v>1878</v>
      </c>
      <c r="E1113" s="28" t="s">
        <v>1869</v>
      </c>
      <c r="F1113" s="28" t="s">
        <v>37</v>
      </c>
      <c r="G1113" s="28" t="s">
        <v>1874</v>
      </c>
      <c r="H1113" s="28" t="s">
        <v>1873</v>
      </c>
      <c r="I1113" s="28" t="s">
        <v>31</v>
      </c>
      <c r="J1113" s="29" t="s">
        <v>1873</v>
      </c>
      <c r="K1113" s="28" t="s">
        <v>1869</v>
      </c>
      <c r="L1113" s="28" t="s">
        <v>31</v>
      </c>
      <c r="M1113" s="29" t="s">
        <v>1873</v>
      </c>
      <c r="N1113" s="28" t="s">
        <v>1870</v>
      </c>
      <c r="O1113" s="28" t="s">
        <v>1873</v>
      </c>
      <c r="P1113" s="28" t="s">
        <v>37</v>
      </c>
      <c r="Q1113" s="28" t="s">
        <v>1873</v>
      </c>
      <c r="R1113" s="28" t="s">
        <v>1873</v>
      </c>
      <c r="S1113" s="54" t="s">
        <v>1873</v>
      </c>
      <c r="T1113" s="55" t="str">
        <f t="shared" si="102"/>
        <v>No</v>
      </c>
      <c r="U1113" s="55" t="str">
        <f t="shared" si="103"/>
        <v>Non-Lead</v>
      </c>
      <c r="V1113" s="55" t="str">
        <f t="shared" si="104"/>
        <v>Tier 5</v>
      </c>
      <c r="W1113" s="55" t="str">
        <f t="shared" si="105"/>
        <v>No</v>
      </c>
      <c r="X1113" s="55" t="str">
        <f t="shared" si="106"/>
        <v>No</v>
      </c>
      <c r="Y1113" s="55" t="str">
        <f t="shared" si="107"/>
        <v>No</v>
      </c>
      <c r="Z1113" s="28" t="s">
        <v>1882</v>
      </c>
    </row>
    <row r="1114" spans="1:26" ht="42" customHeight="1" x14ac:dyDescent="0.25">
      <c r="A1114" s="49" t="s">
        <v>219</v>
      </c>
      <c r="B1114" s="48">
        <v>436091300</v>
      </c>
      <c r="C1114" s="48" t="s">
        <v>1217</v>
      </c>
      <c r="D1114" s="28" t="s">
        <v>1878</v>
      </c>
      <c r="E1114" s="28" t="s">
        <v>1869</v>
      </c>
      <c r="F1114" s="28" t="s">
        <v>37</v>
      </c>
      <c r="G1114" s="28" t="s">
        <v>1874</v>
      </c>
      <c r="H1114" s="28" t="s">
        <v>1873</v>
      </c>
      <c r="I1114" s="28" t="s">
        <v>31</v>
      </c>
      <c r="J1114" s="29" t="s">
        <v>1873</v>
      </c>
      <c r="K1114" s="28" t="s">
        <v>1878</v>
      </c>
      <c r="L1114" s="28" t="s">
        <v>31</v>
      </c>
      <c r="M1114" s="29" t="s">
        <v>1873</v>
      </c>
      <c r="N1114" s="28" t="s">
        <v>1870</v>
      </c>
      <c r="O1114" s="28" t="s">
        <v>1873</v>
      </c>
      <c r="P1114" s="28" t="s">
        <v>37</v>
      </c>
      <c r="Q1114" s="28" t="s">
        <v>1873</v>
      </c>
      <c r="R1114" s="28" t="s">
        <v>1873</v>
      </c>
      <c r="S1114" s="54" t="s">
        <v>1873</v>
      </c>
      <c r="T1114" s="55" t="str">
        <f t="shared" si="102"/>
        <v>No</v>
      </c>
      <c r="U1114" s="55" t="str">
        <f t="shared" si="103"/>
        <v>Non-Lead</v>
      </c>
      <c r="V1114" s="55" t="str">
        <f t="shared" si="104"/>
        <v>Tier 5</v>
      </c>
      <c r="W1114" s="55" t="str">
        <f t="shared" si="105"/>
        <v>No</v>
      </c>
      <c r="X1114" s="55" t="str">
        <f t="shared" si="106"/>
        <v>No</v>
      </c>
      <c r="Y1114" s="55" t="str">
        <f t="shared" si="107"/>
        <v>No</v>
      </c>
      <c r="Z1114" s="28" t="s">
        <v>1882</v>
      </c>
    </row>
    <row r="1115" spans="1:26" ht="42" customHeight="1" x14ac:dyDescent="0.25">
      <c r="A1115" s="49" t="s">
        <v>219</v>
      </c>
      <c r="B1115" s="48">
        <v>436091400</v>
      </c>
      <c r="C1115" s="48" t="s">
        <v>1218</v>
      </c>
      <c r="D1115" s="28" t="s">
        <v>1878</v>
      </c>
      <c r="E1115" s="28" t="s">
        <v>1869</v>
      </c>
      <c r="F1115" s="28" t="s">
        <v>37</v>
      </c>
      <c r="G1115" s="28" t="s">
        <v>1874</v>
      </c>
      <c r="H1115" s="28" t="s">
        <v>1873</v>
      </c>
      <c r="I1115" s="28" t="s">
        <v>31</v>
      </c>
      <c r="J1115" s="29" t="s">
        <v>1873</v>
      </c>
      <c r="K1115" s="28" t="s">
        <v>1878</v>
      </c>
      <c r="L1115" s="28" t="s">
        <v>31</v>
      </c>
      <c r="M1115" s="29" t="s">
        <v>1873</v>
      </c>
      <c r="N1115" s="28" t="s">
        <v>1870</v>
      </c>
      <c r="O1115" s="28" t="s">
        <v>1873</v>
      </c>
      <c r="P1115" s="28" t="s">
        <v>37</v>
      </c>
      <c r="Q1115" s="28" t="s">
        <v>1873</v>
      </c>
      <c r="R1115" s="28" t="s">
        <v>1873</v>
      </c>
      <c r="S1115" s="54" t="s">
        <v>1873</v>
      </c>
      <c r="T1115" s="55" t="str">
        <f t="shared" si="102"/>
        <v>No</v>
      </c>
      <c r="U1115" s="55" t="str">
        <f t="shared" si="103"/>
        <v>Non-Lead</v>
      </c>
      <c r="V1115" s="55" t="str">
        <f t="shared" si="104"/>
        <v>Tier 5</v>
      </c>
      <c r="W1115" s="55" t="str">
        <f t="shared" si="105"/>
        <v>No</v>
      </c>
      <c r="X1115" s="55" t="str">
        <f t="shared" si="106"/>
        <v>No</v>
      </c>
      <c r="Y1115" s="55" t="str">
        <f t="shared" si="107"/>
        <v>No</v>
      </c>
      <c r="Z1115" s="28" t="s">
        <v>1882</v>
      </c>
    </row>
    <row r="1116" spans="1:26" ht="42" customHeight="1" x14ac:dyDescent="0.25">
      <c r="A1116" s="49" t="s">
        <v>219</v>
      </c>
      <c r="B1116" s="48">
        <v>436091902</v>
      </c>
      <c r="C1116" s="48" t="s">
        <v>1219</v>
      </c>
      <c r="D1116" s="28" t="s">
        <v>1878</v>
      </c>
      <c r="E1116" s="28" t="s">
        <v>1869</v>
      </c>
      <c r="F1116" s="28" t="s">
        <v>37</v>
      </c>
      <c r="G1116" s="28" t="s">
        <v>1874</v>
      </c>
      <c r="H1116" s="28" t="s">
        <v>1873</v>
      </c>
      <c r="I1116" s="28" t="s">
        <v>31</v>
      </c>
      <c r="J1116" s="29" t="s">
        <v>1873</v>
      </c>
      <c r="K1116" s="28" t="s">
        <v>1869</v>
      </c>
      <c r="L1116" s="28" t="s">
        <v>31</v>
      </c>
      <c r="M1116" s="29" t="s">
        <v>1873</v>
      </c>
      <c r="N1116" s="28" t="s">
        <v>1870</v>
      </c>
      <c r="O1116" s="28" t="s">
        <v>1873</v>
      </c>
      <c r="P1116" s="28" t="s">
        <v>37</v>
      </c>
      <c r="Q1116" s="28" t="s">
        <v>1873</v>
      </c>
      <c r="R1116" s="28" t="s">
        <v>1873</v>
      </c>
      <c r="S1116" s="54" t="s">
        <v>1873</v>
      </c>
      <c r="T1116" s="55" t="str">
        <f t="shared" si="102"/>
        <v>No</v>
      </c>
      <c r="U1116" s="55" t="str">
        <f t="shared" si="103"/>
        <v>Non-Lead</v>
      </c>
      <c r="V1116" s="55" t="str">
        <f t="shared" si="104"/>
        <v>Tier 5</v>
      </c>
      <c r="W1116" s="55" t="str">
        <f t="shared" si="105"/>
        <v>No</v>
      </c>
      <c r="X1116" s="55" t="str">
        <f t="shared" si="106"/>
        <v>No</v>
      </c>
      <c r="Y1116" s="55" t="str">
        <f t="shared" si="107"/>
        <v>No</v>
      </c>
      <c r="Z1116" s="28" t="s">
        <v>1882</v>
      </c>
    </row>
    <row r="1117" spans="1:26" ht="42" customHeight="1" x14ac:dyDescent="0.25">
      <c r="A1117" s="49" t="s">
        <v>219</v>
      </c>
      <c r="B1117" s="48">
        <v>436092000</v>
      </c>
      <c r="C1117" s="48" t="s">
        <v>1220</v>
      </c>
      <c r="D1117" s="28" t="s">
        <v>1878</v>
      </c>
      <c r="E1117" s="28" t="s">
        <v>1869</v>
      </c>
      <c r="F1117" s="28" t="s">
        <v>37</v>
      </c>
      <c r="G1117" s="28" t="s">
        <v>1874</v>
      </c>
      <c r="H1117" s="28" t="s">
        <v>1873</v>
      </c>
      <c r="I1117" s="28" t="s">
        <v>31</v>
      </c>
      <c r="J1117" s="29" t="s">
        <v>1873</v>
      </c>
      <c r="K1117" s="28" t="s">
        <v>1874</v>
      </c>
      <c r="L1117" s="28" t="s">
        <v>31</v>
      </c>
      <c r="M1117" s="29" t="s">
        <v>1873</v>
      </c>
      <c r="N1117" s="28" t="s">
        <v>1870</v>
      </c>
      <c r="O1117" s="28" t="s">
        <v>1873</v>
      </c>
      <c r="P1117" s="28" t="s">
        <v>37</v>
      </c>
      <c r="Q1117" s="28" t="s">
        <v>1873</v>
      </c>
      <c r="R1117" s="28" t="s">
        <v>1873</v>
      </c>
      <c r="S1117" s="54" t="s">
        <v>1873</v>
      </c>
      <c r="T1117" s="55" t="str">
        <f t="shared" si="102"/>
        <v>No</v>
      </c>
      <c r="U1117" s="55" t="str">
        <f t="shared" si="103"/>
        <v>Non-Lead</v>
      </c>
      <c r="V1117" s="55" t="str">
        <f t="shared" si="104"/>
        <v>Tier 5</v>
      </c>
      <c r="W1117" s="55" t="str">
        <f t="shared" si="105"/>
        <v>No</v>
      </c>
      <c r="X1117" s="55" t="str">
        <f t="shared" si="106"/>
        <v>No</v>
      </c>
      <c r="Y1117" s="55" t="str">
        <f t="shared" si="107"/>
        <v>No</v>
      </c>
      <c r="Z1117" s="28" t="s">
        <v>1882</v>
      </c>
    </row>
    <row r="1118" spans="1:26" ht="42" customHeight="1" x14ac:dyDescent="0.25">
      <c r="A1118" s="49" t="s">
        <v>219</v>
      </c>
      <c r="B1118" s="48">
        <v>436101309</v>
      </c>
      <c r="C1118" s="48" t="s">
        <v>1221</v>
      </c>
      <c r="D1118" s="28" t="s">
        <v>1878</v>
      </c>
      <c r="E1118" s="28" t="s">
        <v>1869</v>
      </c>
      <c r="F1118" s="28" t="s">
        <v>37</v>
      </c>
      <c r="G1118" s="28" t="s">
        <v>1874</v>
      </c>
      <c r="H1118" s="28" t="s">
        <v>1873</v>
      </c>
      <c r="I1118" s="28" t="s">
        <v>31</v>
      </c>
      <c r="J1118" s="29" t="s">
        <v>1873</v>
      </c>
      <c r="K1118" s="28" t="s">
        <v>1874</v>
      </c>
      <c r="L1118" s="28" t="s">
        <v>31</v>
      </c>
      <c r="M1118" s="29" t="s">
        <v>1873</v>
      </c>
      <c r="N1118" s="28" t="s">
        <v>1870</v>
      </c>
      <c r="O1118" s="28" t="s">
        <v>1873</v>
      </c>
      <c r="P1118" s="28" t="s">
        <v>37</v>
      </c>
      <c r="Q1118" s="28" t="s">
        <v>1873</v>
      </c>
      <c r="R1118" s="28" t="s">
        <v>1873</v>
      </c>
      <c r="S1118" s="54" t="s">
        <v>1873</v>
      </c>
      <c r="T1118" s="55" t="str">
        <f t="shared" si="102"/>
        <v>No</v>
      </c>
      <c r="U1118" s="55" t="str">
        <f t="shared" si="103"/>
        <v>Non-Lead</v>
      </c>
      <c r="V1118" s="55" t="str">
        <f t="shared" si="104"/>
        <v>Tier 5</v>
      </c>
      <c r="W1118" s="55" t="str">
        <f t="shared" si="105"/>
        <v>No</v>
      </c>
      <c r="X1118" s="55" t="str">
        <f t="shared" si="106"/>
        <v>No</v>
      </c>
      <c r="Y1118" s="55" t="str">
        <f t="shared" si="107"/>
        <v>No</v>
      </c>
      <c r="Z1118" s="28" t="s">
        <v>1882</v>
      </c>
    </row>
    <row r="1119" spans="1:26" ht="42" customHeight="1" x14ac:dyDescent="0.25">
      <c r="A1119" s="49" t="s">
        <v>219</v>
      </c>
      <c r="B1119" s="48">
        <v>436101404</v>
      </c>
      <c r="C1119" s="48" t="s">
        <v>1222</v>
      </c>
      <c r="D1119" s="28" t="s">
        <v>1878</v>
      </c>
      <c r="E1119" s="28" t="s">
        <v>1869</v>
      </c>
      <c r="F1119" s="28" t="s">
        <v>37</v>
      </c>
      <c r="G1119" s="28" t="s">
        <v>1874</v>
      </c>
      <c r="H1119" s="28" t="s">
        <v>1873</v>
      </c>
      <c r="I1119" s="28" t="s">
        <v>31</v>
      </c>
      <c r="J1119" s="29" t="s">
        <v>1873</v>
      </c>
      <c r="K1119" s="28" t="s">
        <v>1874</v>
      </c>
      <c r="L1119" s="28" t="s">
        <v>31</v>
      </c>
      <c r="M1119" s="29" t="s">
        <v>1873</v>
      </c>
      <c r="N1119" s="28" t="s">
        <v>1870</v>
      </c>
      <c r="O1119" s="28" t="s">
        <v>1873</v>
      </c>
      <c r="P1119" s="28" t="s">
        <v>37</v>
      </c>
      <c r="Q1119" s="28" t="s">
        <v>1873</v>
      </c>
      <c r="R1119" s="28" t="s">
        <v>1873</v>
      </c>
      <c r="S1119" s="54" t="s">
        <v>1873</v>
      </c>
      <c r="T1119" s="55" t="str">
        <f t="shared" si="102"/>
        <v>No</v>
      </c>
      <c r="U1119" s="55" t="str">
        <f t="shared" si="103"/>
        <v>Non-Lead</v>
      </c>
      <c r="V1119" s="55" t="str">
        <f t="shared" si="104"/>
        <v>Tier 5</v>
      </c>
      <c r="W1119" s="55" t="str">
        <f t="shared" si="105"/>
        <v>No</v>
      </c>
      <c r="X1119" s="55" t="str">
        <f t="shared" si="106"/>
        <v>No</v>
      </c>
      <c r="Y1119" s="55" t="str">
        <f t="shared" si="107"/>
        <v>No</v>
      </c>
      <c r="Z1119" s="28" t="s">
        <v>1882</v>
      </c>
    </row>
    <row r="1120" spans="1:26" ht="42" customHeight="1" x14ac:dyDescent="0.25">
      <c r="A1120" s="49" t="s">
        <v>219</v>
      </c>
      <c r="B1120" s="48">
        <v>436101801</v>
      </c>
      <c r="C1120" s="48" t="s">
        <v>1223</v>
      </c>
      <c r="D1120" s="28" t="s">
        <v>1878</v>
      </c>
      <c r="E1120" s="28" t="s">
        <v>1869</v>
      </c>
      <c r="F1120" s="28" t="s">
        <v>37</v>
      </c>
      <c r="G1120" s="28" t="s">
        <v>1874</v>
      </c>
      <c r="H1120" s="28" t="s">
        <v>1873</v>
      </c>
      <c r="I1120" s="28" t="s">
        <v>31</v>
      </c>
      <c r="J1120" s="29" t="s">
        <v>1873</v>
      </c>
      <c r="K1120" s="28" t="s">
        <v>1874</v>
      </c>
      <c r="L1120" s="28" t="s">
        <v>31</v>
      </c>
      <c r="M1120" s="29" t="s">
        <v>1873</v>
      </c>
      <c r="N1120" s="28" t="s">
        <v>1870</v>
      </c>
      <c r="O1120" s="28" t="s">
        <v>1873</v>
      </c>
      <c r="P1120" s="28" t="s">
        <v>37</v>
      </c>
      <c r="Q1120" s="28" t="s">
        <v>1873</v>
      </c>
      <c r="R1120" s="28" t="s">
        <v>1873</v>
      </c>
      <c r="S1120" s="54" t="s">
        <v>1873</v>
      </c>
      <c r="T1120" s="55" t="str">
        <f t="shared" si="102"/>
        <v>No</v>
      </c>
      <c r="U1120" s="55" t="str">
        <f t="shared" si="103"/>
        <v>Non-Lead</v>
      </c>
      <c r="V1120" s="55" t="str">
        <f t="shared" si="104"/>
        <v>Tier 5</v>
      </c>
      <c r="W1120" s="55" t="str">
        <f t="shared" si="105"/>
        <v>No</v>
      </c>
      <c r="X1120" s="55" t="str">
        <f t="shared" si="106"/>
        <v>No</v>
      </c>
      <c r="Y1120" s="55" t="str">
        <f t="shared" si="107"/>
        <v>No</v>
      </c>
      <c r="Z1120" s="28" t="s">
        <v>1882</v>
      </c>
    </row>
    <row r="1121" spans="1:26" ht="42" customHeight="1" x14ac:dyDescent="0.25">
      <c r="A1121" s="49" t="s">
        <v>219</v>
      </c>
      <c r="B1121" s="48">
        <v>437052006</v>
      </c>
      <c r="C1121" s="48" t="s">
        <v>1224</v>
      </c>
      <c r="D1121" s="28" t="s">
        <v>1878</v>
      </c>
      <c r="E1121" s="28" t="s">
        <v>1869</v>
      </c>
      <c r="F1121" s="28" t="s">
        <v>37</v>
      </c>
      <c r="G1121" s="28" t="s">
        <v>1874</v>
      </c>
      <c r="H1121" s="28" t="s">
        <v>1873</v>
      </c>
      <c r="I1121" s="28" t="s">
        <v>74</v>
      </c>
      <c r="J1121" s="29" t="s">
        <v>1873</v>
      </c>
      <c r="K1121" s="28" t="s">
        <v>1874</v>
      </c>
      <c r="L1121" s="28" t="s">
        <v>74</v>
      </c>
      <c r="M1121" s="29" t="s">
        <v>1873</v>
      </c>
      <c r="N1121" s="28" t="s">
        <v>63</v>
      </c>
      <c r="O1121" s="28" t="s">
        <v>1873</v>
      </c>
      <c r="P1121" s="28" t="s">
        <v>37</v>
      </c>
      <c r="Q1121" s="28" t="s">
        <v>1873</v>
      </c>
      <c r="R1121" s="28" t="s">
        <v>1873</v>
      </c>
      <c r="S1121" s="54" t="s">
        <v>1873</v>
      </c>
      <c r="T1121" s="55" t="str">
        <f t="shared" si="102"/>
        <v>No</v>
      </c>
      <c r="U1121" s="55" t="str">
        <f t="shared" si="103"/>
        <v>Non-Lead</v>
      </c>
      <c r="V1121" s="55" t="str">
        <f t="shared" si="104"/>
        <v>Tier 5</v>
      </c>
      <c r="W1121" s="55" t="str">
        <f t="shared" si="105"/>
        <v>No</v>
      </c>
      <c r="X1121" s="55" t="str">
        <f t="shared" si="106"/>
        <v>No</v>
      </c>
      <c r="Y1121" s="55" t="str">
        <f t="shared" si="107"/>
        <v>No</v>
      </c>
      <c r="Z1121" s="28" t="s">
        <v>1882</v>
      </c>
    </row>
    <row r="1122" spans="1:26" ht="42" customHeight="1" x14ac:dyDescent="0.25">
      <c r="A1122" s="49" t="s">
        <v>219</v>
      </c>
      <c r="B1122" s="48">
        <v>437060001</v>
      </c>
      <c r="C1122" s="48" t="s">
        <v>1225</v>
      </c>
      <c r="D1122" s="28" t="s">
        <v>1878</v>
      </c>
      <c r="E1122" s="28" t="s">
        <v>1869</v>
      </c>
      <c r="F1122" s="28" t="s">
        <v>37</v>
      </c>
      <c r="G1122" s="28" t="s">
        <v>1874</v>
      </c>
      <c r="H1122" s="28" t="s">
        <v>1873</v>
      </c>
      <c r="I1122" s="28" t="s">
        <v>31</v>
      </c>
      <c r="J1122" s="29" t="s">
        <v>1873</v>
      </c>
      <c r="K1122" s="28" t="s">
        <v>1874</v>
      </c>
      <c r="L1122" s="28" t="s">
        <v>31</v>
      </c>
      <c r="M1122" s="29" t="s">
        <v>1873</v>
      </c>
      <c r="N1122" s="28" t="s">
        <v>63</v>
      </c>
      <c r="O1122" s="28" t="s">
        <v>1873</v>
      </c>
      <c r="P1122" s="28" t="s">
        <v>37</v>
      </c>
      <c r="Q1122" s="28" t="s">
        <v>1873</v>
      </c>
      <c r="R1122" s="28" t="s">
        <v>1873</v>
      </c>
      <c r="S1122" s="54" t="s">
        <v>1873</v>
      </c>
      <c r="T1122" s="55" t="str">
        <f t="shared" si="102"/>
        <v>No</v>
      </c>
      <c r="U1122" s="55" t="str">
        <f t="shared" si="103"/>
        <v>Non-Lead</v>
      </c>
      <c r="V1122" s="55" t="str">
        <f t="shared" si="104"/>
        <v>Tier 5</v>
      </c>
      <c r="W1122" s="55" t="str">
        <f t="shared" si="105"/>
        <v>No</v>
      </c>
      <c r="X1122" s="55" t="str">
        <f t="shared" si="106"/>
        <v>No</v>
      </c>
      <c r="Y1122" s="55" t="str">
        <f t="shared" si="107"/>
        <v>No</v>
      </c>
      <c r="Z1122" s="28" t="s">
        <v>1882</v>
      </c>
    </row>
    <row r="1123" spans="1:26" ht="42" customHeight="1" x14ac:dyDescent="0.25">
      <c r="A1123" s="49" t="s">
        <v>219</v>
      </c>
      <c r="B1123" s="48">
        <v>437060202</v>
      </c>
      <c r="C1123" s="48" t="s">
        <v>1226</v>
      </c>
      <c r="D1123" s="28" t="s">
        <v>1878</v>
      </c>
      <c r="E1123" s="28" t="s">
        <v>1869</v>
      </c>
      <c r="F1123" s="28" t="s">
        <v>37</v>
      </c>
      <c r="G1123" s="28" t="s">
        <v>1869</v>
      </c>
      <c r="H1123" s="28" t="s">
        <v>1873</v>
      </c>
      <c r="I1123" s="28" t="s">
        <v>64</v>
      </c>
      <c r="J1123" s="29" t="s">
        <v>1873</v>
      </c>
      <c r="K1123" s="28" t="s">
        <v>1869</v>
      </c>
      <c r="L1123" s="28" t="s">
        <v>64</v>
      </c>
      <c r="M1123" s="29" t="s">
        <v>1873</v>
      </c>
      <c r="N1123" s="28" t="s">
        <v>63</v>
      </c>
      <c r="O1123" s="28" t="s">
        <v>1873</v>
      </c>
      <c r="P1123" s="28" t="s">
        <v>37</v>
      </c>
      <c r="Q1123" s="28" t="s">
        <v>1873</v>
      </c>
      <c r="R1123" s="28" t="s">
        <v>1873</v>
      </c>
      <c r="S1123" s="54" t="s">
        <v>1873</v>
      </c>
      <c r="T1123" s="55" t="str">
        <f t="shared" si="102"/>
        <v>No</v>
      </c>
      <c r="U1123" s="55" t="str">
        <f t="shared" si="103"/>
        <v>Non-Lead</v>
      </c>
      <c r="V1123" s="55" t="str">
        <f t="shared" si="104"/>
        <v>Tier 5</v>
      </c>
      <c r="W1123" s="55" t="str">
        <f t="shared" si="105"/>
        <v>No</v>
      </c>
      <c r="X1123" s="55" t="str">
        <f t="shared" si="106"/>
        <v>No</v>
      </c>
      <c r="Y1123" s="55" t="str">
        <f t="shared" si="107"/>
        <v>No</v>
      </c>
      <c r="Z1123" s="28" t="s">
        <v>1882</v>
      </c>
    </row>
    <row r="1124" spans="1:26" ht="42" customHeight="1" x14ac:dyDescent="0.25">
      <c r="A1124" s="49" t="s">
        <v>219</v>
      </c>
      <c r="B1124" s="48">
        <v>437060402</v>
      </c>
      <c r="C1124" s="48" t="s">
        <v>1227</v>
      </c>
      <c r="D1124" s="28" t="s">
        <v>1878</v>
      </c>
      <c r="E1124" s="28" t="s">
        <v>1869</v>
      </c>
      <c r="F1124" s="28" t="s">
        <v>37</v>
      </c>
      <c r="G1124" s="28" t="s">
        <v>1869</v>
      </c>
      <c r="H1124" s="28" t="s">
        <v>1873</v>
      </c>
      <c r="I1124" s="28" t="s">
        <v>64</v>
      </c>
      <c r="J1124" s="29" t="s">
        <v>1873</v>
      </c>
      <c r="K1124" s="28" t="s">
        <v>1869</v>
      </c>
      <c r="L1124" s="28" t="s">
        <v>64</v>
      </c>
      <c r="M1124" s="29" t="s">
        <v>1873</v>
      </c>
      <c r="N1124" s="28" t="s">
        <v>63</v>
      </c>
      <c r="O1124" s="28" t="s">
        <v>1873</v>
      </c>
      <c r="P1124" s="28" t="s">
        <v>37</v>
      </c>
      <c r="Q1124" s="28" t="s">
        <v>1873</v>
      </c>
      <c r="R1124" s="28" t="s">
        <v>1873</v>
      </c>
      <c r="S1124" s="54" t="s">
        <v>1873</v>
      </c>
      <c r="T1124" s="55" t="str">
        <f t="shared" si="102"/>
        <v>No</v>
      </c>
      <c r="U1124" s="55" t="str">
        <f t="shared" si="103"/>
        <v>Non-Lead</v>
      </c>
      <c r="V1124" s="55" t="str">
        <f t="shared" si="104"/>
        <v>Tier 5</v>
      </c>
      <c r="W1124" s="55" t="str">
        <f t="shared" si="105"/>
        <v>No</v>
      </c>
      <c r="X1124" s="55" t="str">
        <f t="shared" si="106"/>
        <v>No</v>
      </c>
      <c r="Y1124" s="55" t="str">
        <f t="shared" si="107"/>
        <v>No</v>
      </c>
      <c r="Z1124" s="28" t="s">
        <v>1882</v>
      </c>
    </row>
    <row r="1125" spans="1:26" ht="42" customHeight="1" x14ac:dyDescent="0.25">
      <c r="A1125" s="49" t="s">
        <v>219</v>
      </c>
      <c r="B1125" s="48">
        <v>437061000</v>
      </c>
      <c r="C1125" s="48" t="s">
        <v>1228</v>
      </c>
      <c r="D1125" s="28" t="s">
        <v>1877</v>
      </c>
      <c r="E1125" s="28" t="s">
        <v>1869</v>
      </c>
      <c r="F1125" s="28" t="s">
        <v>37</v>
      </c>
      <c r="G1125" s="28" t="s">
        <v>1869</v>
      </c>
      <c r="H1125" s="28" t="s">
        <v>1873</v>
      </c>
      <c r="I1125" s="28" t="s">
        <v>31</v>
      </c>
      <c r="J1125" s="29" t="s">
        <v>1873</v>
      </c>
      <c r="K1125" s="28" t="s">
        <v>1869</v>
      </c>
      <c r="L1125" s="28" t="s">
        <v>64</v>
      </c>
      <c r="M1125" s="29" t="s">
        <v>1873</v>
      </c>
      <c r="N1125" s="28" t="s">
        <v>63</v>
      </c>
      <c r="O1125" s="28" t="s">
        <v>1873</v>
      </c>
      <c r="P1125" s="28" t="s">
        <v>37</v>
      </c>
      <c r="Q1125" s="28" t="s">
        <v>1873</v>
      </c>
      <c r="R1125" s="28" t="s">
        <v>1873</v>
      </c>
      <c r="S1125" s="54" t="s">
        <v>1873</v>
      </c>
      <c r="T1125" s="55" t="str">
        <f t="shared" si="102"/>
        <v>No</v>
      </c>
      <c r="U1125" s="55" t="str">
        <f t="shared" si="103"/>
        <v>Non-Lead</v>
      </c>
      <c r="V1125" s="55" t="str">
        <f t="shared" si="104"/>
        <v>Tier 5</v>
      </c>
      <c r="W1125" s="55" t="str">
        <f t="shared" si="105"/>
        <v>No</v>
      </c>
      <c r="X1125" s="55" t="str">
        <f t="shared" si="106"/>
        <v>No</v>
      </c>
      <c r="Y1125" s="55" t="str">
        <f t="shared" si="107"/>
        <v>No</v>
      </c>
      <c r="Z1125" s="28" t="s">
        <v>1882</v>
      </c>
    </row>
    <row r="1126" spans="1:26" ht="42" customHeight="1" x14ac:dyDescent="0.25">
      <c r="A1126" s="49" t="s">
        <v>219</v>
      </c>
      <c r="B1126" s="48">
        <v>437061802</v>
      </c>
      <c r="C1126" s="48" t="s">
        <v>1229</v>
      </c>
      <c r="D1126" s="28" t="s">
        <v>1878</v>
      </c>
      <c r="E1126" s="28" t="s">
        <v>1869</v>
      </c>
      <c r="F1126" s="28" t="s">
        <v>37</v>
      </c>
      <c r="G1126" s="28" t="s">
        <v>1874</v>
      </c>
      <c r="H1126" s="28" t="s">
        <v>1873</v>
      </c>
      <c r="I1126" s="28" t="s">
        <v>31</v>
      </c>
      <c r="J1126" s="29" t="s">
        <v>1873</v>
      </c>
      <c r="K1126" s="28" t="s">
        <v>1874</v>
      </c>
      <c r="L1126" s="28" t="s">
        <v>31</v>
      </c>
      <c r="M1126" s="29" t="s">
        <v>1873</v>
      </c>
      <c r="N1126" s="28" t="s">
        <v>63</v>
      </c>
      <c r="O1126" s="28" t="s">
        <v>1873</v>
      </c>
      <c r="P1126" s="28" t="s">
        <v>37</v>
      </c>
      <c r="Q1126" s="28" t="s">
        <v>1873</v>
      </c>
      <c r="R1126" s="28" t="s">
        <v>1873</v>
      </c>
      <c r="S1126" s="54" t="s">
        <v>1873</v>
      </c>
      <c r="T1126" s="55" t="str">
        <f t="shared" si="102"/>
        <v>No</v>
      </c>
      <c r="U1126" s="55" t="str">
        <f t="shared" si="103"/>
        <v>Non-Lead</v>
      </c>
      <c r="V1126" s="55" t="str">
        <f t="shared" si="104"/>
        <v>Tier 5</v>
      </c>
      <c r="W1126" s="55" t="str">
        <f t="shared" si="105"/>
        <v>No</v>
      </c>
      <c r="X1126" s="55" t="str">
        <f t="shared" si="106"/>
        <v>No</v>
      </c>
      <c r="Y1126" s="55" t="str">
        <f t="shared" si="107"/>
        <v>No</v>
      </c>
      <c r="Z1126" s="28" t="s">
        <v>1882</v>
      </c>
    </row>
    <row r="1127" spans="1:26" ht="42" customHeight="1" x14ac:dyDescent="0.25">
      <c r="A1127" s="49" t="s">
        <v>219</v>
      </c>
      <c r="B1127" s="48">
        <v>437062001</v>
      </c>
      <c r="C1127" s="48" t="s">
        <v>1230</v>
      </c>
      <c r="D1127" s="28" t="s">
        <v>1878</v>
      </c>
      <c r="E1127" s="28" t="s">
        <v>1869</v>
      </c>
      <c r="F1127" s="28" t="s">
        <v>37</v>
      </c>
      <c r="G1127" s="28" t="s">
        <v>1874</v>
      </c>
      <c r="H1127" s="28" t="s">
        <v>1873</v>
      </c>
      <c r="I1127" s="28" t="s">
        <v>31</v>
      </c>
      <c r="J1127" s="29" t="s">
        <v>1873</v>
      </c>
      <c r="K1127" s="28" t="s">
        <v>1874</v>
      </c>
      <c r="L1127" s="28" t="s">
        <v>31</v>
      </c>
      <c r="M1127" s="29" t="s">
        <v>1873</v>
      </c>
      <c r="N1127" s="28" t="s">
        <v>63</v>
      </c>
      <c r="O1127" s="28" t="s">
        <v>1873</v>
      </c>
      <c r="P1127" s="28" t="s">
        <v>37</v>
      </c>
      <c r="Q1127" s="28" t="s">
        <v>1873</v>
      </c>
      <c r="R1127" s="28" t="s">
        <v>1873</v>
      </c>
      <c r="S1127" s="54" t="s">
        <v>1873</v>
      </c>
      <c r="T1127" s="55" t="str">
        <f t="shared" si="102"/>
        <v>No</v>
      </c>
      <c r="U1127" s="55" t="str">
        <f t="shared" si="103"/>
        <v>Non-Lead</v>
      </c>
      <c r="V1127" s="55" t="str">
        <f t="shared" si="104"/>
        <v>Tier 5</v>
      </c>
      <c r="W1127" s="55" t="str">
        <f t="shared" si="105"/>
        <v>No</v>
      </c>
      <c r="X1127" s="55" t="str">
        <f t="shared" si="106"/>
        <v>No</v>
      </c>
      <c r="Y1127" s="55" t="str">
        <f t="shared" si="107"/>
        <v>No</v>
      </c>
      <c r="Z1127" s="28" t="s">
        <v>1882</v>
      </c>
    </row>
    <row r="1128" spans="1:26" ht="42" customHeight="1" x14ac:dyDescent="0.25">
      <c r="A1128" s="49" t="s">
        <v>219</v>
      </c>
      <c r="B1128" s="48">
        <v>437062204</v>
      </c>
      <c r="C1128" s="48" t="s">
        <v>1231</v>
      </c>
      <c r="D1128" s="28" t="s">
        <v>1878</v>
      </c>
      <c r="E1128" s="28" t="s">
        <v>1869</v>
      </c>
      <c r="F1128" s="28" t="s">
        <v>37</v>
      </c>
      <c r="G1128" s="28" t="s">
        <v>1869</v>
      </c>
      <c r="H1128" s="28" t="s">
        <v>1873</v>
      </c>
      <c r="I1128" s="28" t="s">
        <v>31</v>
      </c>
      <c r="J1128" s="29" t="s">
        <v>1873</v>
      </c>
      <c r="K1128" s="28" t="s">
        <v>1869</v>
      </c>
      <c r="L1128" s="28" t="s">
        <v>31</v>
      </c>
      <c r="M1128" s="29" t="s">
        <v>1873</v>
      </c>
      <c r="N1128" s="28" t="s">
        <v>63</v>
      </c>
      <c r="O1128" s="28" t="s">
        <v>1873</v>
      </c>
      <c r="P1128" s="28" t="s">
        <v>37</v>
      </c>
      <c r="Q1128" s="28" t="s">
        <v>1873</v>
      </c>
      <c r="R1128" s="28" t="s">
        <v>1873</v>
      </c>
      <c r="S1128" s="54" t="s">
        <v>1873</v>
      </c>
      <c r="T1128" s="55" t="str">
        <f t="shared" si="102"/>
        <v>No</v>
      </c>
      <c r="U1128" s="55" t="str">
        <f t="shared" si="103"/>
        <v>Non-Lead</v>
      </c>
      <c r="V1128" s="55" t="str">
        <f t="shared" si="104"/>
        <v>Tier 5</v>
      </c>
      <c r="W1128" s="55" t="str">
        <f t="shared" si="105"/>
        <v>No</v>
      </c>
      <c r="X1128" s="55" t="str">
        <f t="shared" si="106"/>
        <v>No</v>
      </c>
      <c r="Y1128" s="55" t="str">
        <f t="shared" si="107"/>
        <v>No</v>
      </c>
      <c r="Z1128" s="28" t="s">
        <v>1882</v>
      </c>
    </row>
    <row r="1129" spans="1:26" ht="42" customHeight="1" x14ac:dyDescent="0.25">
      <c r="A1129" s="49" t="s">
        <v>219</v>
      </c>
      <c r="B1129" s="48">
        <v>437070000</v>
      </c>
      <c r="C1129" s="48" t="s">
        <v>1232</v>
      </c>
      <c r="D1129" s="28" t="s">
        <v>1878</v>
      </c>
      <c r="E1129" s="28" t="s">
        <v>59</v>
      </c>
      <c r="F1129" s="28" t="s">
        <v>37</v>
      </c>
      <c r="G1129" s="28" t="s">
        <v>1874</v>
      </c>
      <c r="H1129" s="28" t="s">
        <v>1873</v>
      </c>
      <c r="I1129" s="28" t="s">
        <v>74</v>
      </c>
      <c r="J1129" s="29" t="s">
        <v>1873</v>
      </c>
      <c r="K1129" s="28" t="s">
        <v>1869</v>
      </c>
      <c r="L1129" s="28" t="s">
        <v>74</v>
      </c>
      <c r="M1129" s="29" t="s">
        <v>1873</v>
      </c>
      <c r="N1129" s="28" t="s">
        <v>63</v>
      </c>
      <c r="O1129" s="28" t="s">
        <v>1873</v>
      </c>
      <c r="P1129" s="28" t="s">
        <v>37</v>
      </c>
      <c r="Q1129" s="28" t="s">
        <v>1873</v>
      </c>
      <c r="R1129" s="28" t="s">
        <v>1873</v>
      </c>
      <c r="S1129" s="54" t="s">
        <v>1873</v>
      </c>
      <c r="T1129" s="55" t="str">
        <f t="shared" si="102"/>
        <v>No</v>
      </c>
      <c r="U1129" s="55" t="str">
        <f t="shared" si="103"/>
        <v>Non-Lead</v>
      </c>
      <c r="V1129" s="55" t="str">
        <f t="shared" si="104"/>
        <v>Tier 5</v>
      </c>
      <c r="W1129" s="55" t="str">
        <f t="shared" si="105"/>
        <v>No</v>
      </c>
      <c r="X1129" s="55" t="str">
        <f t="shared" si="106"/>
        <v>No</v>
      </c>
      <c r="Y1129" s="55" t="str">
        <f t="shared" si="107"/>
        <v>No</v>
      </c>
      <c r="Z1129" s="28" t="s">
        <v>1882</v>
      </c>
    </row>
    <row r="1130" spans="1:26" ht="42" customHeight="1" x14ac:dyDescent="0.25">
      <c r="A1130" s="49" t="s">
        <v>219</v>
      </c>
      <c r="B1130" s="48">
        <v>437070200</v>
      </c>
      <c r="C1130" s="48" t="s">
        <v>1233</v>
      </c>
      <c r="D1130" s="28" t="s">
        <v>1878</v>
      </c>
      <c r="E1130" s="28" t="s">
        <v>1869</v>
      </c>
      <c r="F1130" s="28" t="s">
        <v>37</v>
      </c>
      <c r="G1130" s="28" t="s">
        <v>1869</v>
      </c>
      <c r="H1130" s="28" t="s">
        <v>1873</v>
      </c>
      <c r="I1130" s="28" t="s">
        <v>31</v>
      </c>
      <c r="J1130" s="29" t="s">
        <v>1873</v>
      </c>
      <c r="K1130" s="28" t="s">
        <v>1874</v>
      </c>
      <c r="L1130" s="28" t="s">
        <v>31</v>
      </c>
      <c r="M1130" s="29" t="s">
        <v>1873</v>
      </c>
      <c r="N1130" s="28" t="s">
        <v>63</v>
      </c>
      <c r="O1130" s="28" t="s">
        <v>1873</v>
      </c>
      <c r="P1130" s="28" t="s">
        <v>37</v>
      </c>
      <c r="Q1130" s="28" t="s">
        <v>1873</v>
      </c>
      <c r="R1130" s="28" t="s">
        <v>1873</v>
      </c>
      <c r="S1130" s="54" t="s">
        <v>1873</v>
      </c>
      <c r="T1130" s="55" t="str">
        <f t="shared" si="102"/>
        <v>No</v>
      </c>
      <c r="U1130" s="55" t="str">
        <f t="shared" si="103"/>
        <v>Non-Lead</v>
      </c>
      <c r="V1130" s="55" t="str">
        <f t="shared" si="104"/>
        <v>Tier 5</v>
      </c>
      <c r="W1130" s="55" t="str">
        <f t="shared" si="105"/>
        <v>No</v>
      </c>
      <c r="X1130" s="55" t="str">
        <f t="shared" si="106"/>
        <v>No</v>
      </c>
      <c r="Y1130" s="55" t="str">
        <f t="shared" si="107"/>
        <v>No</v>
      </c>
      <c r="Z1130" s="28" t="s">
        <v>1882</v>
      </c>
    </row>
    <row r="1131" spans="1:26" ht="42" customHeight="1" x14ac:dyDescent="0.25">
      <c r="A1131" s="49" t="s">
        <v>219</v>
      </c>
      <c r="B1131" s="48">
        <v>437071801</v>
      </c>
      <c r="C1131" s="48" t="s">
        <v>1234</v>
      </c>
      <c r="D1131" s="28" t="s">
        <v>1878</v>
      </c>
      <c r="E1131" s="28" t="s">
        <v>1869</v>
      </c>
      <c r="F1131" s="28" t="s">
        <v>37</v>
      </c>
      <c r="G1131" s="28" t="s">
        <v>1869</v>
      </c>
      <c r="H1131" s="28" t="s">
        <v>1873</v>
      </c>
      <c r="I1131" s="28" t="s">
        <v>31</v>
      </c>
      <c r="J1131" s="29" t="s">
        <v>1873</v>
      </c>
      <c r="K1131" s="28" t="s">
        <v>1874</v>
      </c>
      <c r="L1131" s="28" t="s">
        <v>31</v>
      </c>
      <c r="M1131" s="29" t="s">
        <v>1873</v>
      </c>
      <c r="N1131" s="28" t="s">
        <v>63</v>
      </c>
      <c r="O1131" s="28" t="s">
        <v>1873</v>
      </c>
      <c r="P1131" s="28" t="s">
        <v>37</v>
      </c>
      <c r="Q1131" s="28" t="s">
        <v>1873</v>
      </c>
      <c r="R1131" s="28" t="s">
        <v>1873</v>
      </c>
      <c r="S1131" s="54" t="s">
        <v>1873</v>
      </c>
      <c r="T1131" s="55" t="str">
        <f t="shared" si="102"/>
        <v>No</v>
      </c>
      <c r="U1131" s="55" t="str">
        <f t="shared" si="103"/>
        <v>Non-Lead</v>
      </c>
      <c r="V1131" s="55" t="str">
        <f t="shared" si="104"/>
        <v>Tier 5</v>
      </c>
      <c r="W1131" s="55" t="str">
        <f t="shared" si="105"/>
        <v>No</v>
      </c>
      <c r="X1131" s="55" t="str">
        <f t="shared" si="106"/>
        <v>No</v>
      </c>
      <c r="Y1131" s="55" t="str">
        <f t="shared" si="107"/>
        <v>No</v>
      </c>
      <c r="Z1131" s="28" t="s">
        <v>1882</v>
      </c>
    </row>
    <row r="1132" spans="1:26" ht="42" customHeight="1" x14ac:dyDescent="0.25">
      <c r="A1132" s="49" t="s">
        <v>219</v>
      </c>
      <c r="B1132" s="48">
        <v>437072400</v>
      </c>
      <c r="C1132" s="48" t="s">
        <v>1235</v>
      </c>
      <c r="D1132" s="28" t="s">
        <v>1878</v>
      </c>
      <c r="E1132" s="28" t="s">
        <v>1869</v>
      </c>
      <c r="F1132" s="28" t="s">
        <v>37</v>
      </c>
      <c r="G1132" s="28" t="s">
        <v>1869</v>
      </c>
      <c r="H1132" s="28" t="s">
        <v>1873</v>
      </c>
      <c r="I1132" s="28" t="s">
        <v>31</v>
      </c>
      <c r="J1132" s="29" t="s">
        <v>1873</v>
      </c>
      <c r="K1132" s="28" t="s">
        <v>1869</v>
      </c>
      <c r="L1132" s="28" t="s">
        <v>31</v>
      </c>
      <c r="M1132" s="29" t="s">
        <v>1873</v>
      </c>
      <c r="N1132" s="28" t="s">
        <v>63</v>
      </c>
      <c r="O1132" s="28" t="s">
        <v>1873</v>
      </c>
      <c r="P1132" s="28" t="s">
        <v>37</v>
      </c>
      <c r="Q1132" s="28" t="s">
        <v>1873</v>
      </c>
      <c r="R1132" s="28" t="s">
        <v>1873</v>
      </c>
      <c r="S1132" s="54" t="s">
        <v>1873</v>
      </c>
      <c r="T1132" s="55" t="str">
        <f t="shared" si="102"/>
        <v>No</v>
      </c>
      <c r="U1132" s="55" t="str">
        <f t="shared" si="103"/>
        <v>Non-Lead</v>
      </c>
      <c r="V1132" s="55" t="str">
        <f t="shared" si="104"/>
        <v>Tier 5</v>
      </c>
      <c r="W1132" s="55" t="str">
        <f t="shared" si="105"/>
        <v>No</v>
      </c>
      <c r="X1132" s="55" t="str">
        <f t="shared" si="106"/>
        <v>No</v>
      </c>
      <c r="Y1132" s="55" t="str">
        <f t="shared" si="107"/>
        <v>No</v>
      </c>
      <c r="Z1132" s="28" t="s">
        <v>1882</v>
      </c>
    </row>
    <row r="1133" spans="1:26" ht="42" customHeight="1" x14ac:dyDescent="0.25">
      <c r="A1133" s="49" t="s">
        <v>219</v>
      </c>
      <c r="B1133" s="48">
        <v>437081003</v>
      </c>
      <c r="C1133" s="48" t="s">
        <v>1236</v>
      </c>
      <c r="D1133" s="28" t="s">
        <v>1878</v>
      </c>
      <c r="E1133" s="28" t="s">
        <v>1869</v>
      </c>
      <c r="F1133" s="28" t="s">
        <v>37</v>
      </c>
      <c r="G1133" s="28" t="s">
        <v>1874</v>
      </c>
      <c r="H1133" s="28" t="s">
        <v>1873</v>
      </c>
      <c r="I1133" s="28" t="s">
        <v>64</v>
      </c>
      <c r="J1133" s="29" t="s">
        <v>1873</v>
      </c>
      <c r="K1133" s="28" t="s">
        <v>1869</v>
      </c>
      <c r="L1133" s="28" t="s">
        <v>31</v>
      </c>
      <c r="M1133" s="29" t="s">
        <v>1873</v>
      </c>
      <c r="N1133" s="28" t="s">
        <v>63</v>
      </c>
      <c r="O1133" s="28" t="s">
        <v>1873</v>
      </c>
      <c r="P1133" s="28" t="s">
        <v>37</v>
      </c>
      <c r="Q1133" s="28" t="s">
        <v>1873</v>
      </c>
      <c r="R1133" s="28" t="s">
        <v>1873</v>
      </c>
      <c r="S1133" s="54" t="s">
        <v>1873</v>
      </c>
      <c r="T1133" s="55" t="str">
        <f t="shared" si="102"/>
        <v>No</v>
      </c>
      <c r="U1133" s="55" t="str">
        <f t="shared" si="103"/>
        <v>Non-Lead</v>
      </c>
      <c r="V1133" s="55" t="str">
        <f t="shared" si="104"/>
        <v>Tier 5</v>
      </c>
      <c r="W1133" s="55" t="str">
        <f t="shared" si="105"/>
        <v>No</v>
      </c>
      <c r="X1133" s="55" t="str">
        <f t="shared" si="106"/>
        <v>No</v>
      </c>
      <c r="Y1133" s="55" t="str">
        <f t="shared" si="107"/>
        <v>No</v>
      </c>
      <c r="Z1133" s="28" t="s">
        <v>1882</v>
      </c>
    </row>
    <row r="1134" spans="1:26" ht="42" customHeight="1" x14ac:dyDescent="0.25">
      <c r="A1134" s="49" t="s">
        <v>219</v>
      </c>
      <c r="B1134" s="48">
        <v>437081119</v>
      </c>
      <c r="C1134" s="48" t="s">
        <v>1237</v>
      </c>
      <c r="D1134" s="28" t="s">
        <v>1878</v>
      </c>
      <c r="E1134" s="28" t="s">
        <v>1869</v>
      </c>
      <c r="F1134" s="28" t="s">
        <v>37</v>
      </c>
      <c r="G1134" s="28" t="s">
        <v>1874</v>
      </c>
      <c r="H1134" s="28" t="s">
        <v>1873</v>
      </c>
      <c r="I1134" s="28" t="s">
        <v>64</v>
      </c>
      <c r="J1134" s="29" t="s">
        <v>1873</v>
      </c>
      <c r="K1134" s="28" t="s">
        <v>1869</v>
      </c>
      <c r="L1134" s="28" t="s">
        <v>31</v>
      </c>
      <c r="M1134" s="29" t="s">
        <v>1873</v>
      </c>
      <c r="N1134" s="28" t="s">
        <v>63</v>
      </c>
      <c r="O1134" s="28" t="s">
        <v>1873</v>
      </c>
      <c r="P1134" s="28" t="s">
        <v>37</v>
      </c>
      <c r="Q1134" s="28" t="s">
        <v>1873</v>
      </c>
      <c r="R1134" s="28" t="s">
        <v>1873</v>
      </c>
      <c r="S1134" s="54" t="s">
        <v>1873</v>
      </c>
      <c r="T1134" s="55" t="str">
        <f t="shared" si="102"/>
        <v>No</v>
      </c>
      <c r="U1134" s="55" t="str">
        <f t="shared" si="103"/>
        <v>Non-Lead</v>
      </c>
      <c r="V1134" s="55" t="str">
        <f t="shared" si="104"/>
        <v>Tier 5</v>
      </c>
      <c r="W1134" s="55" t="str">
        <f t="shared" si="105"/>
        <v>No</v>
      </c>
      <c r="X1134" s="55" t="str">
        <f t="shared" si="106"/>
        <v>No</v>
      </c>
      <c r="Y1134" s="55" t="str">
        <f t="shared" si="107"/>
        <v>No</v>
      </c>
      <c r="Z1134" s="28" t="s">
        <v>1882</v>
      </c>
    </row>
    <row r="1135" spans="1:26" ht="42" customHeight="1" x14ac:dyDescent="0.25">
      <c r="A1135" s="49" t="s">
        <v>219</v>
      </c>
      <c r="B1135" s="48">
        <v>437081221</v>
      </c>
      <c r="C1135" s="48" t="s">
        <v>1238</v>
      </c>
      <c r="D1135" s="28" t="s">
        <v>1878</v>
      </c>
      <c r="E1135" s="28" t="s">
        <v>1869</v>
      </c>
      <c r="F1135" s="28" t="s">
        <v>37</v>
      </c>
      <c r="G1135" s="28" t="s">
        <v>1874</v>
      </c>
      <c r="H1135" s="28" t="s">
        <v>1873</v>
      </c>
      <c r="I1135" s="28" t="s">
        <v>64</v>
      </c>
      <c r="J1135" s="29" t="s">
        <v>1873</v>
      </c>
      <c r="K1135" s="28" t="s">
        <v>1869</v>
      </c>
      <c r="L1135" s="28" t="s">
        <v>31</v>
      </c>
      <c r="M1135" s="29" t="s">
        <v>1873</v>
      </c>
      <c r="N1135" s="28" t="s">
        <v>63</v>
      </c>
      <c r="O1135" s="28" t="s">
        <v>1873</v>
      </c>
      <c r="P1135" s="28" t="s">
        <v>37</v>
      </c>
      <c r="Q1135" s="28" t="s">
        <v>1873</v>
      </c>
      <c r="R1135" s="28" t="s">
        <v>1873</v>
      </c>
      <c r="S1135" s="54" t="s">
        <v>1873</v>
      </c>
      <c r="T1135" s="55" t="str">
        <f t="shared" si="102"/>
        <v>No</v>
      </c>
      <c r="U1135" s="55" t="str">
        <f t="shared" si="103"/>
        <v>Non-Lead</v>
      </c>
      <c r="V1135" s="55" t="str">
        <f t="shared" si="104"/>
        <v>Tier 5</v>
      </c>
      <c r="W1135" s="55" t="str">
        <f t="shared" si="105"/>
        <v>No</v>
      </c>
      <c r="X1135" s="55" t="str">
        <f t="shared" si="106"/>
        <v>No</v>
      </c>
      <c r="Y1135" s="55" t="str">
        <f t="shared" si="107"/>
        <v>No</v>
      </c>
      <c r="Z1135" s="28" t="s">
        <v>1882</v>
      </c>
    </row>
    <row r="1136" spans="1:26" ht="42" customHeight="1" x14ac:dyDescent="0.25">
      <c r="A1136" s="49" t="s">
        <v>219</v>
      </c>
      <c r="B1136" s="48">
        <v>437081320</v>
      </c>
      <c r="C1136" s="48" t="s">
        <v>1239</v>
      </c>
      <c r="D1136" s="28" t="s">
        <v>35</v>
      </c>
      <c r="E1136" s="28" t="s">
        <v>1869</v>
      </c>
      <c r="F1136" s="28" t="s">
        <v>37</v>
      </c>
      <c r="G1136" s="28" t="s">
        <v>1874</v>
      </c>
      <c r="H1136" s="28" t="s">
        <v>1873</v>
      </c>
      <c r="I1136" s="28" t="s">
        <v>64</v>
      </c>
      <c r="J1136" s="29" t="s">
        <v>1873</v>
      </c>
      <c r="K1136" s="28" t="s">
        <v>1869</v>
      </c>
      <c r="L1136" s="28" t="s">
        <v>31</v>
      </c>
      <c r="M1136" s="29" t="s">
        <v>1873</v>
      </c>
      <c r="N1136" s="28" t="s">
        <v>63</v>
      </c>
      <c r="O1136" s="28" t="s">
        <v>1873</v>
      </c>
      <c r="P1136" s="28" t="s">
        <v>37</v>
      </c>
      <c r="Q1136" s="28" t="s">
        <v>1873</v>
      </c>
      <c r="R1136" s="28" t="s">
        <v>1873</v>
      </c>
      <c r="S1136" s="54" t="s">
        <v>1873</v>
      </c>
      <c r="T1136" s="55" t="str">
        <f t="shared" si="102"/>
        <v>No</v>
      </c>
      <c r="U1136" s="55" t="str">
        <f t="shared" si="103"/>
        <v>Non-Lead</v>
      </c>
      <c r="V1136" s="55" t="str">
        <f t="shared" si="104"/>
        <v>Tier 5</v>
      </c>
      <c r="W1136" s="55" t="str">
        <f t="shared" si="105"/>
        <v>No</v>
      </c>
      <c r="X1136" s="55" t="str">
        <f t="shared" si="106"/>
        <v>No</v>
      </c>
      <c r="Y1136" s="55" t="str">
        <f t="shared" si="107"/>
        <v>No</v>
      </c>
      <c r="Z1136" s="28" t="s">
        <v>1882</v>
      </c>
    </row>
    <row r="1137" spans="1:26" ht="42" customHeight="1" x14ac:dyDescent="0.25">
      <c r="A1137" s="49" t="s">
        <v>219</v>
      </c>
      <c r="B1137" s="48">
        <v>437081603</v>
      </c>
      <c r="C1137" s="48" t="s">
        <v>1240</v>
      </c>
      <c r="D1137" s="28" t="s">
        <v>35</v>
      </c>
      <c r="E1137" s="28" t="s">
        <v>1869</v>
      </c>
      <c r="F1137" s="28" t="s">
        <v>37</v>
      </c>
      <c r="G1137" s="28" t="s">
        <v>1874</v>
      </c>
      <c r="H1137" s="28" t="s">
        <v>1873</v>
      </c>
      <c r="I1137" s="28" t="s">
        <v>64</v>
      </c>
      <c r="J1137" s="29" t="s">
        <v>1873</v>
      </c>
      <c r="K1137" s="28" t="s">
        <v>1869</v>
      </c>
      <c r="L1137" s="28" t="s">
        <v>31</v>
      </c>
      <c r="M1137" s="29" t="s">
        <v>1873</v>
      </c>
      <c r="N1137" s="28" t="s">
        <v>63</v>
      </c>
      <c r="O1137" s="28" t="s">
        <v>1873</v>
      </c>
      <c r="P1137" s="28" t="s">
        <v>37</v>
      </c>
      <c r="Q1137" s="28" t="s">
        <v>1873</v>
      </c>
      <c r="R1137" s="28" t="s">
        <v>1873</v>
      </c>
      <c r="S1137" s="54" t="s">
        <v>1873</v>
      </c>
      <c r="T1137" s="55" t="str">
        <f t="shared" si="102"/>
        <v>No</v>
      </c>
      <c r="U1137" s="55" t="str">
        <f t="shared" si="103"/>
        <v>Non-Lead</v>
      </c>
      <c r="V1137" s="55" t="str">
        <f t="shared" si="104"/>
        <v>Tier 5</v>
      </c>
      <c r="W1137" s="55" t="str">
        <f t="shared" si="105"/>
        <v>No</v>
      </c>
      <c r="X1137" s="55" t="str">
        <f t="shared" si="106"/>
        <v>No</v>
      </c>
      <c r="Y1137" s="55" t="str">
        <f t="shared" si="107"/>
        <v>No</v>
      </c>
      <c r="Z1137" s="28" t="s">
        <v>1882</v>
      </c>
    </row>
    <row r="1138" spans="1:26" ht="42" customHeight="1" x14ac:dyDescent="0.25">
      <c r="A1138" s="49" t="s">
        <v>219</v>
      </c>
      <c r="B1138" s="48">
        <v>437090405</v>
      </c>
      <c r="C1138" s="48" t="s">
        <v>1241</v>
      </c>
      <c r="D1138" s="28" t="s">
        <v>1876</v>
      </c>
      <c r="E1138" s="28" t="s">
        <v>1869</v>
      </c>
      <c r="F1138" s="28" t="s">
        <v>37</v>
      </c>
      <c r="G1138" s="28" t="s">
        <v>1869</v>
      </c>
      <c r="H1138" s="28" t="s">
        <v>1873</v>
      </c>
      <c r="I1138" s="28" t="s">
        <v>31</v>
      </c>
      <c r="J1138" s="29" t="s">
        <v>1873</v>
      </c>
      <c r="K1138" s="28" t="s">
        <v>1869</v>
      </c>
      <c r="L1138" s="28" t="s">
        <v>31</v>
      </c>
      <c r="M1138" s="29" t="s">
        <v>1873</v>
      </c>
      <c r="N1138" s="28" t="s">
        <v>1870</v>
      </c>
      <c r="O1138" s="28" t="s">
        <v>1873</v>
      </c>
      <c r="P1138" s="28" t="s">
        <v>37</v>
      </c>
      <c r="Q1138" s="28" t="s">
        <v>1873</v>
      </c>
      <c r="R1138" s="28" t="s">
        <v>1873</v>
      </c>
      <c r="S1138" s="54" t="s">
        <v>1873</v>
      </c>
      <c r="T1138" s="55" t="str">
        <f t="shared" si="102"/>
        <v>No</v>
      </c>
      <c r="U1138" s="55" t="str">
        <f t="shared" si="103"/>
        <v>Non-Lead</v>
      </c>
      <c r="V1138" s="55" t="str">
        <f t="shared" si="104"/>
        <v>Tier 5</v>
      </c>
      <c r="W1138" s="55" t="str">
        <f t="shared" si="105"/>
        <v>No</v>
      </c>
      <c r="X1138" s="55" t="str">
        <f t="shared" si="106"/>
        <v>No</v>
      </c>
      <c r="Y1138" s="55" t="str">
        <f t="shared" si="107"/>
        <v>No</v>
      </c>
      <c r="Z1138" s="28" t="s">
        <v>1882</v>
      </c>
    </row>
    <row r="1139" spans="1:26" ht="42" customHeight="1" x14ac:dyDescent="0.25">
      <c r="A1139" s="49" t="s">
        <v>219</v>
      </c>
      <c r="B1139" s="48">
        <v>437091002</v>
      </c>
      <c r="C1139" s="48" t="s">
        <v>1242</v>
      </c>
      <c r="D1139" s="28" t="s">
        <v>1876</v>
      </c>
      <c r="E1139" s="28" t="s">
        <v>1869</v>
      </c>
      <c r="F1139" s="28" t="s">
        <v>37</v>
      </c>
      <c r="G1139" s="28" t="s">
        <v>1869</v>
      </c>
      <c r="H1139" s="28" t="s">
        <v>1873</v>
      </c>
      <c r="I1139" s="28" t="s">
        <v>31</v>
      </c>
      <c r="J1139" s="29" t="s">
        <v>1873</v>
      </c>
      <c r="K1139" s="28" t="s">
        <v>1869</v>
      </c>
      <c r="L1139" s="28" t="s">
        <v>31</v>
      </c>
      <c r="M1139" s="29" t="s">
        <v>1873</v>
      </c>
      <c r="N1139" s="28" t="s">
        <v>1870</v>
      </c>
      <c r="O1139" s="28" t="s">
        <v>1873</v>
      </c>
      <c r="P1139" s="28" t="s">
        <v>37</v>
      </c>
      <c r="Q1139" s="28" t="s">
        <v>1873</v>
      </c>
      <c r="R1139" s="28" t="s">
        <v>1873</v>
      </c>
      <c r="S1139" s="54" t="s">
        <v>1873</v>
      </c>
      <c r="T1139" s="55" t="str">
        <f t="shared" si="102"/>
        <v>No</v>
      </c>
      <c r="U1139" s="55" t="str">
        <f t="shared" si="103"/>
        <v>Non-Lead</v>
      </c>
      <c r="V1139" s="55" t="str">
        <f t="shared" si="104"/>
        <v>Tier 5</v>
      </c>
      <c r="W1139" s="55" t="str">
        <f t="shared" si="105"/>
        <v>No</v>
      </c>
      <c r="X1139" s="55" t="str">
        <f t="shared" si="106"/>
        <v>No</v>
      </c>
      <c r="Y1139" s="55" t="str">
        <f t="shared" si="107"/>
        <v>No</v>
      </c>
      <c r="Z1139" s="28" t="s">
        <v>1882</v>
      </c>
    </row>
    <row r="1140" spans="1:26" ht="42" customHeight="1" x14ac:dyDescent="0.25">
      <c r="A1140" s="49" t="s">
        <v>219</v>
      </c>
      <c r="B1140" s="48">
        <v>437091416</v>
      </c>
      <c r="C1140" s="48" t="s">
        <v>1243</v>
      </c>
      <c r="D1140" s="28" t="s">
        <v>1876</v>
      </c>
      <c r="E1140" s="28" t="s">
        <v>1869</v>
      </c>
      <c r="F1140" s="28" t="s">
        <v>37</v>
      </c>
      <c r="G1140" s="28" t="s">
        <v>1869</v>
      </c>
      <c r="H1140" s="28" t="s">
        <v>1873</v>
      </c>
      <c r="I1140" s="28" t="s">
        <v>31</v>
      </c>
      <c r="J1140" s="29" t="s">
        <v>1873</v>
      </c>
      <c r="K1140" s="28" t="s">
        <v>1878</v>
      </c>
      <c r="L1140" s="28" t="s">
        <v>31</v>
      </c>
      <c r="M1140" s="29" t="s">
        <v>1873</v>
      </c>
      <c r="N1140" s="28" t="s">
        <v>1870</v>
      </c>
      <c r="O1140" s="28" t="s">
        <v>1873</v>
      </c>
      <c r="P1140" s="28" t="s">
        <v>37</v>
      </c>
      <c r="Q1140" s="28" t="s">
        <v>1873</v>
      </c>
      <c r="R1140" s="28" t="s">
        <v>1873</v>
      </c>
      <c r="S1140" s="54" t="s">
        <v>1873</v>
      </c>
      <c r="T1140" s="55" t="str">
        <f t="shared" si="102"/>
        <v>No</v>
      </c>
      <c r="U1140" s="55" t="str">
        <f t="shared" si="103"/>
        <v>Non-Lead</v>
      </c>
      <c r="V1140" s="55" t="str">
        <f t="shared" si="104"/>
        <v>Tier 5</v>
      </c>
      <c r="W1140" s="55" t="str">
        <f t="shared" si="105"/>
        <v>No</v>
      </c>
      <c r="X1140" s="55" t="str">
        <f t="shared" si="106"/>
        <v>No</v>
      </c>
      <c r="Y1140" s="55" t="str">
        <f t="shared" si="107"/>
        <v>No</v>
      </c>
      <c r="Z1140" s="28" t="s">
        <v>1882</v>
      </c>
    </row>
    <row r="1141" spans="1:26" ht="42" customHeight="1" x14ac:dyDescent="0.25">
      <c r="A1141" s="49" t="s">
        <v>219</v>
      </c>
      <c r="B1141" s="48">
        <v>437091616</v>
      </c>
      <c r="C1141" s="48" t="s">
        <v>1244</v>
      </c>
      <c r="D1141" s="28" t="s">
        <v>1876</v>
      </c>
      <c r="E1141" s="28" t="s">
        <v>1869</v>
      </c>
      <c r="F1141" s="28" t="s">
        <v>37</v>
      </c>
      <c r="G1141" s="28" t="s">
        <v>1869</v>
      </c>
      <c r="H1141" s="28" t="s">
        <v>1873</v>
      </c>
      <c r="I1141" s="28" t="s">
        <v>31</v>
      </c>
      <c r="J1141" s="29" t="s">
        <v>1873</v>
      </c>
      <c r="K1141" s="28" t="s">
        <v>1878</v>
      </c>
      <c r="L1141" s="28" t="s">
        <v>31</v>
      </c>
      <c r="M1141" s="29" t="s">
        <v>1873</v>
      </c>
      <c r="N1141" s="28" t="s">
        <v>1870</v>
      </c>
      <c r="O1141" s="28" t="s">
        <v>1873</v>
      </c>
      <c r="P1141" s="28" t="s">
        <v>37</v>
      </c>
      <c r="Q1141" s="28" t="s">
        <v>1873</v>
      </c>
      <c r="R1141" s="28" t="s">
        <v>1873</v>
      </c>
      <c r="S1141" s="54" t="s">
        <v>1873</v>
      </c>
      <c r="T1141" s="55" t="str">
        <f t="shared" si="102"/>
        <v>No</v>
      </c>
      <c r="U1141" s="55" t="str">
        <f t="shared" si="103"/>
        <v>Non-Lead</v>
      </c>
      <c r="V1141" s="55" t="str">
        <f t="shared" si="104"/>
        <v>Tier 5</v>
      </c>
      <c r="W1141" s="55" t="str">
        <f t="shared" si="105"/>
        <v>No</v>
      </c>
      <c r="X1141" s="55" t="str">
        <f t="shared" si="106"/>
        <v>No</v>
      </c>
      <c r="Y1141" s="55" t="str">
        <f t="shared" si="107"/>
        <v>No</v>
      </c>
      <c r="Z1141" s="28" t="s">
        <v>1882</v>
      </c>
    </row>
    <row r="1142" spans="1:26" ht="42" customHeight="1" x14ac:dyDescent="0.25">
      <c r="A1142" s="49" t="s">
        <v>219</v>
      </c>
      <c r="B1142" s="48">
        <v>437092007</v>
      </c>
      <c r="C1142" s="48" t="s">
        <v>1245</v>
      </c>
      <c r="D1142" s="28" t="s">
        <v>1876</v>
      </c>
      <c r="E1142" s="28" t="s">
        <v>1869</v>
      </c>
      <c r="F1142" s="28" t="s">
        <v>37</v>
      </c>
      <c r="G1142" s="28" t="s">
        <v>1874</v>
      </c>
      <c r="H1142" s="28" t="s">
        <v>1873</v>
      </c>
      <c r="I1142" s="28" t="s">
        <v>31</v>
      </c>
      <c r="J1142" s="29" t="s">
        <v>1873</v>
      </c>
      <c r="K1142" s="28" t="s">
        <v>1869</v>
      </c>
      <c r="L1142" s="28" t="s">
        <v>31</v>
      </c>
      <c r="M1142" s="29" t="s">
        <v>1873</v>
      </c>
      <c r="N1142" s="28" t="s">
        <v>1870</v>
      </c>
      <c r="O1142" s="28" t="s">
        <v>1873</v>
      </c>
      <c r="P1142" s="28" t="s">
        <v>37</v>
      </c>
      <c r="Q1142" s="28" t="s">
        <v>1873</v>
      </c>
      <c r="R1142" s="28" t="s">
        <v>1873</v>
      </c>
      <c r="S1142" s="54" t="s">
        <v>1873</v>
      </c>
      <c r="T1142" s="55" t="str">
        <f t="shared" si="102"/>
        <v>No</v>
      </c>
      <c r="U1142" s="55" t="str">
        <f t="shared" si="103"/>
        <v>Non-Lead</v>
      </c>
      <c r="V1142" s="55" t="str">
        <f t="shared" si="104"/>
        <v>Tier 5</v>
      </c>
      <c r="W1142" s="55" t="str">
        <f t="shared" si="105"/>
        <v>No</v>
      </c>
      <c r="X1142" s="55" t="str">
        <f t="shared" si="106"/>
        <v>No</v>
      </c>
      <c r="Y1142" s="55" t="str">
        <f t="shared" si="107"/>
        <v>No</v>
      </c>
      <c r="Z1142" s="28" t="s">
        <v>1882</v>
      </c>
    </row>
    <row r="1143" spans="1:26" ht="42" customHeight="1" x14ac:dyDescent="0.25">
      <c r="A1143" s="49" t="s">
        <v>219</v>
      </c>
      <c r="B1143" s="48">
        <v>437602106</v>
      </c>
      <c r="C1143" s="48" t="s">
        <v>1246</v>
      </c>
      <c r="D1143" s="28" t="s">
        <v>35</v>
      </c>
      <c r="E1143" s="28" t="s">
        <v>1869</v>
      </c>
      <c r="F1143" s="28" t="s">
        <v>37</v>
      </c>
      <c r="G1143" s="28" t="s">
        <v>1874</v>
      </c>
      <c r="H1143" s="28" t="s">
        <v>1873</v>
      </c>
      <c r="I1143" s="28" t="s">
        <v>31</v>
      </c>
      <c r="J1143" s="29" t="s">
        <v>1873</v>
      </c>
      <c r="K1143" s="28" t="s">
        <v>1874</v>
      </c>
      <c r="L1143" s="28" t="s">
        <v>31</v>
      </c>
      <c r="M1143" s="29" t="s">
        <v>1873</v>
      </c>
      <c r="N1143" s="28" t="s">
        <v>63</v>
      </c>
      <c r="O1143" s="28" t="s">
        <v>1873</v>
      </c>
      <c r="P1143" s="28" t="s">
        <v>37</v>
      </c>
      <c r="Q1143" s="28" t="s">
        <v>1873</v>
      </c>
      <c r="R1143" s="28" t="s">
        <v>1873</v>
      </c>
      <c r="S1143" s="54" t="s">
        <v>1873</v>
      </c>
      <c r="T1143" s="55" t="str">
        <f t="shared" si="102"/>
        <v>No</v>
      </c>
      <c r="U1143" s="55" t="str">
        <f t="shared" si="103"/>
        <v>Non-Lead</v>
      </c>
      <c r="V1143" s="55" t="str">
        <f t="shared" si="104"/>
        <v>Tier 5</v>
      </c>
      <c r="W1143" s="55" t="str">
        <f t="shared" si="105"/>
        <v>No</v>
      </c>
      <c r="X1143" s="55" t="str">
        <f t="shared" si="106"/>
        <v>No</v>
      </c>
      <c r="Y1143" s="55" t="str">
        <f t="shared" si="107"/>
        <v>No</v>
      </c>
      <c r="Z1143" s="28" t="s">
        <v>1882</v>
      </c>
    </row>
    <row r="1144" spans="1:26" ht="42" customHeight="1" x14ac:dyDescent="0.25">
      <c r="A1144" s="49" t="s">
        <v>219</v>
      </c>
      <c r="B1144" s="48">
        <v>437602201</v>
      </c>
      <c r="C1144" s="48" t="s">
        <v>1247</v>
      </c>
      <c r="D1144" s="28" t="s">
        <v>35</v>
      </c>
      <c r="E1144" s="28" t="s">
        <v>1869</v>
      </c>
      <c r="F1144" s="28" t="s">
        <v>37</v>
      </c>
      <c r="G1144" s="28" t="s">
        <v>1874</v>
      </c>
      <c r="H1144" s="28" t="s">
        <v>1873</v>
      </c>
      <c r="I1144" s="28" t="s">
        <v>31</v>
      </c>
      <c r="J1144" s="29" t="s">
        <v>1873</v>
      </c>
      <c r="K1144" s="28" t="s">
        <v>1874</v>
      </c>
      <c r="L1144" s="28" t="s">
        <v>31</v>
      </c>
      <c r="M1144" s="29" t="s">
        <v>1873</v>
      </c>
      <c r="N1144" s="28" t="s">
        <v>63</v>
      </c>
      <c r="O1144" s="28" t="s">
        <v>1873</v>
      </c>
      <c r="P1144" s="28" t="s">
        <v>37</v>
      </c>
      <c r="Q1144" s="28" t="s">
        <v>1873</v>
      </c>
      <c r="R1144" s="28" t="s">
        <v>1873</v>
      </c>
      <c r="S1144" s="54" t="s">
        <v>1873</v>
      </c>
      <c r="T1144" s="55" t="str">
        <f t="shared" si="102"/>
        <v>No</v>
      </c>
      <c r="U1144" s="55" t="str">
        <f t="shared" si="103"/>
        <v>Non-Lead</v>
      </c>
      <c r="V1144" s="55" t="str">
        <f t="shared" si="104"/>
        <v>Tier 5</v>
      </c>
      <c r="W1144" s="55" t="str">
        <f t="shared" si="105"/>
        <v>No</v>
      </c>
      <c r="X1144" s="55" t="str">
        <f t="shared" si="106"/>
        <v>No</v>
      </c>
      <c r="Y1144" s="55" t="str">
        <f t="shared" si="107"/>
        <v>No</v>
      </c>
      <c r="Z1144" s="28" t="s">
        <v>1882</v>
      </c>
    </row>
    <row r="1145" spans="1:26" ht="42" customHeight="1" x14ac:dyDescent="0.25">
      <c r="A1145" s="49" t="s">
        <v>219</v>
      </c>
      <c r="B1145" s="48">
        <v>437602304</v>
      </c>
      <c r="C1145" s="48" t="s">
        <v>1248</v>
      </c>
      <c r="D1145" s="28" t="s">
        <v>35</v>
      </c>
      <c r="E1145" s="28" t="s">
        <v>1869</v>
      </c>
      <c r="F1145" s="28" t="s">
        <v>37</v>
      </c>
      <c r="G1145" s="28" t="s">
        <v>1874</v>
      </c>
      <c r="H1145" s="28" t="s">
        <v>1873</v>
      </c>
      <c r="I1145" s="28" t="s">
        <v>31</v>
      </c>
      <c r="J1145" s="29" t="s">
        <v>1873</v>
      </c>
      <c r="K1145" s="28" t="s">
        <v>1874</v>
      </c>
      <c r="L1145" s="28" t="s">
        <v>31</v>
      </c>
      <c r="M1145" s="29" t="s">
        <v>1873</v>
      </c>
      <c r="N1145" s="28" t="s">
        <v>63</v>
      </c>
      <c r="O1145" s="28" t="s">
        <v>1873</v>
      </c>
      <c r="P1145" s="28" t="s">
        <v>37</v>
      </c>
      <c r="Q1145" s="28" t="s">
        <v>1873</v>
      </c>
      <c r="R1145" s="28" t="s">
        <v>1873</v>
      </c>
      <c r="S1145" s="54" t="s">
        <v>1873</v>
      </c>
      <c r="T1145" s="55" t="str">
        <f t="shared" si="102"/>
        <v>No</v>
      </c>
      <c r="U1145" s="55" t="str">
        <f t="shared" si="103"/>
        <v>Non-Lead</v>
      </c>
      <c r="V1145" s="55" t="str">
        <f t="shared" si="104"/>
        <v>Tier 5</v>
      </c>
      <c r="W1145" s="55" t="str">
        <f t="shared" si="105"/>
        <v>No</v>
      </c>
      <c r="X1145" s="55" t="str">
        <f t="shared" si="106"/>
        <v>No</v>
      </c>
      <c r="Y1145" s="55" t="str">
        <f t="shared" si="107"/>
        <v>No</v>
      </c>
      <c r="Z1145" s="28" t="s">
        <v>1882</v>
      </c>
    </row>
    <row r="1146" spans="1:26" ht="42" customHeight="1" x14ac:dyDescent="0.25">
      <c r="A1146" s="49" t="s">
        <v>219</v>
      </c>
      <c r="B1146" s="48">
        <v>437602402</v>
      </c>
      <c r="C1146" s="48" t="s">
        <v>1249</v>
      </c>
      <c r="D1146" s="28" t="s">
        <v>35</v>
      </c>
      <c r="E1146" s="28" t="s">
        <v>1869</v>
      </c>
      <c r="F1146" s="28" t="s">
        <v>37</v>
      </c>
      <c r="G1146" s="28" t="s">
        <v>1874</v>
      </c>
      <c r="H1146" s="28" t="s">
        <v>1873</v>
      </c>
      <c r="I1146" s="28" t="s">
        <v>31</v>
      </c>
      <c r="J1146" s="29" t="s">
        <v>1873</v>
      </c>
      <c r="K1146" s="28" t="s">
        <v>1874</v>
      </c>
      <c r="L1146" s="28" t="s">
        <v>31</v>
      </c>
      <c r="M1146" s="29" t="s">
        <v>1873</v>
      </c>
      <c r="N1146" s="28" t="s">
        <v>63</v>
      </c>
      <c r="O1146" s="28" t="s">
        <v>1873</v>
      </c>
      <c r="P1146" s="28" t="s">
        <v>37</v>
      </c>
      <c r="Q1146" s="28" t="s">
        <v>1873</v>
      </c>
      <c r="R1146" s="28" t="s">
        <v>1873</v>
      </c>
      <c r="S1146" s="54" t="s">
        <v>1873</v>
      </c>
      <c r="T1146" s="55" t="str">
        <f t="shared" si="102"/>
        <v>No</v>
      </c>
      <c r="U1146" s="55" t="str">
        <f t="shared" si="103"/>
        <v>Non-Lead</v>
      </c>
      <c r="V1146" s="55" t="str">
        <f t="shared" si="104"/>
        <v>Tier 5</v>
      </c>
      <c r="W1146" s="55" t="str">
        <f t="shared" si="105"/>
        <v>No</v>
      </c>
      <c r="X1146" s="55" t="str">
        <f t="shared" si="106"/>
        <v>No</v>
      </c>
      <c r="Y1146" s="55" t="str">
        <f t="shared" si="107"/>
        <v>No</v>
      </c>
      <c r="Z1146" s="28" t="s">
        <v>1882</v>
      </c>
    </row>
    <row r="1147" spans="1:26" ht="42" customHeight="1" x14ac:dyDescent="0.25">
      <c r="A1147" s="49" t="s">
        <v>219</v>
      </c>
      <c r="B1147" s="48">
        <v>437810000</v>
      </c>
      <c r="C1147" s="48" t="s">
        <v>1250</v>
      </c>
      <c r="D1147" s="28" t="s">
        <v>35</v>
      </c>
      <c r="E1147" s="28" t="s">
        <v>1869</v>
      </c>
      <c r="F1147" s="28" t="s">
        <v>37</v>
      </c>
      <c r="G1147" s="28" t="s">
        <v>1874</v>
      </c>
      <c r="H1147" s="28" t="s">
        <v>1873</v>
      </c>
      <c r="I1147" s="28" t="s">
        <v>64</v>
      </c>
      <c r="J1147" s="29" t="s">
        <v>1873</v>
      </c>
      <c r="K1147" s="28" t="s">
        <v>1869</v>
      </c>
      <c r="L1147" s="28" t="s">
        <v>64</v>
      </c>
      <c r="M1147" s="29" t="s">
        <v>1873</v>
      </c>
      <c r="N1147" s="28" t="s">
        <v>63</v>
      </c>
      <c r="O1147" s="28" t="s">
        <v>1873</v>
      </c>
      <c r="P1147" s="28" t="s">
        <v>37</v>
      </c>
      <c r="Q1147" s="28" t="s">
        <v>1873</v>
      </c>
      <c r="R1147" s="28" t="s">
        <v>1873</v>
      </c>
      <c r="S1147" s="54" t="s">
        <v>1873</v>
      </c>
      <c r="T1147" s="55" t="str">
        <f t="shared" si="102"/>
        <v>No</v>
      </c>
      <c r="U1147" s="55" t="str">
        <f t="shared" si="103"/>
        <v>Non-Lead</v>
      </c>
      <c r="V1147" s="55" t="str">
        <f t="shared" si="104"/>
        <v>Tier 5</v>
      </c>
      <c r="W1147" s="55" t="str">
        <f t="shared" si="105"/>
        <v>No</v>
      </c>
      <c r="X1147" s="55" t="str">
        <f t="shared" si="106"/>
        <v>No</v>
      </c>
      <c r="Y1147" s="55" t="str">
        <f t="shared" si="107"/>
        <v>No</v>
      </c>
      <c r="Z1147" s="28" t="s">
        <v>1882</v>
      </c>
    </row>
    <row r="1148" spans="1:26" ht="42" customHeight="1" x14ac:dyDescent="0.25">
      <c r="A1148" s="49" t="s">
        <v>219</v>
      </c>
      <c r="B1148" s="48">
        <v>502030407</v>
      </c>
      <c r="C1148" s="48" t="s">
        <v>1251</v>
      </c>
      <c r="D1148" s="28" t="s">
        <v>1876</v>
      </c>
      <c r="E1148" s="28" t="s">
        <v>1869</v>
      </c>
      <c r="F1148" s="28" t="s">
        <v>37</v>
      </c>
      <c r="G1148" s="28" t="s">
        <v>1869</v>
      </c>
      <c r="H1148" s="28" t="s">
        <v>1873</v>
      </c>
      <c r="I1148" s="28" t="s">
        <v>31</v>
      </c>
      <c r="J1148" s="29" t="s">
        <v>1873</v>
      </c>
      <c r="K1148" s="28" t="s">
        <v>1869</v>
      </c>
      <c r="L1148" s="28" t="s">
        <v>31</v>
      </c>
      <c r="M1148" s="29" t="s">
        <v>1873</v>
      </c>
      <c r="N1148" s="28" t="s">
        <v>1870</v>
      </c>
      <c r="O1148" s="28" t="s">
        <v>1873</v>
      </c>
      <c r="P1148" s="28" t="s">
        <v>37</v>
      </c>
      <c r="Q1148" s="28" t="s">
        <v>1873</v>
      </c>
      <c r="R1148" s="28" t="s">
        <v>1873</v>
      </c>
      <c r="S1148" s="54" t="s">
        <v>1873</v>
      </c>
      <c r="T1148" s="55" t="str">
        <f t="shared" si="102"/>
        <v>No</v>
      </c>
      <c r="U1148" s="55" t="str">
        <f t="shared" si="103"/>
        <v>Non-Lead</v>
      </c>
      <c r="V1148" s="55" t="str">
        <f t="shared" si="104"/>
        <v>Tier 5</v>
      </c>
      <c r="W1148" s="55" t="str">
        <f t="shared" si="105"/>
        <v>No</v>
      </c>
      <c r="X1148" s="55" t="str">
        <f t="shared" si="106"/>
        <v>No</v>
      </c>
      <c r="Y1148" s="55" t="str">
        <f t="shared" si="107"/>
        <v>No</v>
      </c>
      <c r="Z1148" s="28" t="s">
        <v>1882</v>
      </c>
    </row>
    <row r="1149" spans="1:26" ht="42" customHeight="1" x14ac:dyDescent="0.25">
      <c r="A1149" s="49" t="s">
        <v>219</v>
      </c>
      <c r="B1149" s="48">
        <v>502031100</v>
      </c>
      <c r="C1149" s="48" t="s">
        <v>1252</v>
      </c>
      <c r="D1149" s="28" t="s">
        <v>1876</v>
      </c>
      <c r="E1149" s="28" t="s">
        <v>1869</v>
      </c>
      <c r="F1149" s="28" t="s">
        <v>37</v>
      </c>
      <c r="G1149" s="28" t="s">
        <v>1869</v>
      </c>
      <c r="H1149" s="28" t="s">
        <v>1873</v>
      </c>
      <c r="I1149" s="28" t="s">
        <v>31</v>
      </c>
      <c r="J1149" s="29" t="s">
        <v>1873</v>
      </c>
      <c r="K1149" s="28" t="s">
        <v>1869</v>
      </c>
      <c r="L1149" s="28" t="s">
        <v>31</v>
      </c>
      <c r="M1149" s="29" t="s">
        <v>1873</v>
      </c>
      <c r="N1149" s="28" t="s">
        <v>1870</v>
      </c>
      <c r="O1149" s="28" t="s">
        <v>1873</v>
      </c>
      <c r="P1149" s="28" t="s">
        <v>37</v>
      </c>
      <c r="Q1149" s="28" t="s">
        <v>1873</v>
      </c>
      <c r="R1149" s="28" t="s">
        <v>1873</v>
      </c>
      <c r="S1149" s="54" t="s">
        <v>1873</v>
      </c>
      <c r="T1149" s="55" t="str">
        <f t="shared" si="102"/>
        <v>No</v>
      </c>
      <c r="U1149" s="55" t="str">
        <f t="shared" si="103"/>
        <v>Non-Lead</v>
      </c>
      <c r="V1149" s="55" t="str">
        <f t="shared" si="104"/>
        <v>Tier 5</v>
      </c>
      <c r="W1149" s="55" t="str">
        <f t="shared" si="105"/>
        <v>No</v>
      </c>
      <c r="X1149" s="55" t="str">
        <f t="shared" si="106"/>
        <v>No</v>
      </c>
      <c r="Y1149" s="55" t="str">
        <f t="shared" si="107"/>
        <v>No</v>
      </c>
      <c r="Z1149" s="28" t="s">
        <v>1882</v>
      </c>
    </row>
    <row r="1150" spans="1:26" ht="42" customHeight="1" x14ac:dyDescent="0.25">
      <c r="A1150" s="49" t="s">
        <v>219</v>
      </c>
      <c r="B1150" s="48">
        <v>502031800</v>
      </c>
      <c r="C1150" s="48" t="s">
        <v>1253</v>
      </c>
      <c r="D1150" s="28" t="s">
        <v>1876</v>
      </c>
      <c r="E1150" s="28" t="s">
        <v>1869</v>
      </c>
      <c r="F1150" s="28" t="s">
        <v>37</v>
      </c>
      <c r="G1150" s="28" t="s">
        <v>1869</v>
      </c>
      <c r="H1150" s="28" t="s">
        <v>1873</v>
      </c>
      <c r="I1150" s="28" t="s">
        <v>31</v>
      </c>
      <c r="J1150" s="29" t="s">
        <v>1873</v>
      </c>
      <c r="K1150" s="28" t="s">
        <v>1869</v>
      </c>
      <c r="L1150" s="28" t="s">
        <v>31</v>
      </c>
      <c r="M1150" s="29" t="s">
        <v>1873</v>
      </c>
      <c r="N1150" s="28" t="s">
        <v>1870</v>
      </c>
      <c r="O1150" s="28" t="s">
        <v>1873</v>
      </c>
      <c r="P1150" s="28" t="s">
        <v>37</v>
      </c>
      <c r="Q1150" s="28" t="s">
        <v>1873</v>
      </c>
      <c r="R1150" s="28" t="s">
        <v>1873</v>
      </c>
      <c r="S1150" s="54" t="s">
        <v>1873</v>
      </c>
      <c r="T1150" s="55" t="str">
        <f t="shared" si="102"/>
        <v>No</v>
      </c>
      <c r="U1150" s="55" t="str">
        <f t="shared" si="103"/>
        <v>Non-Lead</v>
      </c>
      <c r="V1150" s="55" t="str">
        <f t="shared" si="104"/>
        <v>Tier 5</v>
      </c>
      <c r="W1150" s="55" t="str">
        <f t="shared" si="105"/>
        <v>No</v>
      </c>
      <c r="X1150" s="55" t="str">
        <f t="shared" si="106"/>
        <v>No</v>
      </c>
      <c r="Y1150" s="55" t="str">
        <f t="shared" si="107"/>
        <v>No</v>
      </c>
      <c r="Z1150" s="28" t="s">
        <v>1882</v>
      </c>
    </row>
    <row r="1151" spans="1:26" ht="42" customHeight="1" x14ac:dyDescent="0.25">
      <c r="A1151" s="49" t="s">
        <v>219</v>
      </c>
      <c r="B1151" s="48">
        <v>502040304</v>
      </c>
      <c r="C1151" s="48" t="s">
        <v>1254</v>
      </c>
      <c r="D1151" s="28" t="s">
        <v>35</v>
      </c>
      <c r="E1151" s="28" t="s">
        <v>1869</v>
      </c>
      <c r="F1151" s="28" t="s">
        <v>37</v>
      </c>
      <c r="G1151" s="28" t="s">
        <v>1869</v>
      </c>
      <c r="H1151" s="28" t="s">
        <v>1873</v>
      </c>
      <c r="I1151" s="28" t="s">
        <v>31</v>
      </c>
      <c r="J1151" s="29" t="s">
        <v>1873</v>
      </c>
      <c r="K1151" s="28" t="s">
        <v>1869</v>
      </c>
      <c r="L1151" s="28" t="s">
        <v>31</v>
      </c>
      <c r="M1151" s="29" t="s">
        <v>1873</v>
      </c>
      <c r="N1151" s="28" t="s">
        <v>1870</v>
      </c>
      <c r="O1151" s="28" t="s">
        <v>1873</v>
      </c>
      <c r="P1151" s="28" t="s">
        <v>37</v>
      </c>
      <c r="Q1151" s="28" t="s">
        <v>1873</v>
      </c>
      <c r="R1151" s="28" t="s">
        <v>1873</v>
      </c>
      <c r="S1151" s="54" t="s">
        <v>1873</v>
      </c>
      <c r="T1151" s="55" t="str">
        <f t="shared" si="102"/>
        <v>No</v>
      </c>
      <c r="U1151" s="55" t="str">
        <f t="shared" si="103"/>
        <v>Non-Lead</v>
      </c>
      <c r="V1151" s="55" t="str">
        <f t="shared" si="104"/>
        <v>Tier 5</v>
      </c>
      <c r="W1151" s="55" t="str">
        <f t="shared" si="105"/>
        <v>No</v>
      </c>
      <c r="X1151" s="55" t="str">
        <f t="shared" si="106"/>
        <v>No</v>
      </c>
      <c r="Y1151" s="55" t="str">
        <f t="shared" si="107"/>
        <v>No</v>
      </c>
      <c r="Z1151" s="28" t="s">
        <v>1882</v>
      </c>
    </row>
    <row r="1152" spans="1:26" ht="42" customHeight="1" x14ac:dyDescent="0.25">
      <c r="A1152" s="49" t="s">
        <v>219</v>
      </c>
      <c r="B1152" s="48">
        <v>502040802</v>
      </c>
      <c r="C1152" s="48" t="s">
        <v>1255</v>
      </c>
      <c r="D1152" s="28" t="s">
        <v>35</v>
      </c>
      <c r="E1152" s="28" t="s">
        <v>1869</v>
      </c>
      <c r="F1152" s="28" t="s">
        <v>37</v>
      </c>
      <c r="G1152" s="28" t="s">
        <v>1874</v>
      </c>
      <c r="H1152" s="28" t="s">
        <v>1873</v>
      </c>
      <c r="I1152" s="28" t="s">
        <v>31</v>
      </c>
      <c r="J1152" s="29" t="s">
        <v>1873</v>
      </c>
      <c r="K1152" s="28" t="s">
        <v>1869</v>
      </c>
      <c r="L1152" s="28" t="s">
        <v>31</v>
      </c>
      <c r="M1152" s="29" t="s">
        <v>1873</v>
      </c>
      <c r="N1152" s="28" t="s">
        <v>1870</v>
      </c>
      <c r="O1152" s="28" t="s">
        <v>1873</v>
      </c>
      <c r="P1152" s="28" t="s">
        <v>37</v>
      </c>
      <c r="Q1152" s="28" t="s">
        <v>1873</v>
      </c>
      <c r="R1152" s="28" t="s">
        <v>1873</v>
      </c>
      <c r="S1152" s="54" t="s">
        <v>1873</v>
      </c>
      <c r="T1152" s="55" t="str">
        <f t="shared" si="102"/>
        <v>No</v>
      </c>
      <c r="U1152" s="55" t="str">
        <f t="shared" si="103"/>
        <v>Non-Lead</v>
      </c>
      <c r="V1152" s="55" t="str">
        <f t="shared" si="104"/>
        <v>Tier 5</v>
      </c>
      <c r="W1152" s="55" t="str">
        <f t="shared" si="105"/>
        <v>No</v>
      </c>
      <c r="X1152" s="55" t="str">
        <f t="shared" si="106"/>
        <v>No</v>
      </c>
      <c r="Y1152" s="55" t="str">
        <f t="shared" si="107"/>
        <v>No</v>
      </c>
      <c r="Z1152" s="28" t="s">
        <v>1882</v>
      </c>
    </row>
    <row r="1153" spans="1:26" ht="42" customHeight="1" x14ac:dyDescent="0.25">
      <c r="A1153" s="49" t="s">
        <v>219</v>
      </c>
      <c r="B1153" s="48">
        <v>502041405</v>
      </c>
      <c r="C1153" s="48" t="s">
        <v>1256</v>
      </c>
      <c r="D1153" s="28" t="s">
        <v>35</v>
      </c>
      <c r="E1153" s="28" t="s">
        <v>1869</v>
      </c>
      <c r="F1153" s="28" t="s">
        <v>37</v>
      </c>
      <c r="G1153" s="28" t="s">
        <v>1874</v>
      </c>
      <c r="H1153" s="28" t="s">
        <v>1873</v>
      </c>
      <c r="I1153" s="28" t="s">
        <v>31</v>
      </c>
      <c r="J1153" s="29" t="s">
        <v>1873</v>
      </c>
      <c r="K1153" s="28" t="s">
        <v>1878</v>
      </c>
      <c r="L1153" s="28" t="s">
        <v>31</v>
      </c>
      <c r="M1153" s="29" t="s">
        <v>1873</v>
      </c>
      <c r="N1153" s="28" t="s">
        <v>1870</v>
      </c>
      <c r="O1153" s="28" t="s">
        <v>1873</v>
      </c>
      <c r="P1153" s="28" t="s">
        <v>37</v>
      </c>
      <c r="Q1153" s="28" t="s">
        <v>1873</v>
      </c>
      <c r="R1153" s="28" t="s">
        <v>1873</v>
      </c>
      <c r="S1153" s="54" t="s">
        <v>1873</v>
      </c>
      <c r="T1153" s="55" t="str">
        <f t="shared" si="102"/>
        <v>No</v>
      </c>
      <c r="U1153" s="55" t="str">
        <f t="shared" si="103"/>
        <v>Non-Lead</v>
      </c>
      <c r="V1153" s="55" t="str">
        <f t="shared" si="104"/>
        <v>Tier 5</v>
      </c>
      <c r="W1153" s="55" t="str">
        <f t="shared" si="105"/>
        <v>No</v>
      </c>
      <c r="X1153" s="55" t="str">
        <f t="shared" si="106"/>
        <v>No</v>
      </c>
      <c r="Y1153" s="55" t="str">
        <f t="shared" si="107"/>
        <v>No</v>
      </c>
      <c r="Z1153" s="28" t="s">
        <v>1882</v>
      </c>
    </row>
    <row r="1154" spans="1:26" ht="42" customHeight="1" x14ac:dyDescent="0.25">
      <c r="A1154" s="49" t="s">
        <v>219</v>
      </c>
      <c r="B1154" s="48">
        <v>502041903</v>
      </c>
      <c r="C1154" s="48" t="s">
        <v>1257</v>
      </c>
      <c r="D1154" s="28" t="s">
        <v>1876</v>
      </c>
      <c r="E1154" s="28" t="s">
        <v>1869</v>
      </c>
      <c r="F1154" s="28" t="s">
        <v>37</v>
      </c>
      <c r="G1154" s="28" t="s">
        <v>1869</v>
      </c>
      <c r="H1154" s="28" t="s">
        <v>1873</v>
      </c>
      <c r="I1154" s="28" t="s">
        <v>31</v>
      </c>
      <c r="J1154" s="29" t="s">
        <v>1873</v>
      </c>
      <c r="K1154" s="28" t="s">
        <v>1869</v>
      </c>
      <c r="L1154" s="28" t="s">
        <v>31</v>
      </c>
      <c r="M1154" s="29" t="s">
        <v>1873</v>
      </c>
      <c r="N1154" s="28" t="s">
        <v>1870</v>
      </c>
      <c r="O1154" s="28" t="s">
        <v>1873</v>
      </c>
      <c r="P1154" s="28" t="s">
        <v>37</v>
      </c>
      <c r="Q1154" s="28" t="s">
        <v>1873</v>
      </c>
      <c r="R1154" s="28" t="s">
        <v>1873</v>
      </c>
      <c r="S1154" s="54" t="s">
        <v>1873</v>
      </c>
      <c r="T1154" s="55" t="str">
        <f t="shared" si="102"/>
        <v>No</v>
      </c>
      <c r="U1154" s="55" t="str">
        <f t="shared" si="103"/>
        <v>Non-Lead</v>
      </c>
      <c r="V1154" s="55" t="str">
        <f t="shared" si="104"/>
        <v>Tier 5</v>
      </c>
      <c r="W1154" s="55" t="str">
        <f t="shared" si="105"/>
        <v>No</v>
      </c>
      <c r="X1154" s="55" t="str">
        <f t="shared" si="106"/>
        <v>No</v>
      </c>
      <c r="Y1154" s="55" t="str">
        <f t="shared" si="107"/>
        <v>No</v>
      </c>
      <c r="Z1154" s="28" t="s">
        <v>1882</v>
      </c>
    </row>
    <row r="1155" spans="1:26" ht="42" customHeight="1" x14ac:dyDescent="0.25">
      <c r="A1155" s="49" t="s">
        <v>219</v>
      </c>
      <c r="B1155" s="48">
        <v>502050601</v>
      </c>
      <c r="C1155" s="48" t="s">
        <v>1258</v>
      </c>
      <c r="D1155" s="28" t="s">
        <v>1876</v>
      </c>
      <c r="E1155" s="28" t="s">
        <v>1869</v>
      </c>
      <c r="F1155" s="28" t="s">
        <v>37</v>
      </c>
      <c r="G1155" s="28" t="s">
        <v>1874</v>
      </c>
      <c r="H1155" s="28" t="s">
        <v>1873</v>
      </c>
      <c r="I1155" s="28" t="s">
        <v>31</v>
      </c>
      <c r="J1155" s="29" t="s">
        <v>1873</v>
      </c>
      <c r="K1155" s="28" t="s">
        <v>1874</v>
      </c>
      <c r="L1155" s="28" t="s">
        <v>31</v>
      </c>
      <c r="M1155" s="29" t="s">
        <v>1873</v>
      </c>
      <c r="N1155" s="28" t="s">
        <v>1870</v>
      </c>
      <c r="O1155" s="28" t="s">
        <v>1873</v>
      </c>
      <c r="P1155" s="28" t="s">
        <v>37</v>
      </c>
      <c r="Q1155" s="28" t="s">
        <v>1873</v>
      </c>
      <c r="R1155" s="28" t="s">
        <v>1873</v>
      </c>
      <c r="S1155" s="54" t="s">
        <v>1873</v>
      </c>
      <c r="T1155" s="55" t="str">
        <f t="shared" ref="T1155:T1218" si="108">IF((OR(E1155="Lead",E1155="", E1155="Unknown")),"Yes","No")</f>
        <v>No</v>
      </c>
      <c r="U1155" s="55" t="str">
        <f t="shared" ref="U1155:U1218" si="109">IF((OR(G1155="Lead", G1155="",G1155="Unknown")),"Lead",IF((OR(K1155="Lead",K1155="",K1155="Unknown")),"Lead",IF((OR((AND(G1155="Galvanized Steel",F1155="Yes")),(AND(G1155="Galvanized Steel",F1155="Unknown")),(AND(G1155="Galvanized Steel",F1155="")))),"GRR",IF((OR((AND(K1155="Galvanized Steel",F1155="Yes")),(AND(K1155="Galvanized Steel",F1155="Unknown")),(AND(K1155="Galvanized Steel",F1155="")))),"GRR","Non-Lead"))))</f>
        <v>Non-Lead</v>
      </c>
      <c r="V1155" s="55" t="str">
        <f t="shared" ref="V1155:V1218" si="110">IF((AND(N1155="Single Family",U1155="Lead")),"Tier 1",IF((AND(N1155="Multi-Family",U1155="Lead")),"Tier 2",IF(U1155="GRR","Tier 3",IF((AND(N1155="Single Family",R1155="Before 1989")),"Tier 4","Tier 5"))))</f>
        <v>Tier 5</v>
      </c>
      <c r="W1155" s="55" t="str">
        <f t="shared" ref="W1155:W1218" si="111">IF((OR(U1155="Lead",U1155="GRR")),"Yes","No")</f>
        <v>No</v>
      </c>
      <c r="X1155" s="55" t="str">
        <f t="shared" ref="X1155:X1218" si="112">IF((OR(U1155="Lead",U1155="GRR")),"Yes",IF((OR(E1155="Yes",E1155="",E1155="Unknown")),"Yes","No"))</f>
        <v>No</v>
      </c>
      <c r="Y1155" s="55" t="str">
        <f t="shared" ref="Y1155:Y1218" si="113">IF(X1155="Yes", "Yes", "No")</f>
        <v>No</v>
      </c>
      <c r="Z1155" s="28" t="s">
        <v>1882</v>
      </c>
    </row>
    <row r="1156" spans="1:26" ht="42" customHeight="1" x14ac:dyDescent="0.25">
      <c r="A1156" s="49" t="s">
        <v>219</v>
      </c>
      <c r="B1156" s="48">
        <v>503030400</v>
      </c>
      <c r="C1156" s="48" t="s">
        <v>1259</v>
      </c>
      <c r="D1156" s="28" t="s">
        <v>35</v>
      </c>
      <c r="E1156" s="28" t="s">
        <v>1869</v>
      </c>
      <c r="F1156" s="28" t="s">
        <v>37</v>
      </c>
      <c r="G1156" s="28" t="s">
        <v>1874</v>
      </c>
      <c r="H1156" s="28" t="s">
        <v>1873</v>
      </c>
      <c r="I1156" s="28" t="s">
        <v>31</v>
      </c>
      <c r="J1156" s="29" t="s">
        <v>1873</v>
      </c>
      <c r="K1156" s="28" t="s">
        <v>1878</v>
      </c>
      <c r="L1156" s="28" t="s">
        <v>31</v>
      </c>
      <c r="M1156" s="29" t="s">
        <v>1873</v>
      </c>
      <c r="N1156" s="28" t="s">
        <v>1870</v>
      </c>
      <c r="O1156" s="28" t="s">
        <v>1873</v>
      </c>
      <c r="P1156" s="28" t="s">
        <v>37</v>
      </c>
      <c r="Q1156" s="28" t="s">
        <v>1873</v>
      </c>
      <c r="R1156" s="28" t="s">
        <v>1873</v>
      </c>
      <c r="S1156" s="54" t="s">
        <v>1873</v>
      </c>
      <c r="T1156" s="55" t="str">
        <f t="shared" si="108"/>
        <v>No</v>
      </c>
      <c r="U1156" s="55" t="str">
        <f t="shared" si="109"/>
        <v>Non-Lead</v>
      </c>
      <c r="V1156" s="55" t="str">
        <f t="shared" si="110"/>
        <v>Tier 5</v>
      </c>
      <c r="W1156" s="55" t="str">
        <f t="shared" si="111"/>
        <v>No</v>
      </c>
      <c r="X1156" s="55" t="str">
        <f t="shared" si="112"/>
        <v>No</v>
      </c>
      <c r="Y1156" s="55" t="str">
        <f t="shared" si="113"/>
        <v>No</v>
      </c>
      <c r="Z1156" s="28" t="s">
        <v>1882</v>
      </c>
    </row>
    <row r="1157" spans="1:26" ht="42" customHeight="1" x14ac:dyDescent="0.25">
      <c r="A1157" s="49" t="s">
        <v>219</v>
      </c>
      <c r="B1157" s="48">
        <v>503050721</v>
      </c>
      <c r="C1157" s="48" t="s">
        <v>1260</v>
      </c>
      <c r="D1157" s="28" t="s">
        <v>35</v>
      </c>
      <c r="E1157" s="28" t="s">
        <v>1869</v>
      </c>
      <c r="F1157" s="28" t="s">
        <v>37</v>
      </c>
      <c r="G1157" s="28" t="s">
        <v>1869</v>
      </c>
      <c r="H1157" s="28" t="s">
        <v>1873</v>
      </c>
      <c r="I1157" s="28" t="s">
        <v>31</v>
      </c>
      <c r="J1157" s="29" t="s">
        <v>1873</v>
      </c>
      <c r="K1157" s="28" t="s">
        <v>1869</v>
      </c>
      <c r="L1157" s="28" t="s">
        <v>31</v>
      </c>
      <c r="M1157" s="29" t="s">
        <v>1873</v>
      </c>
      <c r="N1157" s="28" t="s">
        <v>1870</v>
      </c>
      <c r="O1157" s="28" t="s">
        <v>1873</v>
      </c>
      <c r="P1157" s="28" t="s">
        <v>37</v>
      </c>
      <c r="Q1157" s="28" t="s">
        <v>1873</v>
      </c>
      <c r="R1157" s="28" t="s">
        <v>1873</v>
      </c>
      <c r="S1157" s="54" t="s">
        <v>1873</v>
      </c>
      <c r="T1157" s="55" t="str">
        <f t="shared" si="108"/>
        <v>No</v>
      </c>
      <c r="U1157" s="55" t="str">
        <f t="shared" si="109"/>
        <v>Non-Lead</v>
      </c>
      <c r="V1157" s="55" t="str">
        <f t="shared" si="110"/>
        <v>Tier 5</v>
      </c>
      <c r="W1157" s="55" t="str">
        <f t="shared" si="111"/>
        <v>No</v>
      </c>
      <c r="X1157" s="55" t="str">
        <f t="shared" si="112"/>
        <v>No</v>
      </c>
      <c r="Y1157" s="55" t="str">
        <f t="shared" si="113"/>
        <v>No</v>
      </c>
      <c r="Z1157" s="28" t="s">
        <v>1882</v>
      </c>
    </row>
    <row r="1158" spans="1:26" ht="42" customHeight="1" x14ac:dyDescent="0.25">
      <c r="A1158" s="49" t="s">
        <v>219</v>
      </c>
      <c r="B1158" s="48">
        <v>503050913</v>
      </c>
      <c r="C1158" s="48" t="s">
        <v>1261</v>
      </c>
      <c r="D1158" s="28" t="s">
        <v>35</v>
      </c>
      <c r="E1158" s="28" t="s">
        <v>1869</v>
      </c>
      <c r="F1158" s="28" t="s">
        <v>37</v>
      </c>
      <c r="G1158" s="28" t="s">
        <v>1869</v>
      </c>
      <c r="H1158" s="28" t="s">
        <v>1873</v>
      </c>
      <c r="I1158" s="28" t="s">
        <v>31</v>
      </c>
      <c r="J1158" s="29" t="s">
        <v>1873</v>
      </c>
      <c r="K1158" s="28" t="s">
        <v>1869</v>
      </c>
      <c r="L1158" s="28" t="s">
        <v>31</v>
      </c>
      <c r="M1158" s="29" t="s">
        <v>1873</v>
      </c>
      <c r="N1158" s="28" t="s">
        <v>1870</v>
      </c>
      <c r="O1158" s="28" t="s">
        <v>1873</v>
      </c>
      <c r="P1158" s="28" t="s">
        <v>37</v>
      </c>
      <c r="Q1158" s="28" t="s">
        <v>1873</v>
      </c>
      <c r="R1158" s="28" t="s">
        <v>1873</v>
      </c>
      <c r="S1158" s="54" t="s">
        <v>1873</v>
      </c>
      <c r="T1158" s="55" t="str">
        <f t="shared" si="108"/>
        <v>No</v>
      </c>
      <c r="U1158" s="55" t="str">
        <f t="shared" si="109"/>
        <v>Non-Lead</v>
      </c>
      <c r="V1158" s="55" t="str">
        <f t="shared" si="110"/>
        <v>Tier 5</v>
      </c>
      <c r="W1158" s="55" t="str">
        <f t="shared" si="111"/>
        <v>No</v>
      </c>
      <c r="X1158" s="55" t="str">
        <f t="shared" si="112"/>
        <v>No</v>
      </c>
      <c r="Y1158" s="55" t="str">
        <f t="shared" si="113"/>
        <v>No</v>
      </c>
      <c r="Z1158" s="28" t="s">
        <v>1882</v>
      </c>
    </row>
    <row r="1159" spans="1:26" ht="42" customHeight="1" x14ac:dyDescent="0.25">
      <c r="A1159" s="49" t="s">
        <v>219</v>
      </c>
      <c r="B1159" s="48">
        <v>503052001</v>
      </c>
      <c r="C1159" s="48" t="s">
        <v>1262</v>
      </c>
      <c r="D1159" s="28" t="s">
        <v>35</v>
      </c>
      <c r="E1159" s="28" t="s">
        <v>1869</v>
      </c>
      <c r="F1159" s="28" t="s">
        <v>37</v>
      </c>
      <c r="G1159" s="28" t="s">
        <v>1874</v>
      </c>
      <c r="H1159" s="28" t="s">
        <v>1873</v>
      </c>
      <c r="I1159" s="28" t="s">
        <v>31</v>
      </c>
      <c r="J1159" s="29" t="s">
        <v>1873</v>
      </c>
      <c r="K1159" s="28" t="s">
        <v>1869</v>
      </c>
      <c r="L1159" s="28" t="s">
        <v>31</v>
      </c>
      <c r="M1159" s="29" t="s">
        <v>1873</v>
      </c>
      <c r="N1159" s="28" t="s">
        <v>1870</v>
      </c>
      <c r="O1159" s="28" t="s">
        <v>1873</v>
      </c>
      <c r="P1159" s="28" t="s">
        <v>37</v>
      </c>
      <c r="Q1159" s="28" t="s">
        <v>1873</v>
      </c>
      <c r="R1159" s="28" t="s">
        <v>1873</v>
      </c>
      <c r="S1159" s="54" t="s">
        <v>1873</v>
      </c>
      <c r="T1159" s="55" t="str">
        <f t="shared" si="108"/>
        <v>No</v>
      </c>
      <c r="U1159" s="55" t="str">
        <f t="shared" si="109"/>
        <v>Non-Lead</v>
      </c>
      <c r="V1159" s="55" t="str">
        <f t="shared" si="110"/>
        <v>Tier 5</v>
      </c>
      <c r="W1159" s="55" t="str">
        <f t="shared" si="111"/>
        <v>No</v>
      </c>
      <c r="X1159" s="55" t="str">
        <f t="shared" si="112"/>
        <v>No</v>
      </c>
      <c r="Y1159" s="55" t="str">
        <f t="shared" si="113"/>
        <v>No</v>
      </c>
      <c r="Z1159" s="28" t="s">
        <v>1882</v>
      </c>
    </row>
    <row r="1160" spans="1:26" ht="42" customHeight="1" x14ac:dyDescent="0.25">
      <c r="A1160" s="49" t="s">
        <v>219</v>
      </c>
      <c r="B1160" s="48">
        <v>503070801</v>
      </c>
      <c r="C1160" s="48" t="s">
        <v>1263</v>
      </c>
      <c r="D1160" s="28" t="s">
        <v>1878</v>
      </c>
      <c r="E1160" s="28" t="s">
        <v>1869</v>
      </c>
      <c r="F1160" s="28" t="s">
        <v>37</v>
      </c>
      <c r="G1160" s="28" t="s">
        <v>1869</v>
      </c>
      <c r="H1160" s="28" t="s">
        <v>1873</v>
      </c>
      <c r="I1160" s="28" t="s">
        <v>31</v>
      </c>
      <c r="J1160" s="29" t="s">
        <v>1873</v>
      </c>
      <c r="K1160" s="28" t="s">
        <v>1869</v>
      </c>
      <c r="L1160" s="28" t="s">
        <v>31</v>
      </c>
      <c r="M1160" s="29" t="s">
        <v>1873</v>
      </c>
      <c r="N1160" s="28" t="s">
        <v>1870</v>
      </c>
      <c r="O1160" s="28" t="s">
        <v>1873</v>
      </c>
      <c r="P1160" s="28" t="s">
        <v>37</v>
      </c>
      <c r="Q1160" s="28" t="s">
        <v>1873</v>
      </c>
      <c r="R1160" s="28" t="s">
        <v>1873</v>
      </c>
      <c r="S1160" s="54" t="s">
        <v>1873</v>
      </c>
      <c r="T1160" s="55" t="str">
        <f t="shared" si="108"/>
        <v>No</v>
      </c>
      <c r="U1160" s="55" t="str">
        <f t="shared" si="109"/>
        <v>Non-Lead</v>
      </c>
      <c r="V1160" s="55" t="str">
        <f t="shared" si="110"/>
        <v>Tier 5</v>
      </c>
      <c r="W1160" s="55" t="str">
        <f t="shared" si="111"/>
        <v>No</v>
      </c>
      <c r="X1160" s="55" t="str">
        <f t="shared" si="112"/>
        <v>No</v>
      </c>
      <c r="Y1160" s="55" t="str">
        <f t="shared" si="113"/>
        <v>No</v>
      </c>
      <c r="Z1160" s="28" t="s">
        <v>1882</v>
      </c>
    </row>
    <row r="1161" spans="1:26" ht="42" customHeight="1" x14ac:dyDescent="0.25">
      <c r="A1161" s="49" t="s">
        <v>219</v>
      </c>
      <c r="B1161" s="48">
        <v>504011702</v>
      </c>
      <c r="C1161" s="48" t="s">
        <v>1264</v>
      </c>
      <c r="D1161" s="28" t="s">
        <v>1877</v>
      </c>
      <c r="E1161" s="28" t="s">
        <v>1869</v>
      </c>
      <c r="F1161" s="28" t="s">
        <v>37</v>
      </c>
      <c r="G1161" s="28" t="s">
        <v>1869</v>
      </c>
      <c r="H1161" s="28" t="s">
        <v>1873</v>
      </c>
      <c r="I1161" s="28" t="s">
        <v>31</v>
      </c>
      <c r="J1161" s="29" t="s">
        <v>1873</v>
      </c>
      <c r="K1161" s="28" t="s">
        <v>1869</v>
      </c>
      <c r="L1161" s="28" t="s">
        <v>31</v>
      </c>
      <c r="M1161" s="29" t="s">
        <v>1873</v>
      </c>
      <c r="N1161" s="28" t="s">
        <v>1870</v>
      </c>
      <c r="O1161" s="28" t="s">
        <v>1873</v>
      </c>
      <c r="P1161" s="28" t="s">
        <v>37</v>
      </c>
      <c r="Q1161" s="28" t="s">
        <v>1873</v>
      </c>
      <c r="R1161" s="28" t="s">
        <v>1873</v>
      </c>
      <c r="S1161" s="54" t="s">
        <v>1873</v>
      </c>
      <c r="T1161" s="55" t="str">
        <f t="shared" si="108"/>
        <v>No</v>
      </c>
      <c r="U1161" s="55" t="str">
        <f t="shared" si="109"/>
        <v>Non-Lead</v>
      </c>
      <c r="V1161" s="55" t="str">
        <f t="shared" si="110"/>
        <v>Tier 5</v>
      </c>
      <c r="W1161" s="55" t="str">
        <f t="shared" si="111"/>
        <v>No</v>
      </c>
      <c r="X1161" s="55" t="str">
        <f t="shared" si="112"/>
        <v>No</v>
      </c>
      <c r="Y1161" s="55" t="str">
        <f t="shared" si="113"/>
        <v>No</v>
      </c>
      <c r="Z1161" s="28" t="s">
        <v>1882</v>
      </c>
    </row>
    <row r="1162" spans="1:26" ht="42" customHeight="1" x14ac:dyDescent="0.25">
      <c r="A1162" s="49" t="s">
        <v>219</v>
      </c>
      <c r="B1162" s="48">
        <v>504011900</v>
      </c>
      <c r="C1162" s="48" t="s">
        <v>1265</v>
      </c>
      <c r="D1162" s="28" t="s">
        <v>1877</v>
      </c>
      <c r="E1162" s="28" t="s">
        <v>1869</v>
      </c>
      <c r="F1162" s="28" t="s">
        <v>37</v>
      </c>
      <c r="G1162" s="28" t="s">
        <v>1874</v>
      </c>
      <c r="H1162" s="28" t="s">
        <v>1873</v>
      </c>
      <c r="I1162" s="28" t="s">
        <v>64</v>
      </c>
      <c r="J1162" s="29" t="s">
        <v>1873</v>
      </c>
      <c r="K1162" s="28" t="s">
        <v>1874</v>
      </c>
      <c r="L1162" s="28" t="s">
        <v>64</v>
      </c>
      <c r="M1162" s="29" t="s">
        <v>1873</v>
      </c>
      <c r="N1162" s="28" t="s">
        <v>1870</v>
      </c>
      <c r="O1162" s="28" t="s">
        <v>1873</v>
      </c>
      <c r="P1162" s="28" t="s">
        <v>37</v>
      </c>
      <c r="Q1162" s="28" t="s">
        <v>1873</v>
      </c>
      <c r="R1162" s="28" t="s">
        <v>1873</v>
      </c>
      <c r="S1162" s="54" t="s">
        <v>1873</v>
      </c>
      <c r="T1162" s="55" t="str">
        <f t="shared" si="108"/>
        <v>No</v>
      </c>
      <c r="U1162" s="55" t="str">
        <f t="shared" si="109"/>
        <v>Non-Lead</v>
      </c>
      <c r="V1162" s="55" t="str">
        <f t="shared" si="110"/>
        <v>Tier 5</v>
      </c>
      <c r="W1162" s="55" t="str">
        <f t="shared" si="111"/>
        <v>No</v>
      </c>
      <c r="X1162" s="55" t="str">
        <f t="shared" si="112"/>
        <v>No</v>
      </c>
      <c r="Y1162" s="55" t="str">
        <f t="shared" si="113"/>
        <v>No</v>
      </c>
      <c r="Z1162" s="28" t="s">
        <v>1882</v>
      </c>
    </row>
    <row r="1163" spans="1:26" ht="42" customHeight="1" x14ac:dyDescent="0.25">
      <c r="A1163" s="49" t="s">
        <v>219</v>
      </c>
      <c r="B1163" s="48">
        <v>504020403</v>
      </c>
      <c r="C1163" s="48" t="s">
        <v>1266</v>
      </c>
      <c r="D1163" s="28" t="s">
        <v>1877</v>
      </c>
      <c r="E1163" s="28" t="s">
        <v>1869</v>
      </c>
      <c r="F1163" s="28" t="s">
        <v>37</v>
      </c>
      <c r="G1163" s="28" t="s">
        <v>1869</v>
      </c>
      <c r="H1163" s="28" t="s">
        <v>1873</v>
      </c>
      <c r="I1163" s="28" t="s">
        <v>31</v>
      </c>
      <c r="J1163" s="29" t="s">
        <v>1873</v>
      </c>
      <c r="K1163" s="28" t="s">
        <v>1878</v>
      </c>
      <c r="L1163" s="28" t="s">
        <v>64</v>
      </c>
      <c r="M1163" s="29" t="s">
        <v>1873</v>
      </c>
      <c r="N1163" s="28" t="s">
        <v>1870</v>
      </c>
      <c r="O1163" s="28" t="s">
        <v>1873</v>
      </c>
      <c r="P1163" s="28" t="s">
        <v>37</v>
      </c>
      <c r="Q1163" s="28" t="s">
        <v>1873</v>
      </c>
      <c r="R1163" s="28" t="s">
        <v>1873</v>
      </c>
      <c r="S1163" s="54" t="s">
        <v>1873</v>
      </c>
      <c r="T1163" s="55" t="str">
        <f t="shared" si="108"/>
        <v>No</v>
      </c>
      <c r="U1163" s="55" t="str">
        <f t="shared" si="109"/>
        <v>Non-Lead</v>
      </c>
      <c r="V1163" s="55" t="str">
        <f t="shared" si="110"/>
        <v>Tier 5</v>
      </c>
      <c r="W1163" s="55" t="str">
        <f t="shared" si="111"/>
        <v>No</v>
      </c>
      <c r="X1163" s="55" t="str">
        <f t="shared" si="112"/>
        <v>No</v>
      </c>
      <c r="Y1163" s="55" t="str">
        <f t="shared" si="113"/>
        <v>No</v>
      </c>
      <c r="Z1163" s="28" t="s">
        <v>1882</v>
      </c>
    </row>
    <row r="1164" spans="1:26" ht="42" customHeight="1" x14ac:dyDescent="0.25">
      <c r="A1164" s="49" t="s">
        <v>219</v>
      </c>
      <c r="B1164" s="48">
        <v>504020900</v>
      </c>
      <c r="C1164" s="48" t="s">
        <v>1267</v>
      </c>
      <c r="D1164" s="28" t="s">
        <v>1877</v>
      </c>
      <c r="E1164" s="28" t="s">
        <v>1869</v>
      </c>
      <c r="F1164" s="28" t="s">
        <v>37</v>
      </c>
      <c r="G1164" s="28" t="s">
        <v>1874</v>
      </c>
      <c r="H1164" s="28" t="s">
        <v>1873</v>
      </c>
      <c r="I1164" s="28" t="s">
        <v>64</v>
      </c>
      <c r="J1164" s="29" t="s">
        <v>1873</v>
      </c>
      <c r="K1164" s="28" t="s">
        <v>1878</v>
      </c>
      <c r="L1164" s="28" t="s">
        <v>64</v>
      </c>
      <c r="M1164" s="29" t="s">
        <v>1873</v>
      </c>
      <c r="N1164" s="28" t="s">
        <v>1870</v>
      </c>
      <c r="O1164" s="28" t="s">
        <v>1873</v>
      </c>
      <c r="P1164" s="28" t="s">
        <v>37</v>
      </c>
      <c r="Q1164" s="28" t="s">
        <v>1873</v>
      </c>
      <c r="R1164" s="28" t="s">
        <v>1873</v>
      </c>
      <c r="S1164" s="54" t="s">
        <v>1873</v>
      </c>
      <c r="T1164" s="55" t="str">
        <f t="shared" si="108"/>
        <v>No</v>
      </c>
      <c r="U1164" s="55" t="str">
        <f t="shared" si="109"/>
        <v>Non-Lead</v>
      </c>
      <c r="V1164" s="55" t="str">
        <f t="shared" si="110"/>
        <v>Tier 5</v>
      </c>
      <c r="W1164" s="55" t="str">
        <f t="shared" si="111"/>
        <v>No</v>
      </c>
      <c r="X1164" s="55" t="str">
        <f t="shared" si="112"/>
        <v>No</v>
      </c>
      <c r="Y1164" s="55" t="str">
        <f t="shared" si="113"/>
        <v>No</v>
      </c>
      <c r="Z1164" s="28" t="s">
        <v>1882</v>
      </c>
    </row>
    <row r="1165" spans="1:26" ht="42" customHeight="1" x14ac:dyDescent="0.25">
      <c r="A1165" s="49" t="s">
        <v>219</v>
      </c>
      <c r="B1165" s="48">
        <v>504021403</v>
      </c>
      <c r="C1165" s="48" t="s">
        <v>1268</v>
      </c>
      <c r="D1165" s="28" t="s">
        <v>1877</v>
      </c>
      <c r="E1165" s="28" t="s">
        <v>1869</v>
      </c>
      <c r="F1165" s="28" t="s">
        <v>37</v>
      </c>
      <c r="G1165" s="28" t="s">
        <v>1869</v>
      </c>
      <c r="H1165" s="28" t="s">
        <v>1873</v>
      </c>
      <c r="I1165" s="28" t="s">
        <v>31</v>
      </c>
      <c r="J1165" s="29" t="s">
        <v>1873</v>
      </c>
      <c r="K1165" s="28" t="s">
        <v>1878</v>
      </c>
      <c r="L1165" s="28" t="s">
        <v>64</v>
      </c>
      <c r="M1165" s="29" t="s">
        <v>1873</v>
      </c>
      <c r="N1165" s="28" t="s">
        <v>1870</v>
      </c>
      <c r="O1165" s="28" t="s">
        <v>1873</v>
      </c>
      <c r="P1165" s="28" t="s">
        <v>37</v>
      </c>
      <c r="Q1165" s="28" t="s">
        <v>1873</v>
      </c>
      <c r="R1165" s="28" t="s">
        <v>1873</v>
      </c>
      <c r="S1165" s="54" t="s">
        <v>1873</v>
      </c>
      <c r="T1165" s="55" t="str">
        <f t="shared" si="108"/>
        <v>No</v>
      </c>
      <c r="U1165" s="55" t="str">
        <f t="shared" si="109"/>
        <v>Non-Lead</v>
      </c>
      <c r="V1165" s="55" t="str">
        <f t="shared" si="110"/>
        <v>Tier 5</v>
      </c>
      <c r="W1165" s="55" t="str">
        <f t="shared" si="111"/>
        <v>No</v>
      </c>
      <c r="X1165" s="55" t="str">
        <f t="shared" si="112"/>
        <v>No</v>
      </c>
      <c r="Y1165" s="55" t="str">
        <f t="shared" si="113"/>
        <v>No</v>
      </c>
      <c r="Z1165" s="28" t="s">
        <v>1882</v>
      </c>
    </row>
    <row r="1166" spans="1:26" ht="42" customHeight="1" x14ac:dyDescent="0.25">
      <c r="A1166" s="49" t="s">
        <v>219</v>
      </c>
      <c r="B1166" s="48">
        <v>504022000</v>
      </c>
      <c r="C1166" s="48" t="s">
        <v>1269</v>
      </c>
      <c r="D1166" s="28" t="s">
        <v>1877</v>
      </c>
      <c r="E1166" s="28" t="s">
        <v>1869</v>
      </c>
      <c r="F1166" s="28" t="s">
        <v>37</v>
      </c>
      <c r="G1166" s="28" t="s">
        <v>1869</v>
      </c>
      <c r="H1166" s="28" t="s">
        <v>1873</v>
      </c>
      <c r="I1166" s="28" t="s">
        <v>31</v>
      </c>
      <c r="J1166" s="29" t="s">
        <v>1873</v>
      </c>
      <c r="K1166" s="28" t="s">
        <v>1878</v>
      </c>
      <c r="L1166" s="28" t="s">
        <v>64</v>
      </c>
      <c r="M1166" s="29" t="s">
        <v>1873</v>
      </c>
      <c r="N1166" s="28" t="s">
        <v>1870</v>
      </c>
      <c r="O1166" s="28" t="s">
        <v>1873</v>
      </c>
      <c r="P1166" s="28" t="s">
        <v>37</v>
      </c>
      <c r="Q1166" s="28" t="s">
        <v>1873</v>
      </c>
      <c r="R1166" s="28" t="s">
        <v>1873</v>
      </c>
      <c r="S1166" s="54" t="s">
        <v>1873</v>
      </c>
      <c r="T1166" s="55" t="str">
        <f t="shared" si="108"/>
        <v>No</v>
      </c>
      <c r="U1166" s="55" t="str">
        <f t="shared" si="109"/>
        <v>Non-Lead</v>
      </c>
      <c r="V1166" s="55" t="str">
        <f t="shared" si="110"/>
        <v>Tier 5</v>
      </c>
      <c r="W1166" s="55" t="str">
        <f t="shared" si="111"/>
        <v>No</v>
      </c>
      <c r="X1166" s="55" t="str">
        <f t="shared" si="112"/>
        <v>No</v>
      </c>
      <c r="Y1166" s="55" t="str">
        <f t="shared" si="113"/>
        <v>No</v>
      </c>
      <c r="Z1166" s="28" t="s">
        <v>1882</v>
      </c>
    </row>
    <row r="1167" spans="1:26" ht="42" customHeight="1" x14ac:dyDescent="0.25">
      <c r="A1167" s="49" t="s">
        <v>219</v>
      </c>
      <c r="B1167" s="48">
        <v>504030610</v>
      </c>
      <c r="C1167" s="48" t="s">
        <v>1270</v>
      </c>
      <c r="D1167" s="28" t="s">
        <v>1877</v>
      </c>
      <c r="E1167" s="28" t="s">
        <v>1869</v>
      </c>
      <c r="F1167" s="28" t="s">
        <v>37</v>
      </c>
      <c r="G1167" s="28" t="s">
        <v>1869</v>
      </c>
      <c r="H1167" s="28" t="s">
        <v>1873</v>
      </c>
      <c r="I1167" s="28" t="s">
        <v>31</v>
      </c>
      <c r="J1167" s="29" t="s">
        <v>1873</v>
      </c>
      <c r="K1167" s="28" t="s">
        <v>1869</v>
      </c>
      <c r="L1167" s="28" t="s">
        <v>31</v>
      </c>
      <c r="M1167" s="29" t="s">
        <v>1873</v>
      </c>
      <c r="N1167" s="28" t="s">
        <v>1870</v>
      </c>
      <c r="O1167" s="28" t="s">
        <v>1873</v>
      </c>
      <c r="P1167" s="28" t="s">
        <v>37</v>
      </c>
      <c r="Q1167" s="28" t="s">
        <v>1873</v>
      </c>
      <c r="R1167" s="28" t="s">
        <v>1873</v>
      </c>
      <c r="S1167" s="54" t="s">
        <v>1873</v>
      </c>
      <c r="T1167" s="55" t="str">
        <f t="shared" si="108"/>
        <v>No</v>
      </c>
      <c r="U1167" s="55" t="str">
        <f t="shared" si="109"/>
        <v>Non-Lead</v>
      </c>
      <c r="V1167" s="55" t="str">
        <f t="shared" si="110"/>
        <v>Tier 5</v>
      </c>
      <c r="W1167" s="55" t="str">
        <f t="shared" si="111"/>
        <v>No</v>
      </c>
      <c r="X1167" s="55" t="str">
        <f t="shared" si="112"/>
        <v>No</v>
      </c>
      <c r="Y1167" s="55" t="str">
        <f t="shared" si="113"/>
        <v>No</v>
      </c>
      <c r="Z1167" s="28" t="s">
        <v>1882</v>
      </c>
    </row>
    <row r="1168" spans="1:26" ht="42" customHeight="1" x14ac:dyDescent="0.25">
      <c r="A1168" s="49" t="s">
        <v>219</v>
      </c>
      <c r="B1168" s="48">
        <v>504031513</v>
      </c>
      <c r="C1168" s="48" t="s">
        <v>1271</v>
      </c>
      <c r="D1168" s="28" t="s">
        <v>1877</v>
      </c>
      <c r="E1168" s="28" t="s">
        <v>1869</v>
      </c>
      <c r="F1168" s="28" t="s">
        <v>37</v>
      </c>
      <c r="G1168" s="28" t="s">
        <v>1874</v>
      </c>
      <c r="H1168" s="28" t="s">
        <v>1873</v>
      </c>
      <c r="I1168" s="28" t="s">
        <v>64</v>
      </c>
      <c r="J1168" s="29" t="s">
        <v>1873</v>
      </c>
      <c r="K1168" s="28" t="s">
        <v>1874</v>
      </c>
      <c r="L1168" s="28" t="s">
        <v>64</v>
      </c>
      <c r="M1168" s="29" t="s">
        <v>1873</v>
      </c>
      <c r="N1168" s="28" t="s">
        <v>1870</v>
      </c>
      <c r="O1168" s="28" t="s">
        <v>1873</v>
      </c>
      <c r="P1168" s="28" t="s">
        <v>37</v>
      </c>
      <c r="Q1168" s="28" t="s">
        <v>1873</v>
      </c>
      <c r="R1168" s="28" t="s">
        <v>1873</v>
      </c>
      <c r="S1168" s="54" t="s">
        <v>1873</v>
      </c>
      <c r="T1168" s="55" t="str">
        <f t="shared" si="108"/>
        <v>No</v>
      </c>
      <c r="U1168" s="55" t="str">
        <f t="shared" si="109"/>
        <v>Non-Lead</v>
      </c>
      <c r="V1168" s="55" t="str">
        <f t="shared" si="110"/>
        <v>Tier 5</v>
      </c>
      <c r="W1168" s="55" t="str">
        <f t="shared" si="111"/>
        <v>No</v>
      </c>
      <c r="X1168" s="55" t="str">
        <f t="shared" si="112"/>
        <v>No</v>
      </c>
      <c r="Y1168" s="55" t="str">
        <f t="shared" si="113"/>
        <v>No</v>
      </c>
      <c r="Z1168" s="28" t="s">
        <v>1882</v>
      </c>
    </row>
    <row r="1169" spans="1:26" ht="42" customHeight="1" x14ac:dyDescent="0.25">
      <c r="A1169" s="49" t="s">
        <v>219</v>
      </c>
      <c r="B1169" s="48">
        <v>504040402</v>
      </c>
      <c r="C1169" s="48" t="s">
        <v>1272</v>
      </c>
      <c r="D1169" s="28" t="s">
        <v>1878</v>
      </c>
      <c r="E1169" s="28" t="s">
        <v>1869</v>
      </c>
      <c r="F1169" s="28" t="s">
        <v>37</v>
      </c>
      <c r="G1169" s="28" t="s">
        <v>1874</v>
      </c>
      <c r="H1169" s="28" t="s">
        <v>1873</v>
      </c>
      <c r="I1169" s="28" t="s">
        <v>64</v>
      </c>
      <c r="J1169" s="29" t="s">
        <v>1873</v>
      </c>
      <c r="K1169" s="28" t="s">
        <v>1874</v>
      </c>
      <c r="L1169" s="28" t="s">
        <v>64</v>
      </c>
      <c r="M1169" s="29" t="s">
        <v>1873</v>
      </c>
      <c r="N1169" s="28" t="s">
        <v>1870</v>
      </c>
      <c r="O1169" s="28" t="s">
        <v>1873</v>
      </c>
      <c r="P1169" s="28" t="s">
        <v>37</v>
      </c>
      <c r="Q1169" s="28" t="s">
        <v>1873</v>
      </c>
      <c r="R1169" s="28" t="s">
        <v>1873</v>
      </c>
      <c r="S1169" s="54" t="s">
        <v>1873</v>
      </c>
      <c r="T1169" s="55" t="str">
        <f t="shared" si="108"/>
        <v>No</v>
      </c>
      <c r="U1169" s="55" t="str">
        <f t="shared" si="109"/>
        <v>Non-Lead</v>
      </c>
      <c r="V1169" s="55" t="str">
        <f t="shared" si="110"/>
        <v>Tier 5</v>
      </c>
      <c r="W1169" s="55" t="str">
        <f t="shared" si="111"/>
        <v>No</v>
      </c>
      <c r="X1169" s="55" t="str">
        <f t="shared" si="112"/>
        <v>No</v>
      </c>
      <c r="Y1169" s="55" t="str">
        <f t="shared" si="113"/>
        <v>No</v>
      </c>
      <c r="Z1169" s="28" t="s">
        <v>1882</v>
      </c>
    </row>
    <row r="1170" spans="1:26" ht="42" customHeight="1" x14ac:dyDescent="0.25">
      <c r="A1170" s="49" t="s">
        <v>219</v>
      </c>
      <c r="B1170" s="48">
        <v>504040703</v>
      </c>
      <c r="C1170" s="48" t="s">
        <v>1273</v>
      </c>
      <c r="D1170" s="28" t="s">
        <v>1878</v>
      </c>
      <c r="E1170" s="28" t="s">
        <v>1869</v>
      </c>
      <c r="F1170" s="28" t="s">
        <v>37</v>
      </c>
      <c r="G1170" s="28" t="s">
        <v>1869</v>
      </c>
      <c r="H1170" s="28" t="s">
        <v>1873</v>
      </c>
      <c r="I1170" s="28" t="s">
        <v>31</v>
      </c>
      <c r="J1170" s="29" t="s">
        <v>1873</v>
      </c>
      <c r="K1170" s="28" t="s">
        <v>1869</v>
      </c>
      <c r="L1170" s="28" t="s">
        <v>31</v>
      </c>
      <c r="M1170" s="29" t="s">
        <v>1873</v>
      </c>
      <c r="N1170" s="28" t="s">
        <v>1870</v>
      </c>
      <c r="O1170" s="28" t="s">
        <v>1873</v>
      </c>
      <c r="P1170" s="28" t="s">
        <v>37</v>
      </c>
      <c r="Q1170" s="28" t="s">
        <v>1873</v>
      </c>
      <c r="R1170" s="28" t="s">
        <v>1873</v>
      </c>
      <c r="S1170" s="54" t="s">
        <v>1873</v>
      </c>
      <c r="T1170" s="55" t="str">
        <f t="shared" si="108"/>
        <v>No</v>
      </c>
      <c r="U1170" s="55" t="str">
        <f t="shared" si="109"/>
        <v>Non-Lead</v>
      </c>
      <c r="V1170" s="55" t="str">
        <f t="shared" si="110"/>
        <v>Tier 5</v>
      </c>
      <c r="W1170" s="55" t="str">
        <f t="shared" si="111"/>
        <v>No</v>
      </c>
      <c r="X1170" s="55" t="str">
        <f t="shared" si="112"/>
        <v>No</v>
      </c>
      <c r="Y1170" s="55" t="str">
        <f t="shared" si="113"/>
        <v>No</v>
      </c>
      <c r="Z1170" s="28" t="s">
        <v>1882</v>
      </c>
    </row>
    <row r="1171" spans="1:26" ht="42" customHeight="1" x14ac:dyDescent="0.25">
      <c r="A1171" s="49" t="s">
        <v>219</v>
      </c>
      <c r="B1171" s="48">
        <v>504041109</v>
      </c>
      <c r="C1171" s="48" t="s">
        <v>1274</v>
      </c>
      <c r="D1171" s="28" t="s">
        <v>1878</v>
      </c>
      <c r="E1171" s="28" t="s">
        <v>1869</v>
      </c>
      <c r="F1171" s="28" t="s">
        <v>37</v>
      </c>
      <c r="G1171" s="28" t="s">
        <v>1869</v>
      </c>
      <c r="H1171" s="28" t="s">
        <v>1873</v>
      </c>
      <c r="I1171" s="28" t="s">
        <v>31</v>
      </c>
      <c r="J1171" s="29" t="s">
        <v>1873</v>
      </c>
      <c r="K1171" s="28" t="s">
        <v>1869</v>
      </c>
      <c r="L1171" s="28" t="s">
        <v>31</v>
      </c>
      <c r="M1171" s="29" t="s">
        <v>1873</v>
      </c>
      <c r="N1171" s="28" t="s">
        <v>1870</v>
      </c>
      <c r="O1171" s="28" t="s">
        <v>1873</v>
      </c>
      <c r="P1171" s="28" t="s">
        <v>37</v>
      </c>
      <c r="Q1171" s="28" t="s">
        <v>1873</v>
      </c>
      <c r="R1171" s="28" t="s">
        <v>1873</v>
      </c>
      <c r="S1171" s="54" t="s">
        <v>1873</v>
      </c>
      <c r="T1171" s="55" t="str">
        <f t="shared" si="108"/>
        <v>No</v>
      </c>
      <c r="U1171" s="55" t="str">
        <f t="shared" si="109"/>
        <v>Non-Lead</v>
      </c>
      <c r="V1171" s="55" t="str">
        <f t="shared" si="110"/>
        <v>Tier 5</v>
      </c>
      <c r="W1171" s="55" t="str">
        <f t="shared" si="111"/>
        <v>No</v>
      </c>
      <c r="X1171" s="55" t="str">
        <f t="shared" si="112"/>
        <v>No</v>
      </c>
      <c r="Y1171" s="55" t="str">
        <f t="shared" si="113"/>
        <v>No</v>
      </c>
      <c r="Z1171" s="28" t="s">
        <v>1882</v>
      </c>
    </row>
    <row r="1172" spans="1:26" ht="42" customHeight="1" x14ac:dyDescent="0.25">
      <c r="A1172" s="49" t="s">
        <v>219</v>
      </c>
      <c r="B1172" s="48">
        <v>504041400</v>
      </c>
      <c r="C1172" s="48" t="s">
        <v>1275</v>
      </c>
      <c r="D1172" s="28" t="s">
        <v>1878</v>
      </c>
      <c r="E1172" s="28" t="s">
        <v>1869</v>
      </c>
      <c r="F1172" s="28" t="s">
        <v>37</v>
      </c>
      <c r="G1172" s="28" t="s">
        <v>1874</v>
      </c>
      <c r="H1172" s="28" t="s">
        <v>1873</v>
      </c>
      <c r="I1172" s="28" t="s">
        <v>64</v>
      </c>
      <c r="J1172" s="29" t="s">
        <v>1873</v>
      </c>
      <c r="K1172" s="28" t="s">
        <v>1874</v>
      </c>
      <c r="L1172" s="28" t="s">
        <v>64</v>
      </c>
      <c r="M1172" s="29" t="s">
        <v>1873</v>
      </c>
      <c r="N1172" s="28" t="s">
        <v>1870</v>
      </c>
      <c r="O1172" s="28" t="s">
        <v>1873</v>
      </c>
      <c r="P1172" s="28" t="s">
        <v>37</v>
      </c>
      <c r="Q1172" s="28" t="s">
        <v>1873</v>
      </c>
      <c r="R1172" s="28" t="s">
        <v>1873</v>
      </c>
      <c r="S1172" s="54" t="s">
        <v>1873</v>
      </c>
      <c r="T1172" s="55" t="str">
        <f t="shared" si="108"/>
        <v>No</v>
      </c>
      <c r="U1172" s="55" t="str">
        <f t="shared" si="109"/>
        <v>Non-Lead</v>
      </c>
      <c r="V1172" s="55" t="str">
        <f t="shared" si="110"/>
        <v>Tier 5</v>
      </c>
      <c r="W1172" s="55" t="str">
        <f t="shared" si="111"/>
        <v>No</v>
      </c>
      <c r="X1172" s="55" t="str">
        <f t="shared" si="112"/>
        <v>No</v>
      </c>
      <c r="Y1172" s="55" t="str">
        <f t="shared" si="113"/>
        <v>No</v>
      </c>
      <c r="Z1172" s="28" t="s">
        <v>1882</v>
      </c>
    </row>
    <row r="1173" spans="1:26" ht="42" customHeight="1" x14ac:dyDescent="0.25">
      <c r="A1173" s="49" t="s">
        <v>219</v>
      </c>
      <c r="B1173" s="48">
        <v>504041400</v>
      </c>
      <c r="C1173" s="48" t="s">
        <v>1275</v>
      </c>
      <c r="D1173" s="28" t="s">
        <v>1878</v>
      </c>
      <c r="E1173" s="28" t="s">
        <v>1869</v>
      </c>
      <c r="F1173" s="28" t="s">
        <v>37</v>
      </c>
      <c r="G1173" s="28" t="s">
        <v>1874</v>
      </c>
      <c r="H1173" s="28" t="s">
        <v>1873</v>
      </c>
      <c r="I1173" s="28" t="s">
        <v>64</v>
      </c>
      <c r="J1173" s="29" t="s">
        <v>1873</v>
      </c>
      <c r="K1173" s="28" t="s">
        <v>1874</v>
      </c>
      <c r="L1173" s="28" t="s">
        <v>64</v>
      </c>
      <c r="M1173" s="29" t="s">
        <v>1873</v>
      </c>
      <c r="N1173" s="28" t="s">
        <v>1870</v>
      </c>
      <c r="O1173" s="28" t="s">
        <v>1873</v>
      </c>
      <c r="P1173" s="28" t="s">
        <v>37</v>
      </c>
      <c r="Q1173" s="28" t="s">
        <v>1873</v>
      </c>
      <c r="R1173" s="28" t="s">
        <v>1873</v>
      </c>
      <c r="S1173" s="54" t="s">
        <v>1873</v>
      </c>
      <c r="T1173" s="55" t="str">
        <f t="shared" si="108"/>
        <v>No</v>
      </c>
      <c r="U1173" s="55" t="str">
        <f t="shared" si="109"/>
        <v>Non-Lead</v>
      </c>
      <c r="V1173" s="55" t="str">
        <f t="shared" si="110"/>
        <v>Tier 5</v>
      </c>
      <c r="W1173" s="55" t="str">
        <f t="shared" si="111"/>
        <v>No</v>
      </c>
      <c r="X1173" s="55" t="str">
        <f t="shared" si="112"/>
        <v>No</v>
      </c>
      <c r="Y1173" s="55" t="str">
        <f t="shared" si="113"/>
        <v>No</v>
      </c>
      <c r="Z1173" s="28" t="s">
        <v>1882</v>
      </c>
    </row>
    <row r="1174" spans="1:26" ht="42" customHeight="1" x14ac:dyDescent="0.25">
      <c r="A1174" s="49" t="s">
        <v>219</v>
      </c>
      <c r="B1174" s="48">
        <v>504050106</v>
      </c>
      <c r="C1174" s="48" t="s">
        <v>1276</v>
      </c>
      <c r="D1174" s="28" t="s">
        <v>1878</v>
      </c>
      <c r="E1174" s="28" t="s">
        <v>1869</v>
      </c>
      <c r="F1174" s="28" t="s">
        <v>37</v>
      </c>
      <c r="G1174" s="28" t="s">
        <v>1874</v>
      </c>
      <c r="H1174" s="28" t="s">
        <v>1873</v>
      </c>
      <c r="I1174" s="28" t="s">
        <v>64</v>
      </c>
      <c r="J1174" s="29" t="s">
        <v>1873</v>
      </c>
      <c r="K1174" s="28" t="s">
        <v>1874</v>
      </c>
      <c r="L1174" s="28" t="s">
        <v>31</v>
      </c>
      <c r="M1174" s="29" t="s">
        <v>1873</v>
      </c>
      <c r="N1174" s="28" t="s">
        <v>1870</v>
      </c>
      <c r="O1174" s="28" t="s">
        <v>1873</v>
      </c>
      <c r="P1174" s="28" t="s">
        <v>37</v>
      </c>
      <c r="Q1174" s="28" t="s">
        <v>1873</v>
      </c>
      <c r="R1174" s="28" t="s">
        <v>1873</v>
      </c>
      <c r="S1174" s="54" t="s">
        <v>1873</v>
      </c>
      <c r="T1174" s="55" t="str">
        <f t="shared" si="108"/>
        <v>No</v>
      </c>
      <c r="U1174" s="55" t="str">
        <f t="shared" si="109"/>
        <v>Non-Lead</v>
      </c>
      <c r="V1174" s="55" t="str">
        <f t="shared" si="110"/>
        <v>Tier 5</v>
      </c>
      <c r="W1174" s="55" t="str">
        <f t="shared" si="111"/>
        <v>No</v>
      </c>
      <c r="X1174" s="55" t="str">
        <f t="shared" si="112"/>
        <v>No</v>
      </c>
      <c r="Y1174" s="55" t="str">
        <f t="shared" si="113"/>
        <v>No</v>
      </c>
      <c r="Z1174" s="28" t="s">
        <v>1882</v>
      </c>
    </row>
    <row r="1175" spans="1:26" ht="42" customHeight="1" x14ac:dyDescent="0.25">
      <c r="A1175" s="49" t="s">
        <v>219</v>
      </c>
      <c r="B1175" s="48">
        <v>504050308</v>
      </c>
      <c r="C1175" s="48" t="s">
        <v>1277</v>
      </c>
      <c r="D1175" s="28" t="s">
        <v>1878</v>
      </c>
      <c r="E1175" s="28" t="s">
        <v>1869</v>
      </c>
      <c r="F1175" s="28" t="s">
        <v>37</v>
      </c>
      <c r="G1175" s="28" t="s">
        <v>1874</v>
      </c>
      <c r="H1175" s="28" t="s">
        <v>1873</v>
      </c>
      <c r="I1175" s="28" t="s">
        <v>64</v>
      </c>
      <c r="J1175" s="29" t="s">
        <v>1873</v>
      </c>
      <c r="K1175" s="28" t="s">
        <v>1874</v>
      </c>
      <c r="L1175" s="28" t="s">
        <v>31</v>
      </c>
      <c r="M1175" s="29" t="s">
        <v>1873</v>
      </c>
      <c r="N1175" s="28" t="s">
        <v>1870</v>
      </c>
      <c r="O1175" s="28" t="s">
        <v>1873</v>
      </c>
      <c r="P1175" s="28" t="s">
        <v>37</v>
      </c>
      <c r="Q1175" s="28" t="s">
        <v>1873</v>
      </c>
      <c r="R1175" s="28" t="s">
        <v>1873</v>
      </c>
      <c r="S1175" s="54" t="s">
        <v>1873</v>
      </c>
      <c r="T1175" s="55" t="str">
        <f t="shared" si="108"/>
        <v>No</v>
      </c>
      <c r="U1175" s="55" t="str">
        <f t="shared" si="109"/>
        <v>Non-Lead</v>
      </c>
      <c r="V1175" s="55" t="str">
        <f t="shared" si="110"/>
        <v>Tier 5</v>
      </c>
      <c r="W1175" s="55" t="str">
        <f t="shared" si="111"/>
        <v>No</v>
      </c>
      <c r="X1175" s="55" t="str">
        <f t="shared" si="112"/>
        <v>No</v>
      </c>
      <c r="Y1175" s="55" t="str">
        <f t="shared" si="113"/>
        <v>No</v>
      </c>
      <c r="Z1175" s="28" t="s">
        <v>1882</v>
      </c>
    </row>
    <row r="1176" spans="1:26" ht="42" customHeight="1" x14ac:dyDescent="0.25">
      <c r="A1176" s="49" t="s">
        <v>219</v>
      </c>
      <c r="B1176" s="48">
        <v>504050509</v>
      </c>
      <c r="C1176" s="48" t="s">
        <v>1278</v>
      </c>
      <c r="D1176" s="28" t="s">
        <v>1878</v>
      </c>
      <c r="E1176" s="28" t="s">
        <v>1869</v>
      </c>
      <c r="F1176" s="28" t="s">
        <v>37</v>
      </c>
      <c r="G1176" s="28" t="s">
        <v>1874</v>
      </c>
      <c r="H1176" s="28" t="s">
        <v>1873</v>
      </c>
      <c r="I1176" s="28" t="s">
        <v>64</v>
      </c>
      <c r="J1176" s="29" t="s">
        <v>1873</v>
      </c>
      <c r="K1176" s="28" t="s">
        <v>1874</v>
      </c>
      <c r="L1176" s="28" t="s">
        <v>31</v>
      </c>
      <c r="M1176" s="29" t="s">
        <v>1873</v>
      </c>
      <c r="N1176" s="28" t="s">
        <v>1870</v>
      </c>
      <c r="O1176" s="28" t="s">
        <v>1873</v>
      </c>
      <c r="P1176" s="28" t="s">
        <v>37</v>
      </c>
      <c r="Q1176" s="28" t="s">
        <v>1873</v>
      </c>
      <c r="R1176" s="28" t="s">
        <v>1873</v>
      </c>
      <c r="S1176" s="54" t="s">
        <v>1873</v>
      </c>
      <c r="T1176" s="55" t="str">
        <f t="shared" si="108"/>
        <v>No</v>
      </c>
      <c r="U1176" s="55" t="str">
        <f t="shared" si="109"/>
        <v>Non-Lead</v>
      </c>
      <c r="V1176" s="55" t="str">
        <f t="shared" si="110"/>
        <v>Tier 5</v>
      </c>
      <c r="W1176" s="55" t="str">
        <f t="shared" si="111"/>
        <v>No</v>
      </c>
      <c r="X1176" s="55" t="str">
        <f t="shared" si="112"/>
        <v>No</v>
      </c>
      <c r="Y1176" s="55" t="str">
        <f t="shared" si="113"/>
        <v>No</v>
      </c>
      <c r="Z1176" s="28" t="s">
        <v>1882</v>
      </c>
    </row>
    <row r="1177" spans="1:26" ht="42" customHeight="1" x14ac:dyDescent="0.25">
      <c r="A1177" s="49" t="s">
        <v>219</v>
      </c>
      <c r="B1177" s="48">
        <v>504050705</v>
      </c>
      <c r="C1177" s="48" t="s">
        <v>1279</v>
      </c>
      <c r="D1177" s="28" t="s">
        <v>1878</v>
      </c>
      <c r="E1177" s="28" t="s">
        <v>1869</v>
      </c>
      <c r="F1177" s="28" t="s">
        <v>37</v>
      </c>
      <c r="G1177" s="28" t="s">
        <v>1874</v>
      </c>
      <c r="H1177" s="28" t="s">
        <v>1873</v>
      </c>
      <c r="I1177" s="28" t="s">
        <v>64</v>
      </c>
      <c r="J1177" s="29" t="s">
        <v>1873</v>
      </c>
      <c r="K1177" s="28" t="s">
        <v>1874</v>
      </c>
      <c r="L1177" s="28" t="s">
        <v>31</v>
      </c>
      <c r="M1177" s="29" t="s">
        <v>1873</v>
      </c>
      <c r="N1177" s="28" t="s">
        <v>1870</v>
      </c>
      <c r="O1177" s="28" t="s">
        <v>1873</v>
      </c>
      <c r="P1177" s="28" t="s">
        <v>37</v>
      </c>
      <c r="Q1177" s="28" t="s">
        <v>1873</v>
      </c>
      <c r="R1177" s="28" t="s">
        <v>1873</v>
      </c>
      <c r="S1177" s="54" t="s">
        <v>1873</v>
      </c>
      <c r="T1177" s="55" t="str">
        <f t="shared" si="108"/>
        <v>No</v>
      </c>
      <c r="U1177" s="55" t="str">
        <f t="shared" si="109"/>
        <v>Non-Lead</v>
      </c>
      <c r="V1177" s="55" t="str">
        <f t="shared" si="110"/>
        <v>Tier 5</v>
      </c>
      <c r="W1177" s="55" t="str">
        <f t="shared" si="111"/>
        <v>No</v>
      </c>
      <c r="X1177" s="55" t="str">
        <f t="shared" si="112"/>
        <v>No</v>
      </c>
      <c r="Y1177" s="55" t="str">
        <f t="shared" si="113"/>
        <v>No</v>
      </c>
      <c r="Z1177" s="28" t="s">
        <v>1882</v>
      </c>
    </row>
    <row r="1178" spans="1:26" ht="42" customHeight="1" x14ac:dyDescent="0.25">
      <c r="A1178" s="49" t="s">
        <v>219</v>
      </c>
      <c r="B1178" s="48">
        <v>504050807</v>
      </c>
      <c r="C1178" s="48" t="s">
        <v>1280</v>
      </c>
      <c r="D1178" s="28" t="s">
        <v>1878</v>
      </c>
      <c r="E1178" s="28" t="s">
        <v>1869</v>
      </c>
      <c r="F1178" s="28" t="s">
        <v>37</v>
      </c>
      <c r="G1178" s="28" t="s">
        <v>1874</v>
      </c>
      <c r="H1178" s="28" t="s">
        <v>1873</v>
      </c>
      <c r="I1178" s="28" t="s">
        <v>64</v>
      </c>
      <c r="J1178" s="29" t="s">
        <v>1873</v>
      </c>
      <c r="K1178" s="28" t="s">
        <v>1874</v>
      </c>
      <c r="L1178" s="28" t="s">
        <v>64</v>
      </c>
      <c r="M1178" s="29" t="s">
        <v>1873</v>
      </c>
      <c r="N1178" s="28" t="s">
        <v>1870</v>
      </c>
      <c r="O1178" s="28" t="s">
        <v>1873</v>
      </c>
      <c r="P1178" s="28" t="s">
        <v>37</v>
      </c>
      <c r="Q1178" s="28" t="s">
        <v>1873</v>
      </c>
      <c r="R1178" s="28" t="s">
        <v>1873</v>
      </c>
      <c r="S1178" s="54" t="s">
        <v>1873</v>
      </c>
      <c r="T1178" s="55" t="str">
        <f t="shared" si="108"/>
        <v>No</v>
      </c>
      <c r="U1178" s="55" t="str">
        <f t="shared" si="109"/>
        <v>Non-Lead</v>
      </c>
      <c r="V1178" s="55" t="str">
        <f t="shared" si="110"/>
        <v>Tier 5</v>
      </c>
      <c r="W1178" s="55" t="str">
        <f t="shared" si="111"/>
        <v>No</v>
      </c>
      <c r="X1178" s="55" t="str">
        <f t="shared" si="112"/>
        <v>No</v>
      </c>
      <c r="Y1178" s="55" t="str">
        <f t="shared" si="113"/>
        <v>No</v>
      </c>
      <c r="Z1178" s="28" t="s">
        <v>1882</v>
      </c>
    </row>
    <row r="1179" spans="1:26" ht="42" customHeight="1" x14ac:dyDescent="0.25">
      <c r="A1179" s="49" t="s">
        <v>219</v>
      </c>
      <c r="B1179" s="48">
        <v>504051001</v>
      </c>
      <c r="C1179" s="48" t="s">
        <v>1281</v>
      </c>
      <c r="D1179" s="28" t="s">
        <v>1878</v>
      </c>
      <c r="E1179" s="28" t="s">
        <v>1869</v>
      </c>
      <c r="F1179" s="28" t="s">
        <v>37</v>
      </c>
      <c r="G1179" s="28" t="s">
        <v>1874</v>
      </c>
      <c r="H1179" s="28" t="s">
        <v>1873</v>
      </c>
      <c r="I1179" s="28" t="s">
        <v>64</v>
      </c>
      <c r="J1179" s="29" t="s">
        <v>1873</v>
      </c>
      <c r="K1179" s="28" t="s">
        <v>1874</v>
      </c>
      <c r="L1179" s="28" t="s">
        <v>64</v>
      </c>
      <c r="M1179" s="29" t="s">
        <v>1873</v>
      </c>
      <c r="N1179" s="28" t="s">
        <v>1870</v>
      </c>
      <c r="O1179" s="28" t="s">
        <v>1873</v>
      </c>
      <c r="P1179" s="28" t="s">
        <v>37</v>
      </c>
      <c r="Q1179" s="28" t="s">
        <v>1873</v>
      </c>
      <c r="R1179" s="28" t="s">
        <v>1873</v>
      </c>
      <c r="S1179" s="54" t="s">
        <v>1873</v>
      </c>
      <c r="T1179" s="55" t="str">
        <f t="shared" si="108"/>
        <v>No</v>
      </c>
      <c r="U1179" s="55" t="str">
        <f t="shared" si="109"/>
        <v>Non-Lead</v>
      </c>
      <c r="V1179" s="55" t="str">
        <f t="shared" si="110"/>
        <v>Tier 5</v>
      </c>
      <c r="W1179" s="55" t="str">
        <f t="shared" si="111"/>
        <v>No</v>
      </c>
      <c r="X1179" s="55" t="str">
        <f t="shared" si="112"/>
        <v>No</v>
      </c>
      <c r="Y1179" s="55" t="str">
        <f t="shared" si="113"/>
        <v>No</v>
      </c>
      <c r="Z1179" s="28" t="s">
        <v>1882</v>
      </c>
    </row>
    <row r="1180" spans="1:26" ht="42" customHeight="1" x14ac:dyDescent="0.25">
      <c r="A1180" s="49" t="s">
        <v>219</v>
      </c>
      <c r="B1180" s="48">
        <v>505011800</v>
      </c>
      <c r="C1180" s="48" t="s">
        <v>1282</v>
      </c>
      <c r="D1180" s="28" t="s">
        <v>1876</v>
      </c>
      <c r="E1180" s="28" t="s">
        <v>1869</v>
      </c>
      <c r="F1180" s="28" t="s">
        <v>37</v>
      </c>
      <c r="G1180" s="28" t="s">
        <v>1869</v>
      </c>
      <c r="H1180" s="28" t="s">
        <v>1873</v>
      </c>
      <c r="I1180" s="28" t="s">
        <v>31</v>
      </c>
      <c r="J1180" s="29" t="s">
        <v>1873</v>
      </c>
      <c r="K1180" s="28" t="s">
        <v>1869</v>
      </c>
      <c r="L1180" s="28" t="s">
        <v>31</v>
      </c>
      <c r="M1180" s="29" t="s">
        <v>1873</v>
      </c>
      <c r="N1180" s="28" t="s">
        <v>1870</v>
      </c>
      <c r="O1180" s="28" t="s">
        <v>1873</v>
      </c>
      <c r="P1180" s="28" t="s">
        <v>37</v>
      </c>
      <c r="Q1180" s="28" t="s">
        <v>1873</v>
      </c>
      <c r="R1180" s="28" t="s">
        <v>1873</v>
      </c>
      <c r="S1180" s="54" t="s">
        <v>1873</v>
      </c>
      <c r="T1180" s="55" t="str">
        <f t="shared" si="108"/>
        <v>No</v>
      </c>
      <c r="U1180" s="55" t="str">
        <f t="shared" si="109"/>
        <v>Non-Lead</v>
      </c>
      <c r="V1180" s="55" t="str">
        <f t="shared" si="110"/>
        <v>Tier 5</v>
      </c>
      <c r="W1180" s="55" t="str">
        <f t="shared" si="111"/>
        <v>No</v>
      </c>
      <c r="X1180" s="55" t="str">
        <f t="shared" si="112"/>
        <v>No</v>
      </c>
      <c r="Y1180" s="55" t="str">
        <f t="shared" si="113"/>
        <v>No</v>
      </c>
      <c r="Z1180" s="28" t="s">
        <v>1882</v>
      </c>
    </row>
    <row r="1181" spans="1:26" ht="42" customHeight="1" x14ac:dyDescent="0.25">
      <c r="A1181" s="49" t="s">
        <v>219</v>
      </c>
      <c r="B1181" s="48">
        <v>505021608</v>
      </c>
      <c r="C1181" s="48" t="s">
        <v>1283</v>
      </c>
      <c r="D1181" s="28" t="s">
        <v>1876</v>
      </c>
      <c r="E1181" s="28" t="s">
        <v>1869</v>
      </c>
      <c r="F1181" s="28" t="s">
        <v>37</v>
      </c>
      <c r="G1181" s="28" t="s">
        <v>1869</v>
      </c>
      <c r="H1181" s="28" t="s">
        <v>1873</v>
      </c>
      <c r="I1181" s="28" t="s">
        <v>31</v>
      </c>
      <c r="J1181" s="29" t="s">
        <v>1873</v>
      </c>
      <c r="K1181" s="28" t="s">
        <v>1874</v>
      </c>
      <c r="L1181" s="28" t="s">
        <v>31</v>
      </c>
      <c r="M1181" s="29" t="s">
        <v>1873</v>
      </c>
      <c r="N1181" s="28" t="s">
        <v>1870</v>
      </c>
      <c r="O1181" s="28" t="s">
        <v>1873</v>
      </c>
      <c r="P1181" s="28" t="s">
        <v>37</v>
      </c>
      <c r="Q1181" s="28" t="s">
        <v>1873</v>
      </c>
      <c r="R1181" s="28" t="s">
        <v>1873</v>
      </c>
      <c r="S1181" s="54" t="s">
        <v>1873</v>
      </c>
      <c r="T1181" s="55" t="str">
        <f t="shared" si="108"/>
        <v>No</v>
      </c>
      <c r="U1181" s="55" t="str">
        <f t="shared" si="109"/>
        <v>Non-Lead</v>
      </c>
      <c r="V1181" s="55" t="str">
        <f t="shared" si="110"/>
        <v>Tier 5</v>
      </c>
      <c r="W1181" s="55" t="str">
        <f t="shared" si="111"/>
        <v>No</v>
      </c>
      <c r="X1181" s="55" t="str">
        <f t="shared" si="112"/>
        <v>No</v>
      </c>
      <c r="Y1181" s="55" t="str">
        <f t="shared" si="113"/>
        <v>No</v>
      </c>
      <c r="Z1181" s="28" t="s">
        <v>1882</v>
      </c>
    </row>
    <row r="1182" spans="1:26" ht="42" customHeight="1" x14ac:dyDescent="0.25">
      <c r="A1182" s="49" t="s">
        <v>219</v>
      </c>
      <c r="B1182" s="48">
        <v>505031800</v>
      </c>
      <c r="C1182" s="48" t="s">
        <v>1284</v>
      </c>
      <c r="D1182" s="28" t="s">
        <v>1878</v>
      </c>
      <c r="E1182" s="28" t="s">
        <v>1869</v>
      </c>
      <c r="F1182" s="28" t="s">
        <v>37</v>
      </c>
      <c r="G1182" s="28" t="s">
        <v>1874</v>
      </c>
      <c r="H1182" s="28" t="s">
        <v>1873</v>
      </c>
      <c r="I1182" s="28" t="s">
        <v>31</v>
      </c>
      <c r="J1182" s="29" t="s">
        <v>1873</v>
      </c>
      <c r="K1182" s="28" t="s">
        <v>1878</v>
      </c>
      <c r="L1182" s="28" t="s">
        <v>31</v>
      </c>
      <c r="M1182" s="29" t="s">
        <v>1873</v>
      </c>
      <c r="N1182" s="28" t="s">
        <v>1870</v>
      </c>
      <c r="O1182" s="28" t="s">
        <v>1873</v>
      </c>
      <c r="P1182" s="28" t="s">
        <v>37</v>
      </c>
      <c r="Q1182" s="28" t="s">
        <v>1873</v>
      </c>
      <c r="R1182" s="28" t="s">
        <v>1873</v>
      </c>
      <c r="S1182" s="54" t="s">
        <v>1873</v>
      </c>
      <c r="T1182" s="55" t="str">
        <f t="shared" si="108"/>
        <v>No</v>
      </c>
      <c r="U1182" s="55" t="str">
        <f t="shared" si="109"/>
        <v>Non-Lead</v>
      </c>
      <c r="V1182" s="55" t="str">
        <f t="shared" si="110"/>
        <v>Tier 5</v>
      </c>
      <c r="W1182" s="55" t="str">
        <f t="shared" si="111"/>
        <v>No</v>
      </c>
      <c r="X1182" s="55" t="str">
        <f t="shared" si="112"/>
        <v>No</v>
      </c>
      <c r="Y1182" s="55" t="str">
        <f t="shared" si="113"/>
        <v>No</v>
      </c>
      <c r="Z1182" s="28" t="s">
        <v>1882</v>
      </c>
    </row>
    <row r="1183" spans="1:26" ht="42" customHeight="1" x14ac:dyDescent="0.25">
      <c r="A1183" s="49" t="s">
        <v>219</v>
      </c>
      <c r="B1183" s="48">
        <v>505040406</v>
      </c>
      <c r="C1183" s="48" t="s">
        <v>1285</v>
      </c>
      <c r="D1183" s="28" t="s">
        <v>1877</v>
      </c>
      <c r="E1183" s="28" t="s">
        <v>1869</v>
      </c>
      <c r="F1183" s="28" t="s">
        <v>37</v>
      </c>
      <c r="G1183" s="28" t="s">
        <v>1869</v>
      </c>
      <c r="H1183" s="28" t="s">
        <v>1873</v>
      </c>
      <c r="I1183" s="28" t="s">
        <v>31</v>
      </c>
      <c r="J1183" s="29" t="s">
        <v>1873</v>
      </c>
      <c r="K1183" s="28" t="s">
        <v>1869</v>
      </c>
      <c r="L1183" s="28" t="s">
        <v>31</v>
      </c>
      <c r="M1183" s="29" t="s">
        <v>1873</v>
      </c>
      <c r="N1183" s="28" t="s">
        <v>1870</v>
      </c>
      <c r="O1183" s="28" t="s">
        <v>1873</v>
      </c>
      <c r="P1183" s="28" t="s">
        <v>37</v>
      </c>
      <c r="Q1183" s="28" t="s">
        <v>1873</v>
      </c>
      <c r="R1183" s="28" t="s">
        <v>1873</v>
      </c>
      <c r="S1183" s="54" t="s">
        <v>1873</v>
      </c>
      <c r="T1183" s="55" t="str">
        <f t="shared" si="108"/>
        <v>No</v>
      </c>
      <c r="U1183" s="55" t="str">
        <f t="shared" si="109"/>
        <v>Non-Lead</v>
      </c>
      <c r="V1183" s="55" t="str">
        <f t="shared" si="110"/>
        <v>Tier 5</v>
      </c>
      <c r="W1183" s="55" t="str">
        <f t="shared" si="111"/>
        <v>No</v>
      </c>
      <c r="X1183" s="55" t="str">
        <f t="shared" si="112"/>
        <v>No</v>
      </c>
      <c r="Y1183" s="55" t="str">
        <f t="shared" si="113"/>
        <v>No</v>
      </c>
      <c r="Z1183" s="28" t="s">
        <v>1882</v>
      </c>
    </row>
    <row r="1184" spans="1:26" ht="42" customHeight="1" x14ac:dyDescent="0.25">
      <c r="A1184" s="49" t="s">
        <v>219</v>
      </c>
      <c r="B1184" s="48">
        <v>505040701</v>
      </c>
      <c r="C1184" s="48" t="s">
        <v>1286</v>
      </c>
      <c r="D1184" s="28" t="s">
        <v>1877</v>
      </c>
      <c r="E1184" s="28" t="s">
        <v>1869</v>
      </c>
      <c r="F1184" s="28" t="s">
        <v>37</v>
      </c>
      <c r="G1184" s="28" t="s">
        <v>1874</v>
      </c>
      <c r="H1184" s="28" t="s">
        <v>1873</v>
      </c>
      <c r="I1184" s="28" t="s">
        <v>31</v>
      </c>
      <c r="J1184" s="29" t="s">
        <v>1873</v>
      </c>
      <c r="K1184" s="28" t="s">
        <v>1874</v>
      </c>
      <c r="L1184" s="28" t="s">
        <v>31</v>
      </c>
      <c r="M1184" s="29" t="s">
        <v>1873</v>
      </c>
      <c r="N1184" s="28" t="s">
        <v>1870</v>
      </c>
      <c r="O1184" s="28" t="s">
        <v>1873</v>
      </c>
      <c r="P1184" s="28" t="s">
        <v>37</v>
      </c>
      <c r="Q1184" s="28" t="s">
        <v>1873</v>
      </c>
      <c r="R1184" s="28" t="s">
        <v>1873</v>
      </c>
      <c r="S1184" s="54" t="s">
        <v>1873</v>
      </c>
      <c r="T1184" s="55" t="str">
        <f t="shared" si="108"/>
        <v>No</v>
      </c>
      <c r="U1184" s="55" t="str">
        <f t="shared" si="109"/>
        <v>Non-Lead</v>
      </c>
      <c r="V1184" s="55" t="str">
        <f t="shared" si="110"/>
        <v>Tier 5</v>
      </c>
      <c r="W1184" s="55" t="str">
        <f t="shared" si="111"/>
        <v>No</v>
      </c>
      <c r="X1184" s="55" t="str">
        <f t="shared" si="112"/>
        <v>No</v>
      </c>
      <c r="Y1184" s="55" t="str">
        <f t="shared" si="113"/>
        <v>No</v>
      </c>
      <c r="Z1184" s="28" t="s">
        <v>1882</v>
      </c>
    </row>
    <row r="1185" spans="1:26" ht="42" customHeight="1" x14ac:dyDescent="0.25">
      <c r="A1185" s="49" t="s">
        <v>219</v>
      </c>
      <c r="B1185" s="48">
        <v>505041507</v>
      </c>
      <c r="C1185" s="48" t="s">
        <v>1287</v>
      </c>
      <c r="D1185" s="28" t="s">
        <v>1877</v>
      </c>
      <c r="E1185" s="28" t="s">
        <v>1869</v>
      </c>
      <c r="F1185" s="28" t="s">
        <v>37</v>
      </c>
      <c r="G1185" s="28" t="s">
        <v>1874</v>
      </c>
      <c r="H1185" s="28" t="s">
        <v>1873</v>
      </c>
      <c r="I1185" s="28" t="s">
        <v>31</v>
      </c>
      <c r="J1185" s="29" t="s">
        <v>1873</v>
      </c>
      <c r="K1185" s="28" t="s">
        <v>1874</v>
      </c>
      <c r="L1185" s="28" t="s">
        <v>31</v>
      </c>
      <c r="M1185" s="29" t="s">
        <v>1873</v>
      </c>
      <c r="N1185" s="28" t="s">
        <v>1870</v>
      </c>
      <c r="O1185" s="28" t="s">
        <v>1873</v>
      </c>
      <c r="P1185" s="28" t="s">
        <v>37</v>
      </c>
      <c r="Q1185" s="28" t="s">
        <v>1873</v>
      </c>
      <c r="R1185" s="28" t="s">
        <v>1873</v>
      </c>
      <c r="S1185" s="54" t="s">
        <v>1873</v>
      </c>
      <c r="T1185" s="55" t="str">
        <f t="shared" si="108"/>
        <v>No</v>
      </c>
      <c r="U1185" s="55" t="str">
        <f t="shared" si="109"/>
        <v>Non-Lead</v>
      </c>
      <c r="V1185" s="55" t="str">
        <f t="shared" si="110"/>
        <v>Tier 5</v>
      </c>
      <c r="W1185" s="55" t="str">
        <f t="shared" si="111"/>
        <v>No</v>
      </c>
      <c r="X1185" s="55" t="str">
        <f t="shared" si="112"/>
        <v>No</v>
      </c>
      <c r="Y1185" s="55" t="str">
        <f t="shared" si="113"/>
        <v>No</v>
      </c>
      <c r="Z1185" s="28" t="s">
        <v>1882</v>
      </c>
    </row>
    <row r="1186" spans="1:26" ht="42" customHeight="1" x14ac:dyDescent="0.25">
      <c r="A1186" s="49" t="s">
        <v>219</v>
      </c>
      <c r="B1186" s="48">
        <v>505041600</v>
      </c>
      <c r="C1186" s="48" t="s">
        <v>1288</v>
      </c>
      <c r="D1186" s="28" t="s">
        <v>1877</v>
      </c>
      <c r="E1186" s="28" t="s">
        <v>1869</v>
      </c>
      <c r="F1186" s="28" t="s">
        <v>37</v>
      </c>
      <c r="G1186" s="28" t="s">
        <v>1869</v>
      </c>
      <c r="H1186" s="28" t="s">
        <v>1873</v>
      </c>
      <c r="I1186" s="28" t="s">
        <v>31</v>
      </c>
      <c r="J1186" s="29" t="s">
        <v>1873</v>
      </c>
      <c r="K1186" s="28" t="s">
        <v>1869</v>
      </c>
      <c r="L1186" s="28" t="s">
        <v>31</v>
      </c>
      <c r="M1186" s="29" t="s">
        <v>1873</v>
      </c>
      <c r="N1186" s="28" t="s">
        <v>1870</v>
      </c>
      <c r="O1186" s="28" t="s">
        <v>1873</v>
      </c>
      <c r="P1186" s="28" t="s">
        <v>37</v>
      </c>
      <c r="Q1186" s="28" t="s">
        <v>1873</v>
      </c>
      <c r="R1186" s="28" t="s">
        <v>1873</v>
      </c>
      <c r="S1186" s="54" t="s">
        <v>1873</v>
      </c>
      <c r="T1186" s="55" t="str">
        <f t="shared" si="108"/>
        <v>No</v>
      </c>
      <c r="U1186" s="55" t="str">
        <f t="shared" si="109"/>
        <v>Non-Lead</v>
      </c>
      <c r="V1186" s="55" t="str">
        <f t="shared" si="110"/>
        <v>Tier 5</v>
      </c>
      <c r="W1186" s="55" t="str">
        <f t="shared" si="111"/>
        <v>No</v>
      </c>
      <c r="X1186" s="55" t="str">
        <f t="shared" si="112"/>
        <v>No</v>
      </c>
      <c r="Y1186" s="55" t="str">
        <f t="shared" si="113"/>
        <v>No</v>
      </c>
      <c r="Z1186" s="28" t="s">
        <v>1882</v>
      </c>
    </row>
    <row r="1187" spans="1:26" ht="42" customHeight="1" x14ac:dyDescent="0.25">
      <c r="A1187" s="49" t="s">
        <v>219</v>
      </c>
      <c r="B1187" s="48">
        <v>505041704</v>
      </c>
      <c r="C1187" s="48" t="s">
        <v>1289</v>
      </c>
      <c r="D1187" s="28" t="s">
        <v>1877</v>
      </c>
      <c r="E1187" s="28" t="s">
        <v>1869</v>
      </c>
      <c r="F1187" s="28" t="s">
        <v>37</v>
      </c>
      <c r="G1187" s="28" t="s">
        <v>1869</v>
      </c>
      <c r="H1187" s="28" t="s">
        <v>1873</v>
      </c>
      <c r="I1187" s="28" t="s">
        <v>31</v>
      </c>
      <c r="J1187" s="29" t="s">
        <v>1873</v>
      </c>
      <c r="K1187" s="28" t="s">
        <v>1869</v>
      </c>
      <c r="L1187" s="28" t="s">
        <v>31</v>
      </c>
      <c r="M1187" s="29" t="s">
        <v>1873</v>
      </c>
      <c r="N1187" s="28" t="s">
        <v>1870</v>
      </c>
      <c r="O1187" s="28" t="s">
        <v>1873</v>
      </c>
      <c r="P1187" s="28" t="s">
        <v>37</v>
      </c>
      <c r="Q1187" s="28" t="s">
        <v>1873</v>
      </c>
      <c r="R1187" s="28" t="s">
        <v>1873</v>
      </c>
      <c r="S1187" s="54" t="s">
        <v>1873</v>
      </c>
      <c r="T1187" s="55" t="str">
        <f t="shared" si="108"/>
        <v>No</v>
      </c>
      <c r="U1187" s="55" t="str">
        <f t="shared" si="109"/>
        <v>Non-Lead</v>
      </c>
      <c r="V1187" s="55" t="str">
        <f t="shared" si="110"/>
        <v>Tier 5</v>
      </c>
      <c r="W1187" s="55" t="str">
        <f t="shared" si="111"/>
        <v>No</v>
      </c>
      <c r="X1187" s="55" t="str">
        <f t="shared" si="112"/>
        <v>No</v>
      </c>
      <c r="Y1187" s="55" t="str">
        <f t="shared" si="113"/>
        <v>No</v>
      </c>
      <c r="Z1187" s="28" t="s">
        <v>1882</v>
      </c>
    </row>
    <row r="1188" spans="1:26" ht="42" customHeight="1" x14ac:dyDescent="0.25">
      <c r="A1188" s="49" t="s">
        <v>219</v>
      </c>
      <c r="B1188" s="48">
        <v>505041811</v>
      </c>
      <c r="C1188" s="48" t="s">
        <v>1290</v>
      </c>
      <c r="D1188" s="28" t="s">
        <v>1877</v>
      </c>
      <c r="E1188" s="28" t="s">
        <v>1869</v>
      </c>
      <c r="F1188" s="28" t="s">
        <v>37</v>
      </c>
      <c r="G1188" s="28" t="s">
        <v>1874</v>
      </c>
      <c r="H1188" s="28" t="s">
        <v>1873</v>
      </c>
      <c r="I1188" s="28" t="s">
        <v>31</v>
      </c>
      <c r="J1188" s="29" t="s">
        <v>1873</v>
      </c>
      <c r="K1188" s="28" t="s">
        <v>1869</v>
      </c>
      <c r="L1188" s="28" t="s">
        <v>31</v>
      </c>
      <c r="M1188" s="29" t="s">
        <v>1873</v>
      </c>
      <c r="N1188" s="28" t="s">
        <v>1870</v>
      </c>
      <c r="O1188" s="28" t="s">
        <v>1873</v>
      </c>
      <c r="P1188" s="28" t="s">
        <v>37</v>
      </c>
      <c r="Q1188" s="28" t="s">
        <v>1873</v>
      </c>
      <c r="R1188" s="28" t="s">
        <v>1873</v>
      </c>
      <c r="S1188" s="54" t="s">
        <v>1873</v>
      </c>
      <c r="T1188" s="55" t="str">
        <f t="shared" si="108"/>
        <v>No</v>
      </c>
      <c r="U1188" s="55" t="str">
        <f t="shared" si="109"/>
        <v>Non-Lead</v>
      </c>
      <c r="V1188" s="55" t="str">
        <f t="shared" si="110"/>
        <v>Tier 5</v>
      </c>
      <c r="W1188" s="55" t="str">
        <f t="shared" si="111"/>
        <v>No</v>
      </c>
      <c r="X1188" s="55" t="str">
        <f t="shared" si="112"/>
        <v>No</v>
      </c>
      <c r="Y1188" s="55" t="str">
        <f t="shared" si="113"/>
        <v>No</v>
      </c>
      <c r="Z1188" s="28" t="s">
        <v>1882</v>
      </c>
    </row>
    <row r="1189" spans="1:26" ht="42" customHeight="1" x14ac:dyDescent="0.25">
      <c r="A1189" s="49" t="s">
        <v>219</v>
      </c>
      <c r="B1189" s="48">
        <v>505050413</v>
      </c>
      <c r="C1189" s="48" t="s">
        <v>1291</v>
      </c>
      <c r="D1189" s="28" t="s">
        <v>1877</v>
      </c>
      <c r="E1189" s="28" t="s">
        <v>1869</v>
      </c>
      <c r="F1189" s="28" t="s">
        <v>37</v>
      </c>
      <c r="G1189" s="28" t="s">
        <v>1869</v>
      </c>
      <c r="H1189" s="28" t="s">
        <v>1873</v>
      </c>
      <c r="I1189" s="28" t="s">
        <v>31</v>
      </c>
      <c r="J1189" s="29" t="s">
        <v>1873</v>
      </c>
      <c r="K1189" s="28" t="s">
        <v>1869</v>
      </c>
      <c r="L1189" s="28" t="s">
        <v>31</v>
      </c>
      <c r="M1189" s="29" t="s">
        <v>1873</v>
      </c>
      <c r="N1189" s="28" t="s">
        <v>1870</v>
      </c>
      <c r="O1189" s="28" t="s">
        <v>1873</v>
      </c>
      <c r="P1189" s="28" t="s">
        <v>37</v>
      </c>
      <c r="Q1189" s="28" t="s">
        <v>1873</v>
      </c>
      <c r="R1189" s="28" t="s">
        <v>1873</v>
      </c>
      <c r="S1189" s="54" t="s">
        <v>1873</v>
      </c>
      <c r="T1189" s="55" t="str">
        <f t="shared" si="108"/>
        <v>No</v>
      </c>
      <c r="U1189" s="55" t="str">
        <f t="shared" si="109"/>
        <v>Non-Lead</v>
      </c>
      <c r="V1189" s="55" t="str">
        <f t="shared" si="110"/>
        <v>Tier 5</v>
      </c>
      <c r="W1189" s="55" t="str">
        <f t="shared" si="111"/>
        <v>No</v>
      </c>
      <c r="X1189" s="55" t="str">
        <f t="shared" si="112"/>
        <v>No</v>
      </c>
      <c r="Y1189" s="55" t="str">
        <f t="shared" si="113"/>
        <v>No</v>
      </c>
      <c r="Z1189" s="28" t="s">
        <v>1882</v>
      </c>
    </row>
    <row r="1190" spans="1:26" ht="42" customHeight="1" x14ac:dyDescent="0.25">
      <c r="A1190" s="49" t="s">
        <v>219</v>
      </c>
      <c r="B1190" s="48">
        <v>505050802</v>
      </c>
      <c r="C1190" s="48" t="s">
        <v>1292</v>
      </c>
      <c r="D1190" s="28" t="s">
        <v>1877</v>
      </c>
      <c r="E1190" s="28" t="s">
        <v>1869</v>
      </c>
      <c r="F1190" s="28" t="s">
        <v>37</v>
      </c>
      <c r="G1190" s="28" t="s">
        <v>1874</v>
      </c>
      <c r="H1190" s="28" t="s">
        <v>1873</v>
      </c>
      <c r="I1190" s="28" t="s">
        <v>31</v>
      </c>
      <c r="J1190" s="29" t="s">
        <v>1873</v>
      </c>
      <c r="K1190" s="28" t="s">
        <v>1874</v>
      </c>
      <c r="L1190" s="28" t="s">
        <v>31</v>
      </c>
      <c r="M1190" s="29" t="s">
        <v>1873</v>
      </c>
      <c r="N1190" s="28" t="s">
        <v>1870</v>
      </c>
      <c r="O1190" s="28" t="s">
        <v>1873</v>
      </c>
      <c r="P1190" s="28" t="s">
        <v>37</v>
      </c>
      <c r="Q1190" s="28" t="s">
        <v>1873</v>
      </c>
      <c r="R1190" s="28" t="s">
        <v>1873</v>
      </c>
      <c r="S1190" s="54" t="s">
        <v>1873</v>
      </c>
      <c r="T1190" s="55" t="str">
        <f t="shared" si="108"/>
        <v>No</v>
      </c>
      <c r="U1190" s="55" t="str">
        <f t="shared" si="109"/>
        <v>Non-Lead</v>
      </c>
      <c r="V1190" s="55" t="str">
        <f t="shared" si="110"/>
        <v>Tier 5</v>
      </c>
      <c r="W1190" s="55" t="str">
        <f t="shared" si="111"/>
        <v>No</v>
      </c>
      <c r="X1190" s="55" t="str">
        <f t="shared" si="112"/>
        <v>No</v>
      </c>
      <c r="Y1190" s="55" t="str">
        <f t="shared" si="113"/>
        <v>No</v>
      </c>
      <c r="Z1190" s="28" t="s">
        <v>1882</v>
      </c>
    </row>
    <row r="1191" spans="1:26" ht="42" customHeight="1" x14ac:dyDescent="0.25">
      <c r="A1191" s="49" t="s">
        <v>219</v>
      </c>
      <c r="B1191" s="48">
        <v>505051003</v>
      </c>
      <c r="C1191" s="48" t="s">
        <v>1293</v>
      </c>
      <c r="D1191" s="28" t="s">
        <v>1877</v>
      </c>
      <c r="E1191" s="28" t="s">
        <v>1869</v>
      </c>
      <c r="F1191" s="28" t="s">
        <v>37</v>
      </c>
      <c r="G1191" s="28" t="s">
        <v>1874</v>
      </c>
      <c r="H1191" s="28" t="s">
        <v>1873</v>
      </c>
      <c r="I1191" s="28" t="s">
        <v>31</v>
      </c>
      <c r="J1191" s="29" t="s">
        <v>1873</v>
      </c>
      <c r="K1191" s="28" t="s">
        <v>1874</v>
      </c>
      <c r="L1191" s="28" t="s">
        <v>31</v>
      </c>
      <c r="M1191" s="29" t="s">
        <v>1873</v>
      </c>
      <c r="N1191" s="28" t="s">
        <v>1870</v>
      </c>
      <c r="O1191" s="28" t="s">
        <v>1873</v>
      </c>
      <c r="P1191" s="28" t="s">
        <v>37</v>
      </c>
      <c r="Q1191" s="28" t="s">
        <v>1873</v>
      </c>
      <c r="R1191" s="28" t="s">
        <v>1873</v>
      </c>
      <c r="S1191" s="54" t="s">
        <v>1873</v>
      </c>
      <c r="T1191" s="55" t="str">
        <f t="shared" si="108"/>
        <v>No</v>
      </c>
      <c r="U1191" s="55" t="str">
        <f t="shared" si="109"/>
        <v>Non-Lead</v>
      </c>
      <c r="V1191" s="55" t="str">
        <f t="shared" si="110"/>
        <v>Tier 5</v>
      </c>
      <c r="W1191" s="55" t="str">
        <f t="shared" si="111"/>
        <v>No</v>
      </c>
      <c r="X1191" s="55" t="str">
        <f t="shared" si="112"/>
        <v>No</v>
      </c>
      <c r="Y1191" s="55" t="str">
        <f t="shared" si="113"/>
        <v>No</v>
      </c>
      <c r="Z1191" s="28" t="s">
        <v>1882</v>
      </c>
    </row>
    <row r="1192" spans="1:26" ht="42" customHeight="1" x14ac:dyDescent="0.25">
      <c r="A1192" s="49" t="s">
        <v>219</v>
      </c>
      <c r="B1192" s="48">
        <v>505051100</v>
      </c>
      <c r="C1192" s="48" t="s">
        <v>1294</v>
      </c>
      <c r="D1192" s="28" t="s">
        <v>1877</v>
      </c>
      <c r="E1192" s="28" t="s">
        <v>1869</v>
      </c>
      <c r="F1192" s="28" t="s">
        <v>37</v>
      </c>
      <c r="G1192" s="28" t="s">
        <v>1869</v>
      </c>
      <c r="H1192" s="28" t="s">
        <v>1873</v>
      </c>
      <c r="I1192" s="28" t="s">
        <v>31</v>
      </c>
      <c r="J1192" s="29" t="s">
        <v>1873</v>
      </c>
      <c r="K1192" s="28" t="s">
        <v>1874</v>
      </c>
      <c r="L1192" s="28" t="s">
        <v>31</v>
      </c>
      <c r="M1192" s="29" t="s">
        <v>1873</v>
      </c>
      <c r="N1192" s="28" t="s">
        <v>1870</v>
      </c>
      <c r="O1192" s="28" t="s">
        <v>1873</v>
      </c>
      <c r="P1192" s="28" t="s">
        <v>37</v>
      </c>
      <c r="Q1192" s="28" t="s">
        <v>1873</v>
      </c>
      <c r="R1192" s="28" t="s">
        <v>1873</v>
      </c>
      <c r="S1192" s="54" t="s">
        <v>1873</v>
      </c>
      <c r="T1192" s="55" t="str">
        <f t="shared" si="108"/>
        <v>No</v>
      </c>
      <c r="U1192" s="55" t="str">
        <f t="shared" si="109"/>
        <v>Non-Lead</v>
      </c>
      <c r="V1192" s="55" t="str">
        <f t="shared" si="110"/>
        <v>Tier 5</v>
      </c>
      <c r="W1192" s="55" t="str">
        <f t="shared" si="111"/>
        <v>No</v>
      </c>
      <c r="X1192" s="55" t="str">
        <f t="shared" si="112"/>
        <v>No</v>
      </c>
      <c r="Y1192" s="55" t="str">
        <f t="shared" si="113"/>
        <v>No</v>
      </c>
      <c r="Z1192" s="28" t="s">
        <v>1882</v>
      </c>
    </row>
    <row r="1193" spans="1:26" ht="42" customHeight="1" x14ac:dyDescent="0.25">
      <c r="A1193" s="49" t="s">
        <v>219</v>
      </c>
      <c r="B1193" s="48">
        <v>505051403</v>
      </c>
      <c r="C1193" s="48" t="s">
        <v>1295</v>
      </c>
      <c r="D1193" s="28" t="s">
        <v>1877</v>
      </c>
      <c r="E1193" s="28" t="s">
        <v>1869</v>
      </c>
      <c r="F1193" s="28" t="s">
        <v>37</v>
      </c>
      <c r="G1193" s="28" t="s">
        <v>1874</v>
      </c>
      <c r="H1193" s="28" t="s">
        <v>1873</v>
      </c>
      <c r="I1193" s="28" t="s">
        <v>31</v>
      </c>
      <c r="J1193" s="29" t="s">
        <v>1873</v>
      </c>
      <c r="K1193" s="28" t="s">
        <v>1874</v>
      </c>
      <c r="L1193" s="28" t="s">
        <v>31</v>
      </c>
      <c r="M1193" s="29" t="s">
        <v>1873</v>
      </c>
      <c r="N1193" s="28" t="s">
        <v>1870</v>
      </c>
      <c r="O1193" s="28" t="s">
        <v>1873</v>
      </c>
      <c r="P1193" s="28" t="s">
        <v>37</v>
      </c>
      <c r="Q1193" s="28" t="s">
        <v>1873</v>
      </c>
      <c r="R1193" s="28" t="s">
        <v>1873</v>
      </c>
      <c r="S1193" s="54" t="s">
        <v>1873</v>
      </c>
      <c r="T1193" s="55" t="str">
        <f t="shared" si="108"/>
        <v>No</v>
      </c>
      <c r="U1193" s="55" t="str">
        <f t="shared" si="109"/>
        <v>Non-Lead</v>
      </c>
      <c r="V1193" s="55" t="str">
        <f t="shared" si="110"/>
        <v>Tier 5</v>
      </c>
      <c r="W1193" s="55" t="str">
        <f t="shared" si="111"/>
        <v>No</v>
      </c>
      <c r="X1193" s="55" t="str">
        <f t="shared" si="112"/>
        <v>No</v>
      </c>
      <c r="Y1193" s="55" t="str">
        <f t="shared" si="113"/>
        <v>No</v>
      </c>
      <c r="Z1193" s="28" t="s">
        <v>1882</v>
      </c>
    </row>
    <row r="1194" spans="1:26" ht="42" customHeight="1" x14ac:dyDescent="0.25">
      <c r="A1194" s="49" t="s">
        <v>219</v>
      </c>
      <c r="B1194" s="48">
        <v>505051800</v>
      </c>
      <c r="C1194" s="48" t="s">
        <v>1296</v>
      </c>
      <c r="D1194" s="28" t="s">
        <v>1877</v>
      </c>
      <c r="E1194" s="28" t="s">
        <v>1869</v>
      </c>
      <c r="F1194" s="28" t="s">
        <v>37</v>
      </c>
      <c r="G1194" s="28" t="s">
        <v>1874</v>
      </c>
      <c r="H1194" s="28" t="s">
        <v>1873</v>
      </c>
      <c r="I1194" s="28" t="s">
        <v>31</v>
      </c>
      <c r="J1194" s="29" t="s">
        <v>1873</v>
      </c>
      <c r="K1194" s="28" t="s">
        <v>1869</v>
      </c>
      <c r="L1194" s="28" t="s">
        <v>31</v>
      </c>
      <c r="M1194" s="29" t="s">
        <v>1873</v>
      </c>
      <c r="N1194" s="28" t="s">
        <v>1870</v>
      </c>
      <c r="O1194" s="28" t="s">
        <v>1873</v>
      </c>
      <c r="P1194" s="28" t="s">
        <v>37</v>
      </c>
      <c r="Q1194" s="28" t="s">
        <v>1873</v>
      </c>
      <c r="R1194" s="28" t="s">
        <v>1873</v>
      </c>
      <c r="S1194" s="54" t="s">
        <v>1873</v>
      </c>
      <c r="T1194" s="55" t="str">
        <f t="shared" si="108"/>
        <v>No</v>
      </c>
      <c r="U1194" s="55" t="str">
        <f t="shared" si="109"/>
        <v>Non-Lead</v>
      </c>
      <c r="V1194" s="55" t="str">
        <f t="shared" si="110"/>
        <v>Tier 5</v>
      </c>
      <c r="W1194" s="55" t="str">
        <f t="shared" si="111"/>
        <v>No</v>
      </c>
      <c r="X1194" s="55" t="str">
        <f t="shared" si="112"/>
        <v>No</v>
      </c>
      <c r="Y1194" s="55" t="str">
        <f t="shared" si="113"/>
        <v>No</v>
      </c>
      <c r="Z1194" s="28" t="s">
        <v>1882</v>
      </c>
    </row>
    <row r="1195" spans="1:26" ht="42" customHeight="1" x14ac:dyDescent="0.25">
      <c r="A1195" s="49" t="s">
        <v>219</v>
      </c>
      <c r="B1195" s="48">
        <v>505060113</v>
      </c>
      <c r="C1195" s="48" t="s">
        <v>1297</v>
      </c>
      <c r="D1195" s="28" t="s">
        <v>1877</v>
      </c>
      <c r="E1195" s="28" t="s">
        <v>1869</v>
      </c>
      <c r="F1195" s="28" t="s">
        <v>37</v>
      </c>
      <c r="G1195" s="28" t="s">
        <v>1874</v>
      </c>
      <c r="H1195" s="28" t="s">
        <v>1873</v>
      </c>
      <c r="I1195" s="28" t="s">
        <v>31</v>
      </c>
      <c r="J1195" s="29" t="s">
        <v>1873</v>
      </c>
      <c r="K1195" s="28" t="s">
        <v>1878</v>
      </c>
      <c r="L1195" s="28" t="s">
        <v>31</v>
      </c>
      <c r="M1195" s="29" t="s">
        <v>1873</v>
      </c>
      <c r="N1195" s="28" t="s">
        <v>1870</v>
      </c>
      <c r="O1195" s="28" t="s">
        <v>1873</v>
      </c>
      <c r="P1195" s="28" t="s">
        <v>37</v>
      </c>
      <c r="Q1195" s="28" t="s">
        <v>1873</v>
      </c>
      <c r="R1195" s="28" t="s">
        <v>1873</v>
      </c>
      <c r="S1195" s="54" t="s">
        <v>1873</v>
      </c>
      <c r="T1195" s="55" t="str">
        <f t="shared" si="108"/>
        <v>No</v>
      </c>
      <c r="U1195" s="55" t="str">
        <f t="shared" si="109"/>
        <v>Non-Lead</v>
      </c>
      <c r="V1195" s="55" t="str">
        <f t="shared" si="110"/>
        <v>Tier 5</v>
      </c>
      <c r="W1195" s="55" t="str">
        <f t="shared" si="111"/>
        <v>No</v>
      </c>
      <c r="X1195" s="55" t="str">
        <f t="shared" si="112"/>
        <v>No</v>
      </c>
      <c r="Y1195" s="55" t="str">
        <f t="shared" si="113"/>
        <v>No</v>
      </c>
      <c r="Z1195" s="28" t="s">
        <v>1882</v>
      </c>
    </row>
    <row r="1196" spans="1:26" ht="42" customHeight="1" x14ac:dyDescent="0.25">
      <c r="A1196" s="49" t="s">
        <v>219</v>
      </c>
      <c r="B1196" s="48">
        <v>505060400</v>
      </c>
      <c r="C1196" s="48" t="s">
        <v>1298</v>
      </c>
      <c r="D1196" s="28" t="s">
        <v>1877</v>
      </c>
      <c r="E1196" s="28" t="s">
        <v>1869</v>
      </c>
      <c r="F1196" s="28" t="s">
        <v>37</v>
      </c>
      <c r="G1196" s="28" t="s">
        <v>1869</v>
      </c>
      <c r="H1196" s="28" t="s">
        <v>1873</v>
      </c>
      <c r="I1196" s="28" t="s">
        <v>64</v>
      </c>
      <c r="J1196" s="29" t="s">
        <v>1873</v>
      </c>
      <c r="K1196" s="28" t="s">
        <v>1869</v>
      </c>
      <c r="L1196" s="28" t="s">
        <v>64</v>
      </c>
      <c r="M1196" s="29" t="s">
        <v>1873</v>
      </c>
      <c r="N1196" s="28" t="s">
        <v>1870</v>
      </c>
      <c r="O1196" s="28" t="s">
        <v>1873</v>
      </c>
      <c r="P1196" s="28" t="s">
        <v>37</v>
      </c>
      <c r="Q1196" s="28" t="s">
        <v>1873</v>
      </c>
      <c r="R1196" s="28" t="s">
        <v>1873</v>
      </c>
      <c r="S1196" s="54" t="s">
        <v>1873</v>
      </c>
      <c r="T1196" s="55" t="str">
        <f t="shared" si="108"/>
        <v>No</v>
      </c>
      <c r="U1196" s="55" t="str">
        <f t="shared" si="109"/>
        <v>Non-Lead</v>
      </c>
      <c r="V1196" s="55" t="str">
        <f t="shared" si="110"/>
        <v>Tier 5</v>
      </c>
      <c r="W1196" s="55" t="str">
        <f t="shared" si="111"/>
        <v>No</v>
      </c>
      <c r="X1196" s="55" t="str">
        <f t="shared" si="112"/>
        <v>No</v>
      </c>
      <c r="Y1196" s="55" t="str">
        <f t="shared" si="113"/>
        <v>No</v>
      </c>
      <c r="Z1196" s="28" t="s">
        <v>1882</v>
      </c>
    </row>
    <row r="1197" spans="1:26" ht="42" customHeight="1" x14ac:dyDescent="0.25">
      <c r="A1197" s="49" t="s">
        <v>219</v>
      </c>
      <c r="B1197" s="48">
        <v>505060700</v>
      </c>
      <c r="C1197" s="48" t="s">
        <v>1299</v>
      </c>
      <c r="D1197" s="28" t="s">
        <v>1877</v>
      </c>
      <c r="E1197" s="28" t="s">
        <v>1869</v>
      </c>
      <c r="F1197" s="28" t="s">
        <v>37</v>
      </c>
      <c r="G1197" s="28" t="s">
        <v>1874</v>
      </c>
      <c r="H1197" s="28" t="s">
        <v>1873</v>
      </c>
      <c r="I1197" s="28" t="s">
        <v>31</v>
      </c>
      <c r="J1197" s="29" t="s">
        <v>1873</v>
      </c>
      <c r="K1197" s="28" t="s">
        <v>1874</v>
      </c>
      <c r="L1197" s="28" t="s">
        <v>64</v>
      </c>
      <c r="M1197" s="29" t="s">
        <v>1873</v>
      </c>
      <c r="N1197" s="28" t="s">
        <v>1870</v>
      </c>
      <c r="O1197" s="28" t="s">
        <v>1873</v>
      </c>
      <c r="P1197" s="28" t="s">
        <v>37</v>
      </c>
      <c r="Q1197" s="28" t="s">
        <v>1873</v>
      </c>
      <c r="R1197" s="28" t="s">
        <v>1873</v>
      </c>
      <c r="S1197" s="54" t="s">
        <v>1873</v>
      </c>
      <c r="T1197" s="55" t="str">
        <f t="shared" si="108"/>
        <v>No</v>
      </c>
      <c r="U1197" s="55" t="str">
        <f t="shared" si="109"/>
        <v>Non-Lead</v>
      </c>
      <c r="V1197" s="55" t="str">
        <f t="shared" si="110"/>
        <v>Tier 5</v>
      </c>
      <c r="W1197" s="55" t="str">
        <f t="shared" si="111"/>
        <v>No</v>
      </c>
      <c r="X1197" s="55" t="str">
        <f t="shared" si="112"/>
        <v>No</v>
      </c>
      <c r="Y1197" s="55" t="str">
        <f t="shared" si="113"/>
        <v>No</v>
      </c>
      <c r="Z1197" s="28" t="s">
        <v>1882</v>
      </c>
    </row>
    <row r="1198" spans="1:26" ht="42" customHeight="1" x14ac:dyDescent="0.25">
      <c r="A1198" s="49" t="s">
        <v>219</v>
      </c>
      <c r="B1198" s="48">
        <v>505061100</v>
      </c>
      <c r="C1198" s="48" t="s">
        <v>1300</v>
      </c>
      <c r="D1198" s="28" t="s">
        <v>1877</v>
      </c>
      <c r="E1198" s="28" t="s">
        <v>1869</v>
      </c>
      <c r="F1198" s="28" t="s">
        <v>37</v>
      </c>
      <c r="G1198" s="28" t="s">
        <v>1874</v>
      </c>
      <c r="H1198" s="28" t="s">
        <v>1873</v>
      </c>
      <c r="I1198" s="28" t="s">
        <v>31</v>
      </c>
      <c r="J1198" s="29" t="s">
        <v>1873</v>
      </c>
      <c r="K1198" s="28" t="s">
        <v>1869</v>
      </c>
      <c r="L1198" s="28" t="s">
        <v>31</v>
      </c>
      <c r="M1198" s="29" t="s">
        <v>1873</v>
      </c>
      <c r="N1198" s="28" t="s">
        <v>1870</v>
      </c>
      <c r="O1198" s="28" t="s">
        <v>1873</v>
      </c>
      <c r="P1198" s="28" t="s">
        <v>37</v>
      </c>
      <c r="Q1198" s="28" t="s">
        <v>1873</v>
      </c>
      <c r="R1198" s="28" t="s">
        <v>1873</v>
      </c>
      <c r="S1198" s="54" t="s">
        <v>1873</v>
      </c>
      <c r="T1198" s="55" t="str">
        <f t="shared" si="108"/>
        <v>No</v>
      </c>
      <c r="U1198" s="55" t="str">
        <f t="shared" si="109"/>
        <v>Non-Lead</v>
      </c>
      <c r="V1198" s="55" t="str">
        <f t="shared" si="110"/>
        <v>Tier 5</v>
      </c>
      <c r="W1198" s="55" t="str">
        <f t="shared" si="111"/>
        <v>No</v>
      </c>
      <c r="X1198" s="55" t="str">
        <f t="shared" si="112"/>
        <v>No</v>
      </c>
      <c r="Y1198" s="55" t="str">
        <f t="shared" si="113"/>
        <v>No</v>
      </c>
      <c r="Z1198" s="28" t="s">
        <v>1882</v>
      </c>
    </row>
    <row r="1199" spans="1:26" ht="42" customHeight="1" x14ac:dyDescent="0.25">
      <c r="A1199" s="49" t="s">
        <v>219</v>
      </c>
      <c r="B1199" s="48">
        <v>505061801</v>
      </c>
      <c r="C1199" s="48" t="s">
        <v>1301</v>
      </c>
      <c r="D1199" s="28" t="s">
        <v>1877</v>
      </c>
      <c r="E1199" s="28" t="s">
        <v>1869</v>
      </c>
      <c r="F1199" s="28" t="s">
        <v>37</v>
      </c>
      <c r="G1199" s="28" t="s">
        <v>1874</v>
      </c>
      <c r="H1199" s="28" t="s">
        <v>1873</v>
      </c>
      <c r="I1199" s="28" t="s">
        <v>31</v>
      </c>
      <c r="J1199" s="29" t="s">
        <v>1873</v>
      </c>
      <c r="K1199" s="28" t="s">
        <v>1874</v>
      </c>
      <c r="L1199" s="28" t="s">
        <v>31</v>
      </c>
      <c r="M1199" s="29" t="s">
        <v>1873</v>
      </c>
      <c r="N1199" s="28" t="s">
        <v>1870</v>
      </c>
      <c r="O1199" s="28" t="s">
        <v>1873</v>
      </c>
      <c r="P1199" s="28" t="s">
        <v>37</v>
      </c>
      <c r="Q1199" s="28" t="s">
        <v>1873</v>
      </c>
      <c r="R1199" s="28" t="s">
        <v>1873</v>
      </c>
      <c r="S1199" s="54" t="s">
        <v>1873</v>
      </c>
      <c r="T1199" s="55" t="str">
        <f t="shared" si="108"/>
        <v>No</v>
      </c>
      <c r="U1199" s="55" t="str">
        <f t="shared" si="109"/>
        <v>Non-Lead</v>
      </c>
      <c r="V1199" s="55" t="str">
        <f t="shared" si="110"/>
        <v>Tier 5</v>
      </c>
      <c r="W1199" s="55" t="str">
        <f t="shared" si="111"/>
        <v>No</v>
      </c>
      <c r="X1199" s="55" t="str">
        <f t="shared" si="112"/>
        <v>No</v>
      </c>
      <c r="Y1199" s="55" t="str">
        <f t="shared" si="113"/>
        <v>No</v>
      </c>
      <c r="Z1199" s="28" t="s">
        <v>1882</v>
      </c>
    </row>
    <row r="1200" spans="1:26" ht="42" customHeight="1" x14ac:dyDescent="0.25">
      <c r="A1200" s="49" t="s">
        <v>219</v>
      </c>
      <c r="B1200" s="48">
        <v>505070113</v>
      </c>
      <c r="C1200" s="48" t="s">
        <v>1302</v>
      </c>
      <c r="D1200" s="28" t="s">
        <v>1877</v>
      </c>
      <c r="E1200" s="28" t="s">
        <v>1869</v>
      </c>
      <c r="F1200" s="28" t="s">
        <v>37</v>
      </c>
      <c r="G1200" s="28" t="s">
        <v>1874</v>
      </c>
      <c r="H1200" s="28" t="s">
        <v>1873</v>
      </c>
      <c r="I1200" s="28" t="s">
        <v>31</v>
      </c>
      <c r="J1200" s="29" t="s">
        <v>1873</v>
      </c>
      <c r="K1200" s="28" t="s">
        <v>1874</v>
      </c>
      <c r="L1200" s="28" t="s">
        <v>31</v>
      </c>
      <c r="M1200" s="29" t="s">
        <v>1873</v>
      </c>
      <c r="N1200" s="28" t="s">
        <v>1870</v>
      </c>
      <c r="O1200" s="28" t="s">
        <v>1873</v>
      </c>
      <c r="P1200" s="28" t="s">
        <v>37</v>
      </c>
      <c r="Q1200" s="28" t="s">
        <v>1873</v>
      </c>
      <c r="R1200" s="28" t="s">
        <v>1873</v>
      </c>
      <c r="S1200" s="54" t="s">
        <v>1873</v>
      </c>
      <c r="T1200" s="55" t="str">
        <f t="shared" si="108"/>
        <v>No</v>
      </c>
      <c r="U1200" s="55" t="str">
        <f t="shared" si="109"/>
        <v>Non-Lead</v>
      </c>
      <c r="V1200" s="55" t="str">
        <f t="shared" si="110"/>
        <v>Tier 5</v>
      </c>
      <c r="W1200" s="55" t="str">
        <f t="shared" si="111"/>
        <v>No</v>
      </c>
      <c r="X1200" s="55" t="str">
        <f t="shared" si="112"/>
        <v>No</v>
      </c>
      <c r="Y1200" s="55" t="str">
        <f t="shared" si="113"/>
        <v>No</v>
      </c>
      <c r="Z1200" s="28" t="s">
        <v>1882</v>
      </c>
    </row>
    <row r="1201" spans="1:26" ht="42" customHeight="1" x14ac:dyDescent="0.25">
      <c r="A1201" s="49" t="s">
        <v>219</v>
      </c>
      <c r="B1201" s="48">
        <v>505070201</v>
      </c>
      <c r="C1201" s="48" t="s">
        <v>1303</v>
      </c>
      <c r="D1201" s="28" t="s">
        <v>1877</v>
      </c>
      <c r="E1201" s="28" t="s">
        <v>1869</v>
      </c>
      <c r="F1201" s="28" t="s">
        <v>37</v>
      </c>
      <c r="G1201" s="28" t="s">
        <v>1874</v>
      </c>
      <c r="H1201" s="28" t="s">
        <v>1873</v>
      </c>
      <c r="I1201" s="28" t="s">
        <v>31</v>
      </c>
      <c r="J1201" s="29" t="s">
        <v>1873</v>
      </c>
      <c r="K1201" s="28" t="s">
        <v>1878</v>
      </c>
      <c r="L1201" s="28" t="s">
        <v>31</v>
      </c>
      <c r="M1201" s="29" t="s">
        <v>1873</v>
      </c>
      <c r="N1201" s="28" t="s">
        <v>1870</v>
      </c>
      <c r="O1201" s="28" t="s">
        <v>1873</v>
      </c>
      <c r="P1201" s="28" t="s">
        <v>37</v>
      </c>
      <c r="Q1201" s="28" t="s">
        <v>1873</v>
      </c>
      <c r="R1201" s="28" t="s">
        <v>1873</v>
      </c>
      <c r="S1201" s="54" t="s">
        <v>1873</v>
      </c>
      <c r="T1201" s="55" t="str">
        <f t="shared" si="108"/>
        <v>No</v>
      </c>
      <c r="U1201" s="55" t="str">
        <f t="shared" si="109"/>
        <v>Non-Lead</v>
      </c>
      <c r="V1201" s="55" t="str">
        <f t="shared" si="110"/>
        <v>Tier 5</v>
      </c>
      <c r="W1201" s="55" t="str">
        <f t="shared" si="111"/>
        <v>No</v>
      </c>
      <c r="X1201" s="55" t="str">
        <f t="shared" si="112"/>
        <v>No</v>
      </c>
      <c r="Y1201" s="55" t="str">
        <f t="shared" si="113"/>
        <v>No</v>
      </c>
      <c r="Z1201" s="28" t="s">
        <v>1882</v>
      </c>
    </row>
    <row r="1202" spans="1:26" ht="42" customHeight="1" x14ac:dyDescent="0.25">
      <c r="A1202" s="49" t="s">
        <v>219</v>
      </c>
      <c r="B1202" s="48">
        <v>505070703</v>
      </c>
      <c r="C1202" s="48" t="s">
        <v>1304</v>
      </c>
      <c r="D1202" s="28" t="s">
        <v>1877</v>
      </c>
      <c r="E1202" s="28" t="s">
        <v>1869</v>
      </c>
      <c r="F1202" s="28" t="s">
        <v>37</v>
      </c>
      <c r="G1202" s="28" t="s">
        <v>1869</v>
      </c>
      <c r="H1202" s="28" t="s">
        <v>1873</v>
      </c>
      <c r="I1202" s="28" t="s">
        <v>31</v>
      </c>
      <c r="J1202" s="29" t="s">
        <v>1873</v>
      </c>
      <c r="K1202" s="28" t="s">
        <v>1878</v>
      </c>
      <c r="L1202" s="28" t="s">
        <v>31</v>
      </c>
      <c r="M1202" s="29" t="s">
        <v>1873</v>
      </c>
      <c r="N1202" s="28" t="s">
        <v>1870</v>
      </c>
      <c r="O1202" s="28" t="s">
        <v>1873</v>
      </c>
      <c r="P1202" s="28" t="s">
        <v>37</v>
      </c>
      <c r="Q1202" s="28" t="s">
        <v>1873</v>
      </c>
      <c r="R1202" s="28" t="s">
        <v>1873</v>
      </c>
      <c r="S1202" s="54" t="s">
        <v>1873</v>
      </c>
      <c r="T1202" s="55" t="str">
        <f t="shared" si="108"/>
        <v>No</v>
      </c>
      <c r="U1202" s="55" t="str">
        <f t="shared" si="109"/>
        <v>Non-Lead</v>
      </c>
      <c r="V1202" s="55" t="str">
        <f t="shared" si="110"/>
        <v>Tier 5</v>
      </c>
      <c r="W1202" s="55" t="str">
        <f t="shared" si="111"/>
        <v>No</v>
      </c>
      <c r="X1202" s="55" t="str">
        <f t="shared" si="112"/>
        <v>No</v>
      </c>
      <c r="Y1202" s="55" t="str">
        <f t="shared" si="113"/>
        <v>No</v>
      </c>
      <c r="Z1202" s="28" t="s">
        <v>1882</v>
      </c>
    </row>
    <row r="1203" spans="1:26" ht="42" customHeight="1" x14ac:dyDescent="0.25">
      <c r="A1203" s="49" t="s">
        <v>219</v>
      </c>
      <c r="B1203" s="48">
        <v>505070800</v>
      </c>
      <c r="C1203" s="48" t="s">
        <v>1305</v>
      </c>
      <c r="D1203" s="28" t="s">
        <v>1877</v>
      </c>
      <c r="E1203" s="28" t="s">
        <v>1869</v>
      </c>
      <c r="F1203" s="28" t="s">
        <v>37</v>
      </c>
      <c r="G1203" s="28" t="s">
        <v>1874</v>
      </c>
      <c r="H1203" s="28" t="s">
        <v>1873</v>
      </c>
      <c r="I1203" s="28" t="s">
        <v>31</v>
      </c>
      <c r="J1203" s="29" t="s">
        <v>1873</v>
      </c>
      <c r="K1203" s="28" t="s">
        <v>1874</v>
      </c>
      <c r="L1203" s="28" t="s">
        <v>31</v>
      </c>
      <c r="M1203" s="29" t="s">
        <v>1873</v>
      </c>
      <c r="N1203" s="28" t="s">
        <v>1870</v>
      </c>
      <c r="O1203" s="28" t="s">
        <v>1873</v>
      </c>
      <c r="P1203" s="28" t="s">
        <v>37</v>
      </c>
      <c r="Q1203" s="28" t="s">
        <v>1873</v>
      </c>
      <c r="R1203" s="28" t="s">
        <v>1873</v>
      </c>
      <c r="S1203" s="54" t="s">
        <v>1873</v>
      </c>
      <c r="T1203" s="55" t="str">
        <f t="shared" si="108"/>
        <v>No</v>
      </c>
      <c r="U1203" s="55" t="str">
        <f t="shared" si="109"/>
        <v>Non-Lead</v>
      </c>
      <c r="V1203" s="55" t="str">
        <f t="shared" si="110"/>
        <v>Tier 5</v>
      </c>
      <c r="W1203" s="55" t="str">
        <f t="shared" si="111"/>
        <v>No</v>
      </c>
      <c r="X1203" s="55" t="str">
        <f t="shared" si="112"/>
        <v>No</v>
      </c>
      <c r="Y1203" s="55" t="str">
        <f t="shared" si="113"/>
        <v>No</v>
      </c>
      <c r="Z1203" s="28" t="s">
        <v>1882</v>
      </c>
    </row>
    <row r="1204" spans="1:26" ht="42" customHeight="1" x14ac:dyDescent="0.25">
      <c r="A1204" s="49" t="s">
        <v>219</v>
      </c>
      <c r="B1204" s="48">
        <v>505071102</v>
      </c>
      <c r="C1204" s="48" t="s">
        <v>1306</v>
      </c>
      <c r="D1204" s="28" t="s">
        <v>1877</v>
      </c>
      <c r="E1204" s="28" t="s">
        <v>1869</v>
      </c>
      <c r="F1204" s="28" t="s">
        <v>37</v>
      </c>
      <c r="G1204" s="28" t="s">
        <v>1874</v>
      </c>
      <c r="H1204" s="28" t="s">
        <v>1873</v>
      </c>
      <c r="I1204" s="28" t="s">
        <v>31</v>
      </c>
      <c r="J1204" s="29" t="s">
        <v>1873</v>
      </c>
      <c r="K1204" s="28" t="s">
        <v>1878</v>
      </c>
      <c r="L1204" s="28" t="s">
        <v>31</v>
      </c>
      <c r="M1204" s="29" t="s">
        <v>1873</v>
      </c>
      <c r="N1204" s="28" t="s">
        <v>1870</v>
      </c>
      <c r="O1204" s="28" t="s">
        <v>1873</v>
      </c>
      <c r="P1204" s="28" t="s">
        <v>37</v>
      </c>
      <c r="Q1204" s="28" t="s">
        <v>1873</v>
      </c>
      <c r="R1204" s="28" t="s">
        <v>1873</v>
      </c>
      <c r="S1204" s="54" t="s">
        <v>1873</v>
      </c>
      <c r="T1204" s="55" t="str">
        <f t="shared" si="108"/>
        <v>No</v>
      </c>
      <c r="U1204" s="55" t="str">
        <f t="shared" si="109"/>
        <v>Non-Lead</v>
      </c>
      <c r="V1204" s="55" t="str">
        <f t="shared" si="110"/>
        <v>Tier 5</v>
      </c>
      <c r="W1204" s="55" t="str">
        <f t="shared" si="111"/>
        <v>No</v>
      </c>
      <c r="X1204" s="55" t="str">
        <f t="shared" si="112"/>
        <v>No</v>
      </c>
      <c r="Y1204" s="55" t="str">
        <f t="shared" si="113"/>
        <v>No</v>
      </c>
      <c r="Z1204" s="28" t="s">
        <v>1882</v>
      </c>
    </row>
    <row r="1205" spans="1:26" ht="42" customHeight="1" x14ac:dyDescent="0.25">
      <c r="A1205" s="49" t="s">
        <v>219</v>
      </c>
      <c r="B1205" s="48">
        <v>505071201</v>
      </c>
      <c r="C1205" s="48" t="s">
        <v>1307</v>
      </c>
      <c r="D1205" s="28" t="s">
        <v>1877</v>
      </c>
      <c r="E1205" s="28" t="s">
        <v>1869</v>
      </c>
      <c r="F1205" s="28" t="s">
        <v>37</v>
      </c>
      <c r="G1205" s="28" t="s">
        <v>1869</v>
      </c>
      <c r="H1205" s="28" t="s">
        <v>1873</v>
      </c>
      <c r="I1205" s="28" t="s">
        <v>31</v>
      </c>
      <c r="J1205" s="29" t="s">
        <v>1873</v>
      </c>
      <c r="K1205" s="28" t="s">
        <v>1869</v>
      </c>
      <c r="L1205" s="28" t="s">
        <v>31</v>
      </c>
      <c r="M1205" s="29" t="s">
        <v>1873</v>
      </c>
      <c r="N1205" s="28" t="s">
        <v>1870</v>
      </c>
      <c r="O1205" s="28" t="s">
        <v>1873</v>
      </c>
      <c r="P1205" s="28" t="s">
        <v>37</v>
      </c>
      <c r="Q1205" s="28" t="s">
        <v>1873</v>
      </c>
      <c r="R1205" s="28" t="s">
        <v>1873</v>
      </c>
      <c r="S1205" s="54" t="s">
        <v>1873</v>
      </c>
      <c r="T1205" s="55" t="str">
        <f t="shared" si="108"/>
        <v>No</v>
      </c>
      <c r="U1205" s="55" t="str">
        <f t="shared" si="109"/>
        <v>Non-Lead</v>
      </c>
      <c r="V1205" s="55" t="str">
        <f t="shared" si="110"/>
        <v>Tier 5</v>
      </c>
      <c r="W1205" s="55" t="str">
        <f t="shared" si="111"/>
        <v>No</v>
      </c>
      <c r="X1205" s="55" t="str">
        <f t="shared" si="112"/>
        <v>No</v>
      </c>
      <c r="Y1205" s="55" t="str">
        <f t="shared" si="113"/>
        <v>No</v>
      </c>
      <c r="Z1205" s="28" t="s">
        <v>1882</v>
      </c>
    </row>
    <row r="1206" spans="1:26" ht="42" customHeight="1" x14ac:dyDescent="0.25">
      <c r="A1206" s="49" t="s">
        <v>219</v>
      </c>
      <c r="B1206" s="48">
        <v>530021903</v>
      </c>
      <c r="C1206" s="48" t="s">
        <v>1308</v>
      </c>
      <c r="D1206" s="28" t="s">
        <v>1876</v>
      </c>
      <c r="E1206" s="28" t="s">
        <v>1869</v>
      </c>
      <c r="F1206" s="28" t="s">
        <v>37</v>
      </c>
      <c r="G1206" s="28" t="s">
        <v>1869</v>
      </c>
      <c r="H1206" s="28" t="s">
        <v>1873</v>
      </c>
      <c r="I1206" s="28" t="s">
        <v>31</v>
      </c>
      <c r="J1206" s="29" t="s">
        <v>1873</v>
      </c>
      <c r="K1206" s="28" t="s">
        <v>1878</v>
      </c>
      <c r="L1206" s="28" t="s">
        <v>31</v>
      </c>
      <c r="M1206" s="29" t="s">
        <v>1873</v>
      </c>
      <c r="N1206" s="28" t="s">
        <v>1870</v>
      </c>
      <c r="O1206" s="28" t="s">
        <v>1873</v>
      </c>
      <c r="P1206" s="28" t="s">
        <v>37</v>
      </c>
      <c r="Q1206" s="28" t="s">
        <v>1873</v>
      </c>
      <c r="R1206" s="28" t="s">
        <v>1873</v>
      </c>
      <c r="S1206" s="54" t="s">
        <v>1873</v>
      </c>
      <c r="T1206" s="55" t="str">
        <f t="shared" si="108"/>
        <v>No</v>
      </c>
      <c r="U1206" s="55" t="str">
        <f t="shared" si="109"/>
        <v>Non-Lead</v>
      </c>
      <c r="V1206" s="55" t="str">
        <f t="shared" si="110"/>
        <v>Tier 5</v>
      </c>
      <c r="W1206" s="55" t="str">
        <f t="shared" si="111"/>
        <v>No</v>
      </c>
      <c r="X1206" s="55" t="str">
        <f t="shared" si="112"/>
        <v>No</v>
      </c>
      <c r="Y1206" s="55" t="str">
        <f t="shared" si="113"/>
        <v>No</v>
      </c>
      <c r="Z1206" s="28" t="s">
        <v>1882</v>
      </c>
    </row>
    <row r="1207" spans="1:26" ht="42" customHeight="1" x14ac:dyDescent="0.25">
      <c r="A1207" s="49" t="s">
        <v>219</v>
      </c>
      <c r="B1207" s="48">
        <v>530030303</v>
      </c>
      <c r="C1207" s="48" t="s">
        <v>1309</v>
      </c>
      <c r="D1207" s="28" t="s">
        <v>35</v>
      </c>
      <c r="E1207" s="28" t="s">
        <v>1869</v>
      </c>
      <c r="F1207" s="28" t="s">
        <v>37</v>
      </c>
      <c r="G1207" s="28" t="s">
        <v>1874</v>
      </c>
      <c r="H1207" s="28" t="s">
        <v>1873</v>
      </c>
      <c r="I1207" s="28" t="s">
        <v>64</v>
      </c>
      <c r="J1207" s="29" t="s">
        <v>1873</v>
      </c>
      <c r="K1207" s="28" t="s">
        <v>1874</v>
      </c>
      <c r="L1207" s="28" t="s">
        <v>64</v>
      </c>
      <c r="M1207" s="29" t="s">
        <v>1873</v>
      </c>
      <c r="N1207" s="28" t="s">
        <v>1870</v>
      </c>
      <c r="O1207" s="28" t="s">
        <v>1873</v>
      </c>
      <c r="P1207" s="28" t="s">
        <v>37</v>
      </c>
      <c r="Q1207" s="28" t="s">
        <v>1873</v>
      </c>
      <c r="R1207" s="28" t="s">
        <v>1873</v>
      </c>
      <c r="S1207" s="54" t="s">
        <v>1873</v>
      </c>
      <c r="T1207" s="55" t="str">
        <f t="shared" si="108"/>
        <v>No</v>
      </c>
      <c r="U1207" s="55" t="str">
        <f t="shared" si="109"/>
        <v>Non-Lead</v>
      </c>
      <c r="V1207" s="55" t="str">
        <f t="shared" si="110"/>
        <v>Tier 5</v>
      </c>
      <c r="W1207" s="55" t="str">
        <f t="shared" si="111"/>
        <v>No</v>
      </c>
      <c r="X1207" s="55" t="str">
        <f t="shared" si="112"/>
        <v>No</v>
      </c>
      <c r="Y1207" s="55" t="str">
        <f t="shared" si="113"/>
        <v>No</v>
      </c>
      <c r="Z1207" s="28" t="s">
        <v>1882</v>
      </c>
    </row>
    <row r="1208" spans="1:26" ht="42" customHeight="1" x14ac:dyDescent="0.25">
      <c r="A1208" s="49" t="s">
        <v>219</v>
      </c>
      <c r="B1208" s="48">
        <v>530030904</v>
      </c>
      <c r="C1208" s="48" t="s">
        <v>1310</v>
      </c>
      <c r="D1208" s="28" t="s">
        <v>35</v>
      </c>
      <c r="E1208" s="28" t="s">
        <v>1869</v>
      </c>
      <c r="F1208" s="28" t="s">
        <v>37</v>
      </c>
      <c r="G1208" s="28" t="s">
        <v>1874</v>
      </c>
      <c r="H1208" s="28" t="s">
        <v>1873</v>
      </c>
      <c r="I1208" s="28" t="s">
        <v>31</v>
      </c>
      <c r="J1208" s="29" t="s">
        <v>1873</v>
      </c>
      <c r="K1208" s="28" t="s">
        <v>1878</v>
      </c>
      <c r="L1208" s="28" t="s">
        <v>31</v>
      </c>
      <c r="M1208" s="29" t="s">
        <v>1873</v>
      </c>
      <c r="N1208" s="28" t="s">
        <v>1870</v>
      </c>
      <c r="O1208" s="28" t="s">
        <v>1873</v>
      </c>
      <c r="P1208" s="28" t="s">
        <v>37</v>
      </c>
      <c r="Q1208" s="28" t="s">
        <v>1873</v>
      </c>
      <c r="R1208" s="28" t="s">
        <v>1873</v>
      </c>
      <c r="S1208" s="54" t="s">
        <v>1873</v>
      </c>
      <c r="T1208" s="55" t="str">
        <f t="shared" si="108"/>
        <v>No</v>
      </c>
      <c r="U1208" s="55" t="str">
        <f t="shared" si="109"/>
        <v>Non-Lead</v>
      </c>
      <c r="V1208" s="55" t="str">
        <f t="shared" si="110"/>
        <v>Tier 5</v>
      </c>
      <c r="W1208" s="55" t="str">
        <f t="shared" si="111"/>
        <v>No</v>
      </c>
      <c r="X1208" s="55" t="str">
        <f t="shared" si="112"/>
        <v>No</v>
      </c>
      <c r="Y1208" s="55" t="str">
        <f t="shared" si="113"/>
        <v>No</v>
      </c>
      <c r="Z1208" s="28" t="s">
        <v>1882</v>
      </c>
    </row>
    <row r="1209" spans="1:26" ht="42" customHeight="1" x14ac:dyDescent="0.25">
      <c r="A1209" s="49" t="s">
        <v>219</v>
      </c>
      <c r="B1209" s="48">
        <v>530031901</v>
      </c>
      <c r="C1209" s="48" t="s">
        <v>1311</v>
      </c>
      <c r="D1209" s="28" t="s">
        <v>35</v>
      </c>
      <c r="E1209" s="28" t="s">
        <v>1869</v>
      </c>
      <c r="F1209" s="28" t="s">
        <v>37</v>
      </c>
      <c r="G1209" s="28" t="s">
        <v>1874</v>
      </c>
      <c r="H1209" s="28" t="s">
        <v>1873</v>
      </c>
      <c r="I1209" s="28" t="s">
        <v>64</v>
      </c>
      <c r="J1209" s="29" t="s">
        <v>1873</v>
      </c>
      <c r="K1209" s="28" t="s">
        <v>1869</v>
      </c>
      <c r="L1209" s="28" t="s">
        <v>64</v>
      </c>
      <c r="M1209" s="29" t="s">
        <v>1873</v>
      </c>
      <c r="N1209" s="28" t="s">
        <v>1870</v>
      </c>
      <c r="O1209" s="28" t="s">
        <v>1873</v>
      </c>
      <c r="P1209" s="28" t="s">
        <v>37</v>
      </c>
      <c r="Q1209" s="28" t="s">
        <v>1873</v>
      </c>
      <c r="R1209" s="28" t="s">
        <v>1873</v>
      </c>
      <c r="S1209" s="54" t="s">
        <v>1873</v>
      </c>
      <c r="T1209" s="55" t="str">
        <f t="shared" si="108"/>
        <v>No</v>
      </c>
      <c r="U1209" s="55" t="str">
        <f t="shared" si="109"/>
        <v>Non-Lead</v>
      </c>
      <c r="V1209" s="55" t="str">
        <f t="shared" si="110"/>
        <v>Tier 5</v>
      </c>
      <c r="W1209" s="55" t="str">
        <f t="shared" si="111"/>
        <v>No</v>
      </c>
      <c r="X1209" s="55" t="str">
        <f t="shared" si="112"/>
        <v>No</v>
      </c>
      <c r="Y1209" s="55" t="str">
        <f t="shared" si="113"/>
        <v>No</v>
      </c>
      <c r="Z1209" s="28" t="s">
        <v>1882</v>
      </c>
    </row>
    <row r="1210" spans="1:26" ht="42" customHeight="1" x14ac:dyDescent="0.25">
      <c r="A1210" s="49" t="s">
        <v>219</v>
      </c>
      <c r="B1210" s="48">
        <v>530032901</v>
      </c>
      <c r="C1210" s="48" t="s">
        <v>1312</v>
      </c>
      <c r="D1210" s="28" t="s">
        <v>1878</v>
      </c>
      <c r="E1210" s="28" t="s">
        <v>1869</v>
      </c>
      <c r="F1210" s="28" t="s">
        <v>37</v>
      </c>
      <c r="G1210" s="28" t="s">
        <v>1874</v>
      </c>
      <c r="H1210" s="28" t="s">
        <v>1873</v>
      </c>
      <c r="I1210" s="28" t="s">
        <v>64</v>
      </c>
      <c r="J1210" s="29" t="s">
        <v>1873</v>
      </c>
      <c r="K1210" s="28" t="s">
        <v>1869</v>
      </c>
      <c r="L1210" s="28" t="s">
        <v>64</v>
      </c>
      <c r="M1210" s="29" t="s">
        <v>1873</v>
      </c>
      <c r="N1210" s="28" t="s">
        <v>1870</v>
      </c>
      <c r="O1210" s="28" t="s">
        <v>1873</v>
      </c>
      <c r="P1210" s="28" t="s">
        <v>37</v>
      </c>
      <c r="Q1210" s="28" t="s">
        <v>1873</v>
      </c>
      <c r="R1210" s="28" t="s">
        <v>1873</v>
      </c>
      <c r="S1210" s="54" t="s">
        <v>1873</v>
      </c>
      <c r="T1210" s="55" t="str">
        <f t="shared" si="108"/>
        <v>No</v>
      </c>
      <c r="U1210" s="55" t="str">
        <f t="shared" si="109"/>
        <v>Non-Lead</v>
      </c>
      <c r="V1210" s="55" t="str">
        <f t="shared" si="110"/>
        <v>Tier 5</v>
      </c>
      <c r="W1210" s="55" t="str">
        <f t="shared" si="111"/>
        <v>No</v>
      </c>
      <c r="X1210" s="55" t="str">
        <f t="shared" si="112"/>
        <v>No</v>
      </c>
      <c r="Y1210" s="55" t="str">
        <f t="shared" si="113"/>
        <v>No</v>
      </c>
      <c r="Z1210" s="28" t="s">
        <v>1882</v>
      </c>
    </row>
    <row r="1211" spans="1:26" ht="42" customHeight="1" x14ac:dyDescent="0.25">
      <c r="A1211" s="49" t="s">
        <v>219</v>
      </c>
      <c r="B1211" s="48">
        <v>530033100</v>
      </c>
      <c r="C1211" s="48" t="s">
        <v>1313</v>
      </c>
      <c r="D1211" s="28" t="s">
        <v>1878</v>
      </c>
      <c r="E1211" s="28" t="s">
        <v>1869</v>
      </c>
      <c r="F1211" s="28" t="s">
        <v>37</v>
      </c>
      <c r="G1211" s="28" t="s">
        <v>1878</v>
      </c>
      <c r="H1211" s="28" t="s">
        <v>1873</v>
      </c>
      <c r="I1211" s="28" t="s">
        <v>74</v>
      </c>
      <c r="J1211" s="29" t="s">
        <v>1873</v>
      </c>
      <c r="K1211" s="28" t="s">
        <v>1878</v>
      </c>
      <c r="L1211" s="28" t="s">
        <v>74</v>
      </c>
      <c r="M1211" s="29" t="s">
        <v>1873</v>
      </c>
      <c r="N1211" s="28" t="s">
        <v>1875</v>
      </c>
      <c r="O1211" s="28" t="s">
        <v>1873</v>
      </c>
      <c r="P1211" s="28" t="s">
        <v>37</v>
      </c>
      <c r="Q1211" s="28" t="s">
        <v>1873</v>
      </c>
      <c r="R1211" s="28" t="s">
        <v>1873</v>
      </c>
      <c r="S1211" s="54" t="s">
        <v>1873</v>
      </c>
      <c r="T1211" s="55" t="str">
        <f t="shared" si="108"/>
        <v>No</v>
      </c>
      <c r="U1211" s="55" t="str">
        <f t="shared" si="109"/>
        <v>Non-Lead</v>
      </c>
      <c r="V1211" s="55" t="str">
        <f t="shared" si="110"/>
        <v>Tier 5</v>
      </c>
      <c r="W1211" s="55" t="str">
        <f t="shared" si="111"/>
        <v>No</v>
      </c>
      <c r="X1211" s="55" t="str">
        <f t="shared" si="112"/>
        <v>No</v>
      </c>
      <c r="Y1211" s="55" t="str">
        <f t="shared" si="113"/>
        <v>No</v>
      </c>
      <c r="Z1211" s="28" t="s">
        <v>1882</v>
      </c>
    </row>
    <row r="1212" spans="1:26" ht="42" customHeight="1" x14ac:dyDescent="0.25">
      <c r="A1212" s="49" t="s">
        <v>219</v>
      </c>
      <c r="B1212" s="48">
        <v>530041502</v>
      </c>
      <c r="C1212" s="48" t="s">
        <v>1314</v>
      </c>
      <c r="D1212" s="28" t="s">
        <v>1878</v>
      </c>
      <c r="E1212" s="28" t="s">
        <v>1869</v>
      </c>
      <c r="F1212" s="28" t="s">
        <v>37</v>
      </c>
      <c r="G1212" s="28" t="s">
        <v>1869</v>
      </c>
      <c r="H1212" s="28" t="s">
        <v>1873</v>
      </c>
      <c r="I1212" s="28" t="s">
        <v>64</v>
      </c>
      <c r="J1212" s="29" t="s">
        <v>1873</v>
      </c>
      <c r="K1212" s="28" t="s">
        <v>1869</v>
      </c>
      <c r="L1212" s="28" t="s">
        <v>64</v>
      </c>
      <c r="M1212" s="29" t="s">
        <v>1873</v>
      </c>
      <c r="N1212" s="28" t="s">
        <v>1870</v>
      </c>
      <c r="O1212" s="28" t="s">
        <v>1873</v>
      </c>
      <c r="P1212" s="28" t="s">
        <v>37</v>
      </c>
      <c r="Q1212" s="28" t="s">
        <v>1873</v>
      </c>
      <c r="R1212" s="28" t="s">
        <v>1873</v>
      </c>
      <c r="S1212" s="54" t="s">
        <v>1873</v>
      </c>
      <c r="T1212" s="55" t="str">
        <f t="shared" si="108"/>
        <v>No</v>
      </c>
      <c r="U1212" s="55" t="str">
        <f t="shared" si="109"/>
        <v>Non-Lead</v>
      </c>
      <c r="V1212" s="55" t="str">
        <f t="shared" si="110"/>
        <v>Tier 5</v>
      </c>
      <c r="W1212" s="55" t="str">
        <f t="shared" si="111"/>
        <v>No</v>
      </c>
      <c r="X1212" s="55" t="str">
        <f t="shared" si="112"/>
        <v>No</v>
      </c>
      <c r="Y1212" s="55" t="str">
        <f t="shared" si="113"/>
        <v>No</v>
      </c>
      <c r="Z1212" s="28" t="s">
        <v>1882</v>
      </c>
    </row>
    <row r="1213" spans="1:26" ht="42" customHeight="1" x14ac:dyDescent="0.25">
      <c r="A1213" s="49" t="s">
        <v>219</v>
      </c>
      <c r="B1213" s="48">
        <v>530041502</v>
      </c>
      <c r="C1213" s="48" t="s">
        <v>1314</v>
      </c>
      <c r="D1213" s="28" t="s">
        <v>1878</v>
      </c>
      <c r="E1213" s="28" t="s">
        <v>1869</v>
      </c>
      <c r="F1213" s="28" t="s">
        <v>37</v>
      </c>
      <c r="G1213" s="28" t="s">
        <v>1869</v>
      </c>
      <c r="H1213" s="28" t="s">
        <v>1873</v>
      </c>
      <c r="I1213" s="28" t="s">
        <v>64</v>
      </c>
      <c r="J1213" s="29" t="s">
        <v>1873</v>
      </c>
      <c r="K1213" s="28" t="s">
        <v>1869</v>
      </c>
      <c r="L1213" s="28" t="s">
        <v>64</v>
      </c>
      <c r="M1213" s="29" t="s">
        <v>1873</v>
      </c>
      <c r="N1213" s="28" t="s">
        <v>1870</v>
      </c>
      <c r="O1213" s="28" t="s">
        <v>1873</v>
      </c>
      <c r="P1213" s="28" t="s">
        <v>37</v>
      </c>
      <c r="Q1213" s="28" t="s">
        <v>1873</v>
      </c>
      <c r="R1213" s="28" t="s">
        <v>1873</v>
      </c>
      <c r="S1213" s="54" t="s">
        <v>1873</v>
      </c>
      <c r="T1213" s="55" t="str">
        <f t="shared" si="108"/>
        <v>No</v>
      </c>
      <c r="U1213" s="55" t="str">
        <f t="shared" si="109"/>
        <v>Non-Lead</v>
      </c>
      <c r="V1213" s="55" t="str">
        <f t="shared" si="110"/>
        <v>Tier 5</v>
      </c>
      <c r="W1213" s="55" t="str">
        <f t="shared" si="111"/>
        <v>No</v>
      </c>
      <c r="X1213" s="55" t="str">
        <f t="shared" si="112"/>
        <v>No</v>
      </c>
      <c r="Y1213" s="55" t="str">
        <f t="shared" si="113"/>
        <v>No</v>
      </c>
      <c r="Z1213" s="28" t="s">
        <v>1882</v>
      </c>
    </row>
    <row r="1214" spans="1:26" ht="42" customHeight="1" x14ac:dyDescent="0.25">
      <c r="A1214" s="49" t="s">
        <v>219</v>
      </c>
      <c r="B1214" s="48">
        <v>531011300</v>
      </c>
      <c r="C1214" s="48" t="s">
        <v>1315</v>
      </c>
      <c r="T1214" s="55" t="str">
        <f t="shared" si="108"/>
        <v>Yes</v>
      </c>
      <c r="U1214" s="55" t="str">
        <f t="shared" si="109"/>
        <v>Lead</v>
      </c>
      <c r="V1214" s="55" t="str">
        <f t="shared" si="110"/>
        <v>Tier 5</v>
      </c>
      <c r="W1214" s="55" t="str">
        <f t="shared" si="111"/>
        <v>Yes</v>
      </c>
      <c r="X1214" s="55" t="str">
        <f t="shared" si="112"/>
        <v>Yes</v>
      </c>
      <c r="Y1214" s="55" t="str">
        <f t="shared" si="113"/>
        <v>Yes</v>
      </c>
      <c r="Z1214" s="28" t="s">
        <v>1882</v>
      </c>
    </row>
    <row r="1215" spans="1:26" ht="42" customHeight="1" x14ac:dyDescent="0.25">
      <c r="A1215" s="49" t="s">
        <v>219</v>
      </c>
      <c r="B1215" s="48">
        <v>531013105</v>
      </c>
      <c r="C1215" s="48" t="s">
        <v>1316</v>
      </c>
      <c r="D1215" s="28" t="s">
        <v>1876</v>
      </c>
      <c r="E1215" s="28" t="s">
        <v>1869</v>
      </c>
      <c r="F1215" s="28" t="s">
        <v>37</v>
      </c>
      <c r="G1215" s="28" t="s">
        <v>1874</v>
      </c>
      <c r="H1215" s="28" t="s">
        <v>1873</v>
      </c>
      <c r="I1215" s="28" t="s">
        <v>31</v>
      </c>
      <c r="J1215" s="29" t="s">
        <v>1873</v>
      </c>
      <c r="K1215" s="28" t="s">
        <v>1874</v>
      </c>
      <c r="L1215" s="28" t="s">
        <v>31</v>
      </c>
      <c r="M1215" s="29" t="s">
        <v>1873</v>
      </c>
      <c r="N1215" s="28" t="s">
        <v>1870</v>
      </c>
      <c r="O1215" s="28" t="s">
        <v>1873</v>
      </c>
      <c r="P1215" s="28" t="s">
        <v>37</v>
      </c>
      <c r="Q1215" s="28" t="s">
        <v>1873</v>
      </c>
      <c r="R1215" s="28" t="s">
        <v>1873</v>
      </c>
      <c r="S1215" s="54" t="s">
        <v>1873</v>
      </c>
      <c r="T1215" s="55" t="str">
        <f t="shared" si="108"/>
        <v>No</v>
      </c>
      <c r="U1215" s="55" t="str">
        <f t="shared" si="109"/>
        <v>Non-Lead</v>
      </c>
      <c r="V1215" s="55" t="str">
        <f t="shared" si="110"/>
        <v>Tier 5</v>
      </c>
      <c r="W1215" s="55" t="str">
        <f t="shared" si="111"/>
        <v>No</v>
      </c>
      <c r="X1215" s="55" t="str">
        <f t="shared" si="112"/>
        <v>No</v>
      </c>
      <c r="Y1215" s="55" t="str">
        <f t="shared" si="113"/>
        <v>No</v>
      </c>
      <c r="Z1215" s="28" t="s">
        <v>1882</v>
      </c>
    </row>
    <row r="1216" spans="1:26" ht="42" customHeight="1" x14ac:dyDescent="0.25">
      <c r="A1216" s="49" t="s">
        <v>219</v>
      </c>
      <c r="B1216" s="48">
        <v>531021708</v>
      </c>
      <c r="C1216" s="48" t="s">
        <v>1317</v>
      </c>
      <c r="D1216" s="28" t="s">
        <v>1876</v>
      </c>
      <c r="E1216" s="28" t="s">
        <v>1869</v>
      </c>
      <c r="F1216" s="28" t="s">
        <v>37</v>
      </c>
      <c r="G1216" s="28" t="s">
        <v>1874</v>
      </c>
      <c r="H1216" s="28" t="s">
        <v>1873</v>
      </c>
      <c r="I1216" s="28" t="s">
        <v>31</v>
      </c>
      <c r="J1216" s="29" t="s">
        <v>1873</v>
      </c>
      <c r="K1216" s="28" t="s">
        <v>1878</v>
      </c>
      <c r="L1216" s="28" t="s">
        <v>31</v>
      </c>
      <c r="M1216" s="29" t="s">
        <v>1873</v>
      </c>
      <c r="N1216" s="28" t="s">
        <v>1870</v>
      </c>
      <c r="O1216" s="28" t="s">
        <v>1873</v>
      </c>
      <c r="P1216" s="28" t="s">
        <v>37</v>
      </c>
      <c r="Q1216" s="28" t="s">
        <v>1873</v>
      </c>
      <c r="R1216" s="28" t="s">
        <v>1873</v>
      </c>
      <c r="S1216" s="54" t="s">
        <v>1873</v>
      </c>
      <c r="T1216" s="55" t="str">
        <f t="shared" si="108"/>
        <v>No</v>
      </c>
      <c r="U1216" s="55" t="str">
        <f t="shared" si="109"/>
        <v>Non-Lead</v>
      </c>
      <c r="V1216" s="55" t="str">
        <f t="shared" si="110"/>
        <v>Tier 5</v>
      </c>
      <c r="W1216" s="55" t="str">
        <f t="shared" si="111"/>
        <v>No</v>
      </c>
      <c r="X1216" s="55" t="str">
        <f t="shared" si="112"/>
        <v>No</v>
      </c>
      <c r="Y1216" s="55" t="str">
        <f t="shared" si="113"/>
        <v>No</v>
      </c>
      <c r="Z1216" s="28" t="s">
        <v>1882</v>
      </c>
    </row>
    <row r="1217" spans="1:26" ht="42" customHeight="1" x14ac:dyDescent="0.25">
      <c r="A1217" s="49" t="s">
        <v>219</v>
      </c>
      <c r="B1217" s="48">
        <v>531021902</v>
      </c>
      <c r="C1217" s="48" t="s">
        <v>1318</v>
      </c>
      <c r="D1217" s="28" t="s">
        <v>1876</v>
      </c>
      <c r="E1217" s="28" t="s">
        <v>1869</v>
      </c>
      <c r="F1217" s="28" t="s">
        <v>37</v>
      </c>
      <c r="G1217" s="28" t="s">
        <v>1874</v>
      </c>
      <c r="H1217" s="28" t="s">
        <v>1873</v>
      </c>
      <c r="I1217" s="28" t="s">
        <v>31</v>
      </c>
      <c r="J1217" s="29" t="s">
        <v>1873</v>
      </c>
      <c r="K1217" s="28" t="s">
        <v>1878</v>
      </c>
      <c r="L1217" s="28" t="s">
        <v>31</v>
      </c>
      <c r="M1217" s="29" t="s">
        <v>1873</v>
      </c>
      <c r="N1217" s="28" t="s">
        <v>1870</v>
      </c>
      <c r="O1217" s="28" t="s">
        <v>1873</v>
      </c>
      <c r="P1217" s="28" t="s">
        <v>37</v>
      </c>
      <c r="Q1217" s="28" t="s">
        <v>1873</v>
      </c>
      <c r="R1217" s="28" t="s">
        <v>1873</v>
      </c>
      <c r="S1217" s="54" t="s">
        <v>1873</v>
      </c>
      <c r="T1217" s="55" t="str">
        <f t="shared" si="108"/>
        <v>No</v>
      </c>
      <c r="U1217" s="55" t="str">
        <f t="shared" si="109"/>
        <v>Non-Lead</v>
      </c>
      <c r="V1217" s="55" t="str">
        <f t="shared" si="110"/>
        <v>Tier 5</v>
      </c>
      <c r="W1217" s="55" t="str">
        <f t="shared" si="111"/>
        <v>No</v>
      </c>
      <c r="X1217" s="55" t="str">
        <f t="shared" si="112"/>
        <v>No</v>
      </c>
      <c r="Y1217" s="55" t="str">
        <f t="shared" si="113"/>
        <v>No</v>
      </c>
      <c r="Z1217" s="28" t="s">
        <v>1882</v>
      </c>
    </row>
    <row r="1218" spans="1:26" ht="42" customHeight="1" x14ac:dyDescent="0.25">
      <c r="A1218" s="49" t="s">
        <v>219</v>
      </c>
      <c r="B1218" s="48">
        <v>531022104</v>
      </c>
      <c r="C1218" s="48" t="s">
        <v>1319</v>
      </c>
      <c r="D1218" s="28" t="s">
        <v>1876</v>
      </c>
      <c r="E1218" s="28" t="s">
        <v>1869</v>
      </c>
      <c r="F1218" s="28" t="s">
        <v>37</v>
      </c>
      <c r="G1218" s="28" t="s">
        <v>1874</v>
      </c>
      <c r="H1218" s="28" t="s">
        <v>1873</v>
      </c>
      <c r="I1218" s="28" t="s">
        <v>31</v>
      </c>
      <c r="J1218" s="29" t="s">
        <v>1873</v>
      </c>
      <c r="K1218" s="28" t="s">
        <v>1878</v>
      </c>
      <c r="L1218" s="28" t="s">
        <v>31</v>
      </c>
      <c r="M1218" s="29" t="s">
        <v>1873</v>
      </c>
      <c r="N1218" s="28" t="s">
        <v>1870</v>
      </c>
      <c r="O1218" s="28" t="s">
        <v>1873</v>
      </c>
      <c r="P1218" s="28" t="s">
        <v>37</v>
      </c>
      <c r="Q1218" s="28" t="s">
        <v>1873</v>
      </c>
      <c r="R1218" s="28" t="s">
        <v>1873</v>
      </c>
      <c r="S1218" s="54" t="s">
        <v>1873</v>
      </c>
      <c r="T1218" s="55" t="str">
        <f t="shared" si="108"/>
        <v>No</v>
      </c>
      <c r="U1218" s="55" t="str">
        <f t="shared" si="109"/>
        <v>Non-Lead</v>
      </c>
      <c r="V1218" s="55" t="str">
        <f t="shared" si="110"/>
        <v>Tier 5</v>
      </c>
      <c r="W1218" s="55" t="str">
        <f t="shared" si="111"/>
        <v>No</v>
      </c>
      <c r="X1218" s="55" t="str">
        <f t="shared" si="112"/>
        <v>No</v>
      </c>
      <c r="Y1218" s="55" t="str">
        <f t="shared" si="113"/>
        <v>No</v>
      </c>
      <c r="Z1218" s="28" t="s">
        <v>1882</v>
      </c>
    </row>
    <row r="1219" spans="1:26" ht="42" customHeight="1" x14ac:dyDescent="0.25">
      <c r="A1219" s="49" t="s">
        <v>219</v>
      </c>
      <c r="B1219" s="48">
        <v>531022300</v>
      </c>
      <c r="C1219" s="48" t="s">
        <v>1320</v>
      </c>
      <c r="D1219" s="28" t="s">
        <v>1876</v>
      </c>
      <c r="E1219" s="28" t="s">
        <v>1869</v>
      </c>
      <c r="F1219" s="28" t="s">
        <v>37</v>
      </c>
      <c r="G1219" s="28" t="s">
        <v>1874</v>
      </c>
      <c r="H1219" s="28" t="s">
        <v>1873</v>
      </c>
      <c r="I1219" s="28" t="s">
        <v>31</v>
      </c>
      <c r="J1219" s="29" t="s">
        <v>1873</v>
      </c>
      <c r="K1219" s="28" t="s">
        <v>1878</v>
      </c>
      <c r="L1219" s="28" t="s">
        <v>31</v>
      </c>
      <c r="M1219" s="29" t="s">
        <v>1873</v>
      </c>
      <c r="N1219" s="28" t="s">
        <v>1870</v>
      </c>
      <c r="O1219" s="28" t="s">
        <v>1873</v>
      </c>
      <c r="P1219" s="28" t="s">
        <v>37</v>
      </c>
      <c r="Q1219" s="28" t="s">
        <v>1873</v>
      </c>
      <c r="R1219" s="28" t="s">
        <v>1873</v>
      </c>
      <c r="S1219" s="54" t="s">
        <v>1873</v>
      </c>
      <c r="T1219" s="55" t="str">
        <f t="shared" ref="T1219:T1282" si="114">IF((OR(E1219="Lead",E1219="", E1219="Unknown")),"Yes","No")</f>
        <v>No</v>
      </c>
      <c r="U1219" s="55" t="str">
        <f t="shared" ref="U1219:U1282" si="115">IF((OR(G1219="Lead", G1219="",G1219="Unknown")),"Lead",IF((OR(K1219="Lead",K1219="",K1219="Unknown")),"Lead",IF((OR((AND(G1219="Galvanized Steel",F1219="Yes")),(AND(G1219="Galvanized Steel",F1219="Unknown")),(AND(G1219="Galvanized Steel",F1219="")))),"GRR",IF((OR((AND(K1219="Galvanized Steel",F1219="Yes")),(AND(K1219="Galvanized Steel",F1219="Unknown")),(AND(K1219="Galvanized Steel",F1219="")))),"GRR","Non-Lead"))))</f>
        <v>Non-Lead</v>
      </c>
      <c r="V1219" s="55" t="str">
        <f t="shared" ref="V1219:V1282" si="116">IF((AND(N1219="Single Family",U1219="Lead")),"Tier 1",IF((AND(N1219="Multi-Family",U1219="Lead")),"Tier 2",IF(U1219="GRR","Tier 3",IF((AND(N1219="Single Family",R1219="Before 1989")),"Tier 4","Tier 5"))))</f>
        <v>Tier 5</v>
      </c>
      <c r="W1219" s="55" t="str">
        <f t="shared" ref="W1219:W1282" si="117">IF((OR(U1219="Lead",U1219="GRR")),"Yes","No")</f>
        <v>No</v>
      </c>
      <c r="X1219" s="55" t="str">
        <f t="shared" ref="X1219:X1282" si="118">IF((OR(U1219="Lead",U1219="GRR")),"Yes",IF((OR(E1219="Yes",E1219="",E1219="Unknown")),"Yes","No"))</f>
        <v>No</v>
      </c>
      <c r="Y1219" s="55" t="str">
        <f t="shared" ref="Y1219:Y1282" si="119">IF(X1219="Yes", "Yes", "No")</f>
        <v>No</v>
      </c>
      <c r="Z1219" s="28" t="s">
        <v>1882</v>
      </c>
    </row>
    <row r="1220" spans="1:26" ht="42" customHeight="1" x14ac:dyDescent="0.25">
      <c r="A1220" s="49" t="s">
        <v>219</v>
      </c>
      <c r="B1220" s="48">
        <v>531030412</v>
      </c>
      <c r="C1220" s="48" t="s">
        <v>1321</v>
      </c>
      <c r="D1220" s="28" t="s">
        <v>1878</v>
      </c>
      <c r="E1220" s="28" t="s">
        <v>1869</v>
      </c>
      <c r="F1220" s="28" t="s">
        <v>37</v>
      </c>
      <c r="G1220" s="28" t="s">
        <v>1869</v>
      </c>
      <c r="H1220" s="28" t="s">
        <v>1873</v>
      </c>
      <c r="I1220" s="28" t="s">
        <v>31</v>
      </c>
      <c r="J1220" s="29" t="s">
        <v>1873</v>
      </c>
      <c r="K1220" s="28" t="s">
        <v>1869</v>
      </c>
      <c r="L1220" s="28" t="s">
        <v>31</v>
      </c>
      <c r="M1220" s="29" t="s">
        <v>1873</v>
      </c>
      <c r="N1220" s="28" t="s">
        <v>1870</v>
      </c>
      <c r="O1220" s="28" t="s">
        <v>1873</v>
      </c>
      <c r="P1220" s="28" t="s">
        <v>37</v>
      </c>
      <c r="Q1220" s="28" t="s">
        <v>1873</v>
      </c>
      <c r="R1220" s="28" t="s">
        <v>1873</v>
      </c>
      <c r="S1220" s="54" t="s">
        <v>1873</v>
      </c>
      <c r="T1220" s="55" t="str">
        <f t="shared" si="114"/>
        <v>No</v>
      </c>
      <c r="U1220" s="55" t="str">
        <f t="shared" si="115"/>
        <v>Non-Lead</v>
      </c>
      <c r="V1220" s="55" t="str">
        <f t="shared" si="116"/>
        <v>Tier 5</v>
      </c>
      <c r="W1220" s="55" t="str">
        <f t="shared" si="117"/>
        <v>No</v>
      </c>
      <c r="X1220" s="55" t="str">
        <f t="shared" si="118"/>
        <v>No</v>
      </c>
      <c r="Y1220" s="55" t="str">
        <f t="shared" si="119"/>
        <v>No</v>
      </c>
      <c r="Z1220" s="28" t="s">
        <v>1882</v>
      </c>
    </row>
    <row r="1221" spans="1:26" ht="42" customHeight="1" x14ac:dyDescent="0.25">
      <c r="A1221" s="49" t="s">
        <v>219</v>
      </c>
      <c r="B1221" s="48">
        <v>531030505</v>
      </c>
      <c r="C1221" s="48" t="s">
        <v>1322</v>
      </c>
      <c r="D1221" s="28" t="s">
        <v>1876</v>
      </c>
      <c r="E1221" s="28" t="s">
        <v>1869</v>
      </c>
      <c r="F1221" s="28" t="s">
        <v>37</v>
      </c>
      <c r="G1221" s="28" t="s">
        <v>1869</v>
      </c>
      <c r="H1221" s="28" t="s">
        <v>1873</v>
      </c>
      <c r="I1221" s="28" t="s">
        <v>31</v>
      </c>
      <c r="J1221" s="29" t="s">
        <v>1873</v>
      </c>
      <c r="K1221" s="28" t="s">
        <v>1869</v>
      </c>
      <c r="L1221" s="28" t="s">
        <v>31</v>
      </c>
      <c r="M1221" s="29" t="s">
        <v>1873</v>
      </c>
      <c r="N1221" s="28" t="s">
        <v>1870</v>
      </c>
      <c r="O1221" s="28" t="s">
        <v>1873</v>
      </c>
      <c r="P1221" s="28" t="s">
        <v>37</v>
      </c>
      <c r="Q1221" s="28" t="s">
        <v>1873</v>
      </c>
      <c r="R1221" s="28" t="s">
        <v>1873</v>
      </c>
      <c r="S1221" s="54" t="s">
        <v>1873</v>
      </c>
      <c r="T1221" s="55" t="str">
        <f t="shared" si="114"/>
        <v>No</v>
      </c>
      <c r="U1221" s="55" t="str">
        <f t="shared" si="115"/>
        <v>Non-Lead</v>
      </c>
      <c r="V1221" s="55" t="str">
        <f t="shared" si="116"/>
        <v>Tier 5</v>
      </c>
      <c r="W1221" s="55" t="str">
        <f t="shared" si="117"/>
        <v>No</v>
      </c>
      <c r="X1221" s="55" t="str">
        <f t="shared" si="118"/>
        <v>No</v>
      </c>
      <c r="Y1221" s="55" t="str">
        <f t="shared" si="119"/>
        <v>No</v>
      </c>
      <c r="Z1221" s="28" t="s">
        <v>1882</v>
      </c>
    </row>
    <row r="1222" spans="1:26" ht="42" customHeight="1" x14ac:dyDescent="0.25">
      <c r="A1222" s="49" t="s">
        <v>219</v>
      </c>
      <c r="B1222" s="48">
        <v>531030608</v>
      </c>
      <c r="C1222" s="48" t="s">
        <v>1323</v>
      </c>
      <c r="D1222" s="28" t="s">
        <v>1878</v>
      </c>
      <c r="E1222" s="28" t="s">
        <v>1869</v>
      </c>
      <c r="F1222" s="28" t="s">
        <v>37</v>
      </c>
      <c r="G1222" s="28" t="s">
        <v>1869</v>
      </c>
      <c r="H1222" s="28" t="s">
        <v>1873</v>
      </c>
      <c r="I1222" s="28" t="s">
        <v>31</v>
      </c>
      <c r="J1222" s="29" t="s">
        <v>1873</v>
      </c>
      <c r="K1222" s="28" t="s">
        <v>1869</v>
      </c>
      <c r="L1222" s="28" t="s">
        <v>31</v>
      </c>
      <c r="M1222" s="29" t="s">
        <v>1873</v>
      </c>
      <c r="N1222" s="28" t="s">
        <v>1870</v>
      </c>
      <c r="O1222" s="28" t="s">
        <v>1873</v>
      </c>
      <c r="P1222" s="28" t="s">
        <v>37</v>
      </c>
      <c r="Q1222" s="28" t="s">
        <v>1873</v>
      </c>
      <c r="R1222" s="28" t="s">
        <v>1873</v>
      </c>
      <c r="S1222" s="54" t="s">
        <v>1873</v>
      </c>
      <c r="T1222" s="55" t="str">
        <f t="shared" si="114"/>
        <v>No</v>
      </c>
      <c r="U1222" s="55" t="str">
        <f t="shared" si="115"/>
        <v>Non-Lead</v>
      </c>
      <c r="V1222" s="55" t="str">
        <f t="shared" si="116"/>
        <v>Tier 5</v>
      </c>
      <c r="W1222" s="55" t="str">
        <f t="shared" si="117"/>
        <v>No</v>
      </c>
      <c r="X1222" s="55" t="str">
        <f t="shared" si="118"/>
        <v>No</v>
      </c>
      <c r="Y1222" s="55" t="str">
        <f t="shared" si="119"/>
        <v>No</v>
      </c>
      <c r="Z1222" s="28" t="s">
        <v>1882</v>
      </c>
    </row>
    <row r="1223" spans="1:26" ht="42" customHeight="1" x14ac:dyDescent="0.25">
      <c r="A1223" s="49" t="s">
        <v>219</v>
      </c>
      <c r="B1223" s="48">
        <v>531030812</v>
      </c>
      <c r="C1223" s="48" t="s">
        <v>1324</v>
      </c>
      <c r="D1223" s="28" t="s">
        <v>1878</v>
      </c>
      <c r="E1223" s="28" t="s">
        <v>1869</v>
      </c>
      <c r="F1223" s="28" t="s">
        <v>37</v>
      </c>
      <c r="G1223" s="28" t="s">
        <v>1869</v>
      </c>
      <c r="H1223" s="28" t="s">
        <v>1873</v>
      </c>
      <c r="I1223" s="28" t="s">
        <v>31</v>
      </c>
      <c r="J1223" s="29" t="s">
        <v>1873</v>
      </c>
      <c r="K1223" s="28" t="s">
        <v>1869</v>
      </c>
      <c r="L1223" s="28" t="s">
        <v>31</v>
      </c>
      <c r="M1223" s="29" t="s">
        <v>1873</v>
      </c>
      <c r="N1223" s="28" t="s">
        <v>1870</v>
      </c>
      <c r="O1223" s="28" t="s">
        <v>1873</v>
      </c>
      <c r="P1223" s="28" t="s">
        <v>37</v>
      </c>
      <c r="Q1223" s="28" t="s">
        <v>1873</v>
      </c>
      <c r="R1223" s="28" t="s">
        <v>1873</v>
      </c>
      <c r="S1223" s="54" t="s">
        <v>1873</v>
      </c>
      <c r="T1223" s="55" t="str">
        <f t="shared" si="114"/>
        <v>No</v>
      </c>
      <c r="U1223" s="55" t="str">
        <f t="shared" si="115"/>
        <v>Non-Lead</v>
      </c>
      <c r="V1223" s="55" t="str">
        <f t="shared" si="116"/>
        <v>Tier 5</v>
      </c>
      <c r="W1223" s="55" t="str">
        <f t="shared" si="117"/>
        <v>No</v>
      </c>
      <c r="X1223" s="55" t="str">
        <f t="shared" si="118"/>
        <v>No</v>
      </c>
      <c r="Y1223" s="55" t="str">
        <f t="shared" si="119"/>
        <v>No</v>
      </c>
      <c r="Z1223" s="28" t="s">
        <v>1882</v>
      </c>
    </row>
    <row r="1224" spans="1:26" ht="42" customHeight="1" x14ac:dyDescent="0.25">
      <c r="A1224" s="49" t="s">
        <v>219</v>
      </c>
      <c r="B1224" s="48">
        <v>531031012</v>
      </c>
      <c r="C1224" s="48" t="s">
        <v>1325</v>
      </c>
      <c r="D1224" s="28" t="s">
        <v>1878</v>
      </c>
      <c r="E1224" s="28" t="s">
        <v>1869</v>
      </c>
      <c r="F1224" s="28" t="s">
        <v>37</v>
      </c>
      <c r="G1224" s="28" t="s">
        <v>1869</v>
      </c>
      <c r="H1224" s="28" t="s">
        <v>1873</v>
      </c>
      <c r="I1224" s="28" t="s">
        <v>31</v>
      </c>
      <c r="J1224" s="29" t="s">
        <v>1873</v>
      </c>
      <c r="K1224" s="28" t="s">
        <v>1869</v>
      </c>
      <c r="L1224" s="28" t="s">
        <v>31</v>
      </c>
      <c r="M1224" s="29" t="s">
        <v>1873</v>
      </c>
      <c r="N1224" s="28" t="s">
        <v>1870</v>
      </c>
      <c r="O1224" s="28" t="s">
        <v>1873</v>
      </c>
      <c r="P1224" s="28" t="s">
        <v>37</v>
      </c>
      <c r="Q1224" s="28" t="s">
        <v>1873</v>
      </c>
      <c r="R1224" s="28" t="s">
        <v>1873</v>
      </c>
      <c r="S1224" s="54" t="s">
        <v>1873</v>
      </c>
      <c r="T1224" s="55" t="str">
        <f t="shared" si="114"/>
        <v>No</v>
      </c>
      <c r="U1224" s="55" t="str">
        <f t="shared" si="115"/>
        <v>Non-Lead</v>
      </c>
      <c r="V1224" s="55" t="str">
        <f t="shared" si="116"/>
        <v>Tier 5</v>
      </c>
      <c r="W1224" s="55" t="str">
        <f t="shared" si="117"/>
        <v>No</v>
      </c>
      <c r="X1224" s="55" t="str">
        <f t="shared" si="118"/>
        <v>No</v>
      </c>
      <c r="Y1224" s="55" t="str">
        <f t="shared" si="119"/>
        <v>No</v>
      </c>
      <c r="Z1224" s="28" t="s">
        <v>1882</v>
      </c>
    </row>
    <row r="1225" spans="1:26" ht="42" customHeight="1" x14ac:dyDescent="0.25">
      <c r="A1225" s="49" t="s">
        <v>219</v>
      </c>
      <c r="B1225" s="48">
        <v>531031103</v>
      </c>
      <c r="C1225" s="48" t="s">
        <v>1326</v>
      </c>
      <c r="D1225" s="28" t="s">
        <v>1876</v>
      </c>
      <c r="E1225" s="28" t="s">
        <v>1869</v>
      </c>
      <c r="F1225" s="28" t="s">
        <v>37</v>
      </c>
      <c r="G1225" s="28" t="s">
        <v>1869</v>
      </c>
      <c r="H1225" s="28" t="s">
        <v>1873</v>
      </c>
      <c r="I1225" s="28" t="s">
        <v>31</v>
      </c>
      <c r="J1225" s="29" t="s">
        <v>1873</v>
      </c>
      <c r="K1225" s="28" t="s">
        <v>1869</v>
      </c>
      <c r="L1225" s="28" t="s">
        <v>31</v>
      </c>
      <c r="M1225" s="29" t="s">
        <v>1873</v>
      </c>
      <c r="N1225" s="28" t="s">
        <v>1870</v>
      </c>
      <c r="O1225" s="28" t="s">
        <v>1873</v>
      </c>
      <c r="P1225" s="28" t="s">
        <v>37</v>
      </c>
      <c r="Q1225" s="28" t="s">
        <v>1873</v>
      </c>
      <c r="R1225" s="28" t="s">
        <v>1873</v>
      </c>
      <c r="S1225" s="54" t="s">
        <v>1873</v>
      </c>
      <c r="T1225" s="55" t="str">
        <f t="shared" si="114"/>
        <v>No</v>
      </c>
      <c r="U1225" s="55" t="str">
        <f t="shared" si="115"/>
        <v>Non-Lead</v>
      </c>
      <c r="V1225" s="55" t="str">
        <f t="shared" si="116"/>
        <v>Tier 5</v>
      </c>
      <c r="W1225" s="55" t="str">
        <f t="shared" si="117"/>
        <v>No</v>
      </c>
      <c r="X1225" s="55" t="str">
        <f t="shared" si="118"/>
        <v>No</v>
      </c>
      <c r="Y1225" s="55" t="str">
        <f t="shared" si="119"/>
        <v>No</v>
      </c>
      <c r="Z1225" s="28" t="s">
        <v>1882</v>
      </c>
    </row>
    <row r="1226" spans="1:26" ht="42" customHeight="1" x14ac:dyDescent="0.25">
      <c r="A1226" s="49" t="s">
        <v>219</v>
      </c>
      <c r="B1226" s="48">
        <v>531031214</v>
      </c>
      <c r="C1226" s="48" t="s">
        <v>1327</v>
      </c>
      <c r="D1226" s="28" t="s">
        <v>1878</v>
      </c>
      <c r="E1226" s="28" t="s">
        <v>1869</v>
      </c>
      <c r="F1226" s="28" t="s">
        <v>37</v>
      </c>
      <c r="G1226" s="28" t="s">
        <v>1869</v>
      </c>
      <c r="H1226" s="28" t="s">
        <v>1873</v>
      </c>
      <c r="I1226" s="28" t="s">
        <v>31</v>
      </c>
      <c r="J1226" s="29" t="s">
        <v>1873</v>
      </c>
      <c r="K1226" s="28" t="s">
        <v>1869</v>
      </c>
      <c r="L1226" s="28" t="s">
        <v>31</v>
      </c>
      <c r="M1226" s="29" t="s">
        <v>1873</v>
      </c>
      <c r="N1226" s="28" t="s">
        <v>1870</v>
      </c>
      <c r="O1226" s="28" t="s">
        <v>1873</v>
      </c>
      <c r="P1226" s="28" t="s">
        <v>37</v>
      </c>
      <c r="Q1226" s="28" t="s">
        <v>1873</v>
      </c>
      <c r="R1226" s="28" t="s">
        <v>1873</v>
      </c>
      <c r="S1226" s="54" t="s">
        <v>1873</v>
      </c>
      <c r="T1226" s="55" t="str">
        <f t="shared" si="114"/>
        <v>No</v>
      </c>
      <c r="U1226" s="55" t="str">
        <f t="shared" si="115"/>
        <v>Non-Lead</v>
      </c>
      <c r="V1226" s="55" t="str">
        <f t="shared" si="116"/>
        <v>Tier 5</v>
      </c>
      <c r="W1226" s="55" t="str">
        <f t="shared" si="117"/>
        <v>No</v>
      </c>
      <c r="X1226" s="55" t="str">
        <f t="shared" si="118"/>
        <v>No</v>
      </c>
      <c r="Y1226" s="55" t="str">
        <f t="shared" si="119"/>
        <v>No</v>
      </c>
      <c r="Z1226" s="28" t="s">
        <v>1882</v>
      </c>
    </row>
    <row r="1227" spans="1:26" ht="42" customHeight="1" x14ac:dyDescent="0.25">
      <c r="A1227" s="49" t="s">
        <v>219</v>
      </c>
      <c r="B1227" s="48">
        <v>531031414</v>
      </c>
      <c r="C1227" s="48" t="s">
        <v>1328</v>
      </c>
      <c r="D1227" s="28" t="s">
        <v>1878</v>
      </c>
      <c r="E1227" s="28" t="s">
        <v>1869</v>
      </c>
      <c r="F1227" s="28" t="s">
        <v>37</v>
      </c>
      <c r="G1227" s="28" t="s">
        <v>1869</v>
      </c>
      <c r="H1227" s="28" t="s">
        <v>1873</v>
      </c>
      <c r="I1227" s="28" t="s">
        <v>31</v>
      </c>
      <c r="J1227" s="29" t="s">
        <v>1873</v>
      </c>
      <c r="K1227" s="28" t="s">
        <v>1869</v>
      </c>
      <c r="L1227" s="28" t="s">
        <v>31</v>
      </c>
      <c r="M1227" s="29" t="s">
        <v>1873</v>
      </c>
      <c r="N1227" s="28" t="s">
        <v>1870</v>
      </c>
      <c r="O1227" s="28" t="s">
        <v>1873</v>
      </c>
      <c r="P1227" s="28" t="s">
        <v>37</v>
      </c>
      <c r="Q1227" s="28" t="s">
        <v>1873</v>
      </c>
      <c r="R1227" s="28" t="s">
        <v>1873</v>
      </c>
      <c r="S1227" s="54" t="s">
        <v>1873</v>
      </c>
      <c r="T1227" s="55" t="str">
        <f t="shared" si="114"/>
        <v>No</v>
      </c>
      <c r="U1227" s="55" t="str">
        <f t="shared" si="115"/>
        <v>Non-Lead</v>
      </c>
      <c r="V1227" s="55" t="str">
        <f t="shared" si="116"/>
        <v>Tier 5</v>
      </c>
      <c r="W1227" s="55" t="str">
        <f t="shared" si="117"/>
        <v>No</v>
      </c>
      <c r="X1227" s="55" t="str">
        <f t="shared" si="118"/>
        <v>No</v>
      </c>
      <c r="Y1227" s="55" t="str">
        <f t="shared" si="119"/>
        <v>No</v>
      </c>
      <c r="Z1227" s="28" t="s">
        <v>1882</v>
      </c>
    </row>
    <row r="1228" spans="1:26" ht="42" customHeight="1" x14ac:dyDescent="0.25">
      <c r="A1228" s="49" t="s">
        <v>219</v>
      </c>
      <c r="B1228" s="48">
        <v>531031611</v>
      </c>
      <c r="C1228" s="48" t="s">
        <v>1329</v>
      </c>
      <c r="D1228" s="28" t="s">
        <v>1878</v>
      </c>
      <c r="E1228" s="28" t="s">
        <v>1869</v>
      </c>
      <c r="F1228" s="28" t="s">
        <v>37</v>
      </c>
      <c r="G1228" s="28" t="s">
        <v>1869</v>
      </c>
      <c r="H1228" s="28" t="s">
        <v>1873</v>
      </c>
      <c r="I1228" s="28" t="s">
        <v>31</v>
      </c>
      <c r="J1228" s="29" t="s">
        <v>1873</v>
      </c>
      <c r="K1228" s="28" t="s">
        <v>1869</v>
      </c>
      <c r="L1228" s="28" t="s">
        <v>31</v>
      </c>
      <c r="M1228" s="29" t="s">
        <v>1873</v>
      </c>
      <c r="N1228" s="28" t="s">
        <v>1870</v>
      </c>
      <c r="O1228" s="28" t="s">
        <v>1873</v>
      </c>
      <c r="P1228" s="28" t="s">
        <v>37</v>
      </c>
      <c r="Q1228" s="28" t="s">
        <v>1873</v>
      </c>
      <c r="R1228" s="28" t="s">
        <v>1873</v>
      </c>
      <c r="S1228" s="54" t="s">
        <v>1873</v>
      </c>
      <c r="T1228" s="55" t="str">
        <f t="shared" si="114"/>
        <v>No</v>
      </c>
      <c r="U1228" s="55" t="str">
        <f t="shared" si="115"/>
        <v>Non-Lead</v>
      </c>
      <c r="V1228" s="55" t="str">
        <f t="shared" si="116"/>
        <v>Tier 5</v>
      </c>
      <c r="W1228" s="55" t="str">
        <f t="shared" si="117"/>
        <v>No</v>
      </c>
      <c r="X1228" s="55" t="str">
        <f t="shared" si="118"/>
        <v>No</v>
      </c>
      <c r="Y1228" s="55" t="str">
        <f t="shared" si="119"/>
        <v>No</v>
      </c>
      <c r="Z1228" s="28" t="s">
        <v>1882</v>
      </c>
    </row>
    <row r="1229" spans="1:26" ht="42" customHeight="1" x14ac:dyDescent="0.25">
      <c r="A1229" s="49" t="s">
        <v>219</v>
      </c>
      <c r="B1229" s="48">
        <v>531031711</v>
      </c>
      <c r="C1229" s="48" t="s">
        <v>1330</v>
      </c>
      <c r="D1229" s="28" t="s">
        <v>1876</v>
      </c>
      <c r="E1229" s="28" t="s">
        <v>1869</v>
      </c>
      <c r="F1229" s="28" t="s">
        <v>37</v>
      </c>
      <c r="G1229" s="28" t="s">
        <v>1869</v>
      </c>
      <c r="H1229" s="28" t="s">
        <v>1873</v>
      </c>
      <c r="I1229" s="28" t="s">
        <v>31</v>
      </c>
      <c r="J1229" s="29" t="s">
        <v>1873</v>
      </c>
      <c r="K1229" s="28" t="s">
        <v>1869</v>
      </c>
      <c r="L1229" s="28" t="s">
        <v>31</v>
      </c>
      <c r="M1229" s="29" t="s">
        <v>1873</v>
      </c>
      <c r="N1229" s="28" t="s">
        <v>1870</v>
      </c>
      <c r="O1229" s="28" t="s">
        <v>1873</v>
      </c>
      <c r="P1229" s="28" t="s">
        <v>37</v>
      </c>
      <c r="Q1229" s="28" t="s">
        <v>1873</v>
      </c>
      <c r="R1229" s="28" t="s">
        <v>1873</v>
      </c>
      <c r="S1229" s="54" t="s">
        <v>1873</v>
      </c>
      <c r="T1229" s="55" t="str">
        <f t="shared" si="114"/>
        <v>No</v>
      </c>
      <c r="U1229" s="55" t="str">
        <f t="shared" si="115"/>
        <v>Non-Lead</v>
      </c>
      <c r="V1229" s="55" t="str">
        <f t="shared" si="116"/>
        <v>Tier 5</v>
      </c>
      <c r="W1229" s="55" t="str">
        <f t="shared" si="117"/>
        <v>No</v>
      </c>
      <c r="X1229" s="55" t="str">
        <f t="shared" si="118"/>
        <v>No</v>
      </c>
      <c r="Y1229" s="55" t="str">
        <f t="shared" si="119"/>
        <v>No</v>
      </c>
      <c r="Z1229" s="28" t="s">
        <v>1882</v>
      </c>
    </row>
    <row r="1230" spans="1:26" ht="42" customHeight="1" x14ac:dyDescent="0.25">
      <c r="A1230" s="49" t="s">
        <v>219</v>
      </c>
      <c r="B1230" s="48">
        <v>531031813</v>
      </c>
      <c r="C1230" s="48" t="s">
        <v>1331</v>
      </c>
      <c r="D1230" s="28" t="s">
        <v>1878</v>
      </c>
      <c r="E1230" s="28" t="s">
        <v>1869</v>
      </c>
      <c r="F1230" s="28" t="s">
        <v>37</v>
      </c>
      <c r="G1230" s="28" t="s">
        <v>1869</v>
      </c>
      <c r="H1230" s="28" t="s">
        <v>1873</v>
      </c>
      <c r="I1230" s="28" t="s">
        <v>31</v>
      </c>
      <c r="J1230" s="29" t="s">
        <v>1873</v>
      </c>
      <c r="K1230" s="28" t="s">
        <v>1869</v>
      </c>
      <c r="L1230" s="28" t="s">
        <v>31</v>
      </c>
      <c r="M1230" s="29" t="s">
        <v>1873</v>
      </c>
      <c r="N1230" s="28" t="s">
        <v>1870</v>
      </c>
      <c r="O1230" s="28" t="s">
        <v>1873</v>
      </c>
      <c r="P1230" s="28" t="s">
        <v>37</v>
      </c>
      <c r="Q1230" s="28" t="s">
        <v>1873</v>
      </c>
      <c r="R1230" s="28" t="s">
        <v>1873</v>
      </c>
      <c r="S1230" s="54" t="s">
        <v>1873</v>
      </c>
      <c r="T1230" s="55" t="str">
        <f t="shared" si="114"/>
        <v>No</v>
      </c>
      <c r="U1230" s="55" t="str">
        <f t="shared" si="115"/>
        <v>Non-Lead</v>
      </c>
      <c r="V1230" s="55" t="str">
        <f t="shared" si="116"/>
        <v>Tier 5</v>
      </c>
      <c r="W1230" s="55" t="str">
        <f t="shared" si="117"/>
        <v>No</v>
      </c>
      <c r="X1230" s="55" t="str">
        <f t="shared" si="118"/>
        <v>No</v>
      </c>
      <c r="Y1230" s="55" t="str">
        <f t="shared" si="119"/>
        <v>No</v>
      </c>
      <c r="Z1230" s="28" t="s">
        <v>1882</v>
      </c>
    </row>
    <row r="1231" spans="1:26" ht="42" customHeight="1" x14ac:dyDescent="0.25">
      <c r="A1231" s="49" t="s">
        <v>219</v>
      </c>
      <c r="B1231" s="48">
        <v>531032009</v>
      </c>
      <c r="C1231" s="48" t="s">
        <v>1332</v>
      </c>
      <c r="D1231" s="28" t="s">
        <v>1878</v>
      </c>
      <c r="E1231" s="28" t="s">
        <v>1869</v>
      </c>
      <c r="F1231" s="28" t="s">
        <v>37</v>
      </c>
      <c r="G1231" s="28" t="s">
        <v>1869</v>
      </c>
      <c r="H1231" s="28" t="s">
        <v>1873</v>
      </c>
      <c r="I1231" s="28" t="s">
        <v>31</v>
      </c>
      <c r="J1231" s="29" t="s">
        <v>1873</v>
      </c>
      <c r="K1231" s="28" t="s">
        <v>1869</v>
      </c>
      <c r="L1231" s="28" t="s">
        <v>31</v>
      </c>
      <c r="M1231" s="29" t="s">
        <v>1873</v>
      </c>
      <c r="N1231" s="28" t="s">
        <v>1870</v>
      </c>
      <c r="O1231" s="28" t="s">
        <v>1873</v>
      </c>
      <c r="P1231" s="28" t="s">
        <v>37</v>
      </c>
      <c r="Q1231" s="28" t="s">
        <v>1873</v>
      </c>
      <c r="R1231" s="28" t="s">
        <v>1873</v>
      </c>
      <c r="S1231" s="54" t="s">
        <v>1873</v>
      </c>
      <c r="T1231" s="55" t="str">
        <f t="shared" si="114"/>
        <v>No</v>
      </c>
      <c r="U1231" s="55" t="str">
        <f t="shared" si="115"/>
        <v>Non-Lead</v>
      </c>
      <c r="V1231" s="55" t="str">
        <f t="shared" si="116"/>
        <v>Tier 5</v>
      </c>
      <c r="W1231" s="55" t="str">
        <f t="shared" si="117"/>
        <v>No</v>
      </c>
      <c r="X1231" s="55" t="str">
        <f t="shared" si="118"/>
        <v>No</v>
      </c>
      <c r="Y1231" s="55" t="str">
        <f t="shared" si="119"/>
        <v>No</v>
      </c>
      <c r="Z1231" s="28" t="s">
        <v>1882</v>
      </c>
    </row>
    <row r="1232" spans="1:26" ht="42" customHeight="1" x14ac:dyDescent="0.25">
      <c r="A1232" s="49" t="s">
        <v>219</v>
      </c>
      <c r="B1232" s="48">
        <v>531032106</v>
      </c>
      <c r="C1232" s="48" t="s">
        <v>1333</v>
      </c>
      <c r="D1232" s="28" t="s">
        <v>1876</v>
      </c>
      <c r="E1232" s="28" t="s">
        <v>1869</v>
      </c>
      <c r="F1232" s="28" t="s">
        <v>37</v>
      </c>
      <c r="G1232" s="28" t="s">
        <v>1869</v>
      </c>
      <c r="H1232" s="28" t="s">
        <v>1873</v>
      </c>
      <c r="I1232" s="28" t="s">
        <v>31</v>
      </c>
      <c r="J1232" s="29" t="s">
        <v>1873</v>
      </c>
      <c r="K1232" s="28" t="s">
        <v>1869</v>
      </c>
      <c r="L1232" s="28" t="s">
        <v>31</v>
      </c>
      <c r="M1232" s="29" t="s">
        <v>1873</v>
      </c>
      <c r="N1232" s="28" t="s">
        <v>1870</v>
      </c>
      <c r="O1232" s="28" t="s">
        <v>1873</v>
      </c>
      <c r="P1232" s="28" t="s">
        <v>37</v>
      </c>
      <c r="Q1232" s="28" t="s">
        <v>1873</v>
      </c>
      <c r="R1232" s="28" t="s">
        <v>1873</v>
      </c>
      <c r="S1232" s="54" t="s">
        <v>1873</v>
      </c>
      <c r="T1232" s="55" t="str">
        <f t="shared" si="114"/>
        <v>No</v>
      </c>
      <c r="U1232" s="55" t="str">
        <f t="shared" si="115"/>
        <v>Non-Lead</v>
      </c>
      <c r="V1232" s="55" t="str">
        <f t="shared" si="116"/>
        <v>Tier 5</v>
      </c>
      <c r="W1232" s="55" t="str">
        <f t="shared" si="117"/>
        <v>No</v>
      </c>
      <c r="X1232" s="55" t="str">
        <f t="shared" si="118"/>
        <v>No</v>
      </c>
      <c r="Y1232" s="55" t="str">
        <f t="shared" si="119"/>
        <v>No</v>
      </c>
      <c r="Z1232" s="28" t="s">
        <v>1882</v>
      </c>
    </row>
    <row r="1233" spans="1:26" ht="42" customHeight="1" x14ac:dyDescent="0.25">
      <c r="A1233" s="49" t="s">
        <v>219</v>
      </c>
      <c r="B1233" s="48">
        <v>531032216</v>
      </c>
      <c r="C1233" s="48" t="s">
        <v>1334</v>
      </c>
      <c r="D1233" s="28" t="s">
        <v>35</v>
      </c>
      <c r="E1233" s="28" t="s">
        <v>1869</v>
      </c>
      <c r="F1233" s="28" t="s">
        <v>37</v>
      </c>
      <c r="G1233" s="28" t="s">
        <v>1869</v>
      </c>
      <c r="H1233" s="28" t="s">
        <v>1873</v>
      </c>
      <c r="I1233" s="28" t="s">
        <v>31</v>
      </c>
      <c r="J1233" s="29" t="s">
        <v>1873</v>
      </c>
      <c r="K1233" s="28" t="s">
        <v>1869</v>
      </c>
      <c r="L1233" s="28" t="s">
        <v>31</v>
      </c>
      <c r="M1233" s="29" t="s">
        <v>1873</v>
      </c>
      <c r="N1233" s="28" t="s">
        <v>1870</v>
      </c>
      <c r="O1233" s="28" t="s">
        <v>1873</v>
      </c>
      <c r="P1233" s="28" t="s">
        <v>37</v>
      </c>
      <c r="Q1233" s="28" t="s">
        <v>1873</v>
      </c>
      <c r="R1233" s="28" t="s">
        <v>1873</v>
      </c>
      <c r="S1233" s="54" t="s">
        <v>1873</v>
      </c>
      <c r="T1233" s="55" t="str">
        <f t="shared" si="114"/>
        <v>No</v>
      </c>
      <c r="U1233" s="55" t="str">
        <f t="shared" si="115"/>
        <v>Non-Lead</v>
      </c>
      <c r="V1233" s="55" t="str">
        <f t="shared" si="116"/>
        <v>Tier 5</v>
      </c>
      <c r="W1233" s="55" t="str">
        <f t="shared" si="117"/>
        <v>No</v>
      </c>
      <c r="X1233" s="55" t="str">
        <f t="shared" si="118"/>
        <v>No</v>
      </c>
      <c r="Y1233" s="55" t="str">
        <f t="shared" si="119"/>
        <v>No</v>
      </c>
      <c r="Z1233" s="28" t="s">
        <v>1882</v>
      </c>
    </row>
    <row r="1234" spans="1:26" ht="42" customHeight="1" x14ac:dyDescent="0.25">
      <c r="A1234" s="49" t="s">
        <v>219</v>
      </c>
      <c r="B1234" s="48">
        <v>531032511</v>
      </c>
      <c r="C1234" s="48" t="s">
        <v>1335</v>
      </c>
      <c r="D1234" s="28" t="s">
        <v>1876</v>
      </c>
      <c r="E1234" s="28" t="s">
        <v>1869</v>
      </c>
      <c r="F1234" s="28" t="s">
        <v>37</v>
      </c>
      <c r="G1234" s="28" t="s">
        <v>1869</v>
      </c>
      <c r="H1234" s="28" t="s">
        <v>1873</v>
      </c>
      <c r="I1234" s="28" t="s">
        <v>31</v>
      </c>
      <c r="J1234" s="29" t="s">
        <v>1873</v>
      </c>
      <c r="K1234" s="28" t="s">
        <v>1874</v>
      </c>
      <c r="L1234" s="28" t="s">
        <v>31</v>
      </c>
      <c r="M1234" s="29" t="s">
        <v>1873</v>
      </c>
      <c r="N1234" s="28" t="s">
        <v>1870</v>
      </c>
      <c r="O1234" s="28" t="s">
        <v>1873</v>
      </c>
      <c r="P1234" s="28" t="s">
        <v>37</v>
      </c>
      <c r="Q1234" s="28" t="s">
        <v>1873</v>
      </c>
      <c r="R1234" s="28" t="s">
        <v>1873</v>
      </c>
      <c r="S1234" s="54" t="s">
        <v>1873</v>
      </c>
      <c r="T1234" s="55" t="str">
        <f t="shared" si="114"/>
        <v>No</v>
      </c>
      <c r="U1234" s="55" t="str">
        <f t="shared" si="115"/>
        <v>Non-Lead</v>
      </c>
      <c r="V1234" s="55" t="str">
        <f t="shared" si="116"/>
        <v>Tier 5</v>
      </c>
      <c r="W1234" s="55" t="str">
        <f t="shared" si="117"/>
        <v>No</v>
      </c>
      <c r="X1234" s="55" t="str">
        <f t="shared" si="118"/>
        <v>No</v>
      </c>
      <c r="Y1234" s="55" t="str">
        <f t="shared" si="119"/>
        <v>No</v>
      </c>
      <c r="Z1234" s="28" t="s">
        <v>1882</v>
      </c>
    </row>
    <row r="1235" spans="1:26" ht="42" customHeight="1" x14ac:dyDescent="0.25">
      <c r="A1235" s="49" t="s">
        <v>219</v>
      </c>
      <c r="B1235" s="48">
        <v>531040302</v>
      </c>
      <c r="C1235" s="48" t="s">
        <v>1336</v>
      </c>
      <c r="D1235" s="28" t="s">
        <v>1876</v>
      </c>
      <c r="E1235" s="28" t="s">
        <v>1869</v>
      </c>
      <c r="F1235" s="28" t="s">
        <v>37</v>
      </c>
      <c r="G1235" s="28" t="s">
        <v>1869</v>
      </c>
      <c r="H1235" s="28" t="s">
        <v>1873</v>
      </c>
      <c r="I1235" s="28" t="s">
        <v>31</v>
      </c>
      <c r="J1235" s="29" t="s">
        <v>1873</v>
      </c>
      <c r="K1235" s="28" t="s">
        <v>1869</v>
      </c>
      <c r="L1235" s="28" t="s">
        <v>31</v>
      </c>
      <c r="M1235" s="29" t="s">
        <v>1873</v>
      </c>
      <c r="N1235" s="28" t="s">
        <v>1870</v>
      </c>
      <c r="O1235" s="28" t="s">
        <v>1873</v>
      </c>
      <c r="P1235" s="28" t="s">
        <v>37</v>
      </c>
      <c r="Q1235" s="28" t="s">
        <v>1873</v>
      </c>
      <c r="R1235" s="28" t="s">
        <v>1873</v>
      </c>
      <c r="S1235" s="54" t="s">
        <v>1873</v>
      </c>
      <c r="T1235" s="55" t="str">
        <f t="shared" si="114"/>
        <v>No</v>
      </c>
      <c r="U1235" s="55" t="str">
        <f t="shared" si="115"/>
        <v>Non-Lead</v>
      </c>
      <c r="V1235" s="55" t="str">
        <f t="shared" si="116"/>
        <v>Tier 5</v>
      </c>
      <c r="W1235" s="55" t="str">
        <f t="shared" si="117"/>
        <v>No</v>
      </c>
      <c r="X1235" s="55" t="str">
        <f t="shared" si="118"/>
        <v>No</v>
      </c>
      <c r="Y1235" s="55" t="str">
        <f t="shared" si="119"/>
        <v>No</v>
      </c>
      <c r="Z1235" s="28" t="s">
        <v>1882</v>
      </c>
    </row>
    <row r="1236" spans="1:26" ht="42" customHeight="1" x14ac:dyDescent="0.25">
      <c r="A1236" s="49" t="s">
        <v>219</v>
      </c>
      <c r="B1236" s="48">
        <v>531041311</v>
      </c>
      <c r="C1236" s="48" t="s">
        <v>1337</v>
      </c>
      <c r="D1236" s="28" t="s">
        <v>1876</v>
      </c>
      <c r="E1236" s="28" t="s">
        <v>1869</v>
      </c>
      <c r="F1236" s="28" t="s">
        <v>37</v>
      </c>
      <c r="G1236" s="28" t="s">
        <v>1869</v>
      </c>
      <c r="H1236" s="28" t="s">
        <v>1873</v>
      </c>
      <c r="I1236" s="28" t="s">
        <v>31</v>
      </c>
      <c r="J1236" s="29" t="s">
        <v>1873</v>
      </c>
      <c r="K1236" s="28" t="s">
        <v>1869</v>
      </c>
      <c r="L1236" s="28" t="s">
        <v>31</v>
      </c>
      <c r="M1236" s="29" t="s">
        <v>1873</v>
      </c>
      <c r="N1236" s="28" t="s">
        <v>1870</v>
      </c>
      <c r="O1236" s="28" t="s">
        <v>1873</v>
      </c>
      <c r="P1236" s="28" t="s">
        <v>37</v>
      </c>
      <c r="Q1236" s="28" t="s">
        <v>1873</v>
      </c>
      <c r="R1236" s="28" t="s">
        <v>1873</v>
      </c>
      <c r="S1236" s="54" t="s">
        <v>1873</v>
      </c>
      <c r="T1236" s="55" t="str">
        <f t="shared" si="114"/>
        <v>No</v>
      </c>
      <c r="U1236" s="55" t="str">
        <f t="shared" si="115"/>
        <v>Non-Lead</v>
      </c>
      <c r="V1236" s="55" t="str">
        <f t="shared" si="116"/>
        <v>Tier 5</v>
      </c>
      <c r="W1236" s="55" t="str">
        <f t="shared" si="117"/>
        <v>No</v>
      </c>
      <c r="X1236" s="55" t="str">
        <f t="shared" si="118"/>
        <v>No</v>
      </c>
      <c r="Y1236" s="55" t="str">
        <f t="shared" si="119"/>
        <v>No</v>
      </c>
      <c r="Z1236" s="28" t="s">
        <v>1882</v>
      </c>
    </row>
    <row r="1237" spans="1:26" ht="42" customHeight="1" x14ac:dyDescent="0.25">
      <c r="A1237" s="49" t="s">
        <v>219</v>
      </c>
      <c r="B1237" s="48">
        <v>531050416</v>
      </c>
      <c r="C1237" s="48" t="s">
        <v>1338</v>
      </c>
      <c r="D1237" s="28" t="s">
        <v>1876</v>
      </c>
      <c r="E1237" s="28" t="s">
        <v>1869</v>
      </c>
      <c r="F1237" s="28" t="s">
        <v>37</v>
      </c>
      <c r="G1237" s="28" t="s">
        <v>1874</v>
      </c>
      <c r="H1237" s="28" t="s">
        <v>1873</v>
      </c>
      <c r="I1237" s="28" t="s">
        <v>31</v>
      </c>
      <c r="J1237" s="29" t="s">
        <v>1873</v>
      </c>
      <c r="K1237" s="28" t="s">
        <v>1869</v>
      </c>
      <c r="L1237" s="28" t="s">
        <v>31</v>
      </c>
      <c r="M1237" s="29" t="s">
        <v>1873</v>
      </c>
      <c r="N1237" s="28" t="s">
        <v>1870</v>
      </c>
      <c r="O1237" s="28" t="s">
        <v>1873</v>
      </c>
      <c r="P1237" s="28" t="s">
        <v>37</v>
      </c>
      <c r="Q1237" s="28" t="s">
        <v>1873</v>
      </c>
      <c r="R1237" s="28" t="s">
        <v>1873</v>
      </c>
      <c r="S1237" s="54" t="s">
        <v>1873</v>
      </c>
      <c r="T1237" s="55" t="str">
        <f t="shared" si="114"/>
        <v>No</v>
      </c>
      <c r="U1237" s="55" t="str">
        <f t="shared" si="115"/>
        <v>Non-Lead</v>
      </c>
      <c r="V1237" s="55" t="str">
        <f t="shared" si="116"/>
        <v>Tier 5</v>
      </c>
      <c r="W1237" s="55" t="str">
        <f t="shared" si="117"/>
        <v>No</v>
      </c>
      <c r="X1237" s="55" t="str">
        <f t="shared" si="118"/>
        <v>No</v>
      </c>
      <c r="Y1237" s="55" t="str">
        <f t="shared" si="119"/>
        <v>No</v>
      </c>
      <c r="Z1237" s="28" t="s">
        <v>1882</v>
      </c>
    </row>
    <row r="1238" spans="1:26" ht="42" customHeight="1" x14ac:dyDescent="0.25">
      <c r="A1238" s="49" t="s">
        <v>219</v>
      </c>
      <c r="B1238" s="48">
        <v>531050604</v>
      </c>
      <c r="C1238" s="48" t="s">
        <v>1339</v>
      </c>
      <c r="D1238" s="28" t="s">
        <v>1876</v>
      </c>
      <c r="E1238" s="28" t="s">
        <v>1869</v>
      </c>
      <c r="F1238" s="28" t="s">
        <v>37</v>
      </c>
      <c r="G1238" s="28" t="s">
        <v>1869</v>
      </c>
      <c r="H1238" s="28" t="s">
        <v>1873</v>
      </c>
      <c r="I1238" s="28" t="s">
        <v>31</v>
      </c>
      <c r="J1238" s="29" t="s">
        <v>1873</v>
      </c>
      <c r="K1238" s="28" t="s">
        <v>1869</v>
      </c>
      <c r="L1238" s="28" t="s">
        <v>31</v>
      </c>
      <c r="M1238" s="29" t="s">
        <v>1873</v>
      </c>
      <c r="N1238" s="28" t="s">
        <v>1870</v>
      </c>
      <c r="O1238" s="28" t="s">
        <v>1873</v>
      </c>
      <c r="P1238" s="28" t="s">
        <v>37</v>
      </c>
      <c r="Q1238" s="28" t="s">
        <v>1873</v>
      </c>
      <c r="R1238" s="28" t="s">
        <v>1873</v>
      </c>
      <c r="S1238" s="54" t="s">
        <v>1873</v>
      </c>
      <c r="T1238" s="55" t="str">
        <f t="shared" si="114"/>
        <v>No</v>
      </c>
      <c r="U1238" s="55" t="str">
        <f t="shared" si="115"/>
        <v>Non-Lead</v>
      </c>
      <c r="V1238" s="55" t="str">
        <f t="shared" si="116"/>
        <v>Tier 5</v>
      </c>
      <c r="W1238" s="55" t="str">
        <f t="shared" si="117"/>
        <v>No</v>
      </c>
      <c r="X1238" s="55" t="str">
        <f t="shared" si="118"/>
        <v>No</v>
      </c>
      <c r="Y1238" s="55" t="str">
        <f t="shared" si="119"/>
        <v>No</v>
      </c>
      <c r="Z1238" s="28" t="s">
        <v>1882</v>
      </c>
    </row>
    <row r="1239" spans="1:26" ht="42" customHeight="1" x14ac:dyDescent="0.25">
      <c r="A1239" s="49" t="s">
        <v>219</v>
      </c>
      <c r="B1239" s="48">
        <v>531050808</v>
      </c>
      <c r="C1239" s="48" t="s">
        <v>1340</v>
      </c>
      <c r="D1239" s="28" t="s">
        <v>1876</v>
      </c>
      <c r="E1239" s="28" t="s">
        <v>1869</v>
      </c>
      <c r="F1239" s="28" t="s">
        <v>37</v>
      </c>
      <c r="G1239" s="28" t="s">
        <v>1874</v>
      </c>
      <c r="H1239" s="28" t="s">
        <v>1873</v>
      </c>
      <c r="I1239" s="28" t="s">
        <v>31</v>
      </c>
      <c r="J1239" s="29" t="s">
        <v>1873</v>
      </c>
      <c r="K1239" s="28" t="s">
        <v>1869</v>
      </c>
      <c r="L1239" s="28" t="s">
        <v>31</v>
      </c>
      <c r="M1239" s="29" t="s">
        <v>1873</v>
      </c>
      <c r="N1239" s="28" t="s">
        <v>1870</v>
      </c>
      <c r="O1239" s="28" t="s">
        <v>1873</v>
      </c>
      <c r="P1239" s="28" t="s">
        <v>37</v>
      </c>
      <c r="Q1239" s="28" t="s">
        <v>1873</v>
      </c>
      <c r="R1239" s="28" t="s">
        <v>1873</v>
      </c>
      <c r="S1239" s="54" t="s">
        <v>1873</v>
      </c>
      <c r="T1239" s="55" t="str">
        <f t="shared" si="114"/>
        <v>No</v>
      </c>
      <c r="U1239" s="55" t="str">
        <f t="shared" si="115"/>
        <v>Non-Lead</v>
      </c>
      <c r="V1239" s="55" t="str">
        <f t="shared" si="116"/>
        <v>Tier 5</v>
      </c>
      <c r="W1239" s="55" t="str">
        <f t="shared" si="117"/>
        <v>No</v>
      </c>
      <c r="X1239" s="55" t="str">
        <f t="shared" si="118"/>
        <v>No</v>
      </c>
      <c r="Y1239" s="55" t="str">
        <f t="shared" si="119"/>
        <v>No</v>
      </c>
      <c r="Z1239" s="28" t="s">
        <v>1882</v>
      </c>
    </row>
    <row r="1240" spans="1:26" ht="42" customHeight="1" x14ac:dyDescent="0.25">
      <c r="A1240" s="49" t="s">
        <v>219</v>
      </c>
      <c r="B1240" s="48">
        <v>531120804</v>
      </c>
      <c r="C1240" s="48" t="s">
        <v>1341</v>
      </c>
      <c r="D1240" s="28" t="s">
        <v>1876</v>
      </c>
      <c r="E1240" s="28" t="s">
        <v>1869</v>
      </c>
      <c r="F1240" s="28" t="s">
        <v>37</v>
      </c>
      <c r="G1240" s="28" t="s">
        <v>1874</v>
      </c>
      <c r="H1240" s="28" t="s">
        <v>1873</v>
      </c>
      <c r="I1240" s="28" t="s">
        <v>31</v>
      </c>
      <c r="J1240" s="29" t="s">
        <v>1873</v>
      </c>
      <c r="K1240" s="28" t="s">
        <v>1874</v>
      </c>
      <c r="L1240" s="28" t="s">
        <v>31</v>
      </c>
      <c r="M1240" s="29" t="s">
        <v>1873</v>
      </c>
      <c r="N1240" s="28" t="s">
        <v>1870</v>
      </c>
      <c r="O1240" s="28" t="s">
        <v>1873</v>
      </c>
      <c r="P1240" s="28" t="s">
        <v>37</v>
      </c>
      <c r="Q1240" s="28" t="s">
        <v>1873</v>
      </c>
      <c r="R1240" s="28" t="s">
        <v>1873</v>
      </c>
      <c r="S1240" s="54" t="s">
        <v>1873</v>
      </c>
      <c r="T1240" s="55" t="str">
        <f t="shared" si="114"/>
        <v>No</v>
      </c>
      <c r="U1240" s="55" t="str">
        <f t="shared" si="115"/>
        <v>Non-Lead</v>
      </c>
      <c r="V1240" s="55" t="str">
        <f t="shared" si="116"/>
        <v>Tier 5</v>
      </c>
      <c r="W1240" s="55" t="str">
        <f t="shared" si="117"/>
        <v>No</v>
      </c>
      <c r="X1240" s="55" t="str">
        <f t="shared" si="118"/>
        <v>No</v>
      </c>
      <c r="Y1240" s="55" t="str">
        <f t="shared" si="119"/>
        <v>No</v>
      </c>
      <c r="Z1240" s="28" t="s">
        <v>1882</v>
      </c>
    </row>
    <row r="1241" spans="1:26" ht="42" customHeight="1" x14ac:dyDescent="0.25">
      <c r="A1241" s="49" t="s">
        <v>219</v>
      </c>
      <c r="B1241" s="48">
        <v>531221112</v>
      </c>
      <c r="C1241" s="48" t="s">
        <v>1342</v>
      </c>
      <c r="D1241" s="28" t="s">
        <v>1876</v>
      </c>
      <c r="E1241" s="28" t="s">
        <v>1869</v>
      </c>
      <c r="F1241" s="28" t="s">
        <v>37</v>
      </c>
      <c r="G1241" s="28" t="s">
        <v>1869</v>
      </c>
      <c r="H1241" s="28" t="s">
        <v>1873</v>
      </c>
      <c r="I1241" s="28" t="s">
        <v>31</v>
      </c>
      <c r="J1241" s="29" t="s">
        <v>1873</v>
      </c>
      <c r="K1241" s="28" t="s">
        <v>1869</v>
      </c>
      <c r="L1241" s="28" t="s">
        <v>31</v>
      </c>
      <c r="M1241" s="29" t="s">
        <v>1873</v>
      </c>
      <c r="N1241" s="28" t="s">
        <v>1870</v>
      </c>
      <c r="O1241" s="28" t="s">
        <v>1873</v>
      </c>
      <c r="P1241" s="28" t="s">
        <v>37</v>
      </c>
      <c r="Q1241" s="28" t="s">
        <v>1873</v>
      </c>
      <c r="R1241" s="28" t="s">
        <v>1873</v>
      </c>
      <c r="S1241" s="54" t="s">
        <v>1873</v>
      </c>
      <c r="T1241" s="55" t="str">
        <f t="shared" si="114"/>
        <v>No</v>
      </c>
      <c r="U1241" s="55" t="str">
        <f t="shared" si="115"/>
        <v>Non-Lead</v>
      </c>
      <c r="V1241" s="55" t="str">
        <f t="shared" si="116"/>
        <v>Tier 5</v>
      </c>
      <c r="W1241" s="55" t="str">
        <f t="shared" si="117"/>
        <v>No</v>
      </c>
      <c r="X1241" s="55" t="str">
        <f t="shared" si="118"/>
        <v>No</v>
      </c>
      <c r="Y1241" s="55" t="str">
        <f t="shared" si="119"/>
        <v>No</v>
      </c>
      <c r="Z1241" s="28" t="s">
        <v>1882</v>
      </c>
    </row>
    <row r="1242" spans="1:26" ht="42" customHeight="1" x14ac:dyDescent="0.25">
      <c r="A1242" s="49" t="s">
        <v>219</v>
      </c>
      <c r="B1242" s="48">
        <v>532010500</v>
      </c>
      <c r="C1242" s="48" t="s">
        <v>1343</v>
      </c>
      <c r="D1242" s="28" t="s">
        <v>35</v>
      </c>
      <c r="E1242" s="28" t="s">
        <v>1869</v>
      </c>
      <c r="F1242" s="28" t="s">
        <v>37</v>
      </c>
      <c r="G1242" s="28" t="s">
        <v>1869</v>
      </c>
      <c r="H1242" s="28" t="s">
        <v>1873</v>
      </c>
      <c r="I1242" s="28" t="s">
        <v>31</v>
      </c>
      <c r="J1242" s="29" t="s">
        <v>1873</v>
      </c>
      <c r="K1242" s="28" t="s">
        <v>1869</v>
      </c>
      <c r="L1242" s="28" t="s">
        <v>31</v>
      </c>
      <c r="M1242" s="29" t="s">
        <v>1873</v>
      </c>
      <c r="N1242" s="28" t="s">
        <v>1870</v>
      </c>
      <c r="O1242" s="28" t="s">
        <v>1873</v>
      </c>
      <c r="P1242" s="28" t="s">
        <v>37</v>
      </c>
      <c r="Q1242" s="28" t="s">
        <v>1873</v>
      </c>
      <c r="R1242" s="28" t="s">
        <v>1873</v>
      </c>
      <c r="S1242" s="54" t="s">
        <v>1873</v>
      </c>
      <c r="T1242" s="55" t="str">
        <f t="shared" si="114"/>
        <v>No</v>
      </c>
      <c r="U1242" s="55" t="str">
        <f t="shared" si="115"/>
        <v>Non-Lead</v>
      </c>
      <c r="V1242" s="55" t="str">
        <f t="shared" si="116"/>
        <v>Tier 5</v>
      </c>
      <c r="W1242" s="55" t="str">
        <f t="shared" si="117"/>
        <v>No</v>
      </c>
      <c r="X1242" s="55" t="str">
        <f t="shared" si="118"/>
        <v>No</v>
      </c>
      <c r="Y1242" s="55" t="str">
        <f t="shared" si="119"/>
        <v>No</v>
      </c>
      <c r="Z1242" s="28" t="s">
        <v>1882</v>
      </c>
    </row>
    <row r="1243" spans="1:26" ht="42" customHeight="1" x14ac:dyDescent="0.25">
      <c r="A1243" s="49" t="s">
        <v>219</v>
      </c>
      <c r="B1243" s="48">
        <v>532010911</v>
      </c>
      <c r="C1243" s="48" t="s">
        <v>1344</v>
      </c>
      <c r="D1243" s="28" t="s">
        <v>35</v>
      </c>
      <c r="E1243" s="28" t="s">
        <v>1869</v>
      </c>
      <c r="F1243" s="28" t="s">
        <v>37</v>
      </c>
      <c r="G1243" s="28" t="s">
        <v>1869</v>
      </c>
      <c r="H1243" s="28" t="s">
        <v>1873</v>
      </c>
      <c r="I1243" s="28" t="s">
        <v>31</v>
      </c>
      <c r="J1243" s="29" t="s">
        <v>1873</v>
      </c>
      <c r="K1243" s="28" t="s">
        <v>1869</v>
      </c>
      <c r="L1243" s="28" t="s">
        <v>31</v>
      </c>
      <c r="M1243" s="29" t="s">
        <v>1873</v>
      </c>
      <c r="N1243" s="28" t="s">
        <v>1870</v>
      </c>
      <c r="O1243" s="28" t="s">
        <v>1873</v>
      </c>
      <c r="P1243" s="28" t="s">
        <v>37</v>
      </c>
      <c r="Q1243" s="28" t="s">
        <v>1873</v>
      </c>
      <c r="R1243" s="28" t="s">
        <v>1873</v>
      </c>
      <c r="S1243" s="54" t="s">
        <v>1873</v>
      </c>
      <c r="T1243" s="55" t="str">
        <f t="shared" si="114"/>
        <v>No</v>
      </c>
      <c r="U1243" s="55" t="str">
        <f t="shared" si="115"/>
        <v>Non-Lead</v>
      </c>
      <c r="V1243" s="55" t="str">
        <f t="shared" si="116"/>
        <v>Tier 5</v>
      </c>
      <c r="W1243" s="55" t="str">
        <f t="shared" si="117"/>
        <v>No</v>
      </c>
      <c r="X1243" s="55" t="str">
        <f t="shared" si="118"/>
        <v>No</v>
      </c>
      <c r="Y1243" s="55" t="str">
        <f t="shared" si="119"/>
        <v>No</v>
      </c>
      <c r="Z1243" s="28" t="s">
        <v>1882</v>
      </c>
    </row>
    <row r="1244" spans="1:26" ht="42" customHeight="1" x14ac:dyDescent="0.25">
      <c r="A1244" s="49" t="s">
        <v>219</v>
      </c>
      <c r="B1244" s="48">
        <v>532011110</v>
      </c>
      <c r="C1244" s="48" t="s">
        <v>1345</v>
      </c>
      <c r="D1244" s="28" t="s">
        <v>35</v>
      </c>
      <c r="E1244" s="28" t="s">
        <v>1869</v>
      </c>
      <c r="F1244" s="28" t="s">
        <v>37</v>
      </c>
      <c r="G1244" s="28" t="s">
        <v>1869</v>
      </c>
      <c r="H1244" s="28" t="s">
        <v>1873</v>
      </c>
      <c r="I1244" s="28" t="s">
        <v>31</v>
      </c>
      <c r="J1244" s="29" t="s">
        <v>1873</v>
      </c>
      <c r="K1244" s="28" t="s">
        <v>1869</v>
      </c>
      <c r="L1244" s="28" t="s">
        <v>31</v>
      </c>
      <c r="M1244" s="29" t="s">
        <v>1873</v>
      </c>
      <c r="N1244" s="28" t="s">
        <v>1870</v>
      </c>
      <c r="O1244" s="28" t="s">
        <v>1873</v>
      </c>
      <c r="P1244" s="28" t="s">
        <v>37</v>
      </c>
      <c r="Q1244" s="28" t="s">
        <v>1873</v>
      </c>
      <c r="R1244" s="28" t="s">
        <v>1873</v>
      </c>
      <c r="S1244" s="54" t="s">
        <v>1873</v>
      </c>
      <c r="T1244" s="55" t="str">
        <f t="shared" si="114"/>
        <v>No</v>
      </c>
      <c r="U1244" s="55" t="str">
        <f t="shared" si="115"/>
        <v>Non-Lead</v>
      </c>
      <c r="V1244" s="55" t="str">
        <f t="shared" si="116"/>
        <v>Tier 5</v>
      </c>
      <c r="W1244" s="55" t="str">
        <f t="shared" si="117"/>
        <v>No</v>
      </c>
      <c r="X1244" s="55" t="str">
        <f t="shared" si="118"/>
        <v>No</v>
      </c>
      <c r="Y1244" s="55" t="str">
        <f t="shared" si="119"/>
        <v>No</v>
      </c>
      <c r="Z1244" s="28" t="s">
        <v>1882</v>
      </c>
    </row>
    <row r="1245" spans="1:26" ht="42" customHeight="1" x14ac:dyDescent="0.25">
      <c r="A1245" s="49" t="s">
        <v>219</v>
      </c>
      <c r="B1245" s="48">
        <v>532011305</v>
      </c>
      <c r="C1245" s="48" t="s">
        <v>1346</v>
      </c>
      <c r="D1245" s="28" t="s">
        <v>35</v>
      </c>
      <c r="E1245" s="28" t="s">
        <v>1869</v>
      </c>
      <c r="F1245" s="28" t="s">
        <v>37</v>
      </c>
      <c r="G1245" s="28" t="s">
        <v>1869</v>
      </c>
      <c r="H1245" s="28" t="s">
        <v>1873</v>
      </c>
      <c r="I1245" s="28" t="s">
        <v>31</v>
      </c>
      <c r="J1245" s="29" t="s">
        <v>1873</v>
      </c>
      <c r="K1245" s="28" t="s">
        <v>1869</v>
      </c>
      <c r="L1245" s="28" t="s">
        <v>31</v>
      </c>
      <c r="M1245" s="29" t="s">
        <v>1873</v>
      </c>
      <c r="N1245" s="28" t="s">
        <v>1870</v>
      </c>
      <c r="O1245" s="28" t="s">
        <v>1873</v>
      </c>
      <c r="P1245" s="28" t="s">
        <v>37</v>
      </c>
      <c r="Q1245" s="28" t="s">
        <v>1873</v>
      </c>
      <c r="R1245" s="28" t="s">
        <v>1873</v>
      </c>
      <c r="S1245" s="54" t="s">
        <v>1873</v>
      </c>
      <c r="T1245" s="55" t="str">
        <f t="shared" si="114"/>
        <v>No</v>
      </c>
      <c r="U1245" s="55" t="str">
        <f t="shared" si="115"/>
        <v>Non-Lead</v>
      </c>
      <c r="V1245" s="55" t="str">
        <f t="shared" si="116"/>
        <v>Tier 5</v>
      </c>
      <c r="W1245" s="55" t="str">
        <f t="shared" si="117"/>
        <v>No</v>
      </c>
      <c r="X1245" s="55" t="str">
        <f t="shared" si="118"/>
        <v>No</v>
      </c>
      <c r="Y1245" s="55" t="str">
        <f t="shared" si="119"/>
        <v>No</v>
      </c>
      <c r="Z1245" s="28" t="s">
        <v>1882</v>
      </c>
    </row>
    <row r="1246" spans="1:26" ht="42" customHeight="1" x14ac:dyDescent="0.25">
      <c r="A1246" s="49" t="s">
        <v>219</v>
      </c>
      <c r="B1246" s="48">
        <v>532020104</v>
      </c>
      <c r="C1246" s="48" t="s">
        <v>1347</v>
      </c>
      <c r="D1246" s="28" t="s">
        <v>35</v>
      </c>
      <c r="E1246" s="28" t="s">
        <v>1869</v>
      </c>
      <c r="F1246" s="28" t="s">
        <v>37</v>
      </c>
      <c r="G1246" s="28" t="s">
        <v>1874</v>
      </c>
      <c r="H1246" s="28" t="s">
        <v>1873</v>
      </c>
      <c r="I1246" s="28" t="s">
        <v>31</v>
      </c>
      <c r="J1246" s="29" t="s">
        <v>1873</v>
      </c>
      <c r="K1246" s="28" t="s">
        <v>1874</v>
      </c>
      <c r="L1246" s="28" t="s">
        <v>31</v>
      </c>
      <c r="M1246" s="29" t="s">
        <v>1873</v>
      </c>
      <c r="N1246" s="28" t="s">
        <v>1870</v>
      </c>
      <c r="O1246" s="28" t="s">
        <v>1873</v>
      </c>
      <c r="P1246" s="28" t="s">
        <v>37</v>
      </c>
      <c r="Q1246" s="28" t="s">
        <v>1873</v>
      </c>
      <c r="R1246" s="28" t="s">
        <v>1873</v>
      </c>
      <c r="S1246" s="54" t="s">
        <v>1873</v>
      </c>
      <c r="T1246" s="55" t="str">
        <f t="shared" si="114"/>
        <v>No</v>
      </c>
      <c r="U1246" s="55" t="str">
        <f t="shared" si="115"/>
        <v>Non-Lead</v>
      </c>
      <c r="V1246" s="55" t="str">
        <f t="shared" si="116"/>
        <v>Tier 5</v>
      </c>
      <c r="W1246" s="55" t="str">
        <f t="shared" si="117"/>
        <v>No</v>
      </c>
      <c r="X1246" s="55" t="str">
        <f t="shared" si="118"/>
        <v>No</v>
      </c>
      <c r="Y1246" s="55" t="str">
        <f t="shared" si="119"/>
        <v>No</v>
      </c>
      <c r="Z1246" s="28" t="s">
        <v>1882</v>
      </c>
    </row>
    <row r="1247" spans="1:26" ht="42" customHeight="1" x14ac:dyDescent="0.25">
      <c r="A1247" s="49" t="s">
        <v>219</v>
      </c>
      <c r="B1247" s="48">
        <v>532020501</v>
      </c>
      <c r="C1247" s="48" t="s">
        <v>1348</v>
      </c>
      <c r="D1247" s="28" t="s">
        <v>35</v>
      </c>
      <c r="E1247" s="28" t="s">
        <v>1869</v>
      </c>
      <c r="F1247" s="28" t="s">
        <v>37</v>
      </c>
      <c r="G1247" s="28" t="s">
        <v>1874</v>
      </c>
      <c r="H1247" s="28" t="s">
        <v>1873</v>
      </c>
      <c r="I1247" s="28" t="s">
        <v>31</v>
      </c>
      <c r="J1247" s="29" t="s">
        <v>1873</v>
      </c>
      <c r="K1247" s="28" t="s">
        <v>1874</v>
      </c>
      <c r="L1247" s="28" t="s">
        <v>31</v>
      </c>
      <c r="M1247" s="29" t="s">
        <v>1873</v>
      </c>
      <c r="N1247" s="28" t="s">
        <v>1870</v>
      </c>
      <c r="O1247" s="28" t="s">
        <v>1873</v>
      </c>
      <c r="P1247" s="28" t="s">
        <v>37</v>
      </c>
      <c r="Q1247" s="28" t="s">
        <v>1873</v>
      </c>
      <c r="R1247" s="28" t="s">
        <v>1873</v>
      </c>
      <c r="S1247" s="54" t="s">
        <v>1873</v>
      </c>
      <c r="T1247" s="55" t="str">
        <f t="shared" si="114"/>
        <v>No</v>
      </c>
      <c r="U1247" s="55" t="str">
        <f t="shared" si="115"/>
        <v>Non-Lead</v>
      </c>
      <c r="V1247" s="55" t="str">
        <f t="shared" si="116"/>
        <v>Tier 5</v>
      </c>
      <c r="W1247" s="55" t="str">
        <f t="shared" si="117"/>
        <v>No</v>
      </c>
      <c r="X1247" s="55" t="str">
        <f t="shared" si="118"/>
        <v>No</v>
      </c>
      <c r="Y1247" s="55" t="str">
        <f t="shared" si="119"/>
        <v>No</v>
      </c>
      <c r="Z1247" s="28" t="s">
        <v>1882</v>
      </c>
    </row>
    <row r="1248" spans="1:26" ht="42" customHeight="1" x14ac:dyDescent="0.25">
      <c r="A1248" s="49" t="s">
        <v>219</v>
      </c>
      <c r="B1248" s="48">
        <v>532020600</v>
      </c>
      <c r="C1248" s="48" t="s">
        <v>1349</v>
      </c>
      <c r="D1248" s="28" t="s">
        <v>35</v>
      </c>
      <c r="E1248" s="28" t="s">
        <v>1869</v>
      </c>
      <c r="F1248" s="28" t="s">
        <v>37</v>
      </c>
      <c r="G1248" s="28" t="s">
        <v>1874</v>
      </c>
      <c r="H1248" s="28" t="s">
        <v>1873</v>
      </c>
      <c r="I1248" s="28" t="s">
        <v>31</v>
      </c>
      <c r="J1248" s="29" t="s">
        <v>1873</v>
      </c>
      <c r="K1248" s="28" t="s">
        <v>1869</v>
      </c>
      <c r="L1248" s="28" t="s">
        <v>31</v>
      </c>
      <c r="M1248" s="29" t="s">
        <v>1873</v>
      </c>
      <c r="N1248" s="28" t="s">
        <v>1870</v>
      </c>
      <c r="O1248" s="28" t="s">
        <v>1873</v>
      </c>
      <c r="P1248" s="28" t="s">
        <v>37</v>
      </c>
      <c r="Q1248" s="28" t="s">
        <v>1873</v>
      </c>
      <c r="R1248" s="28" t="s">
        <v>1873</v>
      </c>
      <c r="S1248" s="54" t="s">
        <v>1873</v>
      </c>
      <c r="T1248" s="55" t="str">
        <f t="shared" si="114"/>
        <v>No</v>
      </c>
      <c r="U1248" s="55" t="str">
        <f t="shared" si="115"/>
        <v>Non-Lead</v>
      </c>
      <c r="V1248" s="55" t="str">
        <f t="shared" si="116"/>
        <v>Tier 5</v>
      </c>
      <c r="W1248" s="55" t="str">
        <f t="shared" si="117"/>
        <v>No</v>
      </c>
      <c r="X1248" s="55" t="str">
        <f t="shared" si="118"/>
        <v>No</v>
      </c>
      <c r="Y1248" s="55" t="str">
        <f t="shared" si="119"/>
        <v>No</v>
      </c>
      <c r="Z1248" s="28" t="s">
        <v>1882</v>
      </c>
    </row>
    <row r="1249" spans="1:26" ht="42" customHeight="1" x14ac:dyDescent="0.25">
      <c r="A1249" s="49" t="s">
        <v>219</v>
      </c>
      <c r="B1249" s="48">
        <v>532020900</v>
      </c>
      <c r="C1249" s="48" t="s">
        <v>1350</v>
      </c>
      <c r="D1249" s="28" t="s">
        <v>35</v>
      </c>
      <c r="E1249" s="28" t="s">
        <v>1869</v>
      </c>
      <c r="F1249" s="28" t="s">
        <v>37</v>
      </c>
      <c r="G1249" s="28" t="s">
        <v>1874</v>
      </c>
      <c r="H1249" s="28" t="s">
        <v>1873</v>
      </c>
      <c r="I1249" s="28" t="s">
        <v>31</v>
      </c>
      <c r="J1249" s="29" t="s">
        <v>1873</v>
      </c>
      <c r="K1249" s="28" t="s">
        <v>1874</v>
      </c>
      <c r="L1249" s="28" t="s">
        <v>31</v>
      </c>
      <c r="M1249" s="29" t="s">
        <v>1873</v>
      </c>
      <c r="N1249" s="28" t="s">
        <v>1870</v>
      </c>
      <c r="O1249" s="28" t="s">
        <v>1873</v>
      </c>
      <c r="P1249" s="28" t="s">
        <v>37</v>
      </c>
      <c r="Q1249" s="28" t="s">
        <v>1873</v>
      </c>
      <c r="R1249" s="28" t="s">
        <v>1873</v>
      </c>
      <c r="S1249" s="54" t="s">
        <v>1873</v>
      </c>
      <c r="T1249" s="55" t="str">
        <f t="shared" si="114"/>
        <v>No</v>
      </c>
      <c r="U1249" s="55" t="str">
        <f t="shared" si="115"/>
        <v>Non-Lead</v>
      </c>
      <c r="V1249" s="55" t="str">
        <f t="shared" si="116"/>
        <v>Tier 5</v>
      </c>
      <c r="W1249" s="55" t="str">
        <f t="shared" si="117"/>
        <v>No</v>
      </c>
      <c r="X1249" s="55" t="str">
        <f t="shared" si="118"/>
        <v>No</v>
      </c>
      <c r="Y1249" s="55" t="str">
        <f t="shared" si="119"/>
        <v>No</v>
      </c>
      <c r="Z1249" s="28" t="s">
        <v>1882</v>
      </c>
    </row>
    <row r="1250" spans="1:26" ht="42" customHeight="1" x14ac:dyDescent="0.25">
      <c r="A1250" s="49" t="s">
        <v>219</v>
      </c>
      <c r="B1250" s="48">
        <v>532021305</v>
      </c>
      <c r="C1250" s="48" t="s">
        <v>1351</v>
      </c>
      <c r="D1250" s="28" t="s">
        <v>35</v>
      </c>
      <c r="E1250" s="28" t="s">
        <v>1869</v>
      </c>
      <c r="F1250" s="28" t="s">
        <v>37</v>
      </c>
      <c r="G1250" s="28" t="s">
        <v>1874</v>
      </c>
      <c r="H1250" s="28" t="s">
        <v>1873</v>
      </c>
      <c r="I1250" s="28" t="s">
        <v>31</v>
      </c>
      <c r="J1250" s="29" t="s">
        <v>1873</v>
      </c>
      <c r="K1250" s="28" t="s">
        <v>1874</v>
      </c>
      <c r="L1250" s="28" t="s">
        <v>31</v>
      </c>
      <c r="M1250" s="29" t="s">
        <v>1873</v>
      </c>
      <c r="N1250" s="28" t="s">
        <v>1870</v>
      </c>
      <c r="O1250" s="28" t="s">
        <v>1873</v>
      </c>
      <c r="P1250" s="28" t="s">
        <v>37</v>
      </c>
      <c r="Q1250" s="28" t="s">
        <v>1873</v>
      </c>
      <c r="R1250" s="28" t="s">
        <v>1873</v>
      </c>
      <c r="S1250" s="54" t="s">
        <v>1873</v>
      </c>
      <c r="T1250" s="55" t="str">
        <f t="shared" si="114"/>
        <v>No</v>
      </c>
      <c r="U1250" s="55" t="str">
        <f t="shared" si="115"/>
        <v>Non-Lead</v>
      </c>
      <c r="V1250" s="55" t="str">
        <f t="shared" si="116"/>
        <v>Tier 5</v>
      </c>
      <c r="W1250" s="55" t="str">
        <f t="shared" si="117"/>
        <v>No</v>
      </c>
      <c r="X1250" s="55" t="str">
        <f t="shared" si="118"/>
        <v>No</v>
      </c>
      <c r="Y1250" s="55" t="str">
        <f t="shared" si="119"/>
        <v>No</v>
      </c>
      <c r="Z1250" s="28" t="s">
        <v>1882</v>
      </c>
    </row>
    <row r="1251" spans="1:26" ht="42" customHeight="1" x14ac:dyDescent="0.25">
      <c r="A1251" s="49" t="s">
        <v>219</v>
      </c>
      <c r="B1251" s="48">
        <v>532021807</v>
      </c>
      <c r="C1251" s="48" t="s">
        <v>1352</v>
      </c>
      <c r="D1251" s="28" t="s">
        <v>35</v>
      </c>
      <c r="E1251" s="28" t="s">
        <v>1869</v>
      </c>
      <c r="F1251" s="28" t="s">
        <v>37</v>
      </c>
      <c r="G1251" s="28" t="s">
        <v>1874</v>
      </c>
      <c r="H1251" s="28" t="s">
        <v>1873</v>
      </c>
      <c r="I1251" s="28" t="s">
        <v>31</v>
      </c>
      <c r="J1251" s="29" t="s">
        <v>1873</v>
      </c>
      <c r="K1251" s="28" t="s">
        <v>1874</v>
      </c>
      <c r="L1251" s="28" t="s">
        <v>31</v>
      </c>
      <c r="M1251" s="29" t="s">
        <v>1873</v>
      </c>
      <c r="N1251" s="28" t="s">
        <v>1870</v>
      </c>
      <c r="O1251" s="28" t="s">
        <v>1873</v>
      </c>
      <c r="P1251" s="28" t="s">
        <v>37</v>
      </c>
      <c r="Q1251" s="28" t="s">
        <v>1873</v>
      </c>
      <c r="R1251" s="28" t="s">
        <v>1873</v>
      </c>
      <c r="S1251" s="54" t="s">
        <v>1873</v>
      </c>
      <c r="T1251" s="55" t="str">
        <f t="shared" si="114"/>
        <v>No</v>
      </c>
      <c r="U1251" s="55" t="str">
        <f t="shared" si="115"/>
        <v>Non-Lead</v>
      </c>
      <c r="V1251" s="55" t="str">
        <f t="shared" si="116"/>
        <v>Tier 5</v>
      </c>
      <c r="W1251" s="55" t="str">
        <f t="shared" si="117"/>
        <v>No</v>
      </c>
      <c r="X1251" s="55" t="str">
        <f t="shared" si="118"/>
        <v>No</v>
      </c>
      <c r="Y1251" s="55" t="str">
        <f t="shared" si="119"/>
        <v>No</v>
      </c>
      <c r="Z1251" s="28" t="s">
        <v>1882</v>
      </c>
    </row>
    <row r="1252" spans="1:26" ht="42" customHeight="1" x14ac:dyDescent="0.25">
      <c r="A1252" s="49" t="s">
        <v>219</v>
      </c>
      <c r="B1252" s="48">
        <v>532023000</v>
      </c>
      <c r="C1252" s="48" t="s">
        <v>1353</v>
      </c>
      <c r="D1252" s="28" t="s">
        <v>35</v>
      </c>
      <c r="E1252" s="28" t="s">
        <v>1869</v>
      </c>
      <c r="F1252" s="28" t="s">
        <v>37</v>
      </c>
      <c r="G1252" s="28" t="s">
        <v>1874</v>
      </c>
      <c r="H1252" s="28" t="s">
        <v>1873</v>
      </c>
      <c r="I1252" s="28" t="s">
        <v>31</v>
      </c>
      <c r="J1252" s="29" t="s">
        <v>1873</v>
      </c>
      <c r="K1252" s="28" t="s">
        <v>1878</v>
      </c>
      <c r="L1252" s="28" t="s">
        <v>64</v>
      </c>
      <c r="M1252" s="29" t="s">
        <v>1873</v>
      </c>
      <c r="N1252" s="28" t="s">
        <v>1870</v>
      </c>
      <c r="O1252" s="28" t="s">
        <v>1873</v>
      </c>
      <c r="P1252" s="28" t="s">
        <v>37</v>
      </c>
      <c r="Q1252" s="28" t="s">
        <v>1873</v>
      </c>
      <c r="R1252" s="28" t="s">
        <v>1873</v>
      </c>
      <c r="S1252" s="54" t="s">
        <v>1873</v>
      </c>
      <c r="T1252" s="55" t="str">
        <f t="shared" si="114"/>
        <v>No</v>
      </c>
      <c r="U1252" s="55" t="str">
        <f t="shared" si="115"/>
        <v>Non-Lead</v>
      </c>
      <c r="V1252" s="55" t="str">
        <f t="shared" si="116"/>
        <v>Tier 5</v>
      </c>
      <c r="W1252" s="55" t="str">
        <f t="shared" si="117"/>
        <v>No</v>
      </c>
      <c r="X1252" s="55" t="str">
        <f t="shared" si="118"/>
        <v>No</v>
      </c>
      <c r="Y1252" s="55" t="str">
        <f t="shared" si="119"/>
        <v>No</v>
      </c>
      <c r="Z1252" s="28" t="s">
        <v>1882</v>
      </c>
    </row>
    <row r="1253" spans="1:26" ht="42" customHeight="1" x14ac:dyDescent="0.25">
      <c r="A1253" s="49" t="s">
        <v>219</v>
      </c>
      <c r="B1253" s="48">
        <v>532023202</v>
      </c>
      <c r="C1253" s="48" t="s">
        <v>1354</v>
      </c>
      <c r="D1253" s="28" t="s">
        <v>35</v>
      </c>
      <c r="E1253" s="28" t="s">
        <v>1869</v>
      </c>
      <c r="F1253" s="28" t="s">
        <v>37</v>
      </c>
      <c r="G1253" s="28" t="s">
        <v>1874</v>
      </c>
      <c r="H1253" s="28" t="s">
        <v>1873</v>
      </c>
      <c r="I1253" s="28" t="s">
        <v>31</v>
      </c>
      <c r="J1253" s="29" t="s">
        <v>1873</v>
      </c>
      <c r="K1253" s="28" t="s">
        <v>1874</v>
      </c>
      <c r="L1253" s="28" t="s">
        <v>31</v>
      </c>
      <c r="M1253" s="29" t="s">
        <v>1873</v>
      </c>
      <c r="N1253" s="28" t="s">
        <v>1870</v>
      </c>
      <c r="O1253" s="28" t="s">
        <v>1873</v>
      </c>
      <c r="P1253" s="28" t="s">
        <v>37</v>
      </c>
      <c r="Q1253" s="28" t="s">
        <v>1873</v>
      </c>
      <c r="R1253" s="28" t="s">
        <v>1873</v>
      </c>
      <c r="S1253" s="54" t="s">
        <v>1873</v>
      </c>
      <c r="T1253" s="55" t="str">
        <f t="shared" si="114"/>
        <v>No</v>
      </c>
      <c r="U1253" s="55" t="str">
        <f t="shared" si="115"/>
        <v>Non-Lead</v>
      </c>
      <c r="V1253" s="55" t="str">
        <f t="shared" si="116"/>
        <v>Tier 5</v>
      </c>
      <c r="W1253" s="55" t="str">
        <f t="shared" si="117"/>
        <v>No</v>
      </c>
      <c r="X1253" s="55" t="str">
        <f t="shared" si="118"/>
        <v>No</v>
      </c>
      <c r="Y1253" s="55" t="str">
        <f t="shared" si="119"/>
        <v>No</v>
      </c>
      <c r="Z1253" s="28" t="s">
        <v>1882</v>
      </c>
    </row>
    <row r="1254" spans="1:26" ht="42" customHeight="1" x14ac:dyDescent="0.25">
      <c r="A1254" s="49" t="s">
        <v>219</v>
      </c>
      <c r="B1254" s="48">
        <v>532030406</v>
      </c>
      <c r="C1254" s="48" t="s">
        <v>1355</v>
      </c>
      <c r="D1254" s="28" t="s">
        <v>35</v>
      </c>
      <c r="E1254" s="28" t="s">
        <v>1869</v>
      </c>
      <c r="F1254" s="28" t="s">
        <v>37</v>
      </c>
      <c r="G1254" s="28" t="s">
        <v>1869</v>
      </c>
      <c r="H1254" s="28" t="s">
        <v>1873</v>
      </c>
      <c r="I1254" s="28" t="s">
        <v>31</v>
      </c>
      <c r="J1254" s="29" t="s">
        <v>1873</v>
      </c>
      <c r="K1254" s="28" t="s">
        <v>1869</v>
      </c>
      <c r="L1254" s="28" t="s">
        <v>31</v>
      </c>
      <c r="M1254" s="29" t="s">
        <v>1873</v>
      </c>
      <c r="N1254" s="28" t="s">
        <v>1870</v>
      </c>
      <c r="O1254" s="28" t="s">
        <v>1873</v>
      </c>
      <c r="P1254" s="28" t="s">
        <v>37</v>
      </c>
      <c r="Q1254" s="28" t="s">
        <v>1873</v>
      </c>
      <c r="R1254" s="28" t="s">
        <v>1873</v>
      </c>
      <c r="S1254" s="54" t="s">
        <v>1873</v>
      </c>
      <c r="T1254" s="55" t="str">
        <f t="shared" si="114"/>
        <v>No</v>
      </c>
      <c r="U1254" s="55" t="str">
        <f t="shared" si="115"/>
        <v>Non-Lead</v>
      </c>
      <c r="V1254" s="55" t="str">
        <f t="shared" si="116"/>
        <v>Tier 5</v>
      </c>
      <c r="W1254" s="55" t="str">
        <f t="shared" si="117"/>
        <v>No</v>
      </c>
      <c r="X1254" s="55" t="str">
        <f t="shared" si="118"/>
        <v>No</v>
      </c>
      <c r="Y1254" s="55" t="str">
        <f t="shared" si="119"/>
        <v>No</v>
      </c>
      <c r="Z1254" s="28" t="s">
        <v>1882</v>
      </c>
    </row>
    <row r="1255" spans="1:26" ht="42" customHeight="1" x14ac:dyDescent="0.25">
      <c r="A1255" s="49" t="s">
        <v>219</v>
      </c>
      <c r="B1255" s="48">
        <v>532030501</v>
      </c>
      <c r="C1255" s="48" t="s">
        <v>1356</v>
      </c>
      <c r="D1255" s="28" t="s">
        <v>35</v>
      </c>
      <c r="E1255" s="28" t="s">
        <v>1869</v>
      </c>
      <c r="F1255" s="28" t="s">
        <v>37</v>
      </c>
      <c r="G1255" s="28" t="s">
        <v>1869</v>
      </c>
      <c r="H1255" s="28" t="s">
        <v>1873</v>
      </c>
      <c r="I1255" s="28" t="s">
        <v>31</v>
      </c>
      <c r="J1255" s="29" t="s">
        <v>1873</v>
      </c>
      <c r="K1255" s="28" t="s">
        <v>1869</v>
      </c>
      <c r="L1255" s="28" t="s">
        <v>31</v>
      </c>
      <c r="M1255" s="29" t="s">
        <v>1873</v>
      </c>
      <c r="N1255" s="28" t="s">
        <v>1870</v>
      </c>
      <c r="O1255" s="28" t="s">
        <v>1873</v>
      </c>
      <c r="P1255" s="28" t="s">
        <v>37</v>
      </c>
      <c r="Q1255" s="28" t="s">
        <v>1873</v>
      </c>
      <c r="R1255" s="28" t="s">
        <v>1873</v>
      </c>
      <c r="S1255" s="54" t="s">
        <v>1873</v>
      </c>
      <c r="T1255" s="55" t="str">
        <f t="shared" si="114"/>
        <v>No</v>
      </c>
      <c r="U1255" s="55" t="str">
        <f t="shared" si="115"/>
        <v>Non-Lead</v>
      </c>
      <c r="V1255" s="55" t="str">
        <f t="shared" si="116"/>
        <v>Tier 5</v>
      </c>
      <c r="W1255" s="55" t="str">
        <f t="shared" si="117"/>
        <v>No</v>
      </c>
      <c r="X1255" s="55" t="str">
        <f t="shared" si="118"/>
        <v>No</v>
      </c>
      <c r="Y1255" s="55" t="str">
        <f t="shared" si="119"/>
        <v>No</v>
      </c>
      <c r="Z1255" s="28" t="s">
        <v>1882</v>
      </c>
    </row>
    <row r="1256" spans="1:26" ht="42" customHeight="1" x14ac:dyDescent="0.25">
      <c r="A1256" s="49" t="s">
        <v>219</v>
      </c>
      <c r="B1256" s="48">
        <v>532031004</v>
      </c>
      <c r="C1256" s="48" t="s">
        <v>1357</v>
      </c>
      <c r="D1256" s="28" t="s">
        <v>35</v>
      </c>
      <c r="E1256" s="28" t="s">
        <v>1869</v>
      </c>
      <c r="F1256" s="28" t="s">
        <v>37</v>
      </c>
      <c r="G1256" s="28" t="s">
        <v>1874</v>
      </c>
      <c r="H1256" s="28" t="s">
        <v>1873</v>
      </c>
      <c r="I1256" s="28" t="s">
        <v>31</v>
      </c>
      <c r="J1256" s="29" t="s">
        <v>1873</v>
      </c>
      <c r="K1256" s="28" t="s">
        <v>1869</v>
      </c>
      <c r="L1256" s="28" t="s">
        <v>31</v>
      </c>
      <c r="M1256" s="29" t="s">
        <v>1873</v>
      </c>
      <c r="N1256" s="28" t="s">
        <v>1870</v>
      </c>
      <c r="O1256" s="28" t="s">
        <v>1873</v>
      </c>
      <c r="P1256" s="28" t="s">
        <v>37</v>
      </c>
      <c r="Q1256" s="28" t="s">
        <v>1873</v>
      </c>
      <c r="R1256" s="28" t="s">
        <v>1873</v>
      </c>
      <c r="S1256" s="54" t="s">
        <v>1873</v>
      </c>
      <c r="T1256" s="55" t="str">
        <f t="shared" si="114"/>
        <v>No</v>
      </c>
      <c r="U1256" s="55" t="str">
        <f t="shared" si="115"/>
        <v>Non-Lead</v>
      </c>
      <c r="V1256" s="55" t="str">
        <f t="shared" si="116"/>
        <v>Tier 5</v>
      </c>
      <c r="W1256" s="55" t="str">
        <f t="shared" si="117"/>
        <v>No</v>
      </c>
      <c r="X1256" s="55" t="str">
        <f t="shared" si="118"/>
        <v>No</v>
      </c>
      <c r="Y1256" s="55" t="str">
        <f t="shared" si="119"/>
        <v>No</v>
      </c>
      <c r="Z1256" s="28" t="s">
        <v>1882</v>
      </c>
    </row>
    <row r="1257" spans="1:26" ht="42" customHeight="1" x14ac:dyDescent="0.25">
      <c r="A1257" s="49" t="s">
        <v>219</v>
      </c>
      <c r="B1257" s="48">
        <v>532031401</v>
      </c>
      <c r="C1257" s="48" t="s">
        <v>1358</v>
      </c>
      <c r="D1257" s="28" t="s">
        <v>35</v>
      </c>
      <c r="E1257" s="28" t="s">
        <v>1869</v>
      </c>
      <c r="F1257" s="28" t="s">
        <v>37</v>
      </c>
      <c r="G1257" s="28" t="s">
        <v>1874</v>
      </c>
      <c r="H1257" s="28" t="s">
        <v>1873</v>
      </c>
      <c r="I1257" s="28" t="s">
        <v>31</v>
      </c>
      <c r="J1257" s="29" t="s">
        <v>1873</v>
      </c>
      <c r="K1257" s="28" t="s">
        <v>1869</v>
      </c>
      <c r="L1257" s="28" t="s">
        <v>31</v>
      </c>
      <c r="M1257" s="29" t="s">
        <v>1873</v>
      </c>
      <c r="N1257" s="28" t="s">
        <v>1870</v>
      </c>
      <c r="O1257" s="28" t="s">
        <v>1873</v>
      </c>
      <c r="P1257" s="28" t="s">
        <v>37</v>
      </c>
      <c r="Q1257" s="28" t="s">
        <v>1873</v>
      </c>
      <c r="R1257" s="28" t="s">
        <v>1873</v>
      </c>
      <c r="S1257" s="54" t="s">
        <v>1873</v>
      </c>
      <c r="T1257" s="55" t="str">
        <f t="shared" si="114"/>
        <v>No</v>
      </c>
      <c r="U1257" s="55" t="str">
        <f t="shared" si="115"/>
        <v>Non-Lead</v>
      </c>
      <c r="V1257" s="55" t="str">
        <f t="shared" si="116"/>
        <v>Tier 5</v>
      </c>
      <c r="W1257" s="55" t="str">
        <f t="shared" si="117"/>
        <v>No</v>
      </c>
      <c r="X1257" s="55" t="str">
        <f t="shared" si="118"/>
        <v>No</v>
      </c>
      <c r="Y1257" s="55" t="str">
        <f t="shared" si="119"/>
        <v>No</v>
      </c>
      <c r="Z1257" s="28" t="s">
        <v>1882</v>
      </c>
    </row>
    <row r="1258" spans="1:26" ht="42" customHeight="1" x14ac:dyDescent="0.25">
      <c r="A1258" s="49" t="s">
        <v>219</v>
      </c>
      <c r="B1258" s="48">
        <v>532031712</v>
      </c>
      <c r="C1258" s="48" t="s">
        <v>1359</v>
      </c>
      <c r="D1258" s="28" t="s">
        <v>35</v>
      </c>
      <c r="E1258" s="28" t="s">
        <v>1869</v>
      </c>
      <c r="F1258" s="28" t="s">
        <v>37</v>
      </c>
      <c r="G1258" s="28" t="s">
        <v>1869</v>
      </c>
      <c r="H1258" s="28" t="s">
        <v>1873</v>
      </c>
      <c r="I1258" s="28" t="s">
        <v>31</v>
      </c>
      <c r="J1258" s="29" t="s">
        <v>1873</v>
      </c>
      <c r="K1258" s="28" t="s">
        <v>1869</v>
      </c>
      <c r="L1258" s="28" t="s">
        <v>31</v>
      </c>
      <c r="M1258" s="29" t="s">
        <v>1873</v>
      </c>
      <c r="N1258" s="28" t="s">
        <v>1870</v>
      </c>
      <c r="O1258" s="28" t="s">
        <v>1873</v>
      </c>
      <c r="P1258" s="28" t="s">
        <v>37</v>
      </c>
      <c r="Q1258" s="28" t="s">
        <v>1873</v>
      </c>
      <c r="R1258" s="28" t="s">
        <v>1873</v>
      </c>
      <c r="S1258" s="54" t="s">
        <v>1873</v>
      </c>
      <c r="T1258" s="55" t="str">
        <f t="shared" si="114"/>
        <v>No</v>
      </c>
      <c r="U1258" s="55" t="str">
        <f t="shared" si="115"/>
        <v>Non-Lead</v>
      </c>
      <c r="V1258" s="55" t="str">
        <f t="shared" si="116"/>
        <v>Tier 5</v>
      </c>
      <c r="W1258" s="55" t="str">
        <f t="shared" si="117"/>
        <v>No</v>
      </c>
      <c r="X1258" s="55" t="str">
        <f t="shared" si="118"/>
        <v>No</v>
      </c>
      <c r="Y1258" s="55" t="str">
        <f t="shared" si="119"/>
        <v>No</v>
      </c>
      <c r="Z1258" s="28" t="s">
        <v>1882</v>
      </c>
    </row>
    <row r="1259" spans="1:26" ht="42" customHeight="1" x14ac:dyDescent="0.25">
      <c r="A1259" s="49" t="s">
        <v>219</v>
      </c>
      <c r="B1259" s="48">
        <v>532031809</v>
      </c>
      <c r="C1259" s="48" t="s">
        <v>1360</v>
      </c>
      <c r="D1259" s="28" t="s">
        <v>35</v>
      </c>
      <c r="E1259" s="28" t="s">
        <v>1869</v>
      </c>
      <c r="F1259" s="28" t="s">
        <v>37</v>
      </c>
      <c r="G1259" s="28" t="s">
        <v>1869</v>
      </c>
      <c r="H1259" s="28" t="s">
        <v>1873</v>
      </c>
      <c r="I1259" s="28" t="s">
        <v>31</v>
      </c>
      <c r="J1259" s="29" t="s">
        <v>1873</v>
      </c>
      <c r="K1259" s="28" t="s">
        <v>1869</v>
      </c>
      <c r="L1259" s="28" t="s">
        <v>31</v>
      </c>
      <c r="M1259" s="29" t="s">
        <v>1873</v>
      </c>
      <c r="N1259" s="28" t="s">
        <v>1870</v>
      </c>
      <c r="O1259" s="28" t="s">
        <v>1873</v>
      </c>
      <c r="P1259" s="28" t="s">
        <v>37</v>
      </c>
      <c r="Q1259" s="28" t="s">
        <v>1873</v>
      </c>
      <c r="R1259" s="28" t="s">
        <v>1873</v>
      </c>
      <c r="S1259" s="54" t="s">
        <v>1873</v>
      </c>
      <c r="T1259" s="55" t="str">
        <f t="shared" si="114"/>
        <v>No</v>
      </c>
      <c r="U1259" s="55" t="str">
        <f t="shared" si="115"/>
        <v>Non-Lead</v>
      </c>
      <c r="V1259" s="55" t="str">
        <f t="shared" si="116"/>
        <v>Tier 5</v>
      </c>
      <c r="W1259" s="55" t="str">
        <f t="shared" si="117"/>
        <v>No</v>
      </c>
      <c r="X1259" s="55" t="str">
        <f t="shared" si="118"/>
        <v>No</v>
      </c>
      <c r="Y1259" s="55" t="str">
        <f t="shared" si="119"/>
        <v>No</v>
      </c>
      <c r="Z1259" s="28" t="s">
        <v>1882</v>
      </c>
    </row>
    <row r="1260" spans="1:26" ht="42" customHeight="1" x14ac:dyDescent="0.25">
      <c r="A1260" s="49" t="s">
        <v>219</v>
      </c>
      <c r="B1260" s="48">
        <v>532031914</v>
      </c>
      <c r="C1260" s="48" t="s">
        <v>1361</v>
      </c>
      <c r="D1260" s="28" t="s">
        <v>1878</v>
      </c>
      <c r="E1260" s="28" t="s">
        <v>1869</v>
      </c>
      <c r="F1260" s="28" t="s">
        <v>37</v>
      </c>
      <c r="G1260" s="28" t="s">
        <v>1869</v>
      </c>
      <c r="H1260" s="28" t="s">
        <v>1873</v>
      </c>
      <c r="I1260" s="28" t="s">
        <v>31</v>
      </c>
      <c r="J1260" s="29" t="s">
        <v>1873</v>
      </c>
      <c r="K1260" s="28" t="s">
        <v>1869</v>
      </c>
      <c r="L1260" s="28" t="s">
        <v>31</v>
      </c>
      <c r="M1260" s="29" t="s">
        <v>1873</v>
      </c>
      <c r="N1260" s="28" t="s">
        <v>1870</v>
      </c>
      <c r="O1260" s="28" t="s">
        <v>1873</v>
      </c>
      <c r="P1260" s="28" t="s">
        <v>37</v>
      </c>
      <c r="Q1260" s="28" t="s">
        <v>1873</v>
      </c>
      <c r="R1260" s="28" t="s">
        <v>1873</v>
      </c>
      <c r="S1260" s="54" t="s">
        <v>1873</v>
      </c>
      <c r="T1260" s="55" t="str">
        <f t="shared" si="114"/>
        <v>No</v>
      </c>
      <c r="U1260" s="55" t="str">
        <f t="shared" si="115"/>
        <v>Non-Lead</v>
      </c>
      <c r="V1260" s="55" t="str">
        <f t="shared" si="116"/>
        <v>Tier 5</v>
      </c>
      <c r="W1260" s="55" t="str">
        <f t="shared" si="117"/>
        <v>No</v>
      </c>
      <c r="X1260" s="55" t="str">
        <f t="shared" si="118"/>
        <v>No</v>
      </c>
      <c r="Y1260" s="55" t="str">
        <f t="shared" si="119"/>
        <v>No</v>
      </c>
      <c r="Z1260" s="28" t="s">
        <v>1882</v>
      </c>
    </row>
    <row r="1261" spans="1:26" ht="42" customHeight="1" x14ac:dyDescent="0.25">
      <c r="A1261" s="49" t="s">
        <v>219</v>
      </c>
      <c r="B1261" s="48">
        <v>532032402</v>
      </c>
      <c r="C1261" s="48" t="s">
        <v>1362</v>
      </c>
      <c r="D1261" s="28" t="s">
        <v>1878</v>
      </c>
      <c r="E1261" s="28" t="s">
        <v>1869</v>
      </c>
      <c r="F1261" s="28" t="s">
        <v>37</v>
      </c>
      <c r="G1261" s="28" t="s">
        <v>1869</v>
      </c>
      <c r="H1261" s="28" t="s">
        <v>1873</v>
      </c>
      <c r="I1261" s="28" t="s">
        <v>31</v>
      </c>
      <c r="J1261" s="29" t="s">
        <v>1873</v>
      </c>
      <c r="K1261" s="28" t="s">
        <v>1869</v>
      </c>
      <c r="L1261" s="28" t="s">
        <v>31</v>
      </c>
      <c r="M1261" s="29" t="s">
        <v>1873</v>
      </c>
      <c r="N1261" s="28" t="s">
        <v>1870</v>
      </c>
      <c r="O1261" s="28" t="s">
        <v>1873</v>
      </c>
      <c r="P1261" s="28" t="s">
        <v>37</v>
      </c>
      <c r="Q1261" s="28" t="s">
        <v>1873</v>
      </c>
      <c r="R1261" s="28" t="s">
        <v>1873</v>
      </c>
      <c r="S1261" s="54" t="s">
        <v>1873</v>
      </c>
      <c r="T1261" s="55" t="str">
        <f t="shared" si="114"/>
        <v>No</v>
      </c>
      <c r="U1261" s="55" t="str">
        <f t="shared" si="115"/>
        <v>Non-Lead</v>
      </c>
      <c r="V1261" s="55" t="str">
        <f t="shared" si="116"/>
        <v>Tier 5</v>
      </c>
      <c r="W1261" s="55" t="str">
        <f t="shared" si="117"/>
        <v>No</v>
      </c>
      <c r="X1261" s="55" t="str">
        <f t="shared" si="118"/>
        <v>No</v>
      </c>
      <c r="Y1261" s="55" t="str">
        <f t="shared" si="119"/>
        <v>No</v>
      </c>
      <c r="Z1261" s="28" t="s">
        <v>1882</v>
      </c>
    </row>
    <row r="1262" spans="1:26" ht="42" customHeight="1" x14ac:dyDescent="0.25">
      <c r="A1262" s="49" t="s">
        <v>219</v>
      </c>
      <c r="B1262" s="48">
        <v>532032905</v>
      </c>
      <c r="C1262" s="48" t="s">
        <v>1363</v>
      </c>
      <c r="D1262" s="28" t="s">
        <v>1878</v>
      </c>
      <c r="E1262" s="28" t="s">
        <v>1869</v>
      </c>
      <c r="F1262" s="28" t="s">
        <v>37</v>
      </c>
      <c r="G1262" s="28" t="s">
        <v>1874</v>
      </c>
      <c r="H1262" s="28" t="s">
        <v>1873</v>
      </c>
      <c r="I1262" s="28" t="s">
        <v>31</v>
      </c>
      <c r="J1262" s="29" t="s">
        <v>1873</v>
      </c>
      <c r="K1262" s="28" t="s">
        <v>1869</v>
      </c>
      <c r="L1262" s="28" t="s">
        <v>31</v>
      </c>
      <c r="M1262" s="29" t="s">
        <v>1873</v>
      </c>
      <c r="N1262" s="28" t="s">
        <v>1870</v>
      </c>
      <c r="O1262" s="28" t="s">
        <v>1873</v>
      </c>
      <c r="P1262" s="28" t="s">
        <v>37</v>
      </c>
      <c r="Q1262" s="28" t="s">
        <v>1873</v>
      </c>
      <c r="R1262" s="28" t="s">
        <v>1873</v>
      </c>
      <c r="S1262" s="54" t="s">
        <v>1873</v>
      </c>
      <c r="T1262" s="55" t="str">
        <f t="shared" si="114"/>
        <v>No</v>
      </c>
      <c r="U1262" s="55" t="str">
        <f t="shared" si="115"/>
        <v>Non-Lead</v>
      </c>
      <c r="V1262" s="55" t="str">
        <f t="shared" si="116"/>
        <v>Tier 5</v>
      </c>
      <c r="W1262" s="55" t="str">
        <f t="shared" si="117"/>
        <v>No</v>
      </c>
      <c r="X1262" s="55" t="str">
        <f t="shared" si="118"/>
        <v>No</v>
      </c>
      <c r="Y1262" s="55" t="str">
        <f t="shared" si="119"/>
        <v>No</v>
      </c>
      <c r="Z1262" s="28" t="s">
        <v>1882</v>
      </c>
    </row>
    <row r="1263" spans="1:26" ht="42" customHeight="1" x14ac:dyDescent="0.25">
      <c r="A1263" s="49" t="s">
        <v>219</v>
      </c>
      <c r="B1263" s="48">
        <v>532033304</v>
      </c>
      <c r="C1263" s="48" t="s">
        <v>1364</v>
      </c>
      <c r="D1263" s="28" t="s">
        <v>1878</v>
      </c>
      <c r="E1263" s="28" t="s">
        <v>1869</v>
      </c>
      <c r="F1263" s="28" t="s">
        <v>37</v>
      </c>
      <c r="G1263" s="28" t="s">
        <v>1874</v>
      </c>
      <c r="H1263" s="28" t="s">
        <v>1873</v>
      </c>
      <c r="I1263" s="28" t="s">
        <v>31</v>
      </c>
      <c r="J1263" s="29" t="s">
        <v>1873</v>
      </c>
      <c r="K1263" s="28" t="s">
        <v>1874</v>
      </c>
      <c r="L1263" s="28" t="s">
        <v>31</v>
      </c>
      <c r="M1263" s="29" t="s">
        <v>1873</v>
      </c>
      <c r="N1263" s="28" t="s">
        <v>1870</v>
      </c>
      <c r="O1263" s="28" t="s">
        <v>1873</v>
      </c>
      <c r="P1263" s="28" t="s">
        <v>37</v>
      </c>
      <c r="Q1263" s="28" t="s">
        <v>1873</v>
      </c>
      <c r="R1263" s="28" t="s">
        <v>1873</v>
      </c>
      <c r="S1263" s="54" t="s">
        <v>1873</v>
      </c>
      <c r="T1263" s="55" t="str">
        <f t="shared" si="114"/>
        <v>No</v>
      </c>
      <c r="U1263" s="55" t="str">
        <f t="shared" si="115"/>
        <v>Non-Lead</v>
      </c>
      <c r="V1263" s="55" t="str">
        <f t="shared" si="116"/>
        <v>Tier 5</v>
      </c>
      <c r="W1263" s="55" t="str">
        <f t="shared" si="117"/>
        <v>No</v>
      </c>
      <c r="X1263" s="55" t="str">
        <f t="shared" si="118"/>
        <v>No</v>
      </c>
      <c r="Y1263" s="55" t="str">
        <f t="shared" si="119"/>
        <v>No</v>
      </c>
      <c r="Z1263" s="28" t="s">
        <v>1882</v>
      </c>
    </row>
    <row r="1264" spans="1:26" ht="42" customHeight="1" x14ac:dyDescent="0.25">
      <c r="A1264" s="49" t="s">
        <v>219</v>
      </c>
      <c r="B1264" s="48">
        <v>532033902</v>
      </c>
      <c r="C1264" s="48" t="s">
        <v>1365</v>
      </c>
      <c r="D1264" s="28" t="s">
        <v>1878</v>
      </c>
      <c r="E1264" s="28" t="s">
        <v>1869</v>
      </c>
      <c r="F1264" s="28" t="s">
        <v>37</v>
      </c>
      <c r="G1264" s="28" t="s">
        <v>1874</v>
      </c>
      <c r="H1264" s="28" t="s">
        <v>1873</v>
      </c>
      <c r="I1264" s="28" t="s">
        <v>31</v>
      </c>
      <c r="J1264" s="29" t="s">
        <v>1873</v>
      </c>
      <c r="K1264" s="28" t="s">
        <v>1874</v>
      </c>
      <c r="L1264" s="28" t="s">
        <v>31</v>
      </c>
      <c r="M1264" s="29" t="s">
        <v>1873</v>
      </c>
      <c r="N1264" s="28" t="s">
        <v>1870</v>
      </c>
      <c r="O1264" s="28" t="s">
        <v>1873</v>
      </c>
      <c r="P1264" s="28" t="s">
        <v>37</v>
      </c>
      <c r="Q1264" s="28" t="s">
        <v>1873</v>
      </c>
      <c r="R1264" s="28" t="s">
        <v>1873</v>
      </c>
      <c r="S1264" s="54" t="s">
        <v>1873</v>
      </c>
      <c r="T1264" s="55" t="str">
        <f t="shared" si="114"/>
        <v>No</v>
      </c>
      <c r="U1264" s="55" t="str">
        <f t="shared" si="115"/>
        <v>Non-Lead</v>
      </c>
      <c r="V1264" s="55" t="str">
        <f t="shared" si="116"/>
        <v>Tier 5</v>
      </c>
      <c r="W1264" s="55" t="str">
        <f t="shared" si="117"/>
        <v>No</v>
      </c>
      <c r="X1264" s="55" t="str">
        <f t="shared" si="118"/>
        <v>No</v>
      </c>
      <c r="Y1264" s="55" t="str">
        <f t="shared" si="119"/>
        <v>No</v>
      </c>
      <c r="Z1264" s="28" t="s">
        <v>1882</v>
      </c>
    </row>
    <row r="1265" spans="1:26" ht="42" customHeight="1" x14ac:dyDescent="0.25">
      <c r="A1265" s="49" t="s">
        <v>219</v>
      </c>
      <c r="B1265" s="48">
        <v>532040200</v>
      </c>
      <c r="C1265" s="48" t="s">
        <v>1366</v>
      </c>
      <c r="D1265" s="28" t="s">
        <v>1878</v>
      </c>
      <c r="E1265" s="28" t="s">
        <v>1869</v>
      </c>
      <c r="F1265" s="28" t="s">
        <v>37</v>
      </c>
      <c r="G1265" s="28" t="s">
        <v>1869</v>
      </c>
      <c r="H1265" s="28" t="s">
        <v>1873</v>
      </c>
      <c r="I1265" s="28" t="s">
        <v>31</v>
      </c>
      <c r="J1265" s="29" t="s">
        <v>1873</v>
      </c>
      <c r="K1265" s="28" t="s">
        <v>1869</v>
      </c>
      <c r="L1265" s="28" t="s">
        <v>31</v>
      </c>
      <c r="M1265" s="29" t="s">
        <v>1873</v>
      </c>
      <c r="N1265" s="28" t="s">
        <v>1870</v>
      </c>
      <c r="O1265" s="28" t="s">
        <v>1873</v>
      </c>
      <c r="P1265" s="28" t="s">
        <v>37</v>
      </c>
      <c r="Q1265" s="28" t="s">
        <v>1873</v>
      </c>
      <c r="R1265" s="28" t="s">
        <v>1873</v>
      </c>
      <c r="S1265" s="54" t="s">
        <v>1873</v>
      </c>
      <c r="T1265" s="55" t="str">
        <f t="shared" si="114"/>
        <v>No</v>
      </c>
      <c r="U1265" s="55" t="str">
        <f t="shared" si="115"/>
        <v>Non-Lead</v>
      </c>
      <c r="V1265" s="55" t="str">
        <f t="shared" si="116"/>
        <v>Tier 5</v>
      </c>
      <c r="W1265" s="55" t="str">
        <f t="shared" si="117"/>
        <v>No</v>
      </c>
      <c r="X1265" s="55" t="str">
        <f t="shared" si="118"/>
        <v>No</v>
      </c>
      <c r="Y1265" s="55" t="str">
        <f t="shared" si="119"/>
        <v>No</v>
      </c>
      <c r="Z1265" s="28" t="s">
        <v>1882</v>
      </c>
    </row>
    <row r="1266" spans="1:26" ht="42" customHeight="1" x14ac:dyDescent="0.25">
      <c r="A1266" s="49" t="s">
        <v>219</v>
      </c>
      <c r="B1266" s="48">
        <v>532040300</v>
      </c>
      <c r="C1266" s="48" t="s">
        <v>1367</v>
      </c>
      <c r="D1266" s="28" t="s">
        <v>1878</v>
      </c>
      <c r="E1266" s="28" t="s">
        <v>1869</v>
      </c>
      <c r="F1266" s="28" t="s">
        <v>37</v>
      </c>
      <c r="G1266" s="28" t="s">
        <v>1869</v>
      </c>
      <c r="H1266" s="28" t="s">
        <v>1873</v>
      </c>
      <c r="I1266" s="28" t="s">
        <v>31</v>
      </c>
      <c r="J1266" s="29" t="s">
        <v>1873</v>
      </c>
      <c r="K1266" s="28" t="s">
        <v>1874</v>
      </c>
      <c r="L1266" s="28" t="s">
        <v>31</v>
      </c>
      <c r="M1266" s="29" t="s">
        <v>1873</v>
      </c>
      <c r="N1266" s="28" t="s">
        <v>1870</v>
      </c>
      <c r="O1266" s="28" t="s">
        <v>1873</v>
      </c>
      <c r="P1266" s="28" t="s">
        <v>37</v>
      </c>
      <c r="Q1266" s="28" t="s">
        <v>1873</v>
      </c>
      <c r="R1266" s="28" t="s">
        <v>1873</v>
      </c>
      <c r="S1266" s="54" t="s">
        <v>1873</v>
      </c>
      <c r="T1266" s="55" t="str">
        <f t="shared" si="114"/>
        <v>No</v>
      </c>
      <c r="U1266" s="55" t="str">
        <f t="shared" si="115"/>
        <v>Non-Lead</v>
      </c>
      <c r="V1266" s="55" t="str">
        <f t="shared" si="116"/>
        <v>Tier 5</v>
      </c>
      <c r="W1266" s="55" t="str">
        <f t="shared" si="117"/>
        <v>No</v>
      </c>
      <c r="X1266" s="55" t="str">
        <f t="shared" si="118"/>
        <v>No</v>
      </c>
      <c r="Y1266" s="55" t="str">
        <f t="shared" si="119"/>
        <v>No</v>
      </c>
      <c r="Z1266" s="28" t="s">
        <v>1882</v>
      </c>
    </row>
    <row r="1267" spans="1:26" ht="42" customHeight="1" x14ac:dyDescent="0.25">
      <c r="A1267" s="49" t="s">
        <v>219</v>
      </c>
      <c r="B1267" s="48">
        <v>532041500</v>
      </c>
      <c r="C1267" s="48" t="s">
        <v>1368</v>
      </c>
      <c r="D1267" s="28" t="s">
        <v>1878</v>
      </c>
      <c r="E1267" s="28" t="s">
        <v>1869</v>
      </c>
      <c r="F1267" s="28" t="s">
        <v>37</v>
      </c>
      <c r="G1267" s="28" t="s">
        <v>1874</v>
      </c>
      <c r="H1267" s="28" t="s">
        <v>1873</v>
      </c>
      <c r="I1267" s="28" t="s">
        <v>31</v>
      </c>
      <c r="J1267" s="29" t="s">
        <v>1873</v>
      </c>
      <c r="K1267" s="28" t="s">
        <v>1878</v>
      </c>
      <c r="L1267" s="28" t="s">
        <v>31</v>
      </c>
      <c r="M1267" s="29" t="s">
        <v>1873</v>
      </c>
      <c r="N1267" s="28" t="s">
        <v>1870</v>
      </c>
      <c r="O1267" s="28" t="s">
        <v>1873</v>
      </c>
      <c r="P1267" s="28" t="s">
        <v>37</v>
      </c>
      <c r="Q1267" s="28" t="s">
        <v>1873</v>
      </c>
      <c r="R1267" s="28" t="s">
        <v>1873</v>
      </c>
      <c r="S1267" s="54" t="s">
        <v>1873</v>
      </c>
      <c r="T1267" s="55" t="str">
        <f t="shared" si="114"/>
        <v>No</v>
      </c>
      <c r="U1267" s="55" t="str">
        <f t="shared" si="115"/>
        <v>Non-Lead</v>
      </c>
      <c r="V1267" s="55" t="str">
        <f t="shared" si="116"/>
        <v>Tier 5</v>
      </c>
      <c r="W1267" s="55" t="str">
        <f t="shared" si="117"/>
        <v>No</v>
      </c>
      <c r="X1267" s="55" t="str">
        <f t="shared" si="118"/>
        <v>No</v>
      </c>
      <c r="Y1267" s="55" t="str">
        <f t="shared" si="119"/>
        <v>No</v>
      </c>
      <c r="Z1267" s="28" t="s">
        <v>1882</v>
      </c>
    </row>
    <row r="1268" spans="1:26" ht="42" customHeight="1" x14ac:dyDescent="0.25">
      <c r="A1268" s="49" t="s">
        <v>219</v>
      </c>
      <c r="B1268" s="48">
        <v>532041801</v>
      </c>
      <c r="C1268" s="48" t="s">
        <v>1369</v>
      </c>
      <c r="D1268" s="28" t="s">
        <v>1878</v>
      </c>
      <c r="E1268" s="28" t="s">
        <v>1869</v>
      </c>
      <c r="F1268" s="28" t="s">
        <v>37</v>
      </c>
      <c r="G1268" s="28" t="s">
        <v>1874</v>
      </c>
      <c r="H1268" s="28" t="s">
        <v>1873</v>
      </c>
      <c r="I1268" s="28" t="s">
        <v>31</v>
      </c>
      <c r="J1268" s="29" t="s">
        <v>1873</v>
      </c>
      <c r="K1268" s="28" t="s">
        <v>1869</v>
      </c>
      <c r="L1268" s="28" t="s">
        <v>31</v>
      </c>
      <c r="M1268" s="29" t="s">
        <v>1873</v>
      </c>
      <c r="N1268" s="28" t="s">
        <v>1870</v>
      </c>
      <c r="O1268" s="28" t="s">
        <v>1873</v>
      </c>
      <c r="P1268" s="28" t="s">
        <v>37</v>
      </c>
      <c r="Q1268" s="28" t="s">
        <v>1873</v>
      </c>
      <c r="R1268" s="28" t="s">
        <v>1873</v>
      </c>
      <c r="S1268" s="54" t="s">
        <v>1873</v>
      </c>
      <c r="T1268" s="55" t="str">
        <f t="shared" si="114"/>
        <v>No</v>
      </c>
      <c r="U1268" s="55" t="str">
        <f t="shared" si="115"/>
        <v>Non-Lead</v>
      </c>
      <c r="V1268" s="55" t="str">
        <f t="shared" si="116"/>
        <v>Tier 5</v>
      </c>
      <c r="W1268" s="55" t="str">
        <f t="shared" si="117"/>
        <v>No</v>
      </c>
      <c r="X1268" s="55" t="str">
        <f t="shared" si="118"/>
        <v>No</v>
      </c>
      <c r="Y1268" s="55" t="str">
        <f t="shared" si="119"/>
        <v>No</v>
      </c>
      <c r="Z1268" s="28" t="s">
        <v>1882</v>
      </c>
    </row>
    <row r="1269" spans="1:26" ht="42" customHeight="1" x14ac:dyDescent="0.25">
      <c r="A1269" s="49" t="s">
        <v>219</v>
      </c>
      <c r="B1269" s="48">
        <v>533020000</v>
      </c>
      <c r="C1269" s="48" t="s">
        <v>1370</v>
      </c>
      <c r="D1269" s="28" t="s">
        <v>1876</v>
      </c>
      <c r="E1269" s="28" t="s">
        <v>1869</v>
      </c>
      <c r="F1269" s="28" t="s">
        <v>37</v>
      </c>
      <c r="G1269" s="28" t="s">
        <v>1869</v>
      </c>
      <c r="H1269" s="28" t="s">
        <v>1873</v>
      </c>
      <c r="I1269" s="28" t="s">
        <v>31</v>
      </c>
      <c r="J1269" s="29" t="s">
        <v>1873</v>
      </c>
      <c r="K1269" s="28" t="s">
        <v>1869</v>
      </c>
      <c r="L1269" s="28" t="s">
        <v>31</v>
      </c>
      <c r="M1269" s="29" t="s">
        <v>1873</v>
      </c>
      <c r="N1269" s="28" t="s">
        <v>1870</v>
      </c>
      <c r="O1269" s="28" t="s">
        <v>1873</v>
      </c>
      <c r="P1269" s="28" t="s">
        <v>37</v>
      </c>
      <c r="Q1269" s="28" t="s">
        <v>1873</v>
      </c>
      <c r="R1269" s="28" t="s">
        <v>1873</v>
      </c>
      <c r="S1269" s="54" t="s">
        <v>1873</v>
      </c>
      <c r="T1269" s="55" t="str">
        <f t="shared" si="114"/>
        <v>No</v>
      </c>
      <c r="U1269" s="55" t="str">
        <f t="shared" si="115"/>
        <v>Non-Lead</v>
      </c>
      <c r="V1269" s="55" t="str">
        <f t="shared" si="116"/>
        <v>Tier 5</v>
      </c>
      <c r="W1269" s="55" t="str">
        <f t="shared" si="117"/>
        <v>No</v>
      </c>
      <c r="X1269" s="55" t="str">
        <f t="shared" si="118"/>
        <v>No</v>
      </c>
      <c r="Y1269" s="55" t="str">
        <f t="shared" si="119"/>
        <v>No</v>
      </c>
      <c r="Z1269" s="28" t="s">
        <v>1882</v>
      </c>
    </row>
    <row r="1270" spans="1:26" ht="42" customHeight="1" x14ac:dyDescent="0.25">
      <c r="A1270" s="49" t="s">
        <v>219</v>
      </c>
      <c r="B1270" s="48">
        <v>533020502</v>
      </c>
      <c r="C1270" s="48" t="s">
        <v>1371</v>
      </c>
      <c r="D1270" s="28" t="s">
        <v>1876</v>
      </c>
      <c r="E1270" s="28" t="s">
        <v>1869</v>
      </c>
      <c r="F1270" s="28" t="s">
        <v>37</v>
      </c>
      <c r="G1270" s="28" t="s">
        <v>1869</v>
      </c>
      <c r="H1270" s="28" t="s">
        <v>1873</v>
      </c>
      <c r="I1270" s="28" t="s">
        <v>31</v>
      </c>
      <c r="J1270" s="29" t="s">
        <v>1873</v>
      </c>
      <c r="K1270" s="28" t="s">
        <v>1869</v>
      </c>
      <c r="L1270" s="28" t="s">
        <v>31</v>
      </c>
      <c r="M1270" s="29" t="s">
        <v>1873</v>
      </c>
      <c r="N1270" s="28" t="s">
        <v>1870</v>
      </c>
      <c r="O1270" s="28" t="s">
        <v>1873</v>
      </c>
      <c r="P1270" s="28" t="s">
        <v>37</v>
      </c>
      <c r="Q1270" s="28" t="s">
        <v>1873</v>
      </c>
      <c r="R1270" s="28" t="s">
        <v>1873</v>
      </c>
      <c r="S1270" s="54" t="s">
        <v>1873</v>
      </c>
      <c r="T1270" s="55" t="str">
        <f t="shared" si="114"/>
        <v>No</v>
      </c>
      <c r="U1270" s="55" t="str">
        <f t="shared" si="115"/>
        <v>Non-Lead</v>
      </c>
      <c r="V1270" s="55" t="str">
        <f t="shared" si="116"/>
        <v>Tier 5</v>
      </c>
      <c r="W1270" s="55" t="str">
        <f t="shared" si="117"/>
        <v>No</v>
      </c>
      <c r="X1270" s="55" t="str">
        <f t="shared" si="118"/>
        <v>No</v>
      </c>
      <c r="Y1270" s="55" t="str">
        <f t="shared" si="119"/>
        <v>No</v>
      </c>
      <c r="Z1270" s="28" t="s">
        <v>1882</v>
      </c>
    </row>
    <row r="1271" spans="1:26" ht="42" customHeight="1" x14ac:dyDescent="0.25">
      <c r="A1271" s="49" t="s">
        <v>219</v>
      </c>
      <c r="B1271" s="48">
        <v>533021201</v>
      </c>
      <c r="C1271" s="48" t="s">
        <v>1372</v>
      </c>
      <c r="D1271" s="28" t="s">
        <v>1876</v>
      </c>
      <c r="E1271" s="28" t="s">
        <v>1869</v>
      </c>
      <c r="F1271" s="28" t="s">
        <v>37</v>
      </c>
      <c r="G1271" s="28" t="s">
        <v>1869</v>
      </c>
      <c r="H1271" s="28" t="s">
        <v>1873</v>
      </c>
      <c r="I1271" s="28" t="s">
        <v>31</v>
      </c>
      <c r="J1271" s="29" t="s">
        <v>1873</v>
      </c>
      <c r="K1271" s="28" t="s">
        <v>1869</v>
      </c>
      <c r="L1271" s="28" t="s">
        <v>31</v>
      </c>
      <c r="M1271" s="29" t="s">
        <v>1873</v>
      </c>
      <c r="N1271" s="28" t="s">
        <v>1870</v>
      </c>
      <c r="O1271" s="28" t="s">
        <v>1873</v>
      </c>
      <c r="P1271" s="28" t="s">
        <v>37</v>
      </c>
      <c r="Q1271" s="28" t="s">
        <v>1873</v>
      </c>
      <c r="R1271" s="28" t="s">
        <v>1873</v>
      </c>
      <c r="S1271" s="54" t="s">
        <v>1873</v>
      </c>
      <c r="T1271" s="55" t="str">
        <f t="shared" si="114"/>
        <v>No</v>
      </c>
      <c r="U1271" s="55" t="str">
        <f t="shared" si="115"/>
        <v>Non-Lead</v>
      </c>
      <c r="V1271" s="55" t="str">
        <f t="shared" si="116"/>
        <v>Tier 5</v>
      </c>
      <c r="W1271" s="55" t="str">
        <f t="shared" si="117"/>
        <v>No</v>
      </c>
      <c r="X1271" s="55" t="str">
        <f t="shared" si="118"/>
        <v>No</v>
      </c>
      <c r="Y1271" s="55" t="str">
        <f t="shared" si="119"/>
        <v>No</v>
      </c>
      <c r="Z1271" s="28" t="s">
        <v>1882</v>
      </c>
    </row>
    <row r="1272" spans="1:26" ht="42" customHeight="1" x14ac:dyDescent="0.25">
      <c r="A1272" s="49" t="s">
        <v>219</v>
      </c>
      <c r="B1272" s="48">
        <v>533021601</v>
      </c>
      <c r="C1272" s="48" t="s">
        <v>1373</v>
      </c>
      <c r="D1272" s="28" t="s">
        <v>1876</v>
      </c>
      <c r="E1272" s="28" t="s">
        <v>1869</v>
      </c>
      <c r="F1272" s="28" t="s">
        <v>37</v>
      </c>
      <c r="G1272" s="28" t="s">
        <v>1869</v>
      </c>
      <c r="H1272" s="28" t="s">
        <v>1873</v>
      </c>
      <c r="I1272" s="28" t="s">
        <v>31</v>
      </c>
      <c r="J1272" s="29" t="s">
        <v>1873</v>
      </c>
      <c r="K1272" s="28" t="s">
        <v>1869</v>
      </c>
      <c r="L1272" s="28" t="s">
        <v>31</v>
      </c>
      <c r="M1272" s="29" t="s">
        <v>1873</v>
      </c>
      <c r="N1272" s="28" t="s">
        <v>1870</v>
      </c>
      <c r="O1272" s="28" t="s">
        <v>1873</v>
      </c>
      <c r="P1272" s="28" t="s">
        <v>37</v>
      </c>
      <c r="Q1272" s="28" t="s">
        <v>1873</v>
      </c>
      <c r="R1272" s="28" t="s">
        <v>1873</v>
      </c>
      <c r="S1272" s="54" t="s">
        <v>1873</v>
      </c>
      <c r="T1272" s="55" t="str">
        <f t="shared" si="114"/>
        <v>No</v>
      </c>
      <c r="U1272" s="55" t="str">
        <f t="shared" si="115"/>
        <v>Non-Lead</v>
      </c>
      <c r="V1272" s="55" t="str">
        <f t="shared" si="116"/>
        <v>Tier 5</v>
      </c>
      <c r="W1272" s="55" t="str">
        <f t="shared" si="117"/>
        <v>No</v>
      </c>
      <c r="X1272" s="55" t="str">
        <f t="shared" si="118"/>
        <v>No</v>
      </c>
      <c r="Y1272" s="55" t="str">
        <f t="shared" si="119"/>
        <v>No</v>
      </c>
      <c r="Z1272" s="28" t="s">
        <v>1882</v>
      </c>
    </row>
    <row r="1273" spans="1:26" ht="42" customHeight="1" x14ac:dyDescent="0.25">
      <c r="A1273" s="49" t="s">
        <v>219</v>
      </c>
      <c r="B1273" s="48">
        <v>533022003</v>
      </c>
      <c r="C1273" s="48" t="s">
        <v>1374</v>
      </c>
      <c r="D1273" s="28" t="s">
        <v>1876</v>
      </c>
      <c r="E1273" s="28" t="s">
        <v>1869</v>
      </c>
      <c r="F1273" s="28" t="s">
        <v>37</v>
      </c>
      <c r="G1273" s="28" t="s">
        <v>1869</v>
      </c>
      <c r="H1273" s="28" t="s">
        <v>1873</v>
      </c>
      <c r="I1273" s="28" t="s">
        <v>31</v>
      </c>
      <c r="J1273" s="29" t="s">
        <v>1873</v>
      </c>
      <c r="K1273" s="28" t="s">
        <v>1869</v>
      </c>
      <c r="L1273" s="28" t="s">
        <v>31</v>
      </c>
      <c r="M1273" s="29" t="s">
        <v>1873</v>
      </c>
      <c r="N1273" s="28" t="s">
        <v>1870</v>
      </c>
      <c r="O1273" s="28" t="s">
        <v>1873</v>
      </c>
      <c r="P1273" s="28" t="s">
        <v>37</v>
      </c>
      <c r="Q1273" s="28" t="s">
        <v>1873</v>
      </c>
      <c r="R1273" s="28" t="s">
        <v>1873</v>
      </c>
      <c r="S1273" s="54" t="s">
        <v>1873</v>
      </c>
      <c r="T1273" s="55" t="str">
        <f t="shared" si="114"/>
        <v>No</v>
      </c>
      <c r="U1273" s="55" t="str">
        <f t="shared" si="115"/>
        <v>Non-Lead</v>
      </c>
      <c r="V1273" s="55" t="str">
        <f t="shared" si="116"/>
        <v>Tier 5</v>
      </c>
      <c r="W1273" s="55" t="str">
        <f t="shared" si="117"/>
        <v>No</v>
      </c>
      <c r="X1273" s="55" t="str">
        <f t="shared" si="118"/>
        <v>No</v>
      </c>
      <c r="Y1273" s="55" t="str">
        <f t="shared" si="119"/>
        <v>No</v>
      </c>
      <c r="Z1273" s="28" t="s">
        <v>1882</v>
      </c>
    </row>
    <row r="1274" spans="1:26" ht="42" customHeight="1" x14ac:dyDescent="0.25">
      <c r="A1274" s="49" t="s">
        <v>219</v>
      </c>
      <c r="B1274" s="48">
        <v>533022107</v>
      </c>
      <c r="C1274" s="48" t="s">
        <v>1375</v>
      </c>
      <c r="D1274" s="28" t="s">
        <v>1876</v>
      </c>
      <c r="E1274" s="28" t="s">
        <v>1869</v>
      </c>
      <c r="F1274" s="28" t="s">
        <v>37</v>
      </c>
      <c r="G1274" s="28" t="s">
        <v>1869</v>
      </c>
      <c r="H1274" s="28" t="s">
        <v>1873</v>
      </c>
      <c r="I1274" s="28" t="s">
        <v>31</v>
      </c>
      <c r="J1274" s="29" t="s">
        <v>1873</v>
      </c>
      <c r="K1274" s="28" t="s">
        <v>1869</v>
      </c>
      <c r="L1274" s="28" t="s">
        <v>31</v>
      </c>
      <c r="M1274" s="29" t="s">
        <v>1873</v>
      </c>
      <c r="N1274" s="28" t="s">
        <v>1870</v>
      </c>
      <c r="O1274" s="28" t="s">
        <v>1873</v>
      </c>
      <c r="P1274" s="28" t="s">
        <v>37</v>
      </c>
      <c r="Q1274" s="28" t="s">
        <v>1873</v>
      </c>
      <c r="R1274" s="28" t="s">
        <v>1873</v>
      </c>
      <c r="S1274" s="54" t="s">
        <v>1873</v>
      </c>
      <c r="T1274" s="55" t="str">
        <f t="shared" si="114"/>
        <v>No</v>
      </c>
      <c r="U1274" s="55" t="str">
        <f t="shared" si="115"/>
        <v>Non-Lead</v>
      </c>
      <c r="V1274" s="55" t="str">
        <f t="shared" si="116"/>
        <v>Tier 5</v>
      </c>
      <c r="W1274" s="55" t="str">
        <f t="shared" si="117"/>
        <v>No</v>
      </c>
      <c r="X1274" s="55" t="str">
        <f t="shared" si="118"/>
        <v>No</v>
      </c>
      <c r="Y1274" s="55" t="str">
        <f t="shared" si="119"/>
        <v>No</v>
      </c>
      <c r="Z1274" s="28" t="s">
        <v>1882</v>
      </c>
    </row>
    <row r="1275" spans="1:26" ht="42" customHeight="1" x14ac:dyDescent="0.25">
      <c r="A1275" s="49" t="s">
        <v>219</v>
      </c>
      <c r="B1275" s="48">
        <v>533022204</v>
      </c>
      <c r="C1275" s="48" t="s">
        <v>1376</v>
      </c>
      <c r="D1275" s="28" t="s">
        <v>1876</v>
      </c>
      <c r="E1275" s="28" t="s">
        <v>1869</v>
      </c>
      <c r="F1275" s="28" t="s">
        <v>37</v>
      </c>
      <c r="G1275" s="28" t="s">
        <v>1869</v>
      </c>
      <c r="H1275" s="28" t="s">
        <v>1873</v>
      </c>
      <c r="I1275" s="28" t="s">
        <v>31</v>
      </c>
      <c r="J1275" s="29" t="s">
        <v>1873</v>
      </c>
      <c r="K1275" s="28" t="s">
        <v>1878</v>
      </c>
      <c r="L1275" s="28" t="s">
        <v>31</v>
      </c>
      <c r="M1275" s="29" t="s">
        <v>1873</v>
      </c>
      <c r="N1275" s="28" t="s">
        <v>1870</v>
      </c>
      <c r="O1275" s="28" t="s">
        <v>1873</v>
      </c>
      <c r="P1275" s="28" t="s">
        <v>37</v>
      </c>
      <c r="Q1275" s="28" t="s">
        <v>1873</v>
      </c>
      <c r="R1275" s="28" t="s">
        <v>1873</v>
      </c>
      <c r="S1275" s="54" t="s">
        <v>1873</v>
      </c>
      <c r="T1275" s="55" t="str">
        <f t="shared" si="114"/>
        <v>No</v>
      </c>
      <c r="U1275" s="55" t="str">
        <f t="shared" si="115"/>
        <v>Non-Lead</v>
      </c>
      <c r="V1275" s="55" t="str">
        <f t="shared" si="116"/>
        <v>Tier 5</v>
      </c>
      <c r="W1275" s="55" t="str">
        <f t="shared" si="117"/>
        <v>No</v>
      </c>
      <c r="X1275" s="55" t="str">
        <f t="shared" si="118"/>
        <v>No</v>
      </c>
      <c r="Y1275" s="55" t="str">
        <f t="shared" si="119"/>
        <v>No</v>
      </c>
      <c r="Z1275" s="28" t="s">
        <v>1882</v>
      </c>
    </row>
    <row r="1276" spans="1:26" ht="42" customHeight="1" x14ac:dyDescent="0.25">
      <c r="A1276" s="49" t="s">
        <v>219</v>
      </c>
      <c r="B1276" s="48">
        <v>533022500</v>
      </c>
      <c r="C1276" s="48" t="s">
        <v>1377</v>
      </c>
      <c r="D1276" s="28" t="s">
        <v>1876</v>
      </c>
      <c r="E1276" s="28" t="s">
        <v>1869</v>
      </c>
      <c r="F1276" s="28" t="s">
        <v>37</v>
      </c>
      <c r="G1276" s="28" t="s">
        <v>1869</v>
      </c>
      <c r="H1276" s="28" t="s">
        <v>1873</v>
      </c>
      <c r="I1276" s="28" t="s">
        <v>31</v>
      </c>
      <c r="J1276" s="29" t="s">
        <v>1873</v>
      </c>
      <c r="K1276" s="28" t="s">
        <v>1869</v>
      </c>
      <c r="L1276" s="28" t="s">
        <v>31</v>
      </c>
      <c r="M1276" s="29" t="s">
        <v>1873</v>
      </c>
      <c r="N1276" s="28" t="s">
        <v>1870</v>
      </c>
      <c r="O1276" s="28" t="s">
        <v>1873</v>
      </c>
      <c r="P1276" s="28" t="s">
        <v>37</v>
      </c>
      <c r="Q1276" s="28" t="s">
        <v>1873</v>
      </c>
      <c r="R1276" s="28" t="s">
        <v>1873</v>
      </c>
      <c r="S1276" s="54" t="s">
        <v>1873</v>
      </c>
      <c r="T1276" s="55" t="str">
        <f t="shared" si="114"/>
        <v>No</v>
      </c>
      <c r="U1276" s="55" t="str">
        <f t="shared" si="115"/>
        <v>Non-Lead</v>
      </c>
      <c r="V1276" s="55" t="str">
        <f t="shared" si="116"/>
        <v>Tier 5</v>
      </c>
      <c r="W1276" s="55" t="str">
        <f t="shared" si="117"/>
        <v>No</v>
      </c>
      <c r="X1276" s="55" t="str">
        <f t="shared" si="118"/>
        <v>No</v>
      </c>
      <c r="Y1276" s="55" t="str">
        <f t="shared" si="119"/>
        <v>No</v>
      </c>
      <c r="Z1276" s="28" t="s">
        <v>1882</v>
      </c>
    </row>
    <row r="1277" spans="1:26" ht="42" customHeight="1" x14ac:dyDescent="0.25">
      <c r="A1277" s="49" t="s">
        <v>219</v>
      </c>
      <c r="B1277" s="48">
        <v>533023205</v>
      </c>
      <c r="C1277" s="48" t="s">
        <v>1378</v>
      </c>
      <c r="D1277" s="28" t="s">
        <v>1876</v>
      </c>
      <c r="E1277" s="28" t="s">
        <v>1869</v>
      </c>
      <c r="F1277" s="28" t="s">
        <v>37</v>
      </c>
      <c r="G1277" s="28" t="s">
        <v>1869</v>
      </c>
      <c r="H1277" s="28" t="s">
        <v>1873</v>
      </c>
      <c r="I1277" s="28" t="s">
        <v>31</v>
      </c>
      <c r="J1277" s="29" t="s">
        <v>1873</v>
      </c>
      <c r="K1277" s="28" t="s">
        <v>1869</v>
      </c>
      <c r="L1277" s="28" t="s">
        <v>31</v>
      </c>
      <c r="M1277" s="29" t="s">
        <v>1873</v>
      </c>
      <c r="N1277" s="28" t="s">
        <v>1870</v>
      </c>
      <c r="O1277" s="28" t="s">
        <v>1873</v>
      </c>
      <c r="P1277" s="28" t="s">
        <v>37</v>
      </c>
      <c r="Q1277" s="28" t="s">
        <v>1873</v>
      </c>
      <c r="R1277" s="28" t="s">
        <v>1873</v>
      </c>
      <c r="S1277" s="54" t="s">
        <v>1873</v>
      </c>
      <c r="T1277" s="55" t="str">
        <f t="shared" si="114"/>
        <v>No</v>
      </c>
      <c r="U1277" s="55" t="str">
        <f t="shared" si="115"/>
        <v>Non-Lead</v>
      </c>
      <c r="V1277" s="55" t="str">
        <f t="shared" si="116"/>
        <v>Tier 5</v>
      </c>
      <c r="W1277" s="55" t="str">
        <f t="shared" si="117"/>
        <v>No</v>
      </c>
      <c r="X1277" s="55" t="str">
        <f t="shared" si="118"/>
        <v>No</v>
      </c>
      <c r="Y1277" s="55" t="str">
        <f t="shared" si="119"/>
        <v>No</v>
      </c>
      <c r="Z1277" s="28" t="s">
        <v>1882</v>
      </c>
    </row>
    <row r="1278" spans="1:26" ht="42" customHeight="1" x14ac:dyDescent="0.25">
      <c r="A1278" s="49" t="s">
        <v>219</v>
      </c>
      <c r="B1278" s="48">
        <v>533030400</v>
      </c>
      <c r="C1278" s="48" t="s">
        <v>1379</v>
      </c>
      <c r="D1278" s="28" t="s">
        <v>1878</v>
      </c>
      <c r="E1278" s="28" t="s">
        <v>1869</v>
      </c>
      <c r="F1278" s="28" t="s">
        <v>37</v>
      </c>
      <c r="G1278" s="28" t="s">
        <v>1869</v>
      </c>
      <c r="H1278" s="28" t="s">
        <v>1873</v>
      </c>
      <c r="I1278" s="28" t="s">
        <v>31</v>
      </c>
      <c r="J1278" s="29" t="s">
        <v>1873</v>
      </c>
      <c r="K1278" s="28" t="s">
        <v>1869</v>
      </c>
      <c r="L1278" s="28" t="s">
        <v>31</v>
      </c>
      <c r="M1278" s="29" t="s">
        <v>1873</v>
      </c>
      <c r="N1278" s="28" t="s">
        <v>1870</v>
      </c>
      <c r="O1278" s="28" t="s">
        <v>1873</v>
      </c>
      <c r="P1278" s="28" t="s">
        <v>37</v>
      </c>
      <c r="Q1278" s="28" t="s">
        <v>1873</v>
      </c>
      <c r="R1278" s="28" t="s">
        <v>1873</v>
      </c>
      <c r="S1278" s="54" t="s">
        <v>1873</v>
      </c>
      <c r="T1278" s="55" t="str">
        <f t="shared" si="114"/>
        <v>No</v>
      </c>
      <c r="U1278" s="55" t="str">
        <f t="shared" si="115"/>
        <v>Non-Lead</v>
      </c>
      <c r="V1278" s="55" t="str">
        <f t="shared" si="116"/>
        <v>Tier 5</v>
      </c>
      <c r="W1278" s="55" t="str">
        <f t="shared" si="117"/>
        <v>No</v>
      </c>
      <c r="X1278" s="55" t="str">
        <f t="shared" si="118"/>
        <v>No</v>
      </c>
      <c r="Y1278" s="55" t="str">
        <f t="shared" si="119"/>
        <v>No</v>
      </c>
      <c r="Z1278" s="28" t="s">
        <v>1882</v>
      </c>
    </row>
    <row r="1279" spans="1:26" ht="42" customHeight="1" x14ac:dyDescent="0.25">
      <c r="A1279" s="49" t="s">
        <v>219</v>
      </c>
      <c r="B1279" s="48">
        <v>533030901</v>
      </c>
      <c r="C1279" s="48" t="s">
        <v>1380</v>
      </c>
      <c r="D1279" s="28" t="s">
        <v>1878</v>
      </c>
      <c r="E1279" s="28" t="s">
        <v>1869</v>
      </c>
      <c r="F1279" s="28" t="s">
        <v>37</v>
      </c>
      <c r="G1279" s="28" t="s">
        <v>1869</v>
      </c>
      <c r="H1279" s="28" t="s">
        <v>1873</v>
      </c>
      <c r="I1279" s="28" t="s">
        <v>31</v>
      </c>
      <c r="J1279" s="29" t="s">
        <v>1873</v>
      </c>
      <c r="K1279" s="28" t="s">
        <v>1874</v>
      </c>
      <c r="L1279" s="28" t="s">
        <v>31</v>
      </c>
      <c r="M1279" s="29" t="s">
        <v>1873</v>
      </c>
      <c r="N1279" s="28" t="s">
        <v>1870</v>
      </c>
      <c r="O1279" s="28" t="s">
        <v>1873</v>
      </c>
      <c r="P1279" s="28" t="s">
        <v>37</v>
      </c>
      <c r="Q1279" s="28" t="s">
        <v>1873</v>
      </c>
      <c r="R1279" s="28" t="s">
        <v>1873</v>
      </c>
      <c r="S1279" s="54" t="s">
        <v>1873</v>
      </c>
      <c r="T1279" s="55" t="str">
        <f t="shared" si="114"/>
        <v>No</v>
      </c>
      <c r="U1279" s="55" t="str">
        <f t="shared" si="115"/>
        <v>Non-Lead</v>
      </c>
      <c r="V1279" s="55" t="str">
        <f t="shared" si="116"/>
        <v>Tier 5</v>
      </c>
      <c r="W1279" s="55" t="str">
        <f t="shared" si="117"/>
        <v>No</v>
      </c>
      <c r="X1279" s="55" t="str">
        <f t="shared" si="118"/>
        <v>No</v>
      </c>
      <c r="Y1279" s="55" t="str">
        <f t="shared" si="119"/>
        <v>No</v>
      </c>
      <c r="Z1279" s="28" t="s">
        <v>1882</v>
      </c>
    </row>
    <row r="1280" spans="1:26" ht="42" customHeight="1" x14ac:dyDescent="0.25">
      <c r="A1280" s="49" t="s">
        <v>219</v>
      </c>
      <c r="B1280" s="48">
        <v>533031609</v>
      </c>
      <c r="C1280" s="48" t="s">
        <v>1381</v>
      </c>
      <c r="D1280" s="28" t="s">
        <v>1878</v>
      </c>
      <c r="E1280" s="28" t="s">
        <v>1869</v>
      </c>
      <c r="F1280" s="28" t="s">
        <v>37</v>
      </c>
      <c r="G1280" s="28" t="s">
        <v>1874</v>
      </c>
      <c r="H1280" s="28" t="s">
        <v>1873</v>
      </c>
      <c r="I1280" s="28" t="s">
        <v>31</v>
      </c>
      <c r="J1280" s="29" t="s">
        <v>1873</v>
      </c>
      <c r="K1280" s="28" t="s">
        <v>1869</v>
      </c>
      <c r="L1280" s="28" t="s">
        <v>31</v>
      </c>
      <c r="M1280" s="29" t="s">
        <v>1873</v>
      </c>
      <c r="N1280" s="28" t="s">
        <v>1870</v>
      </c>
      <c r="O1280" s="28" t="s">
        <v>1873</v>
      </c>
      <c r="P1280" s="28" t="s">
        <v>37</v>
      </c>
      <c r="Q1280" s="28" t="s">
        <v>1873</v>
      </c>
      <c r="R1280" s="28" t="s">
        <v>1873</v>
      </c>
      <c r="S1280" s="54" t="s">
        <v>1873</v>
      </c>
      <c r="T1280" s="55" t="str">
        <f t="shared" si="114"/>
        <v>No</v>
      </c>
      <c r="U1280" s="55" t="str">
        <f t="shared" si="115"/>
        <v>Non-Lead</v>
      </c>
      <c r="V1280" s="55" t="str">
        <f t="shared" si="116"/>
        <v>Tier 5</v>
      </c>
      <c r="W1280" s="55" t="str">
        <f t="shared" si="117"/>
        <v>No</v>
      </c>
      <c r="X1280" s="55" t="str">
        <f t="shared" si="118"/>
        <v>No</v>
      </c>
      <c r="Y1280" s="55" t="str">
        <f t="shared" si="119"/>
        <v>No</v>
      </c>
      <c r="Z1280" s="28" t="s">
        <v>1882</v>
      </c>
    </row>
    <row r="1281" spans="1:26" ht="42" customHeight="1" x14ac:dyDescent="0.25">
      <c r="A1281" s="49" t="s">
        <v>219</v>
      </c>
      <c r="B1281" s="48">
        <v>533031703</v>
      </c>
      <c r="C1281" s="48" t="s">
        <v>1382</v>
      </c>
      <c r="D1281" s="28" t="s">
        <v>1878</v>
      </c>
      <c r="E1281" s="28" t="s">
        <v>1869</v>
      </c>
      <c r="F1281" s="28" t="s">
        <v>37</v>
      </c>
      <c r="G1281" s="28" t="s">
        <v>1869</v>
      </c>
      <c r="H1281" s="28" t="s">
        <v>1873</v>
      </c>
      <c r="I1281" s="28" t="s">
        <v>31</v>
      </c>
      <c r="J1281" s="29" t="s">
        <v>1873</v>
      </c>
      <c r="K1281" s="28" t="s">
        <v>1874</v>
      </c>
      <c r="L1281" s="28" t="s">
        <v>31</v>
      </c>
      <c r="M1281" s="29" t="s">
        <v>1873</v>
      </c>
      <c r="N1281" s="28" t="s">
        <v>1870</v>
      </c>
      <c r="O1281" s="28" t="s">
        <v>1873</v>
      </c>
      <c r="P1281" s="28" t="s">
        <v>37</v>
      </c>
      <c r="Q1281" s="28" t="s">
        <v>1873</v>
      </c>
      <c r="R1281" s="28" t="s">
        <v>1873</v>
      </c>
      <c r="S1281" s="54" t="s">
        <v>1873</v>
      </c>
      <c r="T1281" s="55" t="str">
        <f t="shared" si="114"/>
        <v>No</v>
      </c>
      <c r="U1281" s="55" t="str">
        <f t="shared" si="115"/>
        <v>Non-Lead</v>
      </c>
      <c r="V1281" s="55" t="str">
        <f t="shared" si="116"/>
        <v>Tier 5</v>
      </c>
      <c r="W1281" s="55" t="str">
        <f t="shared" si="117"/>
        <v>No</v>
      </c>
      <c r="X1281" s="55" t="str">
        <f t="shared" si="118"/>
        <v>No</v>
      </c>
      <c r="Y1281" s="55" t="str">
        <f t="shared" si="119"/>
        <v>No</v>
      </c>
      <c r="Z1281" s="28" t="s">
        <v>1882</v>
      </c>
    </row>
    <row r="1282" spans="1:26" ht="42" customHeight="1" x14ac:dyDescent="0.25">
      <c r="A1282" s="49" t="s">
        <v>219</v>
      </c>
      <c r="B1282" s="48">
        <v>533032000</v>
      </c>
      <c r="C1282" s="48" t="s">
        <v>1383</v>
      </c>
      <c r="D1282" s="28" t="s">
        <v>35</v>
      </c>
      <c r="E1282" s="28" t="s">
        <v>1869</v>
      </c>
      <c r="F1282" s="28" t="s">
        <v>37</v>
      </c>
      <c r="G1282" s="28" t="s">
        <v>1874</v>
      </c>
      <c r="H1282" s="28" t="s">
        <v>1873</v>
      </c>
      <c r="I1282" s="28" t="s">
        <v>31</v>
      </c>
      <c r="J1282" s="29" t="s">
        <v>1873</v>
      </c>
      <c r="K1282" s="28" t="s">
        <v>1869</v>
      </c>
      <c r="L1282" s="28" t="s">
        <v>31</v>
      </c>
      <c r="M1282" s="29" t="s">
        <v>1873</v>
      </c>
      <c r="N1282" s="28" t="s">
        <v>1870</v>
      </c>
      <c r="O1282" s="28" t="s">
        <v>1873</v>
      </c>
      <c r="P1282" s="28" t="s">
        <v>37</v>
      </c>
      <c r="Q1282" s="28" t="s">
        <v>1873</v>
      </c>
      <c r="R1282" s="28" t="s">
        <v>1873</v>
      </c>
      <c r="S1282" s="54" t="s">
        <v>1873</v>
      </c>
      <c r="T1282" s="55" t="str">
        <f t="shared" si="114"/>
        <v>No</v>
      </c>
      <c r="U1282" s="55" t="str">
        <f t="shared" si="115"/>
        <v>Non-Lead</v>
      </c>
      <c r="V1282" s="55" t="str">
        <f t="shared" si="116"/>
        <v>Tier 5</v>
      </c>
      <c r="W1282" s="55" t="str">
        <f t="shared" si="117"/>
        <v>No</v>
      </c>
      <c r="X1282" s="55" t="str">
        <f t="shared" si="118"/>
        <v>No</v>
      </c>
      <c r="Y1282" s="55" t="str">
        <f t="shared" si="119"/>
        <v>No</v>
      </c>
      <c r="Z1282" s="28" t="s">
        <v>1882</v>
      </c>
    </row>
    <row r="1283" spans="1:26" ht="42" customHeight="1" x14ac:dyDescent="0.25">
      <c r="A1283" s="49" t="s">
        <v>219</v>
      </c>
      <c r="B1283" s="48">
        <v>533032102</v>
      </c>
      <c r="C1283" s="48" t="s">
        <v>1384</v>
      </c>
      <c r="D1283" s="28" t="s">
        <v>35</v>
      </c>
      <c r="E1283" s="28" t="s">
        <v>1869</v>
      </c>
      <c r="F1283" s="28" t="s">
        <v>37</v>
      </c>
      <c r="G1283" s="28" t="s">
        <v>1874</v>
      </c>
      <c r="H1283" s="28" t="s">
        <v>1873</v>
      </c>
      <c r="I1283" s="28" t="s">
        <v>31</v>
      </c>
      <c r="J1283" s="29" t="s">
        <v>1873</v>
      </c>
      <c r="K1283" s="28" t="s">
        <v>1874</v>
      </c>
      <c r="L1283" s="28" t="s">
        <v>31</v>
      </c>
      <c r="M1283" s="29" t="s">
        <v>1873</v>
      </c>
      <c r="N1283" s="28" t="s">
        <v>1870</v>
      </c>
      <c r="O1283" s="28" t="s">
        <v>1873</v>
      </c>
      <c r="P1283" s="28" t="s">
        <v>37</v>
      </c>
      <c r="Q1283" s="28" t="s">
        <v>1873</v>
      </c>
      <c r="R1283" s="28" t="s">
        <v>1873</v>
      </c>
      <c r="S1283" s="54" t="s">
        <v>1873</v>
      </c>
      <c r="T1283" s="55" t="str">
        <f t="shared" ref="T1283:T1346" si="120">IF((OR(E1283="Lead",E1283="", E1283="Unknown")),"Yes","No")</f>
        <v>No</v>
      </c>
      <c r="U1283" s="55" t="str">
        <f t="shared" ref="U1283:U1346" si="121">IF((OR(G1283="Lead", G1283="",G1283="Unknown")),"Lead",IF((OR(K1283="Lead",K1283="",K1283="Unknown")),"Lead",IF((OR((AND(G1283="Galvanized Steel",F1283="Yes")),(AND(G1283="Galvanized Steel",F1283="Unknown")),(AND(G1283="Galvanized Steel",F1283="")))),"GRR",IF((OR((AND(K1283="Galvanized Steel",F1283="Yes")),(AND(K1283="Galvanized Steel",F1283="Unknown")),(AND(K1283="Galvanized Steel",F1283="")))),"GRR","Non-Lead"))))</f>
        <v>Non-Lead</v>
      </c>
      <c r="V1283" s="55" t="str">
        <f t="shared" ref="V1283:V1346" si="122">IF((AND(N1283="Single Family",U1283="Lead")),"Tier 1",IF((AND(N1283="Multi-Family",U1283="Lead")),"Tier 2",IF(U1283="GRR","Tier 3",IF((AND(N1283="Single Family",R1283="Before 1989")),"Tier 4","Tier 5"))))</f>
        <v>Tier 5</v>
      </c>
      <c r="W1283" s="55" t="str">
        <f t="shared" ref="W1283:W1346" si="123">IF((OR(U1283="Lead",U1283="GRR")),"Yes","No")</f>
        <v>No</v>
      </c>
      <c r="X1283" s="55" t="str">
        <f t="shared" ref="X1283:X1346" si="124">IF((OR(U1283="Lead",U1283="GRR")),"Yes",IF((OR(E1283="Yes",E1283="",E1283="Unknown")),"Yes","No"))</f>
        <v>No</v>
      </c>
      <c r="Y1283" s="55" t="str">
        <f t="shared" ref="Y1283:Y1346" si="125">IF(X1283="Yes", "Yes", "No")</f>
        <v>No</v>
      </c>
      <c r="Z1283" s="28" t="s">
        <v>1882</v>
      </c>
    </row>
    <row r="1284" spans="1:26" ht="42" customHeight="1" x14ac:dyDescent="0.25">
      <c r="A1284" s="49" t="s">
        <v>219</v>
      </c>
      <c r="B1284" s="48">
        <v>533032416</v>
      </c>
      <c r="C1284" s="48" t="s">
        <v>1385</v>
      </c>
      <c r="D1284" s="28" t="s">
        <v>35</v>
      </c>
      <c r="E1284" s="28" t="s">
        <v>1869</v>
      </c>
      <c r="F1284" s="28" t="s">
        <v>37</v>
      </c>
      <c r="G1284" s="28" t="s">
        <v>1874</v>
      </c>
      <c r="H1284" s="28" t="s">
        <v>1873</v>
      </c>
      <c r="I1284" s="28" t="s">
        <v>31</v>
      </c>
      <c r="J1284" s="29" t="s">
        <v>1873</v>
      </c>
      <c r="K1284" s="28" t="s">
        <v>1869</v>
      </c>
      <c r="L1284" s="28" t="s">
        <v>31</v>
      </c>
      <c r="M1284" s="29" t="s">
        <v>1873</v>
      </c>
      <c r="N1284" s="28" t="s">
        <v>1870</v>
      </c>
      <c r="O1284" s="28" t="s">
        <v>1873</v>
      </c>
      <c r="P1284" s="28" t="s">
        <v>37</v>
      </c>
      <c r="Q1284" s="28" t="s">
        <v>1873</v>
      </c>
      <c r="R1284" s="28" t="s">
        <v>1873</v>
      </c>
      <c r="S1284" s="54" t="s">
        <v>1873</v>
      </c>
      <c r="T1284" s="55" t="str">
        <f t="shared" si="120"/>
        <v>No</v>
      </c>
      <c r="U1284" s="55" t="str">
        <f t="shared" si="121"/>
        <v>Non-Lead</v>
      </c>
      <c r="V1284" s="55" t="str">
        <f t="shared" si="122"/>
        <v>Tier 5</v>
      </c>
      <c r="W1284" s="55" t="str">
        <f t="shared" si="123"/>
        <v>No</v>
      </c>
      <c r="X1284" s="55" t="str">
        <f t="shared" si="124"/>
        <v>No</v>
      </c>
      <c r="Y1284" s="55" t="str">
        <f t="shared" si="125"/>
        <v>No</v>
      </c>
      <c r="Z1284" s="28" t="s">
        <v>1882</v>
      </c>
    </row>
    <row r="1285" spans="1:26" ht="42" customHeight="1" x14ac:dyDescent="0.25">
      <c r="A1285" s="49" t="s">
        <v>219</v>
      </c>
      <c r="B1285" s="48">
        <v>533033004</v>
      </c>
      <c r="C1285" s="48" t="s">
        <v>1386</v>
      </c>
      <c r="D1285" s="28" t="s">
        <v>35</v>
      </c>
      <c r="E1285" s="28" t="s">
        <v>1869</v>
      </c>
      <c r="F1285" s="28" t="s">
        <v>37</v>
      </c>
      <c r="G1285" s="28" t="s">
        <v>1869</v>
      </c>
      <c r="H1285" s="28" t="s">
        <v>1873</v>
      </c>
      <c r="I1285" s="28" t="s">
        <v>31</v>
      </c>
      <c r="J1285" s="29" t="s">
        <v>1873</v>
      </c>
      <c r="K1285" s="28" t="s">
        <v>1869</v>
      </c>
      <c r="L1285" s="28" t="s">
        <v>31</v>
      </c>
      <c r="M1285" s="29" t="s">
        <v>1873</v>
      </c>
      <c r="N1285" s="28" t="s">
        <v>1870</v>
      </c>
      <c r="O1285" s="28" t="s">
        <v>1873</v>
      </c>
      <c r="P1285" s="28" t="s">
        <v>37</v>
      </c>
      <c r="Q1285" s="28" t="s">
        <v>1873</v>
      </c>
      <c r="R1285" s="28" t="s">
        <v>1873</v>
      </c>
      <c r="S1285" s="54" t="s">
        <v>1873</v>
      </c>
      <c r="T1285" s="55" t="str">
        <f t="shared" si="120"/>
        <v>No</v>
      </c>
      <c r="U1285" s="55" t="str">
        <f t="shared" si="121"/>
        <v>Non-Lead</v>
      </c>
      <c r="V1285" s="55" t="str">
        <f t="shared" si="122"/>
        <v>Tier 5</v>
      </c>
      <c r="W1285" s="55" t="str">
        <f t="shared" si="123"/>
        <v>No</v>
      </c>
      <c r="X1285" s="55" t="str">
        <f t="shared" si="124"/>
        <v>No</v>
      </c>
      <c r="Y1285" s="55" t="str">
        <f t="shared" si="125"/>
        <v>No</v>
      </c>
      <c r="Z1285" s="28" t="s">
        <v>1882</v>
      </c>
    </row>
    <row r="1286" spans="1:26" ht="42" customHeight="1" x14ac:dyDescent="0.25">
      <c r="A1286" s="49" t="s">
        <v>219</v>
      </c>
      <c r="B1286" s="48">
        <v>533050300</v>
      </c>
      <c r="C1286" s="48" t="s">
        <v>1387</v>
      </c>
      <c r="D1286" s="28" t="s">
        <v>35</v>
      </c>
      <c r="E1286" s="28" t="s">
        <v>1869</v>
      </c>
      <c r="F1286" s="28" t="s">
        <v>37</v>
      </c>
      <c r="G1286" s="28" t="s">
        <v>1874</v>
      </c>
      <c r="H1286" s="28" t="s">
        <v>1873</v>
      </c>
      <c r="I1286" s="28" t="s">
        <v>31</v>
      </c>
      <c r="J1286" s="29" t="s">
        <v>1873</v>
      </c>
      <c r="K1286" s="28" t="s">
        <v>1869</v>
      </c>
      <c r="L1286" s="28" t="s">
        <v>31</v>
      </c>
      <c r="M1286" s="29" t="s">
        <v>1873</v>
      </c>
      <c r="N1286" s="28" t="s">
        <v>1870</v>
      </c>
      <c r="O1286" s="28" t="s">
        <v>1873</v>
      </c>
      <c r="P1286" s="28" t="s">
        <v>37</v>
      </c>
      <c r="Q1286" s="28" t="s">
        <v>1873</v>
      </c>
      <c r="R1286" s="28" t="s">
        <v>1873</v>
      </c>
      <c r="S1286" s="54" t="s">
        <v>1873</v>
      </c>
      <c r="T1286" s="55" t="str">
        <f t="shared" si="120"/>
        <v>No</v>
      </c>
      <c r="U1286" s="55" t="str">
        <f t="shared" si="121"/>
        <v>Non-Lead</v>
      </c>
      <c r="V1286" s="55" t="str">
        <f t="shared" si="122"/>
        <v>Tier 5</v>
      </c>
      <c r="W1286" s="55" t="str">
        <f t="shared" si="123"/>
        <v>No</v>
      </c>
      <c r="X1286" s="55" t="str">
        <f t="shared" si="124"/>
        <v>No</v>
      </c>
      <c r="Y1286" s="55" t="str">
        <f t="shared" si="125"/>
        <v>No</v>
      </c>
      <c r="Z1286" s="28" t="s">
        <v>1882</v>
      </c>
    </row>
    <row r="1287" spans="1:26" ht="42" customHeight="1" x14ac:dyDescent="0.25">
      <c r="A1287" s="49" t="s">
        <v>219</v>
      </c>
      <c r="B1287" s="48">
        <v>534020704</v>
      </c>
      <c r="C1287" s="48" t="s">
        <v>1388</v>
      </c>
      <c r="D1287" s="28" t="s">
        <v>35</v>
      </c>
      <c r="E1287" s="28" t="s">
        <v>1869</v>
      </c>
      <c r="F1287" s="28" t="s">
        <v>37</v>
      </c>
      <c r="G1287" s="28" t="s">
        <v>1874</v>
      </c>
      <c r="H1287" s="28" t="s">
        <v>1873</v>
      </c>
      <c r="I1287" s="28" t="s">
        <v>31</v>
      </c>
      <c r="J1287" s="29" t="s">
        <v>1873</v>
      </c>
      <c r="K1287" s="28" t="s">
        <v>1874</v>
      </c>
      <c r="L1287" s="28" t="s">
        <v>31</v>
      </c>
      <c r="M1287" s="29" t="s">
        <v>1873</v>
      </c>
      <c r="N1287" s="28" t="s">
        <v>1870</v>
      </c>
      <c r="O1287" s="28" t="s">
        <v>1873</v>
      </c>
      <c r="P1287" s="28" t="s">
        <v>37</v>
      </c>
      <c r="Q1287" s="28" t="s">
        <v>1873</v>
      </c>
      <c r="R1287" s="28" t="s">
        <v>1873</v>
      </c>
      <c r="S1287" s="54" t="s">
        <v>1873</v>
      </c>
      <c r="T1287" s="55" t="str">
        <f t="shared" si="120"/>
        <v>No</v>
      </c>
      <c r="U1287" s="55" t="str">
        <f t="shared" si="121"/>
        <v>Non-Lead</v>
      </c>
      <c r="V1287" s="55" t="str">
        <f t="shared" si="122"/>
        <v>Tier 5</v>
      </c>
      <c r="W1287" s="55" t="str">
        <f t="shared" si="123"/>
        <v>No</v>
      </c>
      <c r="X1287" s="55" t="str">
        <f t="shared" si="124"/>
        <v>No</v>
      </c>
      <c r="Y1287" s="55" t="str">
        <f t="shared" si="125"/>
        <v>No</v>
      </c>
      <c r="Z1287" s="28" t="s">
        <v>1882</v>
      </c>
    </row>
    <row r="1288" spans="1:26" ht="42" customHeight="1" x14ac:dyDescent="0.25">
      <c r="A1288" s="49" t="s">
        <v>219</v>
      </c>
      <c r="B1288" s="48">
        <v>534022114</v>
      </c>
      <c r="C1288" s="48" t="s">
        <v>1389</v>
      </c>
      <c r="D1288" s="28" t="s">
        <v>35</v>
      </c>
      <c r="E1288" s="28" t="s">
        <v>1869</v>
      </c>
      <c r="F1288" s="28" t="s">
        <v>37</v>
      </c>
      <c r="G1288" s="28" t="s">
        <v>1874</v>
      </c>
      <c r="H1288" s="28" t="s">
        <v>1873</v>
      </c>
      <c r="I1288" s="28" t="s">
        <v>31</v>
      </c>
      <c r="J1288" s="29" t="s">
        <v>1873</v>
      </c>
      <c r="K1288" s="28" t="s">
        <v>1869</v>
      </c>
      <c r="L1288" s="28" t="s">
        <v>31</v>
      </c>
      <c r="M1288" s="29" t="s">
        <v>1873</v>
      </c>
      <c r="N1288" s="28" t="s">
        <v>1870</v>
      </c>
      <c r="O1288" s="28" t="s">
        <v>1873</v>
      </c>
      <c r="P1288" s="28" t="s">
        <v>37</v>
      </c>
      <c r="Q1288" s="28" t="s">
        <v>1873</v>
      </c>
      <c r="R1288" s="28" t="s">
        <v>1873</v>
      </c>
      <c r="S1288" s="54" t="s">
        <v>1873</v>
      </c>
      <c r="T1288" s="55" t="str">
        <f t="shared" si="120"/>
        <v>No</v>
      </c>
      <c r="U1288" s="55" t="str">
        <f t="shared" si="121"/>
        <v>Non-Lead</v>
      </c>
      <c r="V1288" s="55" t="str">
        <f t="shared" si="122"/>
        <v>Tier 5</v>
      </c>
      <c r="W1288" s="55" t="str">
        <f t="shared" si="123"/>
        <v>No</v>
      </c>
      <c r="X1288" s="55" t="str">
        <f t="shared" si="124"/>
        <v>No</v>
      </c>
      <c r="Y1288" s="55" t="str">
        <f t="shared" si="125"/>
        <v>No</v>
      </c>
      <c r="Z1288" s="28" t="s">
        <v>1882</v>
      </c>
    </row>
    <row r="1289" spans="1:26" ht="42" customHeight="1" x14ac:dyDescent="0.25">
      <c r="A1289" s="49" t="s">
        <v>219</v>
      </c>
      <c r="B1289" s="48">
        <v>534022318</v>
      </c>
      <c r="C1289" s="48" t="s">
        <v>1390</v>
      </c>
      <c r="D1289" s="28" t="s">
        <v>35</v>
      </c>
      <c r="E1289" s="28" t="s">
        <v>1869</v>
      </c>
      <c r="F1289" s="28" t="s">
        <v>37</v>
      </c>
      <c r="G1289" s="28" t="s">
        <v>1869</v>
      </c>
      <c r="H1289" s="28" t="s">
        <v>1873</v>
      </c>
      <c r="I1289" s="28" t="s">
        <v>31</v>
      </c>
      <c r="J1289" s="29" t="s">
        <v>1873</v>
      </c>
      <c r="K1289" s="28" t="s">
        <v>1869</v>
      </c>
      <c r="L1289" s="28" t="s">
        <v>31</v>
      </c>
      <c r="M1289" s="29" t="s">
        <v>1873</v>
      </c>
      <c r="N1289" s="28" t="s">
        <v>1870</v>
      </c>
      <c r="O1289" s="28" t="s">
        <v>1873</v>
      </c>
      <c r="P1289" s="28" t="s">
        <v>37</v>
      </c>
      <c r="Q1289" s="28" t="s">
        <v>1873</v>
      </c>
      <c r="R1289" s="28" t="s">
        <v>1873</v>
      </c>
      <c r="S1289" s="54" t="s">
        <v>1873</v>
      </c>
      <c r="T1289" s="55" t="str">
        <f t="shared" si="120"/>
        <v>No</v>
      </c>
      <c r="U1289" s="55" t="str">
        <f t="shared" si="121"/>
        <v>Non-Lead</v>
      </c>
      <c r="V1289" s="55" t="str">
        <f t="shared" si="122"/>
        <v>Tier 5</v>
      </c>
      <c r="W1289" s="55" t="str">
        <f t="shared" si="123"/>
        <v>No</v>
      </c>
      <c r="X1289" s="55" t="str">
        <f t="shared" si="124"/>
        <v>No</v>
      </c>
      <c r="Y1289" s="55" t="str">
        <f t="shared" si="125"/>
        <v>No</v>
      </c>
      <c r="Z1289" s="28" t="s">
        <v>1882</v>
      </c>
    </row>
    <row r="1290" spans="1:26" ht="42" customHeight="1" x14ac:dyDescent="0.25">
      <c r="A1290" s="49" t="s">
        <v>219</v>
      </c>
      <c r="B1290" s="48">
        <v>534022400</v>
      </c>
      <c r="C1290" s="48" t="s">
        <v>1391</v>
      </c>
      <c r="D1290" s="28" t="s">
        <v>35</v>
      </c>
      <c r="E1290" s="28" t="s">
        <v>1869</v>
      </c>
      <c r="F1290" s="28" t="s">
        <v>37</v>
      </c>
      <c r="G1290" s="28" t="s">
        <v>1869</v>
      </c>
      <c r="H1290" s="28" t="s">
        <v>1873</v>
      </c>
      <c r="I1290" s="28" t="s">
        <v>31</v>
      </c>
      <c r="J1290" s="29" t="s">
        <v>1873</v>
      </c>
      <c r="K1290" s="28" t="s">
        <v>1869</v>
      </c>
      <c r="L1290" s="28" t="s">
        <v>31</v>
      </c>
      <c r="M1290" s="29" t="s">
        <v>1873</v>
      </c>
      <c r="N1290" s="28" t="s">
        <v>1870</v>
      </c>
      <c r="O1290" s="28" t="s">
        <v>1873</v>
      </c>
      <c r="P1290" s="28" t="s">
        <v>37</v>
      </c>
      <c r="Q1290" s="28" t="s">
        <v>1873</v>
      </c>
      <c r="R1290" s="28" t="s">
        <v>1873</v>
      </c>
      <c r="S1290" s="54" t="s">
        <v>1873</v>
      </c>
      <c r="T1290" s="55" t="str">
        <f t="shared" si="120"/>
        <v>No</v>
      </c>
      <c r="U1290" s="55" t="str">
        <f t="shared" si="121"/>
        <v>Non-Lead</v>
      </c>
      <c r="V1290" s="55" t="str">
        <f t="shared" si="122"/>
        <v>Tier 5</v>
      </c>
      <c r="W1290" s="55" t="str">
        <f t="shared" si="123"/>
        <v>No</v>
      </c>
      <c r="X1290" s="55" t="str">
        <f t="shared" si="124"/>
        <v>No</v>
      </c>
      <c r="Y1290" s="55" t="str">
        <f t="shared" si="125"/>
        <v>No</v>
      </c>
      <c r="Z1290" s="28" t="s">
        <v>1882</v>
      </c>
    </row>
    <row r="1291" spans="1:26" ht="42" customHeight="1" x14ac:dyDescent="0.25">
      <c r="A1291" s="49" t="s">
        <v>219</v>
      </c>
      <c r="B1291" s="48">
        <v>534022704</v>
      </c>
      <c r="C1291" s="48" t="s">
        <v>1392</v>
      </c>
      <c r="D1291" s="28" t="s">
        <v>35</v>
      </c>
      <c r="E1291" s="28" t="s">
        <v>1869</v>
      </c>
      <c r="F1291" s="28" t="s">
        <v>37</v>
      </c>
      <c r="G1291" s="28" t="s">
        <v>1874</v>
      </c>
      <c r="H1291" s="28" t="s">
        <v>1873</v>
      </c>
      <c r="I1291" s="28" t="s">
        <v>31</v>
      </c>
      <c r="J1291" s="29" t="s">
        <v>1873</v>
      </c>
      <c r="K1291" s="28" t="s">
        <v>1869</v>
      </c>
      <c r="L1291" s="28" t="s">
        <v>31</v>
      </c>
      <c r="M1291" s="29" t="s">
        <v>1873</v>
      </c>
      <c r="N1291" s="28" t="s">
        <v>1870</v>
      </c>
      <c r="O1291" s="28" t="s">
        <v>1873</v>
      </c>
      <c r="P1291" s="28" t="s">
        <v>37</v>
      </c>
      <c r="Q1291" s="28" t="s">
        <v>1873</v>
      </c>
      <c r="R1291" s="28" t="s">
        <v>1873</v>
      </c>
      <c r="S1291" s="54" t="s">
        <v>1873</v>
      </c>
      <c r="T1291" s="55" t="str">
        <f t="shared" si="120"/>
        <v>No</v>
      </c>
      <c r="U1291" s="55" t="str">
        <f t="shared" si="121"/>
        <v>Non-Lead</v>
      </c>
      <c r="V1291" s="55" t="str">
        <f t="shared" si="122"/>
        <v>Tier 5</v>
      </c>
      <c r="W1291" s="55" t="str">
        <f t="shared" si="123"/>
        <v>No</v>
      </c>
      <c r="X1291" s="55" t="str">
        <f t="shared" si="124"/>
        <v>No</v>
      </c>
      <c r="Y1291" s="55" t="str">
        <f t="shared" si="125"/>
        <v>No</v>
      </c>
      <c r="Z1291" s="28" t="s">
        <v>1882</v>
      </c>
    </row>
    <row r="1292" spans="1:26" ht="42" customHeight="1" x14ac:dyDescent="0.25">
      <c r="A1292" s="49" t="s">
        <v>219</v>
      </c>
      <c r="B1292" s="48">
        <v>534022801</v>
      </c>
      <c r="C1292" s="48" t="s">
        <v>1393</v>
      </c>
      <c r="D1292" s="28" t="s">
        <v>35</v>
      </c>
      <c r="E1292" s="28" t="s">
        <v>1869</v>
      </c>
      <c r="F1292" s="28" t="s">
        <v>37</v>
      </c>
      <c r="G1292" s="28" t="s">
        <v>1869</v>
      </c>
      <c r="H1292" s="28" t="s">
        <v>1873</v>
      </c>
      <c r="I1292" s="28" t="s">
        <v>31</v>
      </c>
      <c r="J1292" s="29" t="s">
        <v>1873</v>
      </c>
      <c r="K1292" s="28" t="s">
        <v>1869</v>
      </c>
      <c r="L1292" s="28" t="s">
        <v>31</v>
      </c>
      <c r="M1292" s="29" t="s">
        <v>1873</v>
      </c>
      <c r="N1292" s="28" t="s">
        <v>1870</v>
      </c>
      <c r="O1292" s="28" t="s">
        <v>1873</v>
      </c>
      <c r="P1292" s="28" t="s">
        <v>37</v>
      </c>
      <c r="Q1292" s="28" t="s">
        <v>1873</v>
      </c>
      <c r="R1292" s="28" t="s">
        <v>1873</v>
      </c>
      <c r="S1292" s="54" t="s">
        <v>1873</v>
      </c>
      <c r="T1292" s="55" t="str">
        <f t="shared" si="120"/>
        <v>No</v>
      </c>
      <c r="U1292" s="55" t="str">
        <f t="shared" si="121"/>
        <v>Non-Lead</v>
      </c>
      <c r="V1292" s="55" t="str">
        <f t="shared" si="122"/>
        <v>Tier 5</v>
      </c>
      <c r="W1292" s="55" t="str">
        <f t="shared" si="123"/>
        <v>No</v>
      </c>
      <c r="X1292" s="55" t="str">
        <f t="shared" si="124"/>
        <v>No</v>
      </c>
      <c r="Y1292" s="55" t="str">
        <f t="shared" si="125"/>
        <v>No</v>
      </c>
      <c r="Z1292" s="28" t="s">
        <v>1882</v>
      </c>
    </row>
    <row r="1293" spans="1:26" ht="42" customHeight="1" x14ac:dyDescent="0.25">
      <c r="A1293" s="49" t="s">
        <v>219</v>
      </c>
      <c r="B1293" s="48">
        <v>534022909</v>
      </c>
      <c r="C1293" s="48" t="s">
        <v>1394</v>
      </c>
      <c r="D1293" s="28" t="s">
        <v>35</v>
      </c>
      <c r="E1293" s="28" t="s">
        <v>1869</v>
      </c>
      <c r="F1293" s="28" t="s">
        <v>37</v>
      </c>
      <c r="G1293" s="28" t="s">
        <v>1874</v>
      </c>
      <c r="H1293" s="28" t="s">
        <v>1873</v>
      </c>
      <c r="I1293" s="28" t="s">
        <v>31</v>
      </c>
      <c r="J1293" s="29" t="s">
        <v>1873</v>
      </c>
      <c r="K1293" s="28" t="s">
        <v>1869</v>
      </c>
      <c r="L1293" s="28" t="s">
        <v>31</v>
      </c>
      <c r="M1293" s="29" t="s">
        <v>1873</v>
      </c>
      <c r="N1293" s="28" t="s">
        <v>1870</v>
      </c>
      <c r="O1293" s="28" t="s">
        <v>1873</v>
      </c>
      <c r="P1293" s="28" t="s">
        <v>37</v>
      </c>
      <c r="Q1293" s="28" t="s">
        <v>1873</v>
      </c>
      <c r="R1293" s="28" t="s">
        <v>1873</v>
      </c>
      <c r="S1293" s="54" t="s">
        <v>1873</v>
      </c>
      <c r="T1293" s="55" t="str">
        <f t="shared" si="120"/>
        <v>No</v>
      </c>
      <c r="U1293" s="55" t="str">
        <f t="shared" si="121"/>
        <v>Non-Lead</v>
      </c>
      <c r="V1293" s="55" t="str">
        <f t="shared" si="122"/>
        <v>Tier 5</v>
      </c>
      <c r="W1293" s="55" t="str">
        <f t="shared" si="123"/>
        <v>No</v>
      </c>
      <c r="X1293" s="55" t="str">
        <f t="shared" si="124"/>
        <v>No</v>
      </c>
      <c r="Y1293" s="55" t="str">
        <f t="shared" si="125"/>
        <v>No</v>
      </c>
      <c r="Z1293" s="28" t="s">
        <v>1882</v>
      </c>
    </row>
    <row r="1294" spans="1:26" ht="42" customHeight="1" x14ac:dyDescent="0.25">
      <c r="A1294" s="49" t="s">
        <v>219</v>
      </c>
      <c r="B1294" s="48">
        <v>534023000</v>
      </c>
      <c r="C1294" s="48" t="s">
        <v>1395</v>
      </c>
      <c r="D1294" s="28" t="s">
        <v>35</v>
      </c>
      <c r="E1294" s="28" t="s">
        <v>1869</v>
      </c>
      <c r="F1294" s="28" t="s">
        <v>37</v>
      </c>
      <c r="G1294" s="28" t="s">
        <v>1869</v>
      </c>
      <c r="H1294" s="28" t="s">
        <v>1873</v>
      </c>
      <c r="I1294" s="28" t="s">
        <v>31</v>
      </c>
      <c r="J1294" s="29" t="s">
        <v>1873</v>
      </c>
      <c r="K1294" s="28" t="s">
        <v>1869</v>
      </c>
      <c r="L1294" s="28" t="s">
        <v>31</v>
      </c>
      <c r="M1294" s="29" t="s">
        <v>1873</v>
      </c>
      <c r="N1294" s="28" t="s">
        <v>1870</v>
      </c>
      <c r="O1294" s="28" t="s">
        <v>1873</v>
      </c>
      <c r="P1294" s="28" t="s">
        <v>37</v>
      </c>
      <c r="Q1294" s="28" t="s">
        <v>1873</v>
      </c>
      <c r="R1294" s="28" t="s">
        <v>1873</v>
      </c>
      <c r="S1294" s="54" t="s">
        <v>1873</v>
      </c>
      <c r="T1294" s="55" t="str">
        <f t="shared" si="120"/>
        <v>No</v>
      </c>
      <c r="U1294" s="55" t="str">
        <f t="shared" si="121"/>
        <v>Non-Lead</v>
      </c>
      <c r="V1294" s="55" t="str">
        <f t="shared" si="122"/>
        <v>Tier 5</v>
      </c>
      <c r="W1294" s="55" t="str">
        <f t="shared" si="123"/>
        <v>No</v>
      </c>
      <c r="X1294" s="55" t="str">
        <f t="shared" si="124"/>
        <v>No</v>
      </c>
      <c r="Y1294" s="55" t="str">
        <f t="shared" si="125"/>
        <v>No</v>
      </c>
      <c r="Z1294" s="28" t="s">
        <v>1882</v>
      </c>
    </row>
    <row r="1295" spans="1:26" ht="42" customHeight="1" x14ac:dyDescent="0.25">
      <c r="A1295" s="49" t="s">
        <v>219</v>
      </c>
      <c r="B1295" s="48">
        <v>534023203</v>
      </c>
      <c r="C1295" s="48" t="s">
        <v>1396</v>
      </c>
      <c r="D1295" s="28" t="s">
        <v>35</v>
      </c>
      <c r="E1295" s="28" t="s">
        <v>1869</v>
      </c>
      <c r="F1295" s="28" t="s">
        <v>37</v>
      </c>
      <c r="G1295" s="28" t="s">
        <v>1869</v>
      </c>
      <c r="H1295" s="28" t="s">
        <v>1873</v>
      </c>
      <c r="I1295" s="28" t="s">
        <v>31</v>
      </c>
      <c r="J1295" s="29" t="s">
        <v>1873</v>
      </c>
      <c r="K1295" s="28" t="s">
        <v>1869</v>
      </c>
      <c r="L1295" s="28" t="s">
        <v>31</v>
      </c>
      <c r="M1295" s="29" t="s">
        <v>1873</v>
      </c>
      <c r="N1295" s="28" t="s">
        <v>1875</v>
      </c>
      <c r="O1295" s="28" t="s">
        <v>1873</v>
      </c>
      <c r="P1295" s="28" t="s">
        <v>37</v>
      </c>
      <c r="Q1295" s="28" t="s">
        <v>1873</v>
      </c>
      <c r="R1295" s="28" t="s">
        <v>1873</v>
      </c>
      <c r="S1295" s="54" t="s">
        <v>1873</v>
      </c>
      <c r="T1295" s="55" t="str">
        <f t="shared" si="120"/>
        <v>No</v>
      </c>
      <c r="U1295" s="55" t="str">
        <f t="shared" si="121"/>
        <v>Non-Lead</v>
      </c>
      <c r="V1295" s="55" t="str">
        <f t="shared" si="122"/>
        <v>Tier 5</v>
      </c>
      <c r="W1295" s="55" t="str">
        <f t="shared" si="123"/>
        <v>No</v>
      </c>
      <c r="X1295" s="55" t="str">
        <f t="shared" si="124"/>
        <v>No</v>
      </c>
      <c r="Y1295" s="55" t="str">
        <f t="shared" si="125"/>
        <v>No</v>
      </c>
      <c r="Z1295" s="28" t="s">
        <v>1882</v>
      </c>
    </row>
    <row r="1296" spans="1:26" ht="42" customHeight="1" x14ac:dyDescent="0.25">
      <c r="A1296" s="49" t="s">
        <v>219</v>
      </c>
      <c r="B1296" s="48">
        <v>534023203</v>
      </c>
      <c r="C1296" s="48" t="s">
        <v>1396</v>
      </c>
      <c r="D1296" s="28" t="s">
        <v>35</v>
      </c>
      <c r="E1296" s="28" t="s">
        <v>1869</v>
      </c>
      <c r="F1296" s="28" t="s">
        <v>37</v>
      </c>
      <c r="G1296" s="28" t="s">
        <v>1869</v>
      </c>
      <c r="H1296" s="28" t="s">
        <v>1873</v>
      </c>
      <c r="I1296" s="28" t="s">
        <v>74</v>
      </c>
      <c r="J1296" s="29" t="s">
        <v>1873</v>
      </c>
      <c r="K1296" s="28" t="s">
        <v>1869</v>
      </c>
      <c r="L1296" s="28" t="s">
        <v>74</v>
      </c>
      <c r="M1296" s="29" t="s">
        <v>1873</v>
      </c>
      <c r="N1296" s="28" t="s">
        <v>1875</v>
      </c>
      <c r="O1296" s="28" t="s">
        <v>1873</v>
      </c>
      <c r="P1296" s="28" t="s">
        <v>37</v>
      </c>
      <c r="Q1296" s="28" t="s">
        <v>1873</v>
      </c>
      <c r="R1296" s="28" t="s">
        <v>1873</v>
      </c>
      <c r="S1296" s="54" t="s">
        <v>1873</v>
      </c>
      <c r="T1296" s="55" t="str">
        <f t="shared" si="120"/>
        <v>No</v>
      </c>
      <c r="U1296" s="55" t="str">
        <f t="shared" si="121"/>
        <v>Non-Lead</v>
      </c>
      <c r="V1296" s="55" t="str">
        <f t="shared" si="122"/>
        <v>Tier 5</v>
      </c>
      <c r="W1296" s="55" t="str">
        <f t="shared" si="123"/>
        <v>No</v>
      </c>
      <c r="X1296" s="55" t="str">
        <f t="shared" si="124"/>
        <v>No</v>
      </c>
      <c r="Y1296" s="55" t="str">
        <f t="shared" si="125"/>
        <v>No</v>
      </c>
      <c r="Z1296" s="28" t="s">
        <v>1882</v>
      </c>
    </row>
    <row r="1297" spans="1:26" ht="42" customHeight="1" x14ac:dyDescent="0.25">
      <c r="A1297" s="49" t="s">
        <v>219</v>
      </c>
      <c r="B1297" s="48">
        <v>534023309</v>
      </c>
      <c r="C1297" s="48" t="s">
        <v>1397</v>
      </c>
      <c r="D1297" s="28" t="s">
        <v>35</v>
      </c>
      <c r="E1297" s="28" t="s">
        <v>1869</v>
      </c>
      <c r="F1297" s="28" t="s">
        <v>37</v>
      </c>
      <c r="G1297" s="28" t="s">
        <v>1874</v>
      </c>
      <c r="H1297" s="28" t="s">
        <v>1873</v>
      </c>
      <c r="I1297" s="28" t="s">
        <v>31</v>
      </c>
      <c r="J1297" s="29" t="s">
        <v>1873</v>
      </c>
      <c r="K1297" s="28" t="s">
        <v>1869</v>
      </c>
      <c r="L1297" s="28" t="s">
        <v>31</v>
      </c>
      <c r="M1297" s="29" t="s">
        <v>1873</v>
      </c>
      <c r="N1297" s="28" t="s">
        <v>1870</v>
      </c>
      <c r="O1297" s="28" t="s">
        <v>1873</v>
      </c>
      <c r="P1297" s="28" t="s">
        <v>37</v>
      </c>
      <c r="Q1297" s="28" t="s">
        <v>1873</v>
      </c>
      <c r="R1297" s="28" t="s">
        <v>1873</v>
      </c>
      <c r="S1297" s="54" t="s">
        <v>1873</v>
      </c>
      <c r="T1297" s="55" t="str">
        <f t="shared" si="120"/>
        <v>No</v>
      </c>
      <c r="U1297" s="55" t="str">
        <f t="shared" si="121"/>
        <v>Non-Lead</v>
      </c>
      <c r="V1297" s="55" t="str">
        <f t="shared" si="122"/>
        <v>Tier 5</v>
      </c>
      <c r="W1297" s="55" t="str">
        <f t="shared" si="123"/>
        <v>No</v>
      </c>
      <c r="X1297" s="55" t="str">
        <f t="shared" si="124"/>
        <v>No</v>
      </c>
      <c r="Y1297" s="55" t="str">
        <f t="shared" si="125"/>
        <v>No</v>
      </c>
      <c r="Z1297" s="28" t="s">
        <v>1882</v>
      </c>
    </row>
    <row r="1298" spans="1:26" ht="42" customHeight="1" x14ac:dyDescent="0.25">
      <c r="A1298" s="49" t="s">
        <v>219</v>
      </c>
      <c r="B1298" s="48">
        <v>534023511</v>
      </c>
      <c r="C1298" s="48" t="s">
        <v>1398</v>
      </c>
      <c r="D1298" s="28" t="s">
        <v>35</v>
      </c>
      <c r="E1298" s="28" t="s">
        <v>1869</v>
      </c>
      <c r="F1298" s="28" t="s">
        <v>37</v>
      </c>
      <c r="G1298" s="28" t="s">
        <v>1874</v>
      </c>
      <c r="H1298" s="28" t="s">
        <v>1873</v>
      </c>
      <c r="I1298" s="28" t="s">
        <v>31</v>
      </c>
      <c r="J1298" s="29" t="s">
        <v>1873</v>
      </c>
      <c r="K1298" s="28" t="s">
        <v>1869</v>
      </c>
      <c r="L1298" s="28" t="s">
        <v>31</v>
      </c>
      <c r="M1298" s="29" t="s">
        <v>1873</v>
      </c>
      <c r="N1298" s="28" t="s">
        <v>1870</v>
      </c>
      <c r="O1298" s="28" t="s">
        <v>1873</v>
      </c>
      <c r="P1298" s="28" t="s">
        <v>37</v>
      </c>
      <c r="Q1298" s="28" t="s">
        <v>1873</v>
      </c>
      <c r="R1298" s="28" t="s">
        <v>1873</v>
      </c>
      <c r="S1298" s="54" t="s">
        <v>1873</v>
      </c>
      <c r="T1298" s="55" t="str">
        <f t="shared" si="120"/>
        <v>No</v>
      </c>
      <c r="U1298" s="55" t="str">
        <f t="shared" si="121"/>
        <v>Non-Lead</v>
      </c>
      <c r="V1298" s="55" t="str">
        <f t="shared" si="122"/>
        <v>Tier 5</v>
      </c>
      <c r="W1298" s="55" t="str">
        <f t="shared" si="123"/>
        <v>No</v>
      </c>
      <c r="X1298" s="55" t="str">
        <f t="shared" si="124"/>
        <v>No</v>
      </c>
      <c r="Y1298" s="55" t="str">
        <f t="shared" si="125"/>
        <v>No</v>
      </c>
      <c r="Z1298" s="28" t="s">
        <v>1882</v>
      </c>
    </row>
    <row r="1299" spans="1:26" ht="42" customHeight="1" x14ac:dyDescent="0.25">
      <c r="A1299" s="49" t="s">
        <v>219</v>
      </c>
      <c r="B1299" s="48">
        <v>534023905</v>
      </c>
      <c r="C1299" s="48" t="s">
        <v>1399</v>
      </c>
      <c r="D1299" s="28" t="s">
        <v>35</v>
      </c>
      <c r="E1299" s="28" t="s">
        <v>1869</v>
      </c>
      <c r="F1299" s="28" t="s">
        <v>37</v>
      </c>
      <c r="G1299" s="28" t="s">
        <v>1869</v>
      </c>
      <c r="H1299" s="28" t="s">
        <v>1873</v>
      </c>
      <c r="I1299" s="28" t="s">
        <v>31</v>
      </c>
      <c r="J1299" s="29" t="s">
        <v>1873</v>
      </c>
      <c r="K1299" s="28" t="s">
        <v>1869</v>
      </c>
      <c r="L1299" s="28" t="s">
        <v>31</v>
      </c>
      <c r="M1299" s="29" t="s">
        <v>1873</v>
      </c>
      <c r="N1299" s="28" t="s">
        <v>1870</v>
      </c>
      <c r="O1299" s="28" t="s">
        <v>1873</v>
      </c>
      <c r="P1299" s="28" t="s">
        <v>37</v>
      </c>
      <c r="Q1299" s="28" t="s">
        <v>1873</v>
      </c>
      <c r="R1299" s="28" t="s">
        <v>1873</v>
      </c>
      <c r="S1299" s="54" t="s">
        <v>1873</v>
      </c>
      <c r="T1299" s="55" t="str">
        <f t="shared" si="120"/>
        <v>No</v>
      </c>
      <c r="U1299" s="55" t="str">
        <f t="shared" si="121"/>
        <v>Non-Lead</v>
      </c>
      <c r="V1299" s="55" t="str">
        <f t="shared" si="122"/>
        <v>Tier 5</v>
      </c>
      <c r="W1299" s="55" t="str">
        <f t="shared" si="123"/>
        <v>No</v>
      </c>
      <c r="X1299" s="55" t="str">
        <f t="shared" si="124"/>
        <v>No</v>
      </c>
      <c r="Y1299" s="55" t="str">
        <f t="shared" si="125"/>
        <v>No</v>
      </c>
      <c r="Z1299" s="28" t="s">
        <v>1882</v>
      </c>
    </row>
    <row r="1300" spans="1:26" ht="42" customHeight="1" x14ac:dyDescent="0.25">
      <c r="A1300" s="49" t="s">
        <v>219</v>
      </c>
      <c r="B1300" s="48">
        <v>534031201</v>
      </c>
      <c r="C1300" s="48" t="s">
        <v>1400</v>
      </c>
      <c r="D1300" s="28" t="s">
        <v>35</v>
      </c>
      <c r="E1300" s="28" t="s">
        <v>1869</v>
      </c>
      <c r="F1300" s="28" t="s">
        <v>37</v>
      </c>
      <c r="G1300" s="28" t="s">
        <v>1874</v>
      </c>
      <c r="H1300" s="28" t="s">
        <v>1873</v>
      </c>
      <c r="I1300" s="28" t="s">
        <v>31</v>
      </c>
      <c r="J1300" s="29" t="s">
        <v>1873</v>
      </c>
      <c r="K1300" s="28" t="s">
        <v>71</v>
      </c>
      <c r="L1300" s="28" t="s">
        <v>31</v>
      </c>
      <c r="M1300" s="29" t="s">
        <v>1873</v>
      </c>
      <c r="N1300" s="28" t="s">
        <v>1870</v>
      </c>
      <c r="O1300" s="28" t="s">
        <v>1873</v>
      </c>
      <c r="P1300" s="28" t="s">
        <v>37</v>
      </c>
      <c r="Q1300" s="28" t="s">
        <v>1873</v>
      </c>
      <c r="R1300" s="28" t="s">
        <v>1873</v>
      </c>
      <c r="S1300" s="54" t="s">
        <v>1873</v>
      </c>
      <c r="T1300" s="55" t="str">
        <f t="shared" si="120"/>
        <v>No</v>
      </c>
      <c r="U1300" s="55" t="str">
        <f t="shared" si="121"/>
        <v>Non-Lead</v>
      </c>
      <c r="V1300" s="55" t="str">
        <f t="shared" si="122"/>
        <v>Tier 5</v>
      </c>
      <c r="W1300" s="55" t="str">
        <f t="shared" si="123"/>
        <v>No</v>
      </c>
      <c r="X1300" s="55" t="str">
        <f t="shared" si="124"/>
        <v>No</v>
      </c>
      <c r="Y1300" s="55" t="str">
        <f t="shared" si="125"/>
        <v>No</v>
      </c>
      <c r="Z1300" s="28" t="s">
        <v>1882</v>
      </c>
    </row>
    <row r="1301" spans="1:26" ht="42" customHeight="1" x14ac:dyDescent="0.25">
      <c r="A1301" s="49" t="s">
        <v>219</v>
      </c>
      <c r="B1301" s="48">
        <v>534031513</v>
      </c>
      <c r="C1301" s="48" t="s">
        <v>1401</v>
      </c>
      <c r="D1301" s="28" t="s">
        <v>35</v>
      </c>
      <c r="E1301" s="28" t="s">
        <v>1869</v>
      </c>
      <c r="F1301" s="28" t="s">
        <v>37</v>
      </c>
      <c r="G1301" s="28" t="s">
        <v>1869</v>
      </c>
      <c r="H1301" s="28" t="s">
        <v>1873</v>
      </c>
      <c r="I1301" s="28" t="s">
        <v>31</v>
      </c>
      <c r="J1301" s="29" t="s">
        <v>1873</v>
      </c>
      <c r="K1301" s="28" t="s">
        <v>1869</v>
      </c>
      <c r="L1301" s="28" t="s">
        <v>31</v>
      </c>
      <c r="M1301" s="29" t="s">
        <v>1873</v>
      </c>
      <c r="N1301" s="28" t="s">
        <v>1870</v>
      </c>
      <c r="O1301" s="28" t="s">
        <v>1873</v>
      </c>
      <c r="P1301" s="28" t="s">
        <v>37</v>
      </c>
      <c r="Q1301" s="28" t="s">
        <v>1873</v>
      </c>
      <c r="R1301" s="28" t="s">
        <v>1873</v>
      </c>
      <c r="S1301" s="54" t="s">
        <v>1873</v>
      </c>
      <c r="T1301" s="55" t="str">
        <f t="shared" si="120"/>
        <v>No</v>
      </c>
      <c r="U1301" s="55" t="str">
        <f t="shared" si="121"/>
        <v>Non-Lead</v>
      </c>
      <c r="V1301" s="55" t="str">
        <f t="shared" si="122"/>
        <v>Tier 5</v>
      </c>
      <c r="W1301" s="55" t="str">
        <f t="shared" si="123"/>
        <v>No</v>
      </c>
      <c r="X1301" s="55" t="str">
        <f t="shared" si="124"/>
        <v>No</v>
      </c>
      <c r="Y1301" s="55" t="str">
        <f t="shared" si="125"/>
        <v>No</v>
      </c>
      <c r="Z1301" s="28" t="s">
        <v>1882</v>
      </c>
    </row>
    <row r="1302" spans="1:26" ht="42" customHeight="1" x14ac:dyDescent="0.25">
      <c r="A1302" s="49" t="s">
        <v>219</v>
      </c>
      <c r="B1302" s="48">
        <v>534031604</v>
      </c>
      <c r="C1302" s="48" t="s">
        <v>1402</v>
      </c>
      <c r="D1302" s="28" t="s">
        <v>35</v>
      </c>
      <c r="E1302" s="28" t="s">
        <v>1869</v>
      </c>
      <c r="F1302" s="28" t="s">
        <v>37</v>
      </c>
      <c r="G1302" s="28" t="s">
        <v>1874</v>
      </c>
      <c r="H1302" s="28" t="s">
        <v>1873</v>
      </c>
      <c r="I1302" s="28" t="s">
        <v>31</v>
      </c>
      <c r="J1302" s="29" t="s">
        <v>1873</v>
      </c>
      <c r="K1302" s="28" t="s">
        <v>1869</v>
      </c>
      <c r="L1302" s="28" t="s">
        <v>31</v>
      </c>
      <c r="M1302" s="29" t="s">
        <v>1873</v>
      </c>
      <c r="N1302" s="28" t="s">
        <v>1870</v>
      </c>
      <c r="O1302" s="28" t="s">
        <v>1873</v>
      </c>
      <c r="P1302" s="28" t="s">
        <v>37</v>
      </c>
      <c r="Q1302" s="28" t="s">
        <v>1873</v>
      </c>
      <c r="R1302" s="28" t="s">
        <v>1873</v>
      </c>
      <c r="S1302" s="54" t="s">
        <v>1873</v>
      </c>
      <c r="T1302" s="55" t="str">
        <f t="shared" si="120"/>
        <v>No</v>
      </c>
      <c r="U1302" s="55" t="str">
        <f t="shared" si="121"/>
        <v>Non-Lead</v>
      </c>
      <c r="V1302" s="55" t="str">
        <f t="shared" si="122"/>
        <v>Tier 5</v>
      </c>
      <c r="W1302" s="55" t="str">
        <f t="shared" si="123"/>
        <v>No</v>
      </c>
      <c r="X1302" s="55" t="str">
        <f t="shared" si="124"/>
        <v>No</v>
      </c>
      <c r="Y1302" s="55" t="str">
        <f t="shared" si="125"/>
        <v>No</v>
      </c>
      <c r="Z1302" s="28" t="s">
        <v>1882</v>
      </c>
    </row>
    <row r="1303" spans="1:26" ht="42" customHeight="1" x14ac:dyDescent="0.25">
      <c r="A1303" s="49" t="s">
        <v>219</v>
      </c>
      <c r="B1303" s="48">
        <v>534031728</v>
      </c>
      <c r="C1303" s="48" t="s">
        <v>1403</v>
      </c>
      <c r="D1303" s="28" t="s">
        <v>35</v>
      </c>
      <c r="E1303" s="28" t="s">
        <v>1869</v>
      </c>
      <c r="F1303" s="28" t="s">
        <v>37</v>
      </c>
      <c r="G1303" s="28" t="s">
        <v>1869</v>
      </c>
      <c r="H1303" s="28" t="s">
        <v>1873</v>
      </c>
      <c r="I1303" s="28" t="s">
        <v>31</v>
      </c>
      <c r="J1303" s="29" t="s">
        <v>1873</v>
      </c>
      <c r="K1303" s="28" t="s">
        <v>1869</v>
      </c>
      <c r="L1303" s="28" t="s">
        <v>31</v>
      </c>
      <c r="M1303" s="29" t="s">
        <v>1873</v>
      </c>
      <c r="N1303" s="28" t="s">
        <v>1870</v>
      </c>
      <c r="O1303" s="28" t="s">
        <v>1873</v>
      </c>
      <c r="P1303" s="28" t="s">
        <v>37</v>
      </c>
      <c r="Q1303" s="28" t="s">
        <v>1873</v>
      </c>
      <c r="R1303" s="28" t="s">
        <v>1873</v>
      </c>
      <c r="S1303" s="54" t="s">
        <v>1873</v>
      </c>
      <c r="T1303" s="55" t="str">
        <f t="shared" si="120"/>
        <v>No</v>
      </c>
      <c r="U1303" s="55" t="str">
        <f t="shared" si="121"/>
        <v>Non-Lead</v>
      </c>
      <c r="V1303" s="55" t="str">
        <f t="shared" si="122"/>
        <v>Tier 5</v>
      </c>
      <c r="W1303" s="55" t="str">
        <f t="shared" si="123"/>
        <v>No</v>
      </c>
      <c r="X1303" s="55" t="str">
        <f t="shared" si="124"/>
        <v>No</v>
      </c>
      <c r="Y1303" s="55" t="str">
        <f t="shared" si="125"/>
        <v>No</v>
      </c>
      <c r="Z1303" s="28" t="s">
        <v>1882</v>
      </c>
    </row>
    <row r="1304" spans="1:26" ht="42" customHeight="1" x14ac:dyDescent="0.25">
      <c r="A1304" s="49" t="s">
        <v>219</v>
      </c>
      <c r="B1304" s="48">
        <v>534031801</v>
      </c>
      <c r="C1304" s="48" t="s">
        <v>1404</v>
      </c>
      <c r="D1304" s="28" t="s">
        <v>35</v>
      </c>
      <c r="E1304" s="28" t="s">
        <v>1869</v>
      </c>
      <c r="F1304" s="28" t="s">
        <v>37</v>
      </c>
      <c r="G1304" s="28" t="s">
        <v>1874</v>
      </c>
      <c r="H1304" s="28" t="s">
        <v>1873</v>
      </c>
      <c r="I1304" s="28" t="s">
        <v>31</v>
      </c>
      <c r="J1304" s="29" t="s">
        <v>1873</v>
      </c>
      <c r="K1304" s="28" t="s">
        <v>1869</v>
      </c>
      <c r="L1304" s="28" t="s">
        <v>31</v>
      </c>
      <c r="M1304" s="29" t="s">
        <v>1873</v>
      </c>
      <c r="N1304" s="28" t="s">
        <v>1870</v>
      </c>
      <c r="O1304" s="28" t="s">
        <v>1873</v>
      </c>
      <c r="P1304" s="28" t="s">
        <v>37</v>
      </c>
      <c r="Q1304" s="28" t="s">
        <v>1873</v>
      </c>
      <c r="R1304" s="28" t="s">
        <v>1873</v>
      </c>
      <c r="S1304" s="54" t="s">
        <v>1873</v>
      </c>
      <c r="T1304" s="55" t="str">
        <f t="shared" si="120"/>
        <v>No</v>
      </c>
      <c r="U1304" s="55" t="str">
        <f t="shared" si="121"/>
        <v>Non-Lead</v>
      </c>
      <c r="V1304" s="55" t="str">
        <f t="shared" si="122"/>
        <v>Tier 5</v>
      </c>
      <c r="W1304" s="55" t="str">
        <f t="shared" si="123"/>
        <v>No</v>
      </c>
      <c r="X1304" s="55" t="str">
        <f t="shared" si="124"/>
        <v>No</v>
      </c>
      <c r="Y1304" s="55" t="str">
        <f t="shared" si="125"/>
        <v>No</v>
      </c>
      <c r="Z1304" s="28" t="s">
        <v>1882</v>
      </c>
    </row>
    <row r="1305" spans="1:26" ht="42" customHeight="1" x14ac:dyDescent="0.25">
      <c r="A1305" s="49" t="s">
        <v>219</v>
      </c>
      <c r="B1305" s="48">
        <v>534031922</v>
      </c>
      <c r="C1305" s="48" t="s">
        <v>1405</v>
      </c>
      <c r="D1305" s="28" t="s">
        <v>35</v>
      </c>
      <c r="E1305" s="28" t="s">
        <v>1869</v>
      </c>
      <c r="F1305" s="28" t="s">
        <v>37</v>
      </c>
      <c r="G1305" s="28" t="s">
        <v>1869</v>
      </c>
      <c r="H1305" s="28" t="s">
        <v>1873</v>
      </c>
      <c r="I1305" s="28" t="s">
        <v>31</v>
      </c>
      <c r="J1305" s="29" t="s">
        <v>1873</v>
      </c>
      <c r="K1305" s="28" t="s">
        <v>1869</v>
      </c>
      <c r="L1305" s="28" t="s">
        <v>31</v>
      </c>
      <c r="M1305" s="29" t="s">
        <v>1873</v>
      </c>
      <c r="N1305" s="28" t="s">
        <v>1870</v>
      </c>
      <c r="O1305" s="28" t="s">
        <v>1873</v>
      </c>
      <c r="P1305" s="28" t="s">
        <v>37</v>
      </c>
      <c r="Q1305" s="28" t="s">
        <v>1873</v>
      </c>
      <c r="R1305" s="28" t="s">
        <v>1873</v>
      </c>
      <c r="S1305" s="54" t="s">
        <v>1873</v>
      </c>
      <c r="T1305" s="55" t="str">
        <f t="shared" si="120"/>
        <v>No</v>
      </c>
      <c r="U1305" s="55" t="str">
        <f t="shared" si="121"/>
        <v>Non-Lead</v>
      </c>
      <c r="V1305" s="55" t="str">
        <f t="shared" si="122"/>
        <v>Tier 5</v>
      </c>
      <c r="W1305" s="55" t="str">
        <f t="shared" si="123"/>
        <v>No</v>
      </c>
      <c r="X1305" s="55" t="str">
        <f t="shared" si="124"/>
        <v>No</v>
      </c>
      <c r="Y1305" s="55" t="str">
        <f t="shared" si="125"/>
        <v>No</v>
      </c>
      <c r="Z1305" s="28" t="s">
        <v>1882</v>
      </c>
    </row>
    <row r="1306" spans="1:26" ht="42" customHeight="1" x14ac:dyDescent="0.25">
      <c r="A1306" s="49" t="s">
        <v>219</v>
      </c>
      <c r="B1306" s="48">
        <v>534033702</v>
      </c>
      <c r="C1306" s="48" t="s">
        <v>1406</v>
      </c>
      <c r="D1306" s="28" t="s">
        <v>35</v>
      </c>
      <c r="E1306" s="28" t="s">
        <v>1869</v>
      </c>
      <c r="F1306" s="28" t="s">
        <v>37</v>
      </c>
      <c r="G1306" s="28" t="s">
        <v>1874</v>
      </c>
      <c r="H1306" s="28" t="s">
        <v>1873</v>
      </c>
      <c r="I1306" s="28" t="s">
        <v>31</v>
      </c>
      <c r="J1306" s="29" t="s">
        <v>1873</v>
      </c>
      <c r="K1306" s="28" t="s">
        <v>1869</v>
      </c>
      <c r="L1306" s="28" t="s">
        <v>31</v>
      </c>
      <c r="M1306" s="29" t="s">
        <v>1873</v>
      </c>
      <c r="N1306" s="28" t="s">
        <v>1870</v>
      </c>
      <c r="O1306" s="28" t="s">
        <v>1873</v>
      </c>
      <c r="P1306" s="28" t="s">
        <v>37</v>
      </c>
      <c r="Q1306" s="28" t="s">
        <v>1873</v>
      </c>
      <c r="R1306" s="28" t="s">
        <v>1873</v>
      </c>
      <c r="S1306" s="54" t="s">
        <v>1873</v>
      </c>
      <c r="T1306" s="55" t="str">
        <f t="shared" si="120"/>
        <v>No</v>
      </c>
      <c r="U1306" s="55" t="str">
        <f t="shared" si="121"/>
        <v>Non-Lead</v>
      </c>
      <c r="V1306" s="55" t="str">
        <f t="shared" si="122"/>
        <v>Tier 5</v>
      </c>
      <c r="W1306" s="55" t="str">
        <f t="shared" si="123"/>
        <v>No</v>
      </c>
      <c r="X1306" s="55" t="str">
        <f t="shared" si="124"/>
        <v>No</v>
      </c>
      <c r="Y1306" s="55" t="str">
        <f t="shared" si="125"/>
        <v>No</v>
      </c>
      <c r="Z1306" s="28" t="s">
        <v>1882</v>
      </c>
    </row>
    <row r="1307" spans="1:26" ht="42" customHeight="1" x14ac:dyDescent="0.25">
      <c r="A1307" s="49" t="s">
        <v>219</v>
      </c>
      <c r="B1307" s="48">
        <v>534040227</v>
      </c>
      <c r="C1307" s="48" t="s">
        <v>1407</v>
      </c>
      <c r="D1307" s="28" t="s">
        <v>35</v>
      </c>
      <c r="E1307" s="28" t="s">
        <v>1869</v>
      </c>
      <c r="F1307" s="28" t="s">
        <v>37</v>
      </c>
      <c r="G1307" s="28" t="s">
        <v>1869</v>
      </c>
      <c r="H1307" s="28" t="s">
        <v>1873</v>
      </c>
      <c r="I1307" s="28" t="s">
        <v>31</v>
      </c>
      <c r="J1307" s="29" t="s">
        <v>1873</v>
      </c>
      <c r="K1307" s="28" t="s">
        <v>1869</v>
      </c>
      <c r="L1307" s="28" t="s">
        <v>31</v>
      </c>
      <c r="M1307" s="29" t="s">
        <v>1873</v>
      </c>
      <c r="N1307" s="28" t="s">
        <v>1870</v>
      </c>
      <c r="O1307" s="28" t="s">
        <v>1873</v>
      </c>
      <c r="P1307" s="28" t="s">
        <v>37</v>
      </c>
      <c r="Q1307" s="28" t="s">
        <v>1873</v>
      </c>
      <c r="R1307" s="28" t="s">
        <v>1873</v>
      </c>
      <c r="S1307" s="54" t="s">
        <v>1873</v>
      </c>
      <c r="T1307" s="55" t="str">
        <f t="shared" si="120"/>
        <v>No</v>
      </c>
      <c r="U1307" s="55" t="str">
        <f t="shared" si="121"/>
        <v>Non-Lead</v>
      </c>
      <c r="V1307" s="55" t="str">
        <f t="shared" si="122"/>
        <v>Tier 5</v>
      </c>
      <c r="W1307" s="55" t="str">
        <f t="shared" si="123"/>
        <v>No</v>
      </c>
      <c r="X1307" s="55" t="str">
        <f t="shared" si="124"/>
        <v>No</v>
      </c>
      <c r="Y1307" s="55" t="str">
        <f t="shared" si="125"/>
        <v>No</v>
      </c>
      <c r="Z1307" s="28" t="s">
        <v>1882</v>
      </c>
    </row>
    <row r="1308" spans="1:26" ht="42" customHeight="1" x14ac:dyDescent="0.25">
      <c r="A1308" s="49" t="s">
        <v>219</v>
      </c>
      <c r="B1308" s="48">
        <v>535030210</v>
      </c>
      <c r="C1308" s="48" t="s">
        <v>1408</v>
      </c>
      <c r="D1308" s="28" t="s">
        <v>35</v>
      </c>
      <c r="E1308" s="28" t="s">
        <v>1869</v>
      </c>
      <c r="F1308" s="28" t="s">
        <v>37</v>
      </c>
      <c r="G1308" s="28" t="s">
        <v>1874</v>
      </c>
      <c r="H1308" s="28" t="s">
        <v>1873</v>
      </c>
      <c r="I1308" s="28" t="s">
        <v>31</v>
      </c>
      <c r="J1308" s="29" t="s">
        <v>1873</v>
      </c>
      <c r="K1308" s="28" t="s">
        <v>1874</v>
      </c>
      <c r="L1308" s="28" t="s">
        <v>31</v>
      </c>
      <c r="M1308" s="29" t="s">
        <v>1873</v>
      </c>
      <c r="N1308" s="28" t="s">
        <v>1870</v>
      </c>
      <c r="O1308" s="28" t="s">
        <v>1873</v>
      </c>
      <c r="P1308" s="28" t="s">
        <v>37</v>
      </c>
      <c r="Q1308" s="28" t="s">
        <v>1873</v>
      </c>
      <c r="R1308" s="28" t="s">
        <v>1873</v>
      </c>
      <c r="S1308" s="54" t="s">
        <v>1873</v>
      </c>
      <c r="T1308" s="55" t="str">
        <f t="shared" si="120"/>
        <v>No</v>
      </c>
      <c r="U1308" s="55" t="str">
        <f t="shared" si="121"/>
        <v>Non-Lead</v>
      </c>
      <c r="V1308" s="55" t="str">
        <f t="shared" si="122"/>
        <v>Tier 5</v>
      </c>
      <c r="W1308" s="55" t="str">
        <f t="shared" si="123"/>
        <v>No</v>
      </c>
      <c r="X1308" s="55" t="str">
        <f t="shared" si="124"/>
        <v>No</v>
      </c>
      <c r="Y1308" s="55" t="str">
        <f t="shared" si="125"/>
        <v>No</v>
      </c>
      <c r="Z1308" s="28" t="s">
        <v>1882</v>
      </c>
    </row>
    <row r="1309" spans="1:26" ht="42" customHeight="1" x14ac:dyDescent="0.25">
      <c r="A1309" s="49" t="s">
        <v>219</v>
      </c>
      <c r="B1309" s="48">
        <v>535030619</v>
      </c>
      <c r="C1309" s="48" t="s">
        <v>1409</v>
      </c>
      <c r="D1309" s="28" t="s">
        <v>35</v>
      </c>
      <c r="E1309" s="28" t="s">
        <v>1869</v>
      </c>
      <c r="F1309" s="28" t="s">
        <v>37</v>
      </c>
      <c r="G1309" s="28" t="s">
        <v>1874</v>
      </c>
      <c r="H1309" s="28" t="s">
        <v>1873</v>
      </c>
      <c r="I1309" s="28" t="s">
        <v>31</v>
      </c>
      <c r="J1309" s="29" t="s">
        <v>1873</v>
      </c>
      <c r="K1309" s="28" t="s">
        <v>1874</v>
      </c>
      <c r="L1309" s="28" t="s">
        <v>31</v>
      </c>
      <c r="M1309" s="29" t="s">
        <v>1873</v>
      </c>
      <c r="N1309" s="28" t="s">
        <v>1870</v>
      </c>
      <c r="O1309" s="28" t="s">
        <v>1873</v>
      </c>
      <c r="P1309" s="28" t="s">
        <v>37</v>
      </c>
      <c r="Q1309" s="28" t="s">
        <v>1873</v>
      </c>
      <c r="R1309" s="28" t="s">
        <v>1873</v>
      </c>
      <c r="S1309" s="54" t="s">
        <v>1873</v>
      </c>
      <c r="T1309" s="55" t="str">
        <f t="shared" si="120"/>
        <v>No</v>
      </c>
      <c r="U1309" s="55" t="str">
        <f t="shared" si="121"/>
        <v>Non-Lead</v>
      </c>
      <c r="V1309" s="55" t="str">
        <f t="shared" si="122"/>
        <v>Tier 5</v>
      </c>
      <c r="W1309" s="55" t="str">
        <f t="shared" si="123"/>
        <v>No</v>
      </c>
      <c r="X1309" s="55" t="str">
        <f t="shared" si="124"/>
        <v>No</v>
      </c>
      <c r="Y1309" s="55" t="str">
        <f t="shared" si="125"/>
        <v>No</v>
      </c>
      <c r="Z1309" s="28" t="s">
        <v>1882</v>
      </c>
    </row>
    <row r="1310" spans="1:26" ht="42" customHeight="1" x14ac:dyDescent="0.25">
      <c r="A1310" s="49" t="s">
        <v>219</v>
      </c>
      <c r="B1310" s="48">
        <v>535030814</v>
      </c>
      <c r="C1310" s="48" t="s">
        <v>1410</v>
      </c>
      <c r="D1310" s="28" t="s">
        <v>35</v>
      </c>
      <c r="E1310" s="28" t="s">
        <v>1869</v>
      </c>
      <c r="F1310" s="28" t="s">
        <v>37</v>
      </c>
      <c r="G1310" s="28" t="s">
        <v>1874</v>
      </c>
      <c r="H1310" s="28" t="s">
        <v>1873</v>
      </c>
      <c r="I1310" s="28" t="s">
        <v>31</v>
      </c>
      <c r="J1310" s="29" t="s">
        <v>1873</v>
      </c>
      <c r="K1310" s="28" t="s">
        <v>1874</v>
      </c>
      <c r="L1310" s="28" t="s">
        <v>31</v>
      </c>
      <c r="M1310" s="29" t="s">
        <v>1873</v>
      </c>
      <c r="N1310" s="28" t="s">
        <v>1870</v>
      </c>
      <c r="O1310" s="28" t="s">
        <v>1873</v>
      </c>
      <c r="P1310" s="28" t="s">
        <v>37</v>
      </c>
      <c r="Q1310" s="28" t="s">
        <v>1873</v>
      </c>
      <c r="R1310" s="28" t="s">
        <v>1873</v>
      </c>
      <c r="S1310" s="54" t="s">
        <v>1873</v>
      </c>
      <c r="T1310" s="55" t="str">
        <f t="shared" si="120"/>
        <v>No</v>
      </c>
      <c r="U1310" s="55" t="str">
        <f t="shared" si="121"/>
        <v>Non-Lead</v>
      </c>
      <c r="V1310" s="55" t="str">
        <f t="shared" si="122"/>
        <v>Tier 5</v>
      </c>
      <c r="W1310" s="55" t="str">
        <f t="shared" si="123"/>
        <v>No</v>
      </c>
      <c r="X1310" s="55" t="str">
        <f t="shared" si="124"/>
        <v>No</v>
      </c>
      <c r="Y1310" s="55" t="str">
        <f t="shared" si="125"/>
        <v>No</v>
      </c>
      <c r="Z1310" s="28" t="s">
        <v>1882</v>
      </c>
    </row>
    <row r="1311" spans="1:26" ht="42" customHeight="1" x14ac:dyDescent="0.25">
      <c r="A1311" s="49" t="s">
        <v>219</v>
      </c>
      <c r="B1311" s="48">
        <v>535031005</v>
      </c>
      <c r="C1311" s="48" t="s">
        <v>1411</v>
      </c>
      <c r="D1311" s="28" t="s">
        <v>35</v>
      </c>
      <c r="E1311" s="28" t="s">
        <v>1869</v>
      </c>
      <c r="F1311" s="28" t="s">
        <v>37</v>
      </c>
      <c r="G1311" s="28" t="s">
        <v>1874</v>
      </c>
      <c r="H1311" s="28" t="s">
        <v>1873</v>
      </c>
      <c r="I1311" s="28" t="s">
        <v>31</v>
      </c>
      <c r="J1311" s="29" t="s">
        <v>1873</v>
      </c>
      <c r="K1311" s="28" t="s">
        <v>1874</v>
      </c>
      <c r="L1311" s="28" t="s">
        <v>31</v>
      </c>
      <c r="M1311" s="29" t="s">
        <v>1873</v>
      </c>
      <c r="N1311" s="28" t="s">
        <v>1870</v>
      </c>
      <c r="O1311" s="28" t="s">
        <v>1873</v>
      </c>
      <c r="P1311" s="28" t="s">
        <v>37</v>
      </c>
      <c r="Q1311" s="28" t="s">
        <v>1873</v>
      </c>
      <c r="R1311" s="28" t="s">
        <v>1873</v>
      </c>
      <c r="S1311" s="54" t="s">
        <v>1873</v>
      </c>
      <c r="T1311" s="55" t="str">
        <f t="shared" si="120"/>
        <v>No</v>
      </c>
      <c r="U1311" s="55" t="str">
        <f t="shared" si="121"/>
        <v>Non-Lead</v>
      </c>
      <c r="V1311" s="55" t="str">
        <f t="shared" si="122"/>
        <v>Tier 5</v>
      </c>
      <c r="W1311" s="55" t="str">
        <f t="shared" si="123"/>
        <v>No</v>
      </c>
      <c r="X1311" s="55" t="str">
        <f t="shared" si="124"/>
        <v>No</v>
      </c>
      <c r="Y1311" s="55" t="str">
        <f t="shared" si="125"/>
        <v>No</v>
      </c>
      <c r="Z1311" s="28" t="s">
        <v>1882</v>
      </c>
    </row>
    <row r="1312" spans="1:26" ht="42" customHeight="1" x14ac:dyDescent="0.25">
      <c r="A1312" s="49" t="s">
        <v>219</v>
      </c>
      <c r="B1312" s="48">
        <v>535031413</v>
      </c>
      <c r="C1312" s="48" t="s">
        <v>1412</v>
      </c>
      <c r="D1312" s="28" t="s">
        <v>35</v>
      </c>
      <c r="E1312" s="28" t="s">
        <v>1869</v>
      </c>
      <c r="F1312" s="28" t="s">
        <v>37</v>
      </c>
      <c r="G1312" s="28" t="s">
        <v>1874</v>
      </c>
      <c r="H1312" s="28" t="s">
        <v>1873</v>
      </c>
      <c r="I1312" s="28" t="s">
        <v>31</v>
      </c>
      <c r="J1312" s="29" t="s">
        <v>1873</v>
      </c>
      <c r="K1312" s="28" t="s">
        <v>1874</v>
      </c>
      <c r="L1312" s="28" t="s">
        <v>31</v>
      </c>
      <c r="M1312" s="29" t="s">
        <v>1873</v>
      </c>
      <c r="N1312" s="28" t="s">
        <v>1870</v>
      </c>
      <c r="O1312" s="28" t="s">
        <v>1873</v>
      </c>
      <c r="P1312" s="28" t="s">
        <v>37</v>
      </c>
      <c r="Q1312" s="28" t="s">
        <v>1873</v>
      </c>
      <c r="R1312" s="28" t="s">
        <v>1873</v>
      </c>
      <c r="S1312" s="54" t="s">
        <v>1873</v>
      </c>
      <c r="T1312" s="55" t="str">
        <f t="shared" si="120"/>
        <v>No</v>
      </c>
      <c r="U1312" s="55" t="str">
        <f t="shared" si="121"/>
        <v>Non-Lead</v>
      </c>
      <c r="V1312" s="55" t="str">
        <f t="shared" si="122"/>
        <v>Tier 5</v>
      </c>
      <c r="W1312" s="55" t="str">
        <f t="shared" si="123"/>
        <v>No</v>
      </c>
      <c r="X1312" s="55" t="str">
        <f t="shared" si="124"/>
        <v>No</v>
      </c>
      <c r="Y1312" s="55" t="str">
        <f t="shared" si="125"/>
        <v>No</v>
      </c>
      <c r="Z1312" s="28" t="s">
        <v>1882</v>
      </c>
    </row>
    <row r="1313" spans="1:26" ht="42" customHeight="1" x14ac:dyDescent="0.25">
      <c r="A1313" s="49" t="s">
        <v>219</v>
      </c>
      <c r="B1313" s="48">
        <v>535031616</v>
      </c>
      <c r="C1313" s="48" t="s">
        <v>1413</v>
      </c>
      <c r="D1313" s="28" t="s">
        <v>35</v>
      </c>
      <c r="E1313" s="28" t="s">
        <v>1869</v>
      </c>
      <c r="F1313" s="28" t="s">
        <v>37</v>
      </c>
      <c r="G1313" s="28" t="s">
        <v>1874</v>
      </c>
      <c r="H1313" s="28" t="s">
        <v>1873</v>
      </c>
      <c r="I1313" s="28" t="s">
        <v>31</v>
      </c>
      <c r="J1313" s="29" t="s">
        <v>1873</v>
      </c>
      <c r="K1313" s="28" t="s">
        <v>1874</v>
      </c>
      <c r="L1313" s="28" t="s">
        <v>31</v>
      </c>
      <c r="M1313" s="29" t="s">
        <v>1873</v>
      </c>
      <c r="N1313" s="28" t="s">
        <v>1870</v>
      </c>
      <c r="O1313" s="28" t="s">
        <v>1873</v>
      </c>
      <c r="P1313" s="28" t="s">
        <v>37</v>
      </c>
      <c r="Q1313" s="28" t="s">
        <v>1873</v>
      </c>
      <c r="R1313" s="28" t="s">
        <v>1873</v>
      </c>
      <c r="S1313" s="54" t="s">
        <v>1873</v>
      </c>
      <c r="T1313" s="55" t="str">
        <f t="shared" si="120"/>
        <v>No</v>
      </c>
      <c r="U1313" s="55" t="str">
        <f t="shared" si="121"/>
        <v>Non-Lead</v>
      </c>
      <c r="V1313" s="55" t="str">
        <f t="shared" si="122"/>
        <v>Tier 5</v>
      </c>
      <c r="W1313" s="55" t="str">
        <f t="shared" si="123"/>
        <v>No</v>
      </c>
      <c r="X1313" s="55" t="str">
        <f t="shared" si="124"/>
        <v>No</v>
      </c>
      <c r="Y1313" s="55" t="str">
        <f t="shared" si="125"/>
        <v>No</v>
      </c>
      <c r="Z1313" s="28" t="s">
        <v>1882</v>
      </c>
    </row>
    <row r="1314" spans="1:26" ht="42" customHeight="1" x14ac:dyDescent="0.25">
      <c r="A1314" s="49" t="s">
        <v>219</v>
      </c>
      <c r="B1314" s="48">
        <v>535031701</v>
      </c>
      <c r="C1314" s="48" t="s">
        <v>1414</v>
      </c>
      <c r="D1314" s="28" t="s">
        <v>35</v>
      </c>
      <c r="E1314" s="28" t="s">
        <v>1869</v>
      </c>
      <c r="F1314" s="28" t="s">
        <v>37</v>
      </c>
      <c r="G1314" s="28" t="s">
        <v>1874</v>
      </c>
      <c r="H1314" s="28" t="s">
        <v>1873</v>
      </c>
      <c r="I1314" s="28" t="s">
        <v>64</v>
      </c>
      <c r="J1314" s="29" t="s">
        <v>1873</v>
      </c>
      <c r="K1314" s="28" t="s">
        <v>1874</v>
      </c>
      <c r="L1314" s="28" t="s">
        <v>64</v>
      </c>
      <c r="M1314" s="29" t="s">
        <v>1873</v>
      </c>
      <c r="N1314" s="28" t="s">
        <v>1875</v>
      </c>
      <c r="O1314" s="28" t="s">
        <v>1873</v>
      </c>
      <c r="P1314" s="28" t="s">
        <v>37</v>
      </c>
      <c r="Q1314" s="28" t="s">
        <v>1873</v>
      </c>
      <c r="R1314" s="28" t="s">
        <v>1873</v>
      </c>
      <c r="S1314" s="54" t="s">
        <v>1873</v>
      </c>
      <c r="T1314" s="55" t="str">
        <f t="shared" si="120"/>
        <v>No</v>
      </c>
      <c r="U1314" s="55" t="str">
        <f t="shared" si="121"/>
        <v>Non-Lead</v>
      </c>
      <c r="V1314" s="55" t="str">
        <f t="shared" si="122"/>
        <v>Tier 5</v>
      </c>
      <c r="W1314" s="55" t="str">
        <f t="shared" si="123"/>
        <v>No</v>
      </c>
      <c r="X1314" s="55" t="str">
        <f t="shared" si="124"/>
        <v>No</v>
      </c>
      <c r="Y1314" s="55" t="str">
        <f t="shared" si="125"/>
        <v>No</v>
      </c>
      <c r="Z1314" s="28" t="s">
        <v>1882</v>
      </c>
    </row>
    <row r="1315" spans="1:26" ht="42" customHeight="1" x14ac:dyDescent="0.25">
      <c r="A1315" s="49" t="s">
        <v>219</v>
      </c>
      <c r="B1315" s="48">
        <v>535031701</v>
      </c>
      <c r="C1315" s="48" t="s">
        <v>1414</v>
      </c>
      <c r="D1315" s="28" t="s">
        <v>35</v>
      </c>
      <c r="E1315" s="28" t="s">
        <v>1869</v>
      </c>
      <c r="F1315" s="28" t="s">
        <v>37</v>
      </c>
      <c r="G1315" s="28" t="s">
        <v>1869</v>
      </c>
      <c r="H1315" s="28" t="s">
        <v>1873</v>
      </c>
      <c r="I1315" s="28" t="s">
        <v>74</v>
      </c>
      <c r="J1315" s="29" t="s">
        <v>1873</v>
      </c>
      <c r="K1315" s="28" t="s">
        <v>1869</v>
      </c>
      <c r="L1315" s="28" t="s">
        <v>74</v>
      </c>
      <c r="M1315" s="29" t="s">
        <v>1873</v>
      </c>
      <c r="N1315" s="28" t="s">
        <v>1875</v>
      </c>
      <c r="O1315" s="28" t="s">
        <v>1873</v>
      </c>
      <c r="P1315" s="28" t="s">
        <v>37</v>
      </c>
      <c r="Q1315" s="28" t="s">
        <v>1873</v>
      </c>
      <c r="R1315" s="28" t="s">
        <v>1873</v>
      </c>
      <c r="S1315" s="54" t="s">
        <v>1873</v>
      </c>
      <c r="T1315" s="55" t="str">
        <f t="shared" si="120"/>
        <v>No</v>
      </c>
      <c r="U1315" s="55" t="str">
        <f t="shared" si="121"/>
        <v>Non-Lead</v>
      </c>
      <c r="V1315" s="55" t="str">
        <f t="shared" si="122"/>
        <v>Tier 5</v>
      </c>
      <c r="W1315" s="55" t="str">
        <f t="shared" si="123"/>
        <v>No</v>
      </c>
      <c r="X1315" s="55" t="str">
        <f t="shared" si="124"/>
        <v>No</v>
      </c>
      <c r="Y1315" s="55" t="str">
        <f t="shared" si="125"/>
        <v>No</v>
      </c>
      <c r="Z1315" s="28" t="s">
        <v>1882</v>
      </c>
    </row>
    <row r="1316" spans="1:26" ht="42" customHeight="1" x14ac:dyDescent="0.25">
      <c r="A1316" s="49" t="s">
        <v>219</v>
      </c>
      <c r="B1316" s="48">
        <v>535033002</v>
      </c>
      <c r="C1316" s="48" t="s">
        <v>1415</v>
      </c>
      <c r="D1316" s="28" t="s">
        <v>35</v>
      </c>
      <c r="E1316" s="28" t="s">
        <v>1869</v>
      </c>
      <c r="F1316" s="28" t="s">
        <v>37</v>
      </c>
      <c r="G1316" s="28" t="s">
        <v>1874</v>
      </c>
      <c r="H1316" s="28" t="s">
        <v>1873</v>
      </c>
      <c r="I1316" s="28" t="s">
        <v>31</v>
      </c>
      <c r="J1316" s="29" t="s">
        <v>1873</v>
      </c>
      <c r="K1316" s="28" t="s">
        <v>1869</v>
      </c>
      <c r="L1316" s="28" t="s">
        <v>31</v>
      </c>
      <c r="M1316" s="29" t="s">
        <v>1873</v>
      </c>
      <c r="N1316" s="28" t="s">
        <v>1870</v>
      </c>
      <c r="O1316" s="28" t="s">
        <v>1873</v>
      </c>
      <c r="P1316" s="28" t="s">
        <v>37</v>
      </c>
      <c r="Q1316" s="28" t="s">
        <v>1873</v>
      </c>
      <c r="R1316" s="28" t="s">
        <v>1873</v>
      </c>
      <c r="S1316" s="54" t="s">
        <v>1873</v>
      </c>
      <c r="T1316" s="55" t="str">
        <f t="shared" si="120"/>
        <v>No</v>
      </c>
      <c r="U1316" s="55" t="str">
        <f t="shared" si="121"/>
        <v>Non-Lead</v>
      </c>
      <c r="V1316" s="55" t="str">
        <f t="shared" si="122"/>
        <v>Tier 5</v>
      </c>
      <c r="W1316" s="55" t="str">
        <f t="shared" si="123"/>
        <v>No</v>
      </c>
      <c r="X1316" s="55" t="str">
        <f t="shared" si="124"/>
        <v>No</v>
      </c>
      <c r="Y1316" s="55" t="str">
        <f t="shared" si="125"/>
        <v>No</v>
      </c>
      <c r="Z1316" s="28" t="s">
        <v>1882</v>
      </c>
    </row>
    <row r="1317" spans="1:26" ht="42" customHeight="1" x14ac:dyDescent="0.25">
      <c r="A1317" s="49" t="s">
        <v>219</v>
      </c>
      <c r="B1317" s="48">
        <v>535033900</v>
      </c>
      <c r="C1317" s="48" t="s">
        <v>1416</v>
      </c>
      <c r="D1317" s="28" t="s">
        <v>35</v>
      </c>
      <c r="E1317" s="28" t="s">
        <v>1869</v>
      </c>
      <c r="F1317" s="28" t="s">
        <v>37</v>
      </c>
      <c r="G1317" s="28" t="s">
        <v>32</v>
      </c>
      <c r="H1317" s="28" t="s">
        <v>1873</v>
      </c>
      <c r="I1317" s="28" t="s">
        <v>31</v>
      </c>
      <c r="J1317" s="29" t="s">
        <v>1873</v>
      </c>
      <c r="K1317" s="28" t="s">
        <v>1874</v>
      </c>
      <c r="L1317" s="28" t="s">
        <v>31</v>
      </c>
      <c r="M1317" s="29" t="s">
        <v>1873</v>
      </c>
      <c r="N1317" s="28" t="s">
        <v>1870</v>
      </c>
      <c r="O1317" s="28" t="s">
        <v>1873</v>
      </c>
      <c r="P1317" s="28" t="s">
        <v>37</v>
      </c>
      <c r="Q1317" s="28" t="s">
        <v>1873</v>
      </c>
      <c r="R1317" s="28" t="s">
        <v>1873</v>
      </c>
      <c r="S1317" s="54" t="s">
        <v>1873</v>
      </c>
      <c r="T1317" s="55" t="str">
        <f t="shared" si="120"/>
        <v>No</v>
      </c>
      <c r="U1317" s="55" t="str">
        <f t="shared" si="121"/>
        <v>GRR</v>
      </c>
      <c r="V1317" s="55" t="str">
        <f t="shared" si="122"/>
        <v>Tier 3</v>
      </c>
      <c r="W1317" s="55" t="str">
        <f t="shared" si="123"/>
        <v>Yes</v>
      </c>
      <c r="X1317" s="55" t="str">
        <f t="shared" si="124"/>
        <v>Yes</v>
      </c>
      <c r="Y1317" s="55" t="str">
        <f t="shared" si="125"/>
        <v>Yes</v>
      </c>
      <c r="Z1317" s="28" t="s">
        <v>1882</v>
      </c>
    </row>
    <row r="1318" spans="1:26" ht="42" customHeight="1" x14ac:dyDescent="0.25">
      <c r="A1318" s="49" t="s">
        <v>219</v>
      </c>
      <c r="B1318" s="48">
        <v>535034001</v>
      </c>
      <c r="C1318" s="48" t="s">
        <v>1417</v>
      </c>
      <c r="D1318" s="28" t="s">
        <v>35</v>
      </c>
      <c r="E1318" s="28" t="s">
        <v>1869</v>
      </c>
      <c r="F1318" s="28" t="s">
        <v>37</v>
      </c>
      <c r="G1318" s="28" t="s">
        <v>1874</v>
      </c>
      <c r="H1318" s="28" t="s">
        <v>1873</v>
      </c>
      <c r="I1318" s="28" t="s">
        <v>31</v>
      </c>
      <c r="J1318" s="29" t="s">
        <v>1873</v>
      </c>
      <c r="K1318" s="28" t="s">
        <v>1874</v>
      </c>
      <c r="L1318" s="28" t="s">
        <v>31</v>
      </c>
      <c r="M1318" s="29" t="s">
        <v>1873</v>
      </c>
      <c r="N1318" s="28" t="s">
        <v>1870</v>
      </c>
      <c r="O1318" s="28" t="s">
        <v>1873</v>
      </c>
      <c r="P1318" s="28" t="s">
        <v>37</v>
      </c>
      <c r="Q1318" s="28" t="s">
        <v>1873</v>
      </c>
      <c r="R1318" s="28" t="s">
        <v>1873</v>
      </c>
      <c r="S1318" s="54" t="s">
        <v>1873</v>
      </c>
      <c r="T1318" s="55" t="str">
        <f t="shared" si="120"/>
        <v>No</v>
      </c>
      <c r="U1318" s="55" t="str">
        <f t="shared" si="121"/>
        <v>Non-Lead</v>
      </c>
      <c r="V1318" s="55" t="str">
        <f t="shared" si="122"/>
        <v>Tier 5</v>
      </c>
      <c r="W1318" s="55" t="str">
        <f t="shared" si="123"/>
        <v>No</v>
      </c>
      <c r="X1318" s="55" t="str">
        <f t="shared" si="124"/>
        <v>No</v>
      </c>
      <c r="Y1318" s="55" t="str">
        <f t="shared" si="125"/>
        <v>No</v>
      </c>
      <c r="Z1318" s="28" t="s">
        <v>1882</v>
      </c>
    </row>
    <row r="1319" spans="1:26" ht="42" customHeight="1" x14ac:dyDescent="0.25">
      <c r="A1319" s="49" t="s">
        <v>219</v>
      </c>
      <c r="B1319" s="48">
        <v>535040203</v>
      </c>
      <c r="C1319" s="48" t="s">
        <v>1418</v>
      </c>
      <c r="D1319" s="28" t="s">
        <v>35</v>
      </c>
      <c r="E1319" s="28" t="s">
        <v>1869</v>
      </c>
      <c r="F1319" s="28" t="s">
        <v>37</v>
      </c>
      <c r="G1319" s="28" t="s">
        <v>1869</v>
      </c>
      <c r="H1319" s="28" t="s">
        <v>1873</v>
      </c>
      <c r="I1319" s="28" t="s">
        <v>31</v>
      </c>
      <c r="J1319" s="29" t="s">
        <v>1873</v>
      </c>
      <c r="K1319" s="28" t="s">
        <v>1869</v>
      </c>
      <c r="L1319" s="28" t="s">
        <v>31</v>
      </c>
      <c r="M1319" s="29" t="s">
        <v>1873</v>
      </c>
      <c r="N1319" s="28" t="s">
        <v>1870</v>
      </c>
      <c r="O1319" s="28" t="s">
        <v>1873</v>
      </c>
      <c r="P1319" s="28" t="s">
        <v>37</v>
      </c>
      <c r="Q1319" s="28" t="s">
        <v>1873</v>
      </c>
      <c r="R1319" s="28" t="s">
        <v>1873</v>
      </c>
      <c r="S1319" s="54" t="s">
        <v>1873</v>
      </c>
      <c r="T1319" s="55" t="str">
        <f t="shared" si="120"/>
        <v>No</v>
      </c>
      <c r="U1319" s="55" t="str">
        <f t="shared" si="121"/>
        <v>Non-Lead</v>
      </c>
      <c r="V1319" s="55" t="str">
        <f t="shared" si="122"/>
        <v>Tier 5</v>
      </c>
      <c r="W1319" s="55" t="str">
        <f t="shared" si="123"/>
        <v>No</v>
      </c>
      <c r="X1319" s="55" t="str">
        <f t="shared" si="124"/>
        <v>No</v>
      </c>
      <c r="Y1319" s="55" t="str">
        <f t="shared" si="125"/>
        <v>No</v>
      </c>
      <c r="Z1319" s="28" t="s">
        <v>1882</v>
      </c>
    </row>
    <row r="1320" spans="1:26" ht="42" customHeight="1" x14ac:dyDescent="0.25">
      <c r="A1320" s="49" t="s">
        <v>219</v>
      </c>
      <c r="B1320" s="48">
        <v>536030302</v>
      </c>
      <c r="C1320" s="48" t="s">
        <v>1419</v>
      </c>
      <c r="D1320" s="28" t="s">
        <v>35</v>
      </c>
      <c r="E1320" s="28" t="s">
        <v>1869</v>
      </c>
      <c r="F1320" s="28" t="s">
        <v>37</v>
      </c>
      <c r="G1320" s="28" t="s">
        <v>1874</v>
      </c>
      <c r="H1320" s="28" t="s">
        <v>1873</v>
      </c>
      <c r="I1320" s="28" t="s">
        <v>31</v>
      </c>
      <c r="J1320" s="29" t="s">
        <v>1873</v>
      </c>
      <c r="K1320" s="28" t="s">
        <v>1869</v>
      </c>
      <c r="L1320" s="28" t="s">
        <v>31</v>
      </c>
      <c r="M1320" s="29" t="s">
        <v>1873</v>
      </c>
      <c r="N1320" s="28" t="s">
        <v>1870</v>
      </c>
      <c r="O1320" s="28" t="s">
        <v>1873</v>
      </c>
      <c r="P1320" s="28" t="s">
        <v>37</v>
      </c>
      <c r="Q1320" s="28" t="s">
        <v>1873</v>
      </c>
      <c r="R1320" s="28" t="s">
        <v>1873</v>
      </c>
      <c r="S1320" s="54" t="s">
        <v>1873</v>
      </c>
      <c r="T1320" s="55" t="str">
        <f t="shared" si="120"/>
        <v>No</v>
      </c>
      <c r="U1320" s="55" t="str">
        <f t="shared" si="121"/>
        <v>Non-Lead</v>
      </c>
      <c r="V1320" s="55" t="str">
        <f t="shared" si="122"/>
        <v>Tier 5</v>
      </c>
      <c r="W1320" s="55" t="str">
        <f t="shared" si="123"/>
        <v>No</v>
      </c>
      <c r="X1320" s="55" t="str">
        <f t="shared" si="124"/>
        <v>No</v>
      </c>
      <c r="Y1320" s="55" t="str">
        <f t="shared" si="125"/>
        <v>No</v>
      </c>
      <c r="Z1320" s="28" t="s">
        <v>1882</v>
      </c>
    </row>
    <row r="1321" spans="1:26" ht="42" customHeight="1" x14ac:dyDescent="0.25">
      <c r="A1321" s="49" t="s">
        <v>219</v>
      </c>
      <c r="B1321" s="48">
        <v>536050403</v>
      </c>
      <c r="C1321" s="48" t="s">
        <v>1420</v>
      </c>
      <c r="D1321" s="28" t="s">
        <v>1877</v>
      </c>
      <c r="E1321" s="28" t="s">
        <v>1869</v>
      </c>
      <c r="F1321" s="28" t="s">
        <v>37</v>
      </c>
      <c r="G1321" s="28" t="s">
        <v>1874</v>
      </c>
      <c r="H1321" s="28" t="s">
        <v>1873</v>
      </c>
      <c r="I1321" s="28" t="s">
        <v>31</v>
      </c>
      <c r="J1321" s="29" t="s">
        <v>1873</v>
      </c>
      <c r="K1321" s="28" t="s">
        <v>1869</v>
      </c>
      <c r="L1321" s="28" t="s">
        <v>31</v>
      </c>
      <c r="M1321" s="29" t="s">
        <v>1873</v>
      </c>
      <c r="N1321" s="28" t="s">
        <v>1870</v>
      </c>
      <c r="O1321" s="28" t="s">
        <v>1873</v>
      </c>
      <c r="P1321" s="28" t="s">
        <v>37</v>
      </c>
      <c r="Q1321" s="28" t="s">
        <v>1873</v>
      </c>
      <c r="R1321" s="28" t="s">
        <v>1873</v>
      </c>
      <c r="S1321" s="54" t="s">
        <v>1873</v>
      </c>
      <c r="T1321" s="55" t="str">
        <f t="shared" si="120"/>
        <v>No</v>
      </c>
      <c r="U1321" s="55" t="str">
        <f t="shared" si="121"/>
        <v>Non-Lead</v>
      </c>
      <c r="V1321" s="55" t="str">
        <f t="shared" si="122"/>
        <v>Tier 5</v>
      </c>
      <c r="W1321" s="55" t="str">
        <f t="shared" si="123"/>
        <v>No</v>
      </c>
      <c r="X1321" s="55" t="str">
        <f t="shared" si="124"/>
        <v>No</v>
      </c>
      <c r="Y1321" s="55" t="str">
        <f t="shared" si="125"/>
        <v>No</v>
      </c>
      <c r="Z1321" s="28" t="s">
        <v>1882</v>
      </c>
    </row>
    <row r="1322" spans="1:26" ht="42" customHeight="1" x14ac:dyDescent="0.25">
      <c r="A1322" s="49" t="s">
        <v>219</v>
      </c>
      <c r="B1322" s="48">
        <v>536050800</v>
      </c>
      <c r="C1322" s="48" t="s">
        <v>1421</v>
      </c>
      <c r="D1322" s="28" t="s">
        <v>1877</v>
      </c>
      <c r="E1322" s="28" t="s">
        <v>1869</v>
      </c>
      <c r="F1322" s="28" t="s">
        <v>37</v>
      </c>
      <c r="G1322" s="28" t="s">
        <v>1874</v>
      </c>
      <c r="H1322" s="28" t="s">
        <v>1873</v>
      </c>
      <c r="I1322" s="28" t="s">
        <v>31</v>
      </c>
      <c r="J1322" s="29" t="s">
        <v>1873</v>
      </c>
      <c r="K1322" s="28" t="s">
        <v>1869</v>
      </c>
      <c r="L1322" s="28" t="s">
        <v>31</v>
      </c>
      <c r="M1322" s="29" t="s">
        <v>1873</v>
      </c>
      <c r="N1322" s="28" t="s">
        <v>1870</v>
      </c>
      <c r="O1322" s="28" t="s">
        <v>1873</v>
      </c>
      <c r="P1322" s="28" t="s">
        <v>37</v>
      </c>
      <c r="Q1322" s="28" t="s">
        <v>1873</v>
      </c>
      <c r="R1322" s="28" t="s">
        <v>1873</v>
      </c>
      <c r="S1322" s="54" t="s">
        <v>1873</v>
      </c>
      <c r="T1322" s="55" t="str">
        <f t="shared" si="120"/>
        <v>No</v>
      </c>
      <c r="U1322" s="55" t="str">
        <f t="shared" si="121"/>
        <v>Non-Lead</v>
      </c>
      <c r="V1322" s="55" t="str">
        <f t="shared" si="122"/>
        <v>Tier 5</v>
      </c>
      <c r="W1322" s="55" t="str">
        <f t="shared" si="123"/>
        <v>No</v>
      </c>
      <c r="X1322" s="55" t="str">
        <f t="shared" si="124"/>
        <v>No</v>
      </c>
      <c r="Y1322" s="55" t="str">
        <f t="shared" si="125"/>
        <v>No</v>
      </c>
      <c r="Z1322" s="28" t="s">
        <v>1882</v>
      </c>
    </row>
    <row r="1323" spans="1:26" ht="42" customHeight="1" x14ac:dyDescent="0.25">
      <c r="A1323" s="49" t="s">
        <v>219</v>
      </c>
      <c r="B1323" s="48">
        <v>537022001</v>
      </c>
      <c r="C1323" s="48" t="s">
        <v>1422</v>
      </c>
      <c r="D1323" s="28" t="s">
        <v>1876</v>
      </c>
      <c r="E1323" s="28" t="s">
        <v>1869</v>
      </c>
      <c r="F1323" s="28" t="s">
        <v>37</v>
      </c>
      <c r="G1323" s="28" t="s">
        <v>1869</v>
      </c>
      <c r="H1323" s="28" t="s">
        <v>1873</v>
      </c>
      <c r="I1323" s="28" t="s">
        <v>31</v>
      </c>
      <c r="J1323" s="29" t="s">
        <v>1873</v>
      </c>
      <c r="K1323" s="28" t="s">
        <v>1869</v>
      </c>
      <c r="L1323" s="28" t="s">
        <v>31</v>
      </c>
      <c r="M1323" s="29" t="s">
        <v>1873</v>
      </c>
      <c r="N1323" s="28" t="s">
        <v>1870</v>
      </c>
      <c r="O1323" s="28" t="s">
        <v>1873</v>
      </c>
      <c r="P1323" s="28" t="s">
        <v>37</v>
      </c>
      <c r="Q1323" s="28" t="s">
        <v>1873</v>
      </c>
      <c r="R1323" s="28" t="s">
        <v>1873</v>
      </c>
      <c r="S1323" s="54" t="s">
        <v>1873</v>
      </c>
      <c r="T1323" s="55" t="str">
        <f t="shared" si="120"/>
        <v>No</v>
      </c>
      <c r="U1323" s="55" t="str">
        <f t="shared" si="121"/>
        <v>Non-Lead</v>
      </c>
      <c r="V1323" s="55" t="str">
        <f t="shared" si="122"/>
        <v>Tier 5</v>
      </c>
      <c r="W1323" s="55" t="str">
        <f t="shared" si="123"/>
        <v>No</v>
      </c>
      <c r="X1323" s="55" t="str">
        <f t="shared" si="124"/>
        <v>No</v>
      </c>
      <c r="Y1323" s="55" t="str">
        <f t="shared" si="125"/>
        <v>No</v>
      </c>
      <c r="Z1323" s="28" t="s">
        <v>1882</v>
      </c>
    </row>
    <row r="1324" spans="1:26" ht="42" customHeight="1" x14ac:dyDescent="0.25">
      <c r="A1324" s="49" t="s">
        <v>219</v>
      </c>
      <c r="B1324" s="48">
        <v>537030801</v>
      </c>
      <c r="C1324" s="48" t="s">
        <v>1423</v>
      </c>
      <c r="D1324" s="28" t="s">
        <v>1876</v>
      </c>
      <c r="E1324" s="28" t="s">
        <v>1869</v>
      </c>
      <c r="F1324" s="28" t="s">
        <v>37</v>
      </c>
      <c r="G1324" s="28" t="s">
        <v>1869</v>
      </c>
      <c r="H1324" s="28" t="s">
        <v>1873</v>
      </c>
      <c r="I1324" s="28" t="s">
        <v>31</v>
      </c>
      <c r="J1324" s="29" t="s">
        <v>1873</v>
      </c>
      <c r="K1324" s="28" t="s">
        <v>1869</v>
      </c>
      <c r="L1324" s="28" t="s">
        <v>31</v>
      </c>
      <c r="M1324" s="29" t="s">
        <v>1873</v>
      </c>
      <c r="N1324" s="28" t="s">
        <v>1870</v>
      </c>
      <c r="O1324" s="28" t="s">
        <v>1873</v>
      </c>
      <c r="P1324" s="28" t="s">
        <v>37</v>
      </c>
      <c r="Q1324" s="28" t="s">
        <v>1873</v>
      </c>
      <c r="R1324" s="28" t="s">
        <v>1873</v>
      </c>
      <c r="S1324" s="54" t="s">
        <v>1873</v>
      </c>
      <c r="T1324" s="55" t="str">
        <f t="shared" si="120"/>
        <v>No</v>
      </c>
      <c r="U1324" s="55" t="str">
        <f t="shared" si="121"/>
        <v>Non-Lead</v>
      </c>
      <c r="V1324" s="55" t="str">
        <f t="shared" si="122"/>
        <v>Tier 5</v>
      </c>
      <c r="W1324" s="55" t="str">
        <f t="shared" si="123"/>
        <v>No</v>
      </c>
      <c r="X1324" s="55" t="str">
        <f t="shared" si="124"/>
        <v>No</v>
      </c>
      <c r="Y1324" s="55" t="str">
        <f t="shared" si="125"/>
        <v>No</v>
      </c>
      <c r="Z1324" s="28" t="s">
        <v>1882</v>
      </c>
    </row>
    <row r="1325" spans="1:26" ht="42" customHeight="1" x14ac:dyDescent="0.25">
      <c r="A1325" s="49" t="s">
        <v>219</v>
      </c>
      <c r="B1325" s="48">
        <v>537031210</v>
      </c>
      <c r="C1325" s="48" t="s">
        <v>1424</v>
      </c>
      <c r="D1325" s="28" t="s">
        <v>1876</v>
      </c>
      <c r="E1325" s="28" t="s">
        <v>1869</v>
      </c>
      <c r="F1325" s="28" t="s">
        <v>37</v>
      </c>
      <c r="G1325" s="28" t="s">
        <v>1874</v>
      </c>
      <c r="H1325" s="28" t="s">
        <v>1873</v>
      </c>
      <c r="I1325" s="28" t="s">
        <v>31</v>
      </c>
      <c r="J1325" s="29" t="s">
        <v>1873</v>
      </c>
      <c r="K1325" s="28" t="s">
        <v>1869</v>
      </c>
      <c r="L1325" s="28" t="s">
        <v>31</v>
      </c>
      <c r="M1325" s="29" t="s">
        <v>1873</v>
      </c>
      <c r="N1325" s="28" t="s">
        <v>1870</v>
      </c>
      <c r="O1325" s="28" t="s">
        <v>1873</v>
      </c>
      <c r="P1325" s="28" t="s">
        <v>37</v>
      </c>
      <c r="Q1325" s="28" t="s">
        <v>1873</v>
      </c>
      <c r="R1325" s="28" t="s">
        <v>1873</v>
      </c>
      <c r="S1325" s="54" t="s">
        <v>1873</v>
      </c>
      <c r="T1325" s="55" t="str">
        <f t="shared" si="120"/>
        <v>No</v>
      </c>
      <c r="U1325" s="55" t="str">
        <f t="shared" si="121"/>
        <v>Non-Lead</v>
      </c>
      <c r="V1325" s="55" t="str">
        <f t="shared" si="122"/>
        <v>Tier 5</v>
      </c>
      <c r="W1325" s="55" t="str">
        <f t="shared" si="123"/>
        <v>No</v>
      </c>
      <c r="X1325" s="55" t="str">
        <f t="shared" si="124"/>
        <v>No</v>
      </c>
      <c r="Y1325" s="55" t="str">
        <f t="shared" si="125"/>
        <v>No</v>
      </c>
      <c r="Z1325" s="28" t="s">
        <v>1882</v>
      </c>
    </row>
    <row r="1326" spans="1:26" ht="42" customHeight="1" x14ac:dyDescent="0.25">
      <c r="A1326" s="49" t="s">
        <v>219</v>
      </c>
      <c r="B1326" s="48">
        <v>537031600</v>
      </c>
      <c r="C1326" s="48" t="s">
        <v>1425</v>
      </c>
      <c r="D1326" s="28" t="s">
        <v>1876</v>
      </c>
      <c r="E1326" s="28" t="s">
        <v>1869</v>
      </c>
      <c r="F1326" s="28" t="s">
        <v>37</v>
      </c>
      <c r="G1326" s="28" t="s">
        <v>1869</v>
      </c>
      <c r="H1326" s="28" t="s">
        <v>1873</v>
      </c>
      <c r="I1326" s="28" t="s">
        <v>31</v>
      </c>
      <c r="J1326" s="29" t="s">
        <v>1873</v>
      </c>
      <c r="K1326" s="28" t="s">
        <v>1878</v>
      </c>
      <c r="L1326" s="28" t="s">
        <v>64</v>
      </c>
      <c r="M1326" s="29" t="s">
        <v>1873</v>
      </c>
      <c r="N1326" s="28" t="s">
        <v>1870</v>
      </c>
      <c r="O1326" s="28" t="s">
        <v>1873</v>
      </c>
      <c r="P1326" s="28" t="s">
        <v>37</v>
      </c>
      <c r="Q1326" s="28" t="s">
        <v>1873</v>
      </c>
      <c r="R1326" s="28" t="s">
        <v>1873</v>
      </c>
      <c r="S1326" s="54" t="s">
        <v>1873</v>
      </c>
      <c r="T1326" s="55" t="str">
        <f t="shared" si="120"/>
        <v>No</v>
      </c>
      <c r="U1326" s="55" t="str">
        <f t="shared" si="121"/>
        <v>Non-Lead</v>
      </c>
      <c r="V1326" s="55" t="str">
        <f t="shared" si="122"/>
        <v>Tier 5</v>
      </c>
      <c r="W1326" s="55" t="str">
        <f t="shared" si="123"/>
        <v>No</v>
      </c>
      <c r="X1326" s="55" t="str">
        <f t="shared" si="124"/>
        <v>No</v>
      </c>
      <c r="Y1326" s="55" t="str">
        <f t="shared" si="125"/>
        <v>No</v>
      </c>
      <c r="Z1326" s="28" t="s">
        <v>1882</v>
      </c>
    </row>
    <row r="1327" spans="1:26" ht="42" customHeight="1" x14ac:dyDescent="0.25">
      <c r="A1327" s="49" t="s">
        <v>219</v>
      </c>
      <c r="B1327" s="48">
        <v>537032200</v>
      </c>
      <c r="C1327" s="48" t="s">
        <v>1426</v>
      </c>
      <c r="D1327" s="28" t="s">
        <v>1876</v>
      </c>
      <c r="E1327" s="28" t="s">
        <v>1869</v>
      </c>
      <c r="F1327" s="28" t="s">
        <v>37</v>
      </c>
      <c r="G1327" s="28" t="s">
        <v>1869</v>
      </c>
      <c r="H1327" s="28" t="s">
        <v>1873</v>
      </c>
      <c r="I1327" s="28" t="s">
        <v>31</v>
      </c>
      <c r="J1327" s="29" t="s">
        <v>1873</v>
      </c>
      <c r="K1327" s="28" t="s">
        <v>1869</v>
      </c>
      <c r="L1327" s="28" t="s">
        <v>31</v>
      </c>
      <c r="M1327" s="29" t="s">
        <v>1873</v>
      </c>
      <c r="N1327" s="28" t="s">
        <v>1870</v>
      </c>
      <c r="O1327" s="28" t="s">
        <v>1873</v>
      </c>
      <c r="P1327" s="28" t="s">
        <v>37</v>
      </c>
      <c r="Q1327" s="28" t="s">
        <v>1873</v>
      </c>
      <c r="R1327" s="28" t="s">
        <v>1873</v>
      </c>
      <c r="S1327" s="54" t="s">
        <v>1873</v>
      </c>
      <c r="T1327" s="55" t="str">
        <f t="shared" si="120"/>
        <v>No</v>
      </c>
      <c r="U1327" s="55" t="str">
        <f t="shared" si="121"/>
        <v>Non-Lead</v>
      </c>
      <c r="V1327" s="55" t="str">
        <f t="shared" si="122"/>
        <v>Tier 5</v>
      </c>
      <c r="W1327" s="55" t="str">
        <f t="shared" si="123"/>
        <v>No</v>
      </c>
      <c r="X1327" s="55" t="str">
        <f t="shared" si="124"/>
        <v>No</v>
      </c>
      <c r="Y1327" s="55" t="str">
        <f t="shared" si="125"/>
        <v>No</v>
      </c>
      <c r="Z1327" s="28" t="s">
        <v>1882</v>
      </c>
    </row>
    <row r="1328" spans="1:26" ht="42" customHeight="1" x14ac:dyDescent="0.25">
      <c r="A1328" s="49" t="s">
        <v>219</v>
      </c>
      <c r="B1328" s="48">
        <v>537033203</v>
      </c>
      <c r="C1328" s="48" t="s">
        <v>1427</v>
      </c>
      <c r="D1328" s="28" t="s">
        <v>1876</v>
      </c>
      <c r="E1328" s="28" t="s">
        <v>1869</v>
      </c>
      <c r="F1328" s="28" t="s">
        <v>37</v>
      </c>
      <c r="G1328" s="28" t="s">
        <v>1869</v>
      </c>
      <c r="H1328" s="28" t="s">
        <v>1873</v>
      </c>
      <c r="I1328" s="28" t="s">
        <v>31</v>
      </c>
      <c r="J1328" s="29" t="s">
        <v>1873</v>
      </c>
      <c r="K1328" s="28" t="s">
        <v>1878</v>
      </c>
      <c r="L1328" s="28" t="s">
        <v>31</v>
      </c>
      <c r="M1328" s="29" t="s">
        <v>1873</v>
      </c>
      <c r="N1328" s="28" t="s">
        <v>1870</v>
      </c>
      <c r="O1328" s="28" t="s">
        <v>1873</v>
      </c>
      <c r="P1328" s="28" t="s">
        <v>37</v>
      </c>
      <c r="Q1328" s="28" t="s">
        <v>1873</v>
      </c>
      <c r="R1328" s="28" t="s">
        <v>1873</v>
      </c>
      <c r="S1328" s="54" t="s">
        <v>1873</v>
      </c>
      <c r="T1328" s="55" t="str">
        <f t="shared" si="120"/>
        <v>No</v>
      </c>
      <c r="U1328" s="55" t="str">
        <f t="shared" si="121"/>
        <v>Non-Lead</v>
      </c>
      <c r="V1328" s="55" t="str">
        <f t="shared" si="122"/>
        <v>Tier 5</v>
      </c>
      <c r="W1328" s="55" t="str">
        <f t="shared" si="123"/>
        <v>No</v>
      </c>
      <c r="X1328" s="55" t="str">
        <f t="shared" si="124"/>
        <v>No</v>
      </c>
      <c r="Y1328" s="55" t="str">
        <f t="shared" si="125"/>
        <v>No</v>
      </c>
      <c r="Z1328" s="28" t="s">
        <v>1882</v>
      </c>
    </row>
    <row r="1329" spans="1:26" ht="42" customHeight="1" x14ac:dyDescent="0.25">
      <c r="A1329" s="49" t="s">
        <v>219</v>
      </c>
      <c r="B1329" s="48">
        <v>537050601</v>
      </c>
      <c r="C1329" s="48" t="s">
        <v>1428</v>
      </c>
      <c r="D1329" s="28" t="s">
        <v>1876</v>
      </c>
      <c r="E1329" s="28" t="s">
        <v>1869</v>
      </c>
      <c r="F1329" s="28" t="s">
        <v>37</v>
      </c>
      <c r="G1329" s="28" t="s">
        <v>1874</v>
      </c>
      <c r="H1329" s="28" t="s">
        <v>1873</v>
      </c>
      <c r="I1329" s="28" t="s">
        <v>31</v>
      </c>
      <c r="J1329" s="29" t="s">
        <v>1873</v>
      </c>
      <c r="K1329" s="28" t="s">
        <v>1869</v>
      </c>
      <c r="L1329" s="28" t="s">
        <v>31</v>
      </c>
      <c r="M1329" s="29" t="s">
        <v>1873</v>
      </c>
      <c r="N1329" s="28" t="s">
        <v>1870</v>
      </c>
      <c r="O1329" s="28" t="s">
        <v>1873</v>
      </c>
      <c r="P1329" s="28" t="s">
        <v>37</v>
      </c>
      <c r="Q1329" s="28" t="s">
        <v>1873</v>
      </c>
      <c r="R1329" s="28" t="s">
        <v>1873</v>
      </c>
      <c r="S1329" s="54" t="s">
        <v>1873</v>
      </c>
      <c r="T1329" s="55" t="str">
        <f t="shared" si="120"/>
        <v>No</v>
      </c>
      <c r="U1329" s="55" t="str">
        <f t="shared" si="121"/>
        <v>Non-Lead</v>
      </c>
      <c r="V1329" s="55" t="str">
        <f t="shared" si="122"/>
        <v>Tier 5</v>
      </c>
      <c r="W1329" s="55" t="str">
        <f t="shared" si="123"/>
        <v>No</v>
      </c>
      <c r="X1329" s="55" t="str">
        <f t="shared" si="124"/>
        <v>No</v>
      </c>
      <c r="Y1329" s="55" t="str">
        <f t="shared" si="125"/>
        <v>No</v>
      </c>
      <c r="Z1329" s="28" t="s">
        <v>1882</v>
      </c>
    </row>
    <row r="1330" spans="1:26" ht="42" customHeight="1" x14ac:dyDescent="0.25">
      <c r="A1330" s="49" t="s">
        <v>219</v>
      </c>
      <c r="B1330" s="48">
        <v>556021907</v>
      </c>
      <c r="C1330" s="48" t="s">
        <v>1429</v>
      </c>
      <c r="D1330" s="28" t="s">
        <v>35</v>
      </c>
      <c r="E1330" s="28" t="s">
        <v>1869</v>
      </c>
      <c r="F1330" s="28" t="s">
        <v>37</v>
      </c>
      <c r="G1330" s="28" t="s">
        <v>1874</v>
      </c>
      <c r="H1330" s="28" t="s">
        <v>1873</v>
      </c>
      <c r="I1330" s="28" t="s">
        <v>64</v>
      </c>
      <c r="J1330" s="29" t="s">
        <v>1873</v>
      </c>
      <c r="K1330" s="28" t="s">
        <v>1874</v>
      </c>
      <c r="L1330" s="28" t="s">
        <v>64</v>
      </c>
      <c r="M1330" s="29" t="s">
        <v>1873</v>
      </c>
      <c r="N1330" s="28" t="s">
        <v>1870</v>
      </c>
      <c r="O1330" s="28" t="s">
        <v>1873</v>
      </c>
      <c r="P1330" s="28" t="s">
        <v>37</v>
      </c>
      <c r="Q1330" s="28" t="s">
        <v>1873</v>
      </c>
      <c r="R1330" s="28" t="s">
        <v>1873</v>
      </c>
      <c r="S1330" s="54" t="s">
        <v>1873</v>
      </c>
      <c r="T1330" s="55" t="str">
        <f t="shared" si="120"/>
        <v>No</v>
      </c>
      <c r="U1330" s="55" t="str">
        <f t="shared" si="121"/>
        <v>Non-Lead</v>
      </c>
      <c r="V1330" s="55" t="str">
        <f t="shared" si="122"/>
        <v>Tier 5</v>
      </c>
      <c r="W1330" s="55" t="str">
        <f t="shared" si="123"/>
        <v>No</v>
      </c>
      <c r="X1330" s="55" t="str">
        <f t="shared" si="124"/>
        <v>No</v>
      </c>
      <c r="Y1330" s="55" t="str">
        <f t="shared" si="125"/>
        <v>No</v>
      </c>
      <c r="Z1330" s="28" t="s">
        <v>1882</v>
      </c>
    </row>
    <row r="1331" spans="1:26" ht="42" customHeight="1" x14ac:dyDescent="0.25">
      <c r="A1331" s="49" t="s">
        <v>219</v>
      </c>
      <c r="B1331" s="48">
        <v>601010100</v>
      </c>
      <c r="C1331" s="48" t="s">
        <v>1430</v>
      </c>
      <c r="D1331" s="28" t="s">
        <v>35</v>
      </c>
      <c r="E1331" s="28" t="s">
        <v>1869</v>
      </c>
      <c r="F1331" s="28" t="s">
        <v>37</v>
      </c>
      <c r="G1331" s="28" t="s">
        <v>1874</v>
      </c>
      <c r="H1331" s="28" t="s">
        <v>1873</v>
      </c>
      <c r="I1331" s="28" t="s">
        <v>64</v>
      </c>
      <c r="J1331" s="29" t="s">
        <v>1873</v>
      </c>
      <c r="K1331" s="28" t="s">
        <v>1874</v>
      </c>
      <c r="L1331" s="28" t="s">
        <v>64</v>
      </c>
      <c r="M1331" s="29" t="s">
        <v>1873</v>
      </c>
      <c r="N1331" s="28" t="s">
        <v>1870</v>
      </c>
      <c r="O1331" s="28" t="s">
        <v>1873</v>
      </c>
      <c r="P1331" s="28" t="s">
        <v>37</v>
      </c>
      <c r="Q1331" s="28" t="s">
        <v>1873</v>
      </c>
      <c r="R1331" s="28" t="s">
        <v>1873</v>
      </c>
      <c r="S1331" s="54" t="s">
        <v>1873</v>
      </c>
      <c r="T1331" s="55" t="str">
        <f t="shared" si="120"/>
        <v>No</v>
      </c>
      <c r="U1331" s="55" t="str">
        <f t="shared" si="121"/>
        <v>Non-Lead</v>
      </c>
      <c r="V1331" s="55" t="str">
        <f t="shared" si="122"/>
        <v>Tier 5</v>
      </c>
      <c r="W1331" s="55" t="str">
        <f t="shared" si="123"/>
        <v>No</v>
      </c>
      <c r="X1331" s="55" t="str">
        <f t="shared" si="124"/>
        <v>No</v>
      </c>
      <c r="Y1331" s="55" t="str">
        <f t="shared" si="125"/>
        <v>No</v>
      </c>
      <c r="Z1331" s="28" t="s">
        <v>1882</v>
      </c>
    </row>
    <row r="1332" spans="1:26" ht="42" customHeight="1" x14ac:dyDescent="0.25">
      <c r="A1332" s="49" t="s">
        <v>219</v>
      </c>
      <c r="B1332" s="48">
        <v>601010302</v>
      </c>
      <c r="C1332" s="48" t="s">
        <v>1431</v>
      </c>
      <c r="D1332" s="28" t="s">
        <v>35</v>
      </c>
      <c r="E1332" s="28" t="s">
        <v>1869</v>
      </c>
      <c r="F1332" s="28" t="s">
        <v>37</v>
      </c>
      <c r="G1332" s="28" t="s">
        <v>1874</v>
      </c>
      <c r="H1332" s="28" t="s">
        <v>1873</v>
      </c>
      <c r="I1332" s="28" t="s">
        <v>64</v>
      </c>
      <c r="J1332" s="29" t="s">
        <v>1873</v>
      </c>
      <c r="K1332" s="28" t="s">
        <v>1874</v>
      </c>
      <c r="L1332" s="28" t="s">
        <v>64</v>
      </c>
      <c r="M1332" s="29" t="s">
        <v>1873</v>
      </c>
      <c r="N1332" s="28" t="s">
        <v>1870</v>
      </c>
      <c r="O1332" s="28" t="s">
        <v>1873</v>
      </c>
      <c r="P1332" s="28" t="s">
        <v>37</v>
      </c>
      <c r="Q1332" s="28" t="s">
        <v>1873</v>
      </c>
      <c r="R1332" s="28" t="s">
        <v>1873</v>
      </c>
      <c r="S1332" s="54" t="s">
        <v>1873</v>
      </c>
      <c r="T1332" s="55" t="str">
        <f t="shared" si="120"/>
        <v>No</v>
      </c>
      <c r="U1332" s="55" t="str">
        <f t="shared" si="121"/>
        <v>Non-Lead</v>
      </c>
      <c r="V1332" s="55" t="str">
        <f t="shared" si="122"/>
        <v>Tier 5</v>
      </c>
      <c r="W1332" s="55" t="str">
        <f t="shared" si="123"/>
        <v>No</v>
      </c>
      <c r="X1332" s="55" t="str">
        <f t="shared" si="124"/>
        <v>No</v>
      </c>
      <c r="Y1332" s="55" t="str">
        <f t="shared" si="125"/>
        <v>No</v>
      </c>
      <c r="Z1332" s="28" t="s">
        <v>1882</v>
      </c>
    </row>
    <row r="1333" spans="1:26" ht="42" customHeight="1" x14ac:dyDescent="0.25">
      <c r="A1333" s="49" t="s">
        <v>219</v>
      </c>
      <c r="B1333" s="48">
        <v>601010401</v>
      </c>
      <c r="C1333" s="48" t="s">
        <v>1432</v>
      </c>
      <c r="D1333" s="28" t="s">
        <v>35</v>
      </c>
      <c r="E1333" s="28" t="s">
        <v>1869</v>
      </c>
      <c r="F1333" s="28" t="s">
        <v>37</v>
      </c>
      <c r="G1333" s="28" t="s">
        <v>1874</v>
      </c>
      <c r="H1333" s="28" t="s">
        <v>1873</v>
      </c>
      <c r="I1333" s="28" t="s">
        <v>64</v>
      </c>
      <c r="J1333" s="29" t="s">
        <v>1873</v>
      </c>
      <c r="K1333" s="28" t="s">
        <v>1874</v>
      </c>
      <c r="L1333" s="28" t="s">
        <v>64</v>
      </c>
      <c r="M1333" s="29" t="s">
        <v>1873</v>
      </c>
      <c r="N1333" s="28" t="s">
        <v>1870</v>
      </c>
      <c r="O1333" s="28" t="s">
        <v>1873</v>
      </c>
      <c r="P1333" s="28" t="s">
        <v>37</v>
      </c>
      <c r="Q1333" s="28" t="s">
        <v>1873</v>
      </c>
      <c r="R1333" s="28" t="s">
        <v>1873</v>
      </c>
      <c r="S1333" s="54" t="s">
        <v>1873</v>
      </c>
      <c r="T1333" s="55" t="str">
        <f t="shared" si="120"/>
        <v>No</v>
      </c>
      <c r="U1333" s="55" t="str">
        <f t="shared" si="121"/>
        <v>Non-Lead</v>
      </c>
      <c r="V1333" s="55" t="str">
        <f t="shared" si="122"/>
        <v>Tier 5</v>
      </c>
      <c r="W1333" s="55" t="str">
        <f t="shared" si="123"/>
        <v>No</v>
      </c>
      <c r="X1333" s="55" t="str">
        <f t="shared" si="124"/>
        <v>No</v>
      </c>
      <c r="Y1333" s="55" t="str">
        <f t="shared" si="125"/>
        <v>No</v>
      </c>
      <c r="Z1333" s="28" t="s">
        <v>1882</v>
      </c>
    </row>
    <row r="1334" spans="1:26" ht="42" customHeight="1" x14ac:dyDescent="0.25">
      <c r="A1334" s="49" t="s">
        <v>219</v>
      </c>
      <c r="B1334" s="48">
        <v>601010503</v>
      </c>
      <c r="C1334" s="48" t="s">
        <v>1433</v>
      </c>
      <c r="D1334" s="28" t="s">
        <v>35</v>
      </c>
      <c r="E1334" s="28" t="s">
        <v>1869</v>
      </c>
      <c r="F1334" s="28" t="s">
        <v>37</v>
      </c>
      <c r="G1334" s="28" t="s">
        <v>1874</v>
      </c>
      <c r="H1334" s="28" t="s">
        <v>1873</v>
      </c>
      <c r="I1334" s="28" t="s">
        <v>64</v>
      </c>
      <c r="J1334" s="29" t="s">
        <v>1873</v>
      </c>
      <c r="K1334" s="28" t="s">
        <v>1874</v>
      </c>
      <c r="L1334" s="28" t="s">
        <v>64</v>
      </c>
      <c r="M1334" s="29" t="s">
        <v>1873</v>
      </c>
      <c r="N1334" s="28" t="s">
        <v>1870</v>
      </c>
      <c r="O1334" s="28" t="s">
        <v>1873</v>
      </c>
      <c r="P1334" s="28" t="s">
        <v>37</v>
      </c>
      <c r="Q1334" s="28" t="s">
        <v>1873</v>
      </c>
      <c r="R1334" s="28" t="s">
        <v>1873</v>
      </c>
      <c r="S1334" s="54" t="s">
        <v>1873</v>
      </c>
      <c r="T1334" s="55" t="str">
        <f t="shared" si="120"/>
        <v>No</v>
      </c>
      <c r="U1334" s="55" t="str">
        <f t="shared" si="121"/>
        <v>Non-Lead</v>
      </c>
      <c r="V1334" s="55" t="str">
        <f t="shared" si="122"/>
        <v>Tier 5</v>
      </c>
      <c r="W1334" s="55" t="str">
        <f t="shared" si="123"/>
        <v>No</v>
      </c>
      <c r="X1334" s="55" t="str">
        <f t="shared" si="124"/>
        <v>No</v>
      </c>
      <c r="Y1334" s="55" t="str">
        <f t="shared" si="125"/>
        <v>No</v>
      </c>
      <c r="Z1334" s="28" t="s">
        <v>1882</v>
      </c>
    </row>
    <row r="1335" spans="1:26" ht="42" customHeight="1" x14ac:dyDescent="0.25">
      <c r="A1335" s="49" t="s">
        <v>219</v>
      </c>
      <c r="B1335" s="48">
        <v>601010702</v>
      </c>
      <c r="C1335" s="48" t="s">
        <v>1434</v>
      </c>
      <c r="D1335" s="28" t="s">
        <v>35</v>
      </c>
      <c r="E1335" s="28" t="s">
        <v>1869</v>
      </c>
      <c r="F1335" s="28" t="s">
        <v>37</v>
      </c>
      <c r="G1335" s="28" t="s">
        <v>1874</v>
      </c>
      <c r="H1335" s="28" t="s">
        <v>1873</v>
      </c>
      <c r="I1335" s="28" t="s">
        <v>64</v>
      </c>
      <c r="J1335" s="29" t="s">
        <v>1873</v>
      </c>
      <c r="K1335" s="28" t="s">
        <v>1874</v>
      </c>
      <c r="L1335" s="28" t="s">
        <v>64</v>
      </c>
      <c r="M1335" s="29" t="s">
        <v>1873</v>
      </c>
      <c r="N1335" s="28" t="s">
        <v>1870</v>
      </c>
      <c r="O1335" s="28" t="s">
        <v>1873</v>
      </c>
      <c r="P1335" s="28" t="s">
        <v>37</v>
      </c>
      <c r="Q1335" s="28" t="s">
        <v>1873</v>
      </c>
      <c r="R1335" s="28" t="s">
        <v>1873</v>
      </c>
      <c r="S1335" s="54" t="s">
        <v>1873</v>
      </c>
      <c r="T1335" s="55" t="str">
        <f t="shared" si="120"/>
        <v>No</v>
      </c>
      <c r="U1335" s="55" t="str">
        <f t="shared" si="121"/>
        <v>Non-Lead</v>
      </c>
      <c r="V1335" s="55" t="str">
        <f t="shared" si="122"/>
        <v>Tier 5</v>
      </c>
      <c r="W1335" s="55" t="str">
        <f t="shared" si="123"/>
        <v>No</v>
      </c>
      <c r="X1335" s="55" t="str">
        <f t="shared" si="124"/>
        <v>No</v>
      </c>
      <c r="Y1335" s="55" t="str">
        <f t="shared" si="125"/>
        <v>No</v>
      </c>
      <c r="Z1335" s="28" t="s">
        <v>1882</v>
      </c>
    </row>
    <row r="1336" spans="1:26" ht="42" customHeight="1" x14ac:dyDescent="0.25">
      <c r="A1336" s="49" t="s">
        <v>219</v>
      </c>
      <c r="B1336" s="48">
        <v>601010905</v>
      </c>
      <c r="C1336" s="48" t="s">
        <v>1435</v>
      </c>
      <c r="D1336" s="28" t="s">
        <v>35</v>
      </c>
      <c r="E1336" s="28" t="s">
        <v>1869</v>
      </c>
      <c r="F1336" s="28" t="s">
        <v>37</v>
      </c>
      <c r="G1336" s="28" t="s">
        <v>1874</v>
      </c>
      <c r="H1336" s="28" t="s">
        <v>1873</v>
      </c>
      <c r="I1336" s="28" t="s">
        <v>64</v>
      </c>
      <c r="J1336" s="29" t="s">
        <v>1873</v>
      </c>
      <c r="K1336" s="28" t="s">
        <v>1874</v>
      </c>
      <c r="L1336" s="28" t="s">
        <v>64</v>
      </c>
      <c r="M1336" s="29" t="s">
        <v>1873</v>
      </c>
      <c r="N1336" s="28" t="s">
        <v>1870</v>
      </c>
      <c r="O1336" s="28" t="s">
        <v>1873</v>
      </c>
      <c r="P1336" s="28" t="s">
        <v>37</v>
      </c>
      <c r="Q1336" s="28" t="s">
        <v>1873</v>
      </c>
      <c r="R1336" s="28" t="s">
        <v>1873</v>
      </c>
      <c r="S1336" s="54" t="s">
        <v>1873</v>
      </c>
      <c r="T1336" s="55" t="str">
        <f t="shared" si="120"/>
        <v>No</v>
      </c>
      <c r="U1336" s="55" t="str">
        <f t="shared" si="121"/>
        <v>Non-Lead</v>
      </c>
      <c r="V1336" s="55" t="str">
        <f t="shared" si="122"/>
        <v>Tier 5</v>
      </c>
      <c r="W1336" s="55" t="str">
        <f t="shared" si="123"/>
        <v>No</v>
      </c>
      <c r="X1336" s="55" t="str">
        <f t="shared" si="124"/>
        <v>No</v>
      </c>
      <c r="Y1336" s="55" t="str">
        <f t="shared" si="125"/>
        <v>No</v>
      </c>
      <c r="Z1336" s="28" t="s">
        <v>1882</v>
      </c>
    </row>
    <row r="1337" spans="1:26" ht="42" customHeight="1" x14ac:dyDescent="0.25">
      <c r="A1337" s="49" t="s">
        <v>219</v>
      </c>
      <c r="B1337" s="48">
        <v>601011105</v>
      </c>
      <c r="C1337" s="48" t="s">
        <v>1436</v>
      </c>
      <c r="D1337" s="28" t="s">
        <v>35</v>
      </c>
      <c r="E1337" s="28" t="s">
        <v>1869</v>
      </c>
      <c r="F1337" s="28" t="s">
        <v>37</v>
      </c>
      <c r="G1337" s="28" t="s">
        <v>1874</v>
      </c>
      <c r="H1337" s="28" t="s">
        <v>1873</v>
      </c>
      <c r="I1337" s="28" t="s">
        <v>64</v>
      </c>
      <c r="J1337" s="29" t="s">
        <v>1873</v>
      </c>
      <c r="K1337" s="28" t="s">
        <v>1874</v>
      </c>
      <c r="L1337" s="28" t="s">
        <v>64</v>
      </c>
      <c r="M1337" s="29" t="s">
        <v>1873</v>
      </c>
      <c r="N1337" s="28" t="s">
        <v>1870</v>
      </c>
      <c r="O1337" s="28" t="s">
        <v>1873</v>
      </c>
      <c r="P1337" s="28" t="s">
        <v>37</v>
      </c>
      <c r="Q1337" s="28" t="s">
        <v>1873</v>
      </c>
      <c r="R1337" s="28" t="s">
        <v>1873</v>
      </c>
      <c r="S1337" s="54" t="s">
        <v>1873</v>
      </c>
      <c r="T1337" s="55" t="str">
        <f t="shared" si="120"/>
        <v>No</v>
      </c>
      <c r="U1337" s="55" t="str">
        <f t="shared" si="121"/>
        <v>Non-Lead</v>
      </c>
      <c r="V1337" s="55" t="str">
        <f t="shared" si="122"/>
        <v>Tier 5</v>
      </c>
      <c r="W1337" s="55" t="str">
        <f t="shared" si="123"/>
        <v>No</v>
      </c>
      <c r="X1337" s="55" t="str">
        <f t="shared" si="124"/>
        <v>No</v>
      </c>
      <c r="Y1337" s="55" t="str">
        <f t="shared" si="125"/>
        <v>No</v>
      </c>
      <c r="Z1337" s="28" t="s">
        <v>1882</v>
      </c>
    </row>
    <row r="1338" spans="1:26" ht="42" customHeight="1" x14ac:dyDescent="0.25">
      <c r="A1338" s="49" t="s">
        <v>219</v>
      </c>
      <c r="B1338" s="48">
        <v>601011302</v>
      </c>
      <c r="C1338" s="48" t="s">
        <v>1437</v>
      </c>
      <c r="D1338" s="28" t="s">
        <v>35</v>
      </c>
      <c r="E1338" s="28" t="s">
        <v>1869</v>
      </c>
      <c r="F1338" s="28" t="s">
        <v>37</v>
      </c>
      <c r="G1338" s="28" t="s">
        <v>1874</v>
      </c>
      <c r="H1338" s="28" t="s">
        <v>1873</v>
      </c>
      <c r="I1338" s="28" t="s">
        <v>64</v>
      </c>
      <c r="J1338" s="29" t="s">
        <v>1873</v>
      </c>
      <c r="K1338" s="28" t="s">
        <v>1874</v>
      </c>
      <c r="L1338" s="28" t="s">
        <v>64</v>
      </c>
      <c r="M1338" s="29" t="s">
        <v>1873</v>
      </c>
      <c r="N1338" s="28" t="s">
        <v>1870</v>
      </c>
      <c r="O1338" s="28" t="s">
        <v>1873</v>
      </c>
      <c r="P1338" s="28" t="s">
        <v>37</v>
      </c>
      <c r="Q1338" s="28" t="s">
        <v>1873</v>
      </c>
      <c r="R1338" s="28" t="s">
        <v>1873</v>
      </c>
      <c r="S1338" s="54" t="s">
        <v>1873</v>
      </c>
      <c r="T1338" s="55" t="str">
        <f t="shared" si="120"/>
        <v>No</v>
      </c>
      <c r="U1338" s="55" t="str">
        <f t="shared" si="121"/>
        <v>Non-Lead</v>
      </c>
      <c r="V1338" s="55" t="str">
        <f t="shared" si="122"/>
        <v>Tier 5</v>
      </c>
      <c r="W1338" s="55" t="str">
        <f t="shared" si="123"/>
        <v>No</v>
      </c>
      <c r="X1338" s="55" t="str">
        <f t="shared" si="124"/>
        <v>No</v>
      </c>
      <c r="Y1338" s="55" t="str">
        <f t="shared" si="125"/>
        <v>No</v>
      </c>
      <c r="Z1338" s="28" t="s">
        <v>1882</v>
      </c>
    </row>
    <row r="1339" spans="1:26" ht="42" customHeight="1" x14ac:dyDescent="0.25">
      <c r="A1339" s="49" t="s">
        <v>219</v>
      </c>
      <c r="B1339" s="48">
        <v>601011501</v>
      </c>
      <c r="C1339" s="48" t="s">
        <v>1438</v>
      </c>
      <c r="D1339" s="28" t="s">
        <v>35</v>
      </c>
      <c r="E1339" s="28" t="s">
        <v>1869</v>
      </c>
      <c r="F1339" s="28" t="s">
        <v>37</v>
      </c>
      <c r="G1339" s="28" t="s">
        <v>1874</v>
      </c>
      <c r="H1339" s="28" t="s">
        <v>1873</v>
      </c>
      <c r="I1339" s="28" t="s">
        <v>64</v>
      </c>
      <c r="J1339" s="29" t="s">
        <v>1873</v>
      </c>
      <c r="K1339" s="28" t="s">
        <v>1874</v>
      </c>
      <c r="L1339" s="28" t="s">
        <v>64</v>
      </c>
      <c r="M1339" s="29" t="s">
        <v>1873</v>
      </c>
      <c r="N1339" s="28" t="s">
        <v>1870</v>
      </c>
      <c r="O1339" s="28" t="s">
        <v>1873</v>
      </c>
      <c r="P1339" s="28" t="s">
        <v>37</v>
      </c>
      <c r="Q1339" s="28" t="s">
        <v>1873</v>
      </c>
      <c r="R1339" s="28" t="s">
        <v>1873</v>
      </c>
      <c r="S1339" s="54" t="s">
        <v>1873</v>
      </c>
      <c r="T1339" s="55" t="str">
        <f t="shared" si="120"/>
        <v>No</v>
      </c>
      <c r="U1339" s="55" t="str">
        <f t="shared" si="121"/>
        <v>Non-Lead</v>
      </c>
      <c r="V1339" s="55" t="str">
        <f t="shared" si="122"/>
        <v>Tier 5</v>
      </c>
      <c r="W1339" s="55" t="str">
        <f t="shared" si="123"/>
        <v>No</v>
      </c>
      <c r="X1339" s="55" t="str">
        <f t="shared" si="124"/>
        <v>No</v>
      </c>
      <c r="Y1339" s="55" t="str">
        <f t="shared" si="125"/>
        <v>No</v>
      </c>
      <c r="Z1339" s="28" t="s">
        <v>1882</v>
      </c>
    </row>
    <row r="1340" spans="1:26" ht="42" customHeight="1" x14ac:dyDescent="0.25">
      <c r="A1340" s="49" t="s">
        <v>219</v>
      </c>
      <c r="B1340" s="48">
        <v>601011704</v>
      </c>
      <c r="C1340" s="48" t="s">
        <v>1439</v>
      </c>
      <c r="D1340" s="28" t="s">
        <v>35</v>
      </c>
      <c r="E1340" s="28" t="s">
        <v>1869</v>
      </c>
      <c r="F1340" s="28" t="s">
        <v>37</v>
      </c>
      <c r="G1340" s="28" t="s">
        <v>1874</v>
      </c>
      <c r="H1340" s="28" t="s">
        <v>1873</v>
      </c>
      <c r="I1340" s="28" t="s">
        <v>64</v>
      </c>
      <c r="J1340" s="29" t="s">
        <v>1873</v>
      </c>
      <c r="K1340" s="28" t="s">
        <v>1874</v>
      </c>
      <c r="L1340" s="28" t="s">
        <v>64</v>
      </c>
      <c r="M1340" s="29" t="s">
        <v>1873</v>
      </c>
      <c r="N1340" s="28" t="s">
        <v>1870</v>
      </c>
      <c r="O1340" s="28" t="s">
        <v>1873</v>
      </c>
      <c r="P1340" s="28" t="s">
        <v>37</v>
      </c>
      <c r="Q1340" s="28" t="s">
        <v>1873</v>
      </c>
      <c r="R1340" s="28" t="s">
        <v>1873</v>
      </c>
      <c r="S1340" s="54" t="s">
        <v>1873</v>
      </c>
      <c r="T1340" s="55" t="str">
        <f t="shared" si="120"/>
        <v>No</v>
      </c>
      <c r="U1340" s="55" t="str">
        <f t="shared" si="121"/>
        <v>Non-Lead</v>
      </c>
      <c r="V1340" s="55" t="str">
        <f t="shared" si="122"/>
        <v>Tier 5</v>
      </c>
      <c r="W1340" s="55" t="str">
        <f t="shared" si="123"/>
        <v>No</v>
      </c>
      <c r="X1340" s="55" t="str">
        <f t="shared" si="124"/>
        <v>No</v>
      </c>
      <c r="Y1340" s="55" t="str">
        <f t="shared" si="125"/>
        <v>No</v>
      </c>
      <c r="Z1340" s="28" t="s">
        <v>1882</v>
      </c>
    </row>
    <row r="1341" spans="1:26" ht="42" customHeight="1" x14ac:dyDescent="0.25">
      <c r="A1341" s="49" t="s">
        <v>219</v>
      </c>
      <c r="B1341" s="48">
        <v>601011901</v>
      </c>
      <c r="C1341" s="48" t="s">
        <v>1440</v>
      </c>
      <c r="D1341" s="28" t="s">
        <v>35</v>
      </c>
      <c r="E1341" s="28" t="s">
        <v>1869</v>
      </c>
      <c r="F1341" s="28" t="s">
        <v>37</v>
      </c>
      <c r="G1341" s="28" t="s">
        <v>1874</v>
      </c>
      <c r="H1341" s="28" t="s">
        <v>1873</v>
      </c>
      <c r="I1341" s="28" t="s">
        <v>64</v>
      </c>
      <c r="J1341" s="29" t="s">
        <v>1873</v>
      </c>
      <c r="K1341" s="28" t="s">
        <v>1874</v>
      </c>
      <c r="L1341" s="28" t="s">
        <v>64</v>
      </c>
      <c r="M1341" s="29" t="s">
        <v>1873</v>
      </c>
      <c r="N1341" s="28" t="s">
        <v>1870</v>
      </c>
      <c r="O1341" s="28" t="s">
        <v>1873</v>
      </c>
      <c r="P1341" s="28" t="s">
        <v>37</v>
      </c>
      <c r="Q1341" s="28" t="s">
        <v>1873</v>
      </c>
      <c r="R1341" s="28" t="s">
        <v>1873</v>
      </c>
      <c r="S1341" s="54" t="s">
        <v>1873</v>
      </c>
      <c r="T1341" s="55" t="str">
        <f t="shared" si="120"/>
        <v>No</v>
      </c>
      <c r="U1341" s="55" t="str">
        <f t="shared" si="121"/>
        <v>Non-Lead</v>
      </c>
      <c r="V1341" s="55" t="str">
        <f t="shared" si="122"/>
        <v>Tier 5</v>
      </c>
      <c r="W1341" s="55" t="str">
        <f t="shared" si="123"/>
        <v>No</v>
      </c>
      <c r="X1341" s="55" t="str">
        <f t="shared" si="124"/>
        <v>No</v>
      </c>
      <c r="Y1341" s="55" t="str">
        <f t="shared" si="125"/>
        <v>No</v>
      </c>
      <c r="Z1341" s="28" t="s">
        <v>1882</v>
      </c>
    </row>
    <row r="1342" spans="1:26" ht="42" customHeight="1" x14ac:dyDescent="0.25">
      <c r="A1342" s="49" t="s">
        <v>219</v>
      </c>
      <c r="B1342" s="48">
        <v>601012102</v>
      </c>
      <c r="C1342" s="48" t="s">
        <v>1441</v>
      </c>
      <c r="D1342" s="28" t="s">
        <v>35</v>
      </c>
      <c r="E1342" s="28" t="s">
        <v>1869</v>
      </c>
      <c r="F1342" s="28" t="s">
        <v>37</v>
      </c>
      <c r="G1342" s="28" t="s">
        <v>1874</v>
      </c>
      <c r="H1342" s="28" t="s">
        <v>1873</v>
      </c>
      <c r="I1342" s="28" t="s">
        <v>64</v>
      </c>
      <c r="J1342" s="29" t="s">
        <v>1873</v>
      </c>
      <c r="K1342" s="28" t="s">
        <v>1874</v>
      </c>
      <c r="L1342" s="28" t="s">
        <v>64</v>
      </c>
      <c r="M1342" s="29" t="s">
        <v>1873</v>
      </c>
      <c r="N1342" s="28" t="s">
        <v>1870</v>
      </c>
      <c r="O1342" s="28" t="s">
        <v>1873</v>
      </c>
      <c r="P1342" s="28" t="s">
        <v>37</v>
      </c>
      <c r="Q1342" s="28" t="s">
        <v>1873</v>
      </c>
      <c r="R1342" s="28" t="s">
        <v>1873</v>
      </c>
      <c r="S1342" s="54" t="s">
        <v>1873</v>
      </c>
      <c r="T1342" s="55" t="str">
        <f t="shared" si="120"/>
        <v>No</v>
      </c>
      <c r="U1342" s="55" t="str">
        <f t="shared" si="121"/>
        <v>Non-Lead</v>
      </c>
      <c r="V1342" s="55" t="str">
        <f t="shared" si="122"/>
        <v>Tier 5</v>
      </c>
      <c r="W1342" s="55" t="str">
        <f t="shared" si="123"/>
        <v>No</v>
      </c>
      <c r="X1342" s="55" t="str">
        <f t="shared" si="124"/>
        <v>No</v>
      </c>
      <c r="Y1342" s="55" t="str">
        <f t="shared" si="125"/>
        <v>No</v>
      </c>
      <c r="Z1342" s="28" t="s">
        <v>1882</v>
      </c>
    </row>
    <row r="1343" spans="1:26" ht="42" customHeight="1" x14ac:dyDescent="0.25">
      <c r="A1343" s="49" t="s">
        <v>219</v>
      </c>
      <c r="B1343" s="48">
        <v>601012303</v>
      </c>
      <c r="C1343" s="48" t="s">
        <v>1442</v>
      </c>
      <c r="D1343" s="28" t="s">
        <v>35</v>
      </c>
      <c r="E1343" s="28" t="s">
        <v>1869</v>
      </c>
      <c r="F1343" s="28" t="s">
        <v>37</v>
      </c>
      <c r="G1343" s="28" t="s">
        <v>1874</v>
      </c>
      <c r="H1343" s="28" t="s">
        <v>1873</v>
      </c>
      <c r="I1343" s="28" t="s">
        <v>64</v>
      </c>
      <c r="J1343" s="29" t="s">
        <v>1873</v>
      </c>
      <c r="K1343" s="28" t="s">
        <v>1874</v>
      </c>
      <c r="L1343" s="28" t="s">
        <v>64</v>
      </c>
      <c r="M1343" s="29" t="s">
        <v>1873</v>
      </c>
      <c r="N1343" s="28" t="s">
        <v>1870</v>
      </c>
      <c r="O1343" s="28" t="s">
        <v>1873</v>
      </c>
      <c r="P1343" s="28" t="s">
        <v>37</v>
      </c>
      <c r="Q1343" s="28" t="s">
        <v>1873</v>
      </c>
      <c r="R1343" s="28" t="s">
        <v>1873</v>
      </c>
      <c r="S1343" s="54" t="s">
        <v>1873</v>
      </c>
      <c r="T1343" s="55" t="str">
        <f t="shared" si="120"/>
        <v>No</v>
      </c>
      <c r="U1343" s="55" t="str">
        <f t="shared" si="121"/>
        <v>Non-Lead</v>
      </c>
      <c r="V1343" s="55" t="str">
        <f t="shared" si="122"/>
        <v>Tier 5</v>
      </c>
      <c r="W1343" s="55" t="str">
        <f t="shared" si="123"/>
        <v>No</v>
      </c>
      <c r="X1343" s="55" t="str">
        <f t="shared" si="124"/>
        <v>No</v>
      </c>
      <c r="Y1343" s="55" t="str">
        <f t="shared" si="125"/>
        <v>No</v>
      </c>
      <c r="Z1343" s="28" t="s">
        <v>1882</v>
      </c>
    </row>
    <row r="1344" spans="1:26" ht="42" customHeight="1" x14ac:dyDescent="0.25">
      <c r="A1344" s="49" t="s">
        <v>219</v>
      </c>
      <c r="B1344" s="48">
        <v>601012503</v>
      </c>
      <c r="C1344" s="48" t="s">
        <v>1443</v>
      </c>
      <c r="D1344" s="28" t="s">
        <v>35</v>
      </c>
      <c r="E1344" s="28" t="s">
        <v>1869</v>
      </c>
      <c r="F1344" s="28" t="s">
        <v>37</v>
      </c>
      <c r="G1344" s="28" t="s">
        <v>1874</v>
      </c>
      <c r="H1344" s="28" t="s">
        <v>1873</v>
      </c>
      <c r="I1344" s="28" t="s">
        <v>64</v>
      </c>
      <c r="J1344" s="29" t="s">
        <v>1873</v>
      </c>
      <c r="K1344" s="28" t="s">
        <v>1874</v>
      </c>
      <c r="L1344" s="28" t="s">
        <v>64</v>
      </c>
      <c r="M1344" s="29" t="s">
        <v>1873</v>
      </c>
      <c r="N1344" s="28" t="s">
        <v>1870</v>
      </c>
      <c r="O1344" s="28" t="s">
        <v>1873</v>
      </c>
      <c r="P1344" s="28" t="s">
        <v>37</v>
      </c>
      <c r="Q1344" s="28" t="s">
        <v>1873</v>
      </c>
      <c r="R1344" s="28" t="s">
        <v>1873</v>
      </c>
      <c r="S1344" s="54" t="s">
        <v>1873</v>
      </c>
      <c r="T1344" s="55" t="str">
        <f t="shared" si="120"/>
        <v>No</v>
      </c>
      <c r="U1344" s="55" t="str">
        <f t="shared" si="121"/>
        <v>Non-Lead</v>
      </c>
      <c r="V1344" s="55" t="str">
        <f t="shared" si="122"/>
        <v>Tier 5</v>
      </c>
      <c r="W1344" s="55" t="str">
        <f t="shared" si="123"/>
        <v>No</v>
      </c>
      <c r="X1344" s="55" t="str">
        <f t="shared" si="124"/>
        <v>No</v>
      </c>
      <c r="Y1344" s="55" t="str">
        <f t="shared" si="125"/>
        <v>No</v>
      </c>
      <c r="Z1344" s="28" t="s">
        <v>1882</v>
      </c>
    </row>
    <row r="1345" spans="1:26" ht="42" customHeight="1" x14ac:dyDescent="0.25">
      <c r="A1345" s="49" t="s">
        <v>219</v>
      </c>
      <c r="B1345" s="48">
        <v>601012703</v>
      </c>
      <c r="C1345" s="48" t="s">
        <v>1444</v>
      </c>
      <c r="D1345" s="28" t="s">
        <v>35</v>
      </c>
      <c r="E1345" s="28" t="s">
        <v>1869</v>
      </c>
      <c r="F1345" s="28" t="s">
        <v>37</v>
      </c>
      <c r="G1345" s="28" t="s">
        <v>1874</v>
      </c>
      <c r="H1345" s="28" t="s">
        <v>1873</v>
      </c>
      <c r="I1345" s="28" t="s">
        <v>64</v>
      </c>
      <c r="J1345" s="29" t="s">
        <v>1873</v>
      </c>
      <c r="K1345" s="28" t="s">
        <v>1874</v>
      </c>
      <c r="L1345" s="28" t="s">
        <v>64</v>
      </c>
      <c r="M1345" s="29" t="s">
        <v>1873</v>
      </c>
      <c r="N1345" s="28" t="s">
        <v>1870</v>
      </c>
      <c r="O1345" s="28" t="s">
        <v>1873</v>
      </c>
      <c r="P1345" s="28" t="s">
        <v>37</v>
      </c>
      <c r="Q1345" s="28" t="s">
        <v>1873</v>
      </c>
      <c r="R1345" s="28" t="s">
        <v>1873</v>
      </c>
      <c r="S1345" s="54" t="s">
        <v>1873</v>
      </c>
      <c r="T1345" s="55" t="str">
        <f t="shared" si="120"/>
        <v>No</v>
      </c>
      <c r="U1345" s="55" t="str">
        <f t="shared" si="121"/>
        <v>Non-Lead</v>
      </c>
      <c r="V1345" s="55" t="str">
        <f t="shared" si="122"/>
        <v>Tier 5</v>
      </c>
      <c r="W1345" s="55" t="str">
        <f t="shared" si="123"/>
        <v>No</v>
      </c>
      <c r="X1345" s="55" t="str">
        <f t="shared" si="124"/>
        <v>No</v>
      </c>
      <c r="Y1345" s="55" t="str">
        <f t="shared" si="125"/>
        <v>No</v>
      </c>
      <c r="Z1345" s="28" t="s">
        <v>1882</v>
      </c>
    </row>
    <row r="1346" spans="1:26" ht="42" customHeight="1" x14ac:dyDescent="0.25">
      <c r="A1346" s="49" t="s">
        <v>219</v>
      </c>
      <c r="B1346" s="48">
        <v>601012904</v>
      </c>
      <c r="C1346" s="48" t="s">
        <v>1445</v>
      </c>
      <c r="D1346" s="28" t="s">
        <v>35</v>
      </c>
      <c r="E1346" s="28" t="s">
        <v>1869</v>
      </c>
      <c r="F1346" s="28" t="s">
        <v>37</v>
      </c>
      <c r="G1346" s="28" t="s">
        <v>1874</v>
      </c>
      <c r="H1346" s="28" t="s">
        <v>1873</v>
      </c>
      <c r="I1346" s="28" t="s">
        <v>64</v>
      </c>
      <c r="J1346" s="29" t="s">
        <v>1873</v>
      </c>
      <c r="K1346" s="28" t="s">
        <v>1874</v>
      </c>
      <c r="L1346" s="28" t="s">
        <v>64</v>
      </c>
      <c r="M1346" s="29" t="s">
        <v>1873</v>
      </c>
      <c r="N1346" s="28" t="s">
        <v>1870</v>
      </c>
      <c r="O1346" s="28" t="s">
        <v>1873</v>
      </c>
      <c r="P1346" s="28" t="s">
        <v>37</v>
      </c>
      <c r="Q1346" s="28" t="s">
        <v>1873</v>
      </c>
      <c r="R1346" s="28" t="s">
        <v>1873</v>
      </c>
      <c r="S1346" s="54" t="s">
        <v>1873</v>
      </c>
      <c r="T1346" s="55" t="str">
        <f t="shared" si="120"/>
        <v>No</v>
      </c>
      <c r="U1346" s="55" t="str">
        <f t="shared" si="121"/>
        <v>Non-Lead</v>
      </c>
      <c r="V1346" s="55" t="str">
        <f t="shared" si="122"/>
        <v>Tier 5</v>
      </c>
      <c r="W1346" s="55" t="str">
        <f t="shared" si="123"/>
        <v>No</v>
      </c>
      <c r="X1346" s="55" t="str">
        <f t="shared" si="124"/>
        <v>No</v>
      </c>
      <c r="Y1346" s="55" t="str">
        <f t="shared" si="125"/>
        <v>No</v>
      </c>
      <c r="Z1346" s="28" t="s">
        <v>1882</v>
      </c>
    </row>
    <row r="1347" spans="1:26" ht="42" customHeight="1" x14ac:dyDescent="0.25">
      <c r="A1347" s="49" t="s">
        <v>219</v>
      </c>
      <c r="B1347" s="48">
        <v>601013103</v>
      </c>
      <c r="C1347" s="48" t="s">
        <v>1446</v>
      </c>
      <c r="D1347" s="28" t="s">
        <v>35</v>
      </c>
      <c r="E1347" s="28" t="s">
        <v>1869</v>
      </c>
      <c r="F1347" s="28" t="s">
        <v>37</v>
      </c>
      <c r="G1347" s="28" t="s">
        <v>1874</v>
      </c>
      <c r="H1347" s="28" t="s">
        <v>1873</v>
      </c>
      <c r="I1347" s="28" t="s">
        <v>64</v>
      </c>
      <c r="J1347" s="29" t="s">
        <v>1873</v>
      </c>
      <c r="K1347" s="28" t="s">
        <v>1874</v>
      </c>
      <c r="L1347" s="28" t="s">
        <v>64</v>
      </c>
      <c r="M1347" s="29" t="s">
        <v>1873</v>
      </c>
      <c r="N1347" s="28" t="s">
        <v>1870</v>
      </c>
      <c r="O1347" s="28" t="s">
        <v>1873</v>
      </c>
      <c r="P1347" s="28" t="s">
        <v>37</v>
      </c>
      <c r="Q1347" s="28" t="s">
        <v>1873</v>
      </c>
      <c r="R1347" s="28" t="s">
        <v>1873</v>
      </c>
      <c r="S1347" s="54" t="s">
        <v>1873</v>
      </c>
      <c r="T1347" s="55" t="str">
        <f t="shared" ref="T1347:T1410" si="126">IF((OR(E1347="Lead",E1347="", E1347="Unknown")),"Yes","No")</f>
        <v>No</v>
      </c>
      <c r="U1347" s="55" t="str">
        <f t="shared" ref="U1347:U1410" si="127">IF((OR(G1347="Lead", G1347="",G1347="Unknown")),"Lead",IF((OR(K1347="Lead",K1347="",K1347="Unknown")),"Lead",IF((OR((AND(G1347="Galvanized Steel",F1347="Yes")),(AND(G1347="Galvanized Steel",F1347="Unknown")),(AND(G1347="Galvanized Steel",F1347="")))),"GRR",IF((OR((AND(K1347="Galvanized Steel",F1347="Yes")),(AND(K1347="Galvanized Steel",F1347="Unknown")),(AND(K1347="Galvanized Steel",F1347="")))),"GRR","Non-Lead"))))</f>
        <v>Non-Lead</v>
      </c>
      <c r="V1347" s="55" t="str">
        <f t="shared" ref="V1347:V1410" si="128">IF((AND(N1347="Single Family",U1347="Lead")),"Tier 1",IF((AND(N1347="Multi-Family",U1347="Lead")),"Tier 2",IF(U1347="GRR","Tier 3",IF((AND(N1347="Single Family",R1347="Before 1989")),"Tier 4","Tier 5"))))</f>
        <v>Tier 5</v>
      </c>
      <c r="W1347" s="55" t="str">
        <f t="shared" ref="W1347:W1410" si="129">IF((OR(U1347="Lead",U1347="GRR")),"Yes","No")</f>
        <v>No</v>
      </c>
      <c r="X1347" s="55" t="str">
        <f t="shared" ref="X1347:X1410" si="130">IF((OR(U1347="Lead",U1347="GRR")),"Yes",IF((OR(E1347="Yes",E1347="",E1347="Unknown")),"Yes","No"))</f>
        <v>No</v>
      </c>
      <c r="Y1347" s="55" t="str">
        <f t="shared" ref="Y1347:Y1410" si="131">IF(X1347="Yes", "Yes", "No")</f>
        <v>No</v>
      </c>
      <c r="Z1347" s="28" t="s">
        <v>1882</v>
      </c>
    </row>
    <row r="1348" spans="1:26" ht="42" customHeight="1" x14ac:dyDescent="0.25">
      <c r="A1348" s="49" t="s">
        <v>219</v>
      </c>
      <c r="B1348" s="48">
        <v>601013305</v>
      </c>
      <c r="C1348" s="48" t="s">
        <v>1447</v>
      </c>
      <c r="D1348" s="28" t="s">
        <v>35</v>
      </c>
      <c r="E1348" s="28" t="s">
        <v>1869</v>
      </c>
      <c r="F1348" s="28" t="s">
        <v>37</v>
      </c>
      <c r="G1348" s="28" t="s">
        <v>1874</v>
      </c>
      <c r="H1348" s="28" t="s">
        <v>1873</v>
      </c>
      <c r="I1348" s="28" t="s">
        <v>64</v>
      </c>
      <c r="J1348" s="29" t="s">
        <v>1873</v>
      </c>
      <c r="K1348" s="28" t="s">
        <v>1874</v>
      </c>
      <c r="L1348" s="28" t="s">
        <v>64</v>
      </c>
      <c r="M1348" s="29" t="s">
        <v>1873</v>
      </c>
      <c r="N1348" s="28" t="s">
        <v>1870</v>
      </c>
      <c r="O1348" s="28" t="s">
        <v>1873</v>
      </c>
      <c r="P1348" s="28" t="s">
        <v>37</v>
      </c>
      <c r="Q1348" s="28" t="s">
        <v>1873</v>
      </c>
      <c r="R1348" s="28" t="s">
        <v>1873</v>
      </c>
      <c r="S1348" s="54" t="s">
        <v>1873</v>
      </c>
      <c r="T1348" s="55" t="str">
        <f t="shared" si="126"/>
        <v>No</v>
      </c>
      <c r="U1348" s="55" t="str">
        <f t="shared" si="127"/>
        <v>Non-Lead</v>
      </c>
      <c r="V1348" s="55" t="str">
        <f t="shared" si="128"/>
        <v>Tier 5</v>
      </c>
      <c r="W1348" s="55" t="str">
        <f t="shared" si="129"/>
        <v>No</v>
      </c>
      <c r="X1348" s="55" t="str">
        <f t="shared" si="130"/>
        <v>No</v>
      </c>
      <c r="Y1348" s="55" t="str">
        <f t="shared" si="131"/>
        <v>No</v>
      </c>
      <c r="Z1348" s="28" t="s">
        <v>1882</v>
      </c>
    </row>
    <row r="1349" spans="1:26" ht="42" customHeight="1" x14ac:dyDescent="0.25">
      <c r="A1349" s="49" t="s">
        <v>219</v>
      </c>
      <c r="B1349" s="48">
        <v>601013502</v>
      </c>
      <c r="C1349" s="48" t="s">
        <v>1448</v>
      </c>
      <c r="D1349" s="28" t="s">
        <v>35</v>
      </c>
      <c r="E1349" s="28" t="s">
        <v>1869</v>
      </c>
      <c r="F1349" s="28" t="s">
        <v>37</v>
      </c>
      <c r="G1349" s="28" t="s">
        <v>1874</v>
      </c>
      <c r="H1349" s="28" t="s">
        <v>1873</v>
      </c>
      <c r="I1349" s="28" t="s">
        <v>64</v>
      </c>
      <c r="J1349" s="29" t="s">
        <v>1873</v>
      </c>
      <c r="K1349" s="28" t="s">
        <v>1874</v>
      </c>
      <c r="L1349" s="28" t="s">
        <v>64</v>
      </c>
      <c r="M1349" s="29" t="s">
        <v>1873</v>
      </c>
      <c r="N1349" s="28" t="s">
        <v>1870</v>
      </c>
      <c r="O1349" s="28" t="s">
        <v>1873</v>
      </c>
      <c r="P1349" s="28" t="s">
        <v>37</v>
      </c>
      <c r="Q1349" s="28" t="s">
        <v>1873</v>
      </c>
      <c r="R1349" s="28" t="s">
        <v>1873</v>
      </c>
      <c r="S1349" s="54" t="s">
        <v>1873</v>
      </c>
      <c r="T1349" s="55" t="str">
        <f t="shared" si="126"/>
        <v>No</v>
      </c>
      <c r="U1349" s="55" t="str">
        <f t="shared" si="127"/>
        <v>Non-Lead</v>
      </c>
      <c r="V1349" s="55" t="str">
        <f t="shared" si="128"/>
        <v>Tier 5</v>
      </c>
      <c r="W1349" s="55" t="str">
        <f t="shared" si="129"/>
        <v>No</v>
      </c>
      <c r="X1349" s="55" t="str">
        <f t="shared" si="130"/>
        <v>No</v>
      </c>
      <c r="Y1349" s="55" t="str">
        <f t="shared" si="131"/>
        <v>No</v>
      </c>
      <c r="Z1349" s="28" t="s">
        <v>1882</v>
      </c>
    </row>
    <row r="1350" spans="1:26" ht="42" customHeight="1" x14ac:dyDescent="0.25">
      <c r="A1350" s="49" t="s">
        <v>219</v>
      </c>
      <c r="B1350" s="48">
        <v>601020307</v>
      </c>
      <c r="C1350" s="48" t="s">
        <v>1449</v>
      </c>
      <c r="D1350" s="28" t="s">
        <v>35</v>
      </c>
      <c r="E1350" s="28" t="s">
        <v>1869</v>
      </c>
      <c r="F1350" s="28" t="s">
        <v>37</v>
      </c>
      <c r="G1350" s="28" t="s">
        <v>1874</v>
      </c>
      <c r="H1350" s="28" t="s">
        <v>1873</v>
      </c>
      <c r="I1350" s="28" t="s">
        <v>74</v>
      </c>
      <c r="J1350" s="29" t="s">
        <v>1873</v>
      </c>
      <c r="K1350" s="28" t="s">
        <v>1869</v>
      </c>
      <c r="L1350" s="28" t="s">
        <v>74</v>
      </c>
      <c r="M1350" s="29" t="s">
        <v>1873</v>
      </c>
      <c r="N1350" s="28" t="s">
        <v>1875</v>
      </c>
      <c r="O1350" s="28" t="s">
        <v>1873</v>
      </c>
      <c r="P1350" s="28" t="s">
        <v>37</v>
      </c>
      <c r="Q1350" s="28" t="s">
        <v>1873</v>
      </c>
      <c r="R1350" s="28" t="s">
        <v>1873</v>
      </c>
      <c r="S1350" s="54" t="s">
        <v>1873</v>
      </c>
      <c r="T1350" s="55" t="str">
        <f t="shared" si="126"/>
        <v>No</v>
      </c>
      <c r="U1350" s="55" t="str">
        <f t="shared" si="127"/>
        <v>Non-Lead</v>
      </c>
      <c r="V1350" s="55" t="str">
        <f t="shared" si="128"/>
        <v>Tier 5</v>
      </c>
      <c r="W1350" s="55" t="str">
        <f t="shared" si="129"/>
        <v>No</v>
      </c>
      <c r="X1350" s="55" t="str">
        <f t="shared" si="130"/>
        <v>No</v>
      </c>
      <c r="Y1350" s="55" t="str">
        <f t="shared" si="131"/>
        <v>No</v>
      </c>
      <c r="Z1350" s="28" t="s">
        <v>1882</v>
      </c>
    </row>
    <row r="1351" spans="1:26" ht="42" customHeight="1" x14ac:dyDescent="0.25">
      <c r="A1351" s="49" t="s">
        <v>219</v>
      </c>
      <c r="B1351" s="48">
        <v>601030300</v>
      </c>
      <c r="C1351" s="48" t="s">
        <v>1450</v>
      </c>
      <c r="D1351" s="28" t="s">
        <v>35</v>
      </c>
      <c r="E1351" s="28" t="s">
        <v>1869</v>
      </c>
      <c r="F1351" s="28" t="s">
        <v>37</v>
      </c>
      <c r="G1351" s="28" t="s">
        <v>1869</v>
      </c>
      <c r="H1351" s="28" t="s">
        <v>1873</v>
      </c>
      <c r="I1351" s="28" t="s">
        <v>31</v>
      </c>
      <c r="J1351" s="29" t="s">
        <v>1873</v>
      </c>
      <c r="K1351" s="28" t="s">
        <v>1869</v>
      </c>
      <c r="L1351" s="28" t="s">
        <v>31</v>
      </c>
      <c r="M1351" s="29" t="s">
        <v>1873</v>
      </c>
      <c r="N1351" s="28" t="s">
        <v>1870</v>
      </c>
      <c r="O1351" s="28" t="s">
        <v>1873</v>
      </c>
      <c r="P1351" s="28" t="s">
        <v>37</v>
      </c>
      <c r="Q1351" s="28" t="s">
        <v>1873</v>
      </c>
      <c r="R1351" s="28" t="s">
        <v>1873</v>
      </c>
      <c r="S1351" s="54" t="s">
        <v>1873</v>
      </c>
      <c r="T1351" s="55" t="str">
        <f t="shared" si="126"/>
        <v>No</v>
      </c>
      <c r="U1351" s="55" t="str">
        <f t="shared" si="127"/>
        <v>Non-Lead</v>
      </c>
      <c r="V1351" s="55" t="str">
        <f t="shared" si="128"/>
        <v>Tier 5</v>
      </c>
      <c r="W1351" s="55" t="str">
        <f t="shared" si="129"/>
        <v>No</v>
      </c>
      <c r="X1351" s="55" t="str">
        <f t="shared" si="130"/>
        <v>No</v>
      </c>
      <c r="Y1351" s="55" t="str">
        <f t="shared" si="131"/>
        <v>No</v>
      </c>
      <c r="Z1351" s="28" t="s">
        <v>1882</v>
      </c>
    </row>
    <row r="1352" spans="1:26" ht="42" customHeight="1" x14ac:dyDescent="0.25">
      <c r="A1352" s="49" t="s">
        <v>219</v>
      </c>
      <c r="B1352" s="48">
        <v>601030801</v>
      </c>
      <c r="C1352" s="48" t="s">
        <v>1451</v>
      </c>
      <c r="D1352" s="28" t="s">
        <v>35</v>
      </c>
      <c r="E1352" s="28" t="s">
        <v>1869</v>
      </c>
      <c r="F1352" s="28" t="s">
        <v>37</v>
      </c>
      <c r="G1352" s="28" t="s">
        <v>1874</v>
      </c>
      <c r="H1352" s="28" t="s">
        <v>1873</v>
      </c>
      <c r="I1352" s="28" t="s">
        <v>31</v>
      </c>
      <c r="J1352" s="29" t="s">
        <v>1873</v>
      </c>
      <c r="K1352" s="28" t="s">
        <v>1878</v>
      </c>
      <c r="L1352" s="28" t="s">
        <v>31</v>
      </c>
      <c r="M1352" s="29" t="s">
        <v>1873</v>
      </c>
      <c r="N1352" s="28" t="s">
        <v>1870</v>
      </c>
      <c r="O1352" s="28" t="s">
        <v>1873</v>
      </c>
      <c r="P1352" s="28" t="s">
        <v>37</v>
      </c>
      <c r="Q1352" s="28" t="s">
        <v>1873</v>
      </c>
      <c r="R1352" s="28" t="s">
        <v>1873</v>
      </c>
      <c r="S1352" s="54" t="s">
        <v>1873</v>
      </c>
      <c r="T1352" s="55" t="str">
        <f t="shared" si="126"/>
        <v>No</v>
      </c>
      <c r="U1352" s="55" t="str">
        <f t="shared" si="127"/>
        <v>Non-Lead</v>
      </c>
      <c r="V1352" s="55" t="str">
        <f t="shared" si="128"/>
        <v>Tier 5</v>
      </c>
      <c r="W1352" s="55" t="str">
        <f t="shared" si="129"/>
        <v>No</v>
      </c>
      <c r="X1352" s="55" t="str">
        <f t="shared" si="130"/>
        <v>No</v>
      </c>
      <c r="Y1352" s="55" t="str">
        <f t="shared" si="131"/>
        <v>No</v>
      </c>
      <c r="Z1352" s="28" t="s">
        <v>1882</v>
      </c>
    </row>
    <row r="1353" spans="1:26" ht="42" customHeight="1" x14ac:dyDescent="0.25">
      <c r="A1353" s="49" t="s">
        <v>219</v>
      </c>
      <c r="B1353" s="48">
        <v>601040203</v>
      </c>
      <c r="C1353" s="48" t="s">
        <v>1452</v>
      </c>
      <c r="D1353" s="28" t="s">
        <v>35</v>
      </c>
      <c r="E1353" s="28" t="s">
        <v>1869</v>
      </c>
      <c r="F1353" s="28" t="s">
        <v>37</v>
      </c>
      <c r="G1353" s="28" t="s">
        <v>1874</v>
      </c>
      <c r="H1353" s="28" t="s">
        <v>1873</v>
      </c>
      <c r="I1353" s="28" t="s">
        <v>31</v>
      </c>
      <c r="J1353" s="29" t="s">
        <v>1873</v>
      </c>
      <c r="K1353" s="28" t="s">
        <v>1878</v>
      </c>
      <c r="L1353" s="28" t="s">
        <v>31</v>
      </c>
      <c r="M1353" s="29" t="s">
        <v>1873</v>
      </c>
      <c r="N1353" s="28" t="s">
        <v>1870</v>
      </c>
      <c r="O1353" s="28" t="s">
        <v>1873</v>
      </c>
      <c r="P1353" s="28" t="s">
        <v>37</v>
      </c>
      <c r="Q1353" s="28" t="s">
        <v>1873</v>
      </c>
      <c r="R1353" s="28" t="s">
        <v>1873</v>
      </c>
      <c r="S1353" s="54" t="s">
        <v>1873</v>
      </c>
      <c r="T1353" s="55" t="str">
        <f t="shared" si="126"/>
        <v>No</v>
      </c>
      <c r="U1353" s="55" t="str">
        <f t="shared" si="127"/>
        <v>Non-Lead</v>
      </c>
      <c r="V1353" s="55" t="str">
        <f t="shared" si="128"/>
        <v>Tier 5</v>
      </c>
      <c r="W1353" s="55" t="str">
        <f t="shared" si="129"/>
        <v>No</v>
      </c>
      <c r="X1353" s="55" t="str">
        <f t="shared" si="130"/>
        <v>No</v>
      </c>
      <c r="Y1353" s="55" t="str">
        <f t="shared" si="131"/>
        <v>No</v>
      </c>
      <c r="Z1353" s="28" t="s">
        <v>1882</v>
      </c>
    </row>
    <row r="1354" spans="1:26" ht="42" customHeight="1" x14ac:dyDescent="0.25">
      <c r="A1354" s="49" t="s">
        <v>219</v>
      </c>
      <c r="B1354" s="48">
        <v>601041202</v>
      </c>
      <c r="C1354" s="48" t="s">
        <v>1453</v>
      </c>
      <c r="D1354" s="28" t="s">
        <v>35</v>
      </c>
      <c r="E1354" s="28" t="s">
        <v>1869</v>
      </c>
      <c r="F1354" s="28" t="s">
        <v>37</v>
      </c>
      <c r="G1354" s="28" t="s">
        <v>1869</v>
      </c>
      <c r="H1354" s="28" t="s">
        <v>1873</v>
      </c>
      <c r="I1354" s="28" t="s">
        <v>31</v>
      </c>
      <c r="J1354" s="29" t="s">
        <v>1873</v>
      </c>
      <c r="K1354" s="28" t="s">
        <v>1869</v>
      </c>
      <c r="L1354" s="28" t="s">
        <v>31</v>
      </c>
      <c r="M1354" s="29" t="s">
        <v>1873</v>
      </c>
      <c r="N1354" s="28" t="s">
        <v>1870</v>
      </c>
      <c r="O1354" s="28" t="s">
        <v>1873</v>
      </c>
      <c r="P1354" s="28" t="s">
        <v>37</v>
      </c>
      <c r="Q1354" s="28" t="s">
        <v>1873</v>
      </c>
      <c r="R1354" s="28" t="s">
        <v>1873</v>
      </c>
      <c r="S1354" s="54" t="s">
        <v>1873</v>
      </c>
      <c r="T1354" s="55" t="str">
        <f t="shared" si="126"/>
        <v>No</v>
      </c>
      <c r="U1354" s="55" t="str">
        <f t="shared" si="127"/>
        <v>Non-Lead</v>
      </c>
      <c r="V1354" s="55" t="str">
        <f t="shared" si="128"/>
        <v>Tier 5</v>
      </c>
      <c r="W1354" s="55" t="str">
        <f t="shared" si="129"/>
        <v>No</v>
      </c>
      <c r="X1354" s="55" t="str">
        <f t="shared" si="130"/>
        <v>No</v>
      </c>
      <c r="Y1354" s="55" t="str">
        <f t="shared" si="131"/>
        <v>No</v>
      </c>
      <c r="Z1354" s="28" t="s">
        <v>1882</v>
      </c>
    </row>
    <row r="1355" spans="1:26" ht="42" customHeight="1" x14ac:dyDescent="0.25">
      <c r="A1355" s="49" t="s">
        <v>219</v>
      </c>
      <c r="B1355" s="48">
        <v>601041905</v>
      </c>
      <c r="C1355" s="48" t="s">
        <v>1454</v>
      </c>
      <c r="D1355" s="28" t="s">
        <v>35</v>
      </c>
      <c r="E1355" s="28" t="s">
        <v>1869</v>
      </c>
      <c r="F1355" s="28" t="s">
        <v>37</v>
      </c>
      <c r="G1355" s="28" t="s">
        <v>1874</v>
      </c>
      <c r="H1355" s="28" t="s">
        <v>1873</v>
      </c>
      <c r="I1355" s="28" t="s">
        <v>31</v>
      </c>
      <c r="J1355" s="29" t="s">
        <v>1873</v>
      </c>
      <c r="K1355" s="28" t="s">
        <v>1878</v>
      </c>
      <c r="L1355" s="28" t="s">
        <v>64</v>
      </c>
      <c r="M1355" s="29" t="s">
        <v>1873</v>
      </c>
      <c r="N1355" s="28" t="s">
        <v>1870</v>
      </c>
      <c r="O1355" s="28" t="s">
        <v>1873</v>
      </c>
      <c r="P1355" s="28" t="s">
        <v>37</v>
      </c>
      <c r="Q1355" s="28" t="s">
        <v>1873</v>
      </c>
      <c r="R1355" s="28" t="s">
        <v>1873</v>
      </c>
      <c r="S1355" s="54" t="s">
        <v>1873</v>
      </c>
      <c r="T1355" s="55" t="str">
        <f t="shared" si="126"/>
        <v>No</v>
      </c>
      <c r="U1355" s="55" t="str">
        <f t="shared" si="127"/>
        <v>Non-Lead</v>
      </c>
      <c r="V1355" s="55" t="str">
        <f t="shared" si="128"/>
        <v>Tier 5</v>
      </c>
      <c r="W1355" s="55" t="str">
        <f t="shared" si="129"/>
        <v>No</v>
      </c>
      <c r="X1355" s="55" t="str">
        <f t="shared" si="130"/>
        <v>No</v>
      </c>
      <c r="Y1355" s="55" t="str">
        <f t="shared" si="131"/>
        <v>No</v>
      </c>
      <c r="Z1355" s="28" t="s">
        <v>1882</v>
      </c>
    </row>
    <row r="1356" spans="1:26" ht="42" customHeight="1" x14ac:dyDescent="0.25">
      <c r="A1356" s="49" t="s">
        <v>219</v>
      </c>
      <c r="B1356" s="48">
        <v>601050903</v>
      </c>
      <c r="C1356" s="48" t="s">
        <v>1455</v>
      </c>
      <c r="D1356" s="28" t="s">
        <v>35</v>
      </c>
      <c r="E1356" s="28" t="s">
        <v>1869</v>
      </c>
      <c r="F1356" s="28" t="s">
        <v>37</v>
      </c>
      <c r="G1356" s="28" t="s">
        <v>1874</v>
      </c>
      <c r="H1356" s="28" t="s">
        <v>1873</v>
      </c>
      <c r="I1356" s="28" t="s">
        <v>31</v>
      </c>
      <c r="J1356" s="29" t="s">
        <v>1873</v>
      </c>
      <c r="K1356" s="28" t="s">
        <v>1874</v>
      </c>
      <c r="L1356" s="28" t="s">
        <v>31</v>
      </c>
      <c r="M1356" s="29" t="s">
        <v>1873</v>
      </c>
      <c r="N1356" s="28" t="s">
        <v>1870</v>
      </c>
      <c r="O1356" s="28" t="s">
        <v>1873</v>
      </c>
      <c r="P1356" s="28" t="s">
        <v>37</v>
      </c>
      <c r="Q1356" s="28" t="s">
        <v>1873</v>
      </c>
      <c r="R1356" s="28" t="s">
        <v>1873</v>
      </c>
      <c r="S1356" s="54" t="s">
        <v>1873</v>
      </c>
      <c r="T1356" s="55" t="str">
        <f t="shared" si="126"/>
        <v>No</v>
      </c>
      <c r="U1356" s="55" t="str">
        <f t="shared" si="127"/>
        <v>Non-Lead</v>
      </c>
      <c r="V1356" s="55" t="str">
        <f t="shared" si="128"/>
        <v>Tier 5</v>
      </c>
      <c r="W1356" s="55" t="str">
        <f t="shared" si="129"/>
        <v>No</v>
      </c>
      <c r="X1356" s="55" t="str">
        <f t="shared" si="130"/>
        <v>No</v>
      </c>
      <c r="Y1356" s="55" t="str">
        <f t="shared" si="131"/>
        <v>No</v>
      </c>
      <c r="Z1356" s="28" t="s">
        <v>1882</v>
      </c>
    </row>
    <row r="1357" spans="1:26" ht="42" customHeight="1" x14ac:dyDescent="0.25">
      <c r="A1357" s="49" t="s">
        <v>219</v>
      </c>
      <c r="B1357" s="48">
        <v>601051802</v>
      </c>
      <c r="C1357" s="48" t="s">
        <v>1456</v>
      </c>
      <c r="D1357" s="28" t="s">
        <v>35</v>
      </c>
      <c r="E1357" s="28" t="s">
        <v>1869</v>
      </c>
      <c r="F1357" s="28" t="s">
        <v>37</v>
      </c>
      <c r="G1357" s="28" t="s">
        <v>1874</v>
      </c>
      <c r="H1357" s="28" t="s">
        <v>1873</v>
      </c>
      <c r="I1357" s="28" t="s">
        <v>31</v>
      </c>
      <c r="J1357" s="29" t="s">
        <v>1873</v>
      </c>
      <c r="K1357" s="28" t="s">
        <v>1869</v>
      </c>
      <c r="L1357" s="28" t="s">
        <v>31</v>
      </c>
      <c r="M1357" s="29" t="s">
        <v>1873</v>
      </c>
      <c r="N1357" s="28" t="s">
        <v>1870</v>
      </c>
      <c r="O1357" s="28" t="s">
        <v>1873</v>
      </c>
      <c r="P1357" s="28" t="s">
        <v>37</v>
      </c>
      <c r="Q1357" s="28" t="s">
        <v>1873</v>
      </c>
      <c r="R1357" s="28" t="s">
        <v>1873</v>
      </c>
      <c r="S1357" s="54" t="s">
        <v>1873</v>
      </c>
      <c r="T1357" s="55" t="str">
        <f t="shared" si="126"/>
        <v>No</v>
      </c>
      <c r="U1357" s="55" t="str">
        <f t="shared" si="127"/>
        <v>Non-Lead</v>
      </c>
      <c r="V1357" s="55" t="str">
        <f t="shared" si="128"/>
        <v>Tier 5</v>
      </c>
      <c r="W1357" s="55" t="str">
        <f t="shared" si="129"/>
        <v>No</v>
      </c>
      <c r="X1357" s="55" t="str">
        <f t="shared" si="130"/>
        <v>No</v>
      </c>
      <c r="Y1357" s="55" t="str">
        <f t="shared" si="131"/>
        <v>No</v>
      </c>
      <c r="Z1357" s="28" t="s">
        <v>1882</v>
      </c>
    </row>
    <row r="1358" spans="1:26" ht="42" customHeight="1" x14ac:dyDescent="0.25">
      <c r="A1358" s="49" t="s">
        <v>219</v>
      </c>
      <c r="B1358" s="48">
        <v>601061410</v>
      </c>
      <c r="C1358" s="48" t="s">
        <v>1457</v>
      </c>
      <c r="D1358" s="28" t="s">
        <v>35</v>
      </c>
      <c r="E1358" s="28" t="s">
        <v>1869</v>
      </c>
      <c r="F1358" s="28" t="s">
        <v>37</v>
      </c>
      <c r="G1358" s="28" t="s">
        <v>1878</v>
      </c>
      <c r="H1358" s="28" t="s">
        <v>1873</v>
      </c>
      <c r="I1358" s="28" t="s">
        <v>64</v>
      </c>
      <c r="J1358" s="29" t="s">
        <v>1873</v>
      </c>
      <c r="K1358" s="28" t="s">
        <v>1878</v>
      </c>
      <c r="L1358" s="28" t="s">
        <v>31</v>
      </c>
      <c r="M1358" s="29" t="s">
        <v>1873</v>
      </c>
      <c r="N1358" s="28" t="s">
        <v>1870</v>
      </c>
      <c r="O1358" s="28" t="s">
        <v>1873</v>
      </c>
      <c r="P1358" s="28" t="s">
        <v>37</v>
      </c>
      <c r="Q1358" s="28" t="s">
        <v>1873</v>
      </c>
      <c r="R1358" s="28" t="s">
        <v>1873</v>
      </c>
      <c r="S1358" s="54" t="s">
        <v>1873</v>
      </c>
      <c r="T1358" s="55" t="str">
        <f t="shared" si="126"/>
        <v>No</v>
      </c>
      <c r="U1358" s="55" t="str">
        <f t="shared" si="127"/>
        <v>Non-Lead</v>
      </c>
      <c r="V1358" s="55" t="str">
        <f t="shared" si="128"/>
        <v>Tier 5</v>
      </c>
      <c r="W1358" s="55" t="str">
        <f t="shared" si="129"/>
        <v>No</v>
      </c>
      <c r="X1358" s="55" t="str">
        <f t="shared" si="130"/>
        <v>No</v>
      </c>
      <c r="Y1358" s="55" t="str">
        <f t="shared" si="131"/>
        <v>No</v>
      </c>
      <c r="Z1358" s="28" t="s">
        <v>1882</v>
      </c>
    </row>
    <row r="1359" spans="1:26" ht="42" customHeight="1" x14ac:dyDescent="0.25">
      <c r="A1359" s="49" t="s">
        <v>219</v>
      </c>
      <c r="B1359" s="48">
        <v>601061612</v>
      </c>
      <c r="C1359" s="48" t="s">
        <v>1458</v>
      </c>
      <c r="D1359" s="28" t="s">
        <v>35</v>
      </c>
      <c r="E1359" s="28" t="s">
        <v>1869</v>
      </c>
      <c r="F1359" s="28" t="s">
        <v>37</v>
      </c>
      <c r="G1359" s="28" t="s">
        <v>1869</v>
      </c>
      <c r="H1359" s="28" t="s">
        <v>1873</v>
      </c>
      <c r="I1359" s="28" t="s">
        <v>31</v>
      </c>
      <c r="J1359" s="29" t="s">
        <v>1873</v>
      </c>
      <c r="K1359" s="28" t="s">
        <v>1869</v>
      </c>
      <c r="L1359" s="28" t="s">
        <v>31</v>
      </c>
      <c r="M1359" s="29" t="s">
        <v>1873</v>
      </c>
      <c r="N1359" s="28" t="s">
        <v>1870</v>
      </c>
      <c r="O1359" s="28" t="s">
        <v>1873</v>
      </c>
      <c r="P1359" s="28" t="s">
        <v>37</v>
      </c>
      <c r="Q1359" s="28" t="s">
        <v>1873</v>
      </c>
      <c r="R1359" s="28" t="s">
        <v>1873</v>
      </c>
      <c r="S1359" s="54" t="s">
        <v>1873</v>
      </c>
      <c r="T1359" s="55" t="str">
        <f t="shared" si="126"/>
        <v>No</v>
      </c>
      <c r="U1359" s="55" t="str">
        <f t="shared" si="127"/>
        <v>Non-Lead</v>
      </c>
      <c r="V1359" s="55" t="str">
        <f t="shared" si="128"/>
        <v>Tier 5</v>
      </c>
      <c r="W1359" s="55" t="str">
        <f t="shared" si="129"/>
        <v>No</v>
      </c>
      <c r="X1359" s="55" t="str">
        <f t="shared" si="130"/>
        <v>No</v>
      </c>
      <c r="Y1359" s="55" t="str">
        <f t="shared" si="131"/>
        <v>No</v>
      </c>
      <c r="Z1359" s="28" t="s">
        <v>1882</v>
      </c>
    </row>
    <row r="1360" spans="1:26" ht="42" customHeight="1" x14ac:dyDescent="0.25">
      <c r="A1360" s="49" t="s">
        <v>219</v>
      </c>
      <c r="B1360" s="48">
        <v>601061810</v>
      </c>
      <c r="C1360" s="48" t="s">
        <v>1459</v>
      </c>
      <c r="D1360" s="28" t="s">
        <v>35</v>
      </c>
      <c r="E1360" s="28" t="s">
        <v>1869</v>
      </c>
      <c r="F1360" s="28" t="s">
        <v>37</v>
      </c>
      <c r="G1360" s="28" t="s">
        <v>1869</v>
      </c>
      <c r="H1360" s="28" t="s">
        <v>1873</v>
      </c>
      <c r="I1360" s="28" t="s">
        <v>31</v>
      </c>
      <c r="J1360" s="29" t="s">
        <v>1873</v>
      </c>
      <c r="K1360" s="28" t="s">
        <v>1869</v>
      </c>
      <c r="L1360" s="28" t="s">
        <v>31</v>
      </c>
      <c r="M1360" s="29" t="s">
        <v>1873</v>
      </c>
      <c r="N1360" s="28" t="s">
        <v>1870</v>
      </c>
      <c r="O1360" s="28" t="s">
        <v>1873</v>
      </c>
      <c r="P1360" s="28" t="s">
        <v>37</v>
      </c>
      <c r="Q1360" s="28" t="s">
        <v>1873</v>
      </c>
      <c r="R1360" s="28" t="s">
        <v>1873</v>
      </c>
      <c r="S1360" s="54" t="s">
        <v>1873</v>
      </c>
      <c r="T1360" s="55" t="str">
        <f t="shared" si="126"/>
        <v>No</v>
      </c>
      <c r="U1360" s="55" t="str">
        <f t="shared" si="127"/>
        <v>Non-Lead</v>
      </c>
      <c r="V1360" s="55" t="str">
        <f t="shared" si="128"/>
        <v>Tier 5</v>
      </c>
      <c r="W1360" s="55" t="str">
        <f t="shared" si="129"/>
        <v>No</v>
      </c>
      <c r="X1360" s="55" t="str">
        <f t="shared" si="130"/>
        <v>No</v>
      </c>
      <c r="Y1360" s="55" t="str">
        <f t="shared" si="131"/>
        <v>No</v>
      </c>
      <c r="Z1360" s="28" t="s">
        <v>1882</v>
      </c>
    </row>
    <row r="1361" spans="1:26" ht="42" customHeight="1" x14ac:dyDescent="0.25">
      <c r="A1361" s="49" t="s">
        <v>219</v>
      </c>
      <c r="B1361" s="48">
        <v>601062400</v>
      </c>
      <c r="C1361" s="48" t="s">
        <v>1460</v>
      </c>
      <c r="D1361" s="28" t="s">
        <v>35</v>
      </c>
      <c r="E1361" s="28" t="s">
        <v>1869</v>
      </c>
      <c r="F1361" s="28" t="s">
        <v>37</v>
      </c>
      <c r="G1361" s="28" t="s">
        <v>1869</v>
      </c>
      <c r="H1361" s="28" t="s">
        <v>1873</v>
      </c>
      <c r="I1361" s="28" t="s">
        <v>31</v>
      </c>
      <c r="J1361" s="29" t="s">
        <v>1873</v>
      </c>
      <c r="K1361" s="28" t="s">
        <v>1869</v>
      </c>
      <c r="L1361" s="28" t="s">
        <v>31</v>
      </c>
      <c r="M1361" s="29" t="s">
        <v>1873</v>
      </c>
      <c r="N1361" s="28" t="s">
        <v>1870</v>
      </c>
      <c r="O1361" s="28" t="s">
        <v>1873</v>
      </c>
      <c r="P1361" s="28" t="s">
        <v>37</v>
      </c>
      <c r="Q1361" s="28" t="s">
        <v>1873</v>
      </c>
      <c r="R1361" s="28" t="s">
        <v>1873</v>
      </c>
      <c r="S1361" s="54" t="s">
        <v>1873</v>
      </c>
      <c r="T1361" s="55" t="str">
        <f t="shared" si="126"/>
        <v>No</v>
      </c>
      <c r="U1361" s="55" t="str">
        <f t="shared" si="127"/>
        <v>Non-Lead</v>
      </c>
      <c r="V1361" s="55" t="str">
        <f t="shared" si="128"/>
        <v>Tier 5</v>
      </c>
      <c r="W1361" s="55" t="str">
        <f t="shared" si="129"/>
        <v>No</v>
      </c>
      <c r="X1361" s="55" t="str">
        <f t="shared" si="130"/>
        <v>No</v>
      </c>
      <c r="Y1361" s="55" t="str">
        <f t="shared" si="131"/>
        <v>No</v>
      </c>
      <c r="Z1361" s="28" t="s">
        <v>1882</v>
      </c>
    </row>
    <row r="1362" spans="1:26" ht="42" customHeight="1" x14ac:dyDescent="0.25">
      <c r="A1362" s="49" t="s">
        <v>219</v>
      </c>
      <c r="B1362" s="48">
        <v>601070200</v>
      </c>
      <c r="C1362" s="48" t="s">
        <v>1461</v>
      </c>
      <c r="D1362" s="28" t="s">
        <v>35</v>
      </c>
      <c r="E1362" s="28" t="s">
        <v>1869</v>
      </c>
      <c r="F1362" s="28" t="s">
        <v>37</v>
      </c>
      <c r="G1362" s="28" t="s">
        <v>1869</v>
      </c>
      <c r="H1362" s="28" t="s">
        <v>1873</v>
      </c>
      <c r="I1362" s="28" t="s">
        <v>31</v>
      </c>
      <c r="J1362" s="29" t="s">
        <v>1873</v>
      </c>
      <c r="K1362" s="28" t="s">
        <v>1869</v>
      </c>
      <c r="L1362" s="28" t="s">
        <v>31</v>
      </c>
      <c r="M1362" s="29" t="s">
        <v>1873</v>
      </c>
      <c r="N1362" s="28" t="s">
        <v>1870</v>
      </c>
      <c r="O1362" s="28" t="s">
        <v>1873</v>
      </c>
      <c r="P1362" s="28" t="s">
        <v>37</v>
      </c>
      <c r="Q1362" s="28" t="s">
        <v>1873</v>
      </c>
      <c r="R1362" s="28" t="s">
        <v>1873</v>
      </c>
      <c r="S1362" s="54" t="s">
        <v>1873</v>
      </c>
      <c r="T1362" s="55" t="str">
        <f t="shared" si="126"/>
        <v>No</v>
      </c>
      <c r="U1362" s="55" t="str">
        <f t="shared" si="127"/>
        <v>Non-Lead</v>
      </c>
      <c r="V1362" s="55" t="str">
        <f t="shared" si="128"/>
        <v>Tier 5</v>
      </c>
      <c r="W1362" s="55" t="str">
        <f t="shared" si="129"/>
        <v>No</v>
      </c>
      <c r="X1362" s="55" t="str">
        <f t="shared" si="130"/>
        <v>No</v>
      </c>
      <c r="Y1362" s="55" t="str">
        <f t="shared" si="131"/>
        <v>No</v>
      </c>
      <c r="Z1362" s="28" t="s">
        <v>1882</v>
      </c>
    </row>
    <row r="1363" spans="1:26" ht="42" customHeight="1" x14ac:dyDescent="0.25">
      <c r="A1363" s="49" t="s">
        <v>219</v>
      </c>
      <c r="B1363" s="48">
        <v>601072000</v>
      </c>
      <c r="C1363" s="48" t="s">
        <v>1462</v>
      </c>
      <c r="D1363" s="28" t="s">
        <v>35</v>
      </c>
      <c r="E1363" s="28" t="s">
        <v>1869</v>
      </c>
      <c r="F1363" s="28" t="s">
        <v>37</v>
      </c>
      <c r="G1363" s="28" t="s">
        <v>1869</v>
      </c>
      <c r="H1363" s="28" t="s">
        <v>1873</v>
      </c>
      <c r="I1363" s="28" t="s">
        <v>31</v>
      </c>
      <c r="J1363" s="29" t="s">
        <v>1873</v>
      </c>
      <c r="K1363" s="28" t="s">
        <v>1869</v>
      </c>
      <c r="L1363" s="28" t="s">
        <v>31</v>
      </c>
      <c r="M1363" s="29" t="s">
        <v>1873</v>
      </c>
      <c r="N1363" s="28" t="s">
        <v>1870</v>
      </c>
      <c r="O1363" s="28" t="s">
        <v>1873</v>
      </c>
      <c r="P1363" s="28" t="s">
        <v>37</v>
      </c>
      <c r="Q1363" s="28" t="s">
        <v>1873</v>
      </c>
      <c r="R1363" s="28" t="s">
        <v>1873</v>
      </c>
      <c r="S1363" s="54" t="s">
        <v>1873</v>
      </c>
      <c r="T1363" s="55" t="str">
        <f t="shared" si="126"/>
        <v>No</v>
      </c>
      <c r="U1363" s="55" t="str">
        <f t="shared" si="127"/>
        <v>Non-Lead</v>
      </c>
      <c r="V1363" s="55" t="str">
        <f t="shared" si="128"/>
        <v>Tier 5</v>
      </c>
      <c r="W1363" s="55" t="str">
        <f t="shared" si="129"/>
        <v>No</v>
      </c>
      <c r="X1363" s="55" t="str">
        <f t="shared" si="130"/>
        <v>No</v>
      </c>
      <c r="Y1363" s="55" t="str">
        <f t="shared" si="131"/>
        <v>No</v>
      </c>
      <c r="Z1363" s="28" t="s">
        <v>1882</v>
      </c>
    </row>
    <row r="1364" spans="1:26" ht="42" customHeight="1" x14ac:dyDescent="0.25">
      <c r="A1364" s="49" t="s">
        <v>219</v>
      </c>
      <c r="B1364" s="48">
        <v>601072500</v>
      </c>
      <c r="C1364" s="48" t="s">
        <v>1463</v>
      </c>
      <c r="D1364" s="28" t="s">
        <v>35</v>
      </c>
      <c r="E1364" s="28" t="s">
        <v>1869</v>
      </c>
      <c r="F1364" s="28" t="s">
        <v>37</v>
      </c>
      <c r="G1364" s="28" t="s">
        <v>1869</v>
      </c>
      <c r="H1364" s="28" t="s">
        <v>1873</v>
      </c>
      <c r="I1364" s="28" t="s">
        <v>74</v>
      </c>
      <c r="J1364" s="29" t="s">
        <v>1873</v>
      </c>
      <c r="K1364" s="28" t="s">
        <v>1869</v>
      </c>
      <c r="L1364" s="28" t="s">
        <v>74</v>
      </c>
      <c r="M1364" s="29" t="s">
        <v>1873</v>
      </c>
      <c r="N1364" s="28" t="s">
        <v>1875</v>
      </c>
      <c r="O1364" s="28" t="s">
        <v>1873</v>
      </c>
      <c r="P1364" s="28" t="s">
        <v>37</v>
      </c>
      <c r="Q1364" s="28" t="s">
        <v>1873</v>
      </c>
      <c r="R1364" s="28" t="s">
        <v>1873</v>
      </c>
      <c r="S1364" s="54" t="s">
        <v>1873</v>
      </c>
      <c r="T1364" s="55" t="str">
        <f t="shared" si="126"/>
        <v>No</v>
      </c>
      <c r="U1364" s="55" t="str">
        <f t="shared" si="127"/>
        <v>Non-Lead</v>
      </c>
      <c r="V1364" s="55" t="str">
        <f t="shared" si="128"/>
        <v>Tier 5</v>
      </c>
      <c r="W1364" s="55" t="str">
        <f t="shared" si="129"/>
        <v>No</v>
      </c>
      <c r="X1364" s="55" t="str">
        <f t="shared" si="130"/>
        <v>No</v>
      </c>
      <c r="Y1364" s="55" t="str">
        <f t="shared" si="131"/>
        <v>No</v>
      </c>
      <c r="Z1364" s="28" t="s">
        <v>1882</v>
      </c>
    </row>
    <row r="1365" spans="1:26" ht="42" customHeight="1" x14ac:dyDescent="0.25">
      <c r="A1365" s="49" t="s">
        <v>219</v>
      </c>
      <c r="B1365" s="48">
        <v>601072500</v>
      </c>
      <c r="C1365" s="48" t="s">
        <v>1463</v>
      </c>
      <c r="D1365" s="28" t="s">
        <v>35</v>
      </c>
      <c r="E1365" s="28" t="s">
        <v>1869</v>
      </c>
      <c r="F1365" s="28" t="s">
        <v>37</v>
      </c>
      <c r="G1365" s="28" t="s">
        <v>1869</v>
      </c>
      <c r="H1365" s="28" t="s">
        <v>1873</v>
      </c>
      <c r="I1365" s="28" t="s">
        <v>74</v>
      </c>
      <c r="J1365" s="29" t="s">
        <v>1873</v>
      </c>
      <c r="K1365" s="28" t="s">
        <v>1869</v>
      </c>
      <c r="L1365" s="28" t="s">
        <v>74</v>
      </c>
      <c r="M1365" s="29" t="s">
        <v>1873</v>
      </c>
      <c r="N1365" s="28" t="s">
        <v>1875</v>
      </c>
      <c r="O1365" s="28" t="s">
        <v>1873</v>
      </c>
      <c r="P1365" s="28" t="s">
        <v>37</v>
      </c>
      <c r="Q1365" s="28" t="s">
        <v>1873</v>
      </c>
      <c r="R1365" s="28" t="s">
        <v>1873</v>
      </c>
      <c r="S1365" s="54" t="s">
        <v>1873</v>
      </c>
      <c r="T1365" s="55" t="str">
        <f t="shared" si="126"/>
        <v>No</v>
      </c>
      <c r="U1365" s="55" t="str">
        <f t="shared" si="127"/>
        <v>Non-Lead</v>
      </c>
      <c r="V1365" s="55" t="str">
        <f t="shared" si="128"/>
        <v>Tier 5</v>
      </c>
      <c r="W1365" s="55" t="str">
        <f t="shared" si="129"/>
        <v>No</v>
      </c>
      <c r="X1365" s="55" t="str">
        <f t="shared" si="130"/>
        <v>No</v>
      </c>
      <c r="Y1365" s="55" t="str">
        <f t="shared" si="131"/>
        <v>No</v>
      </c>
      <c r="Z1365" s="28" t="s">
        <v>1882</v>
      </c>
    </row>
    <row r="1366" spans="1:26" ht="42" customHeight="1" x14ac:dyDescent="0.25">
      <c r="A1366" s="49" t="s">
        <v>219</v>
      </c>
      <c r="B1366" s="48">
        <v>602010700</v>
      </c>
      <c r="C1366" s="48" t="s">
        <v>1464</v>
      </c>
      <c r="D1366" s="28" t="s">
        <v>35</v>
      </c>
      <c r="E1366" s="28" t="s">
        <v>1869</v>
      </c>
      <c r="F1366" s="28" t="s">
        <v>37</v>
      </c>
      <c r="G1366" s="28" t="s">
        <v>1869</v>
      </c>
      <c r="H1366" s="28" t="s">
        <v>1873</v>
      </c>
      <c r="I1366" s="28" t="s">
        <v>31</v>
      </c>
      <c r="J1366" s="29" t="s">
        <v>1873</v>
      </c>
      <c r="K1366" s="28" t="s">
        <v>1869</v>
      </c>
      <c r="L1366" s="28" t="s">
        <v>31</v>
      </c>
      <c r="M1366" s="29" t="s">
        <v>1873</v>
      </c>
      <c r="N1366" s="28" t="s">
        <v>1870</v>
      </c>
      <c r="O1366" s="28" t="s">
        <v>1873</v>
      </c>
      <c r="P1366" s="28" t="s">
        <v>37</v>
      </c>
      <c r="Q1366" s="28" t="s">
        <v>1873</v>
      </c>
      <c r="R1366" s="28" t="s">
        <v>1873</v>
      </c>
      <c r="S1366" s="54" t="s">
        <v>1873</v>
      </c>
      <c r="T1366" s="55" t="str">
        <f t="shared" si="126"/>
        <v>No</v>
      </c>
      <c r="U1366" s="55" t="str">
        <f t="shared" si="127"/>
        <v>Non-Lead</v>
      </c>
      <c r="V1366" s="55" t="str">
        <f t="shared" si="128"/>
        <v>Tier 5</v>
      </c>
      <c r="W1366" s="55" t="str">
        <f t="shared" si="129"/>
        <v>No</v>
      </c>
      <c r="X1366" s="55" t="str">
        <f t="shared" si="130"/>
        <v>No</v>
      </c>
      <c r="Y1366" s="55" t="str">
        <f t="shared" si="131"/>
        <v>No</v>
      </c>
      <c r="Z1366" s="28" t="s">
        <v>1882</v>
      </c>
    </row>
    <row r="1367" spans="1:26" ht="42" customHeight="1" x14ac:dyDescent="0.25">
      <c r="A1367" s="49" t="s">
        <v>219</v>
      </c>
      <c r="B1367" s="48">
        <v>602072500</v>
      </c>
      <c r="C1367" s="48" t="s">
        <v>1465</v>
      </c>
      <c r="D1367" s="28" t="s">
        <v>1876</v>
      </c>
      <c r="E1367" s="28" t="s">
        <v>1869</v>
      </c>
      <c r="F1367" s="28" t="s">
        <v>37</v>
      </c>
      <c r="G1367" s="28" t="s">
        <v>1874</v>
      </c>
      <c r="H1367" s="28" t="s">
        <v>1873</v>
      </c>
      <c r="I1367" s="28" t="s">
        <v>64</v>
      </c>
      <c r="J1367" s="29" t="s">
        <v>1873</v>
      </c>
      <c r="K1367" s="28" t="s">
        <v>1878</v>
      </c>
      <c r="L1367" s="28" t="s">
        <v>66</v>
      </c>
      <c r="M1367" s="29" t="s">
        <v>1873</v>
      </c>
      <c r="N1367" s="28" t="s">
        <v>1875</v>
      </c>
      <c r="O1367" s="28" t="s">
        <v>1873</v>
      </c>
      <c r="P1367" s="28" t="s">
        <v>37</v>
      </c>
      <c r="Q1367" s="28" t="s">
        <v>1873</v>
      </c>
      <c r="R1367" s="28" t="s">
        <v>1873</v>
      </c>
      <c r="S1367" s="54" t="s">
        <v>1873</v>
      </c>
      <c r="T1367" s="55" t="str">
        <f t="shared" si="126"/>
        <v>No</v>
      </c>
      <c r="U1367" s="55" t="str">
        <f t="shared" si="127"/>
        <v>Non-Lead</v>
      </c>
      <c r="V1367" s="55" t="str">
        <f t="shared" si="128"/>
        <v>Tier 5</v>
      </c>
      <c r="W1367" s="55" t="str">
        <f t="shared" si="129"/>
        <v>No</v>
      </c>
      <c r="X1367" s="55" t="str">
        <f t="shared" si="130"/>
        <v>No</v>
      </c>
      <c r="Y1367" s="55" t="str">
        <f t="shared" si="131"/>
        <v>No</v>
      </c>
      <c r="Z1367" s="28" t="s">
        <v>1882</v>
      </c>
    </row>
    <row r="1368" spans="1:26" ht="42" customHeight="1" x14ac:dyDescent="0.25">
      <c r="A1368" s="49" t="s">
        <v>219</v>
      </c>
      <c r="B1368" s="48">
        <v>630010114</v>
      </c>
      <c r="C1368" s="48" t="s">
        <v>1466</v>
      </c>
      <c r="D1368" s="28" t="s">
        <v>35</v>
      </c>
      <c r="E1368" s="28" t="s">
        <v>1869</v>
      </c>
      <c r="F1368" s="28" t="s">
        <v>37</v>
      </c>
      <c r="G1368" s="28" t="s">
        <v>1869</v>
      </c>
      <c r="H1368" s="28" t="s">
        <v>1873</v>
      </c>
      <c r="I1368" s="28" t="s">
        <v>31</v>
      </c>
      <c r="J1368" s="29" t="s">
        <v>1873</v>
      </c>
      <c r="K1368" s="28" t="s">
        <v>1869</v>
      </c>
      <c r="L1368" s="28" t="s">
        <v>31</v>
      </c>
      <c r="M1368" s="29" t="s">
        <v>1873</v>
      </c>
      <c r="N1368" s="28" t="s">
        <v>1870</v>
      </c>
      <c r="O1368" s="28" t="s">
        <v>1873</v>
      </c>
      <c r="P1368" s="28" t="s">
        <v>37</v>
      </c>
      <c r="Q1368" s="28" t="s">
        <v>1873</v>
      </c>
      <c r="R1368" s="28" t="s">
        <v>1873</v>
      </c>
      <c r="S1368" s="54" t="s">
        <v>1873</v>
      </c>
      <c r="T1368" s="55" t="str">
        <f t="shared" si="126"/>
        <v>No</v>
      </c>
      <c r="U1368" s="55" t="str">
        <f t="shared" si="127"/>
        <v>Non-Lead</v>
      </c>
      <c r="V1368" s="55" t="str">
        <f t="shared" si="128"/>
        <v>Tier 5</v>
      </c>
      <c r="W1368" s="55" t="str">
        <f t="shared" si="129"/>
        <v>No</v>
      </c>
      <c r="X1368" s="55" t="str">
        <f t="shared" si="130"/>
        <v>No</v>
      </c>
      <c r="Y1368" s="55" t="str">
        <f t="shared" si="131"/>
        <v>No</v>
      </c>
      <c r="Z1368" s="28" t="s">
        <v>1882</v>
      </c>
    </row>
    <row r="1369" spans="1:26" ht="42" customHeight="1" x14ac:dyDescent="0.25">
      <c r="A1369" s="49" t="s">
        <v>219</v>
      </c>
      <c r="B1369" s="48">
        <v>630010320</v>
      </c>
      <c r="C1369" s="48" t="s">
        <v>1467</v>
      </c>
      <c r="D1369" s="28" t="s">
        <v>35</v>
      </c>
      <c r="E1369" s="28" t="s">
        <v>1869</v>
      </c>
      <c r="F1369" s="28" t="s">
        <v>37</v>
      </c>
      <c r="G1369" s="28" t="s">
        <v>1869</v>
      </c>
      <c r="H1369" s="28" t="s">
        <v>1873</v>
      </c>
      <c r="I1369" s="28" t="s">
        <v>31</v>
      </c>
      <c r="J1369" s="29" t="s">
        <v>1873</v>
      </c>
      <c r="K1369" s="28" t="s">
        <v>1869</v>
      </c>
      <c r="L1369" s="28" t="s">
        <v>31</v>
      </c>
      <c r="M1369" s="29" t="s">
        <v>1873</v>
      </c>
      <c r="N1369" s="28" t="s">
        <v>1870</v>
      </c>
      <c r="O1369" s="28" t="s">
        <v>1873</v>
      </c>
      <c r="P1369" s="28" t="s">
        <v>37</v>
      </c>
      <c r="Q1369" s="28" t="s">
        <v>1873</v>
      </c>
      <c r="R1369" s="28" t="s">
        <v>1873</v>
      </c>
      <c r="S1369" s="54" t="s">
        <v>1873</v>
      </c>
      <c r="T1369" s="55" t="str">
        <f t="shared" si="126"/>
        <v>No</v>
      </c>
      <c r="U1369" s="55" t="str">
        <f t="shared" si="127"/>
        <v>Non-Lead</v>
      </c>
      <c r="V1369" s="55" t="str">
        <f t="shared" si="128"/>
        <v>Tier 5</v>
      </c>
      <c r="W1369" s="55" t="str">
        <f t="shared" si="129"/>
        <v>No</v>
      </c>
      <c r="X1369" s="55" t="str">
        <f t="shared" si="130"/>
        <v>No</v>
      </c>
      <c r="Y1369" s="55" t="str">
        <f t="shared" si="131"/>
        <v>No</v>
      </c>
      <c r="Z1369" s="28" t="s">
        <v>1882</v>
      </c>
    </row>
    <row r="1370" spans="1:26" ht="42" customHeight="1" x14ac:dyDescent="0.25">
      <c r="A1370" s="49" t="s">
        <v>219</v>
      </c>
      <c r="B1370" s="48">
        <v>630010519</v>
      </c>
      <c r="C1370" s="48" t="s">
        <v>1468</v>
      </c>
      <c r="D1370" s="28" t="s">
        <v>35</v>
      </c>
      <c r="E1370" s="28" t="s">
        <v>1869</v>
      </c>
      <c r="F1370" s="28" t="s">
        <v>37</v>
      </c>
      <c r="G1370" s="28" t="s">
        <v>1869</v>
      </c>
      <c r="H1370" s="28" t="s">
        <v>1873</v>
      </c>
      <c r="I1370" s="28" t="s">
        <v>31</v>
      </c>
      <c r="J1370" s="29" t="s">
        <v>1873</v>
      </c>
      <c r="K1370" s="28" t="s">
        <v>1869</v>
      </c>
      <c r="L1370" s="28" t="s">
        <v>31</v>
      </c>
      <c r="M1370" s="29" t="s">
        <v>1873</v>
      </c>
      <c r="N1370" s="28" t="s">
        <v>1870</v>
      </c>
      <c r="O1370" s="28" t="s">
        <v>1873</v>
      </c>
      <c r="P1370" s="28" t="s">
        <v>37</v>
      </c>
      <c r="Q1370" s="28" t="s">
        <v>1873</v>
      </c>
      <c r="R1370" s="28" t="s">
        <v>1873</v>
      </c>
      <c r="S1370" s="54" t="s">
        <v>1873</v>
      </c>
      <c r="T1370" s="55" t="str">
        <f t="shared" si="126"/>
        <v>No</v>
      </c>
      <c r="U1370" s="55" t="str">
        <f t="shared" si="127"/>
        <v>Non-Lead</v>
      </c>
      <c r="V1370" s="55" t="str">
        <f t="shared" si="128"/>
        <v>Tier 5</v>
      </c>
      <c r="W1370" s="55" t="str">
        <f t="shared" si="129"/>
        <v>No</v>
      </c>
      <c r="X1370" s="55" t="str">
        <f t="shared" si="130"/>
        <v>No</v>
      </c>
      <c r="Y1370" s="55" t="str">
        <f t="shared" si="131"/>
        <v>No</v>
      </c>
      <c r="Z1370" s="28" t="s">
        <v>1882</v>
      </c>
    </row>
    <row r="1371" spans="1:26" ht="42" customHeight="1" x14ac:dyDescent="0.25">
      <c r="A1371" s="49" t="s">
        <v>219</v>
      </c>
      <c r="B1371" s="48">
        <v>630010714</v>
      </c>
      <c r="C1371" s="48" t="s">
        <v>1469</v>
      </c>
      <c r="D1371" s="28" t="s">
        <v>35</v>
      </c>
      <c r="E1371" s="28" t="s">
        <v>1869</v>
      </c>
      <c r="F1371" s="28" t="s">
        <v>37</v>
      </c>
      <c r="G1371" s="28" t="s">
        <v>1869</v>
      </c>
      <c r="H1371" s="28" t="s">
        <v>1873</v>
      </c>
      <c r="I1371" s="28" t="s">
        <v>31</v>
      </c>
      <c r="J1371" s="29" t="s">
        <v>1873</v>
      </c>
      <c r="K1371" s="28" t="s">
        <v>1869</v>
      </c>
      <c r="L1371" s="28" t="s">
        <v>31</v>
      </c>
      <c r="M1371" s="29" t="s">
        <v>1873</v>
      </c>
      <c r="N1371" s="28" t="s">
        <v>1870</v>
      </c>
      <c r="O1371" s="28" t="s">
        <v>1873</v>
      </c>
      <c r="P1371" s="28" t="s">
        <v>37</v>
      </c>
      <c r="Q1371" s="28" t="s">
        <v>1873</v>
      </c>
      <c r="R1371" s="28" t="s">
        <v>1873</v>
      </c>
      <c r="S1371" s="54" t="s">
        <v>1873</v>
      </c>
      <c r="T1371" s="55" t="str">
        <f t="shared" si="126"/>
        <v>No</v>
      </c>
      <c r="U1371" s="55" t="str">
        <f t="shared" si="127"/>
        <v>Non-Lead</v>
      </c>
      <c r="V1371" s="55" t="str">
        <f t="shared" si="128"/>
        <v>Tier 5</v>
      </c>
      <c r="W1371" s="55" t="str">
        <f t="shared" si="129"/>
        <v>No</v>
      </c>
      <c r="X1371" s="55" t="str">
        <f t="shared" si="130"/>
        <v>No</v>
      </c>
      <c r="Y1371" s="55" t="str">
        <f t="shared" si="131"/>
        <v>No</v>
      </c>
      <c r="Z1371" s="28" t="s">
        <v>1882</v>
      </c>
    </row>
    <row r="1372" spans="1:26" ht="42" customHeight="1" x14ac:dyDescent="0.25">
      <c r="A1372" s="49" t="s">
        <v>219</v>
      </c>
      <c r="B1372" s="48">
        <v>630010920</v>
      </c>
      <c r="C1372" s="48" t="s">
        <v>1470</v>
      </c>
      <c r="D1372" s="28" t="s">
        <v>35</v>
      </c>
      <c r="E1372" s="28" t="s">
        <v>1869</v>
      </c>
      <c r="F1372" s="28" t="s">
        <v>37</v>
      </c>
      <c r="G1372" s="28" t="s">
        <v>1869</v>
      </c>
      <c r="H1372" s="28" t="s">
        <v>1873</v>
      </c>
      <c r="I1372" s="28" t="s">
        <v>31</v>
      </c>
      <c r="J1372" s="29" t="s">
        <v>1873</v>
      </c>
      <c r="K1372" s="28" t="s">
        <v>1869</v>
      </c>
      <c r="L1372" s="28" t="s">
        <v>31</v>
      </c>
      <c r="M1372" s="29" t="s">
        <v>1873</v>
      </c>
      <c r="N1372" s="28" t="s">
        <v>1870</v>
      </c>
      <c r="O1372" s="28" t="s">
        <v>1873</v>
      </c>
      <c r="P1372" s="28" t="s">
        <v>37</v>
      </c>
      <c r="Q1372" s="28" t="s">
        <v>1873</v>
      </c>
      <c r="R1372" s="28" t="s">
        <v>1873</v>
      </c>
      <c r="S1372" s="54" t="s">
        <v>1873</v>
      </c>
      <c r="T1372" s="55" t="str">
        <f t="shared" si="126"/>
        <v>No</v>
      </c>
      <c r="U1372" s="55" t="str">
        <f t="shared" si="127"/>
        <v>Non-Lead</v>
      </c>
      <c r="V1372" s="55" t="str">
        <f t="shared" si="128"/>
        <v>Tier 5</v>
      </c>
      <c r="W1372" s="55" t="str">
        <f t="shared" si="129"/>
        <v>No</v>
      </c>
      <c r="X1372" s="55" t="str">
        <f t="shared" si="130"/>
        <v>No</v>
      </c>
      <c r="Y1372" s="55" t="str">
        <f t="shared" si="131"/>
        <v>No</v>
      </c>
      <c r="Z1372" s="28" t="s">
        <v>1882</v>
      </c>
    </row>
    <row r="1373" spans="1:26" ht="42" customHeight="1" x14ac:dyDescent="0.25">
      <c r="A1373" s="49" t="s">
        <v>219</v>
      </c>
      <c r="B1373" s="48">
        <v>630011117</v>
      </c>
      <c r="C1373" s="48" t="s">
        <v>1471</v>
      </c>
      <c r="D1373" s="28" t="s">
        <v>35</v>
      </c>
      <c r="E1373" s="28" t="s">
        <v>1869</v>
      </c>
      <c r="F1373" s="28" t="s">
        <v>37</v>
      </c>
      <c r="G1373" s="28" t="s">
        <v>1869</v>
      </c>
      <c r="H1373" s="28" t="s">
        <v>1873</v>
      </c>
      <c r="I1373" s="28" t="s">
        <v>31</v>
      </c>
      <c r="J1373" s="29" t="s">
        <v>1873</v>
      </c>
      <c r="K1373" s="28" t="s">
        <v>1869</v>
      </c>
      <c r="L1373" s="28" t="s">
        <v>31</v>
      </c>
      <c r="M1373" s="29" t="s">
        <v>1873</v>
      </c>
      <c r="N1373" s="28" t="s">
        <v>1870</v>
      </c>
      <c r="O1373" s="28" t="s">
        <v>1873</v>
      </c>
      <c r="P1373" s="28" t="s">
        <v>37</v>
      </c>
      <c r="Q1373" s="28" t="s">
        <v>1873</v>
      </c>
      <c r="R1373" s="28" t="s">
        <v>1873</v>
      </c>
      <c r="S1373" s="54" t="s">
        <v>1873</v>
      </c>
      <c r="T1373" s="55" t="str">
        <f t="shared" si="126"/>
        <v>No</v>
      </c>
      <c r="U1373" s="55" t="str">
        <f t="shared" si="127"/>
        <v>Non-Lead</v>
      </c>
      <c r="V1373" s="55" t="str">
        <f t="shared" si="128"/>
        <v>Tier 5</v>
      </c>
      <c r="W1373" s="55" t="str">
        <f t="shared" si="129"/>
        <v>No</v>
      </c>
      <c r="X1373" s="55" t="str">
        <f t="shared" si="130"/>
        <v>No</v>
      </c>
      <c r="Y1373" s="55" t="str">
        <f t="shared" si="131"/>
        <v>No</v>
      </c>
      <c r="Z1373" s="28" t="s">
        <v>1882</v>
      </c>
    </row>
    <row r="1374" spans="1:26" ht="42" customHeight="1" x14ac:dyDescent="0.25">
      <c r="A1374" s="49" t="s">
        <v>219</v>
      </c>
      <c r="B1374" s="48">
        <v>630011324</v>
      </c>
      <c r="C1374" s="48" t="s">
        <v>1472</v>
      </c>
      <c r="D1374" s="28" t="s">
        <v>35</v>
      </c>
      <c r="E1374" s="28" t="s">
        <v>1869</v>
      </c>
      <c r="F1374" s="28" t="s">
        <v>37</v>
      </c>
      <c r="G1374" s="28" t="s">
        <v>1869</v>
      </c>
      <c r="H1374" s="28" t="s">
        <v>1873</v>
      </c>
      <c r="I1374" s="28" t="s">
        <v>31</v>
      </c>
      <c r="J1374" s="29" t="s">
        <v>1873</v>
      </c>
      <c r="K1374" s="28" t="s">
        <v>1869</v>
      </c>
      <c r="L1374" s="28" t="s">
        <v>31</v>
      </c>
      <c r="M1374" s="29" t="s">
        <v>1873</v>
      </c>
      <c r="N1374" s="28" t="s">
        <v>1870</v>
      </c>
      <c r="O1374" s="28" t="s">
        <v>1873</v>
      </c>
      <c r="P1374" s="28" t="s">
        <v>37</v>
      </c>
      <c r="Q1374" s="28" t="s">
        <v>1873</v>
      </c>
      <c r="R1374" s="28" t="s">
        <v>1873</v>
      </c>
      <c r="S1374" s="54" t="s">
        <v>1873</v>
      </c>
      <c r="T1374" s="55" t="str">
        <f t="shared" si="126"/>
        <v>No</v>
      </c>
      <c r="U1374" s="55" t="str">
        <f t="shared" si="127"/>
        <v>Non-Lead</v>
      </c>
      <c r="V1374" s="55" t="str">
        <f t="shared" si="128"/>
        <v>Tier 5</v>
      </c>
      <c r="W1374" s="55" t="str">
        <f t="shared" si="129"/>
        <v>No</v>
      </c>
      <c r="X1374" s="55" t="str">
        <f t="shared" si="130"/>
        <v>No</v>
      </c>
      <c r="Y1374" s="55" t="str">
        <f t="shared" si="131"/>
        <v>No</v>
      </c>
      <c r="Z1374" s="28" t="s">
        <v>1882</v>
      </c>
    </row>
    <row r="1375" spans="1:26" ht="42" customHeight="1" x14ac:dyDescent="0.25">
      <c r="A1375" s="49" t="s">
        <v>219</v>
      </c>
      <c r="B1375" s="48">
        <v>630011518</v>
      </c>
      <c r="C1375" s="48" t="s">
        <v>1473</v>
      </c>
      <c r="D1375" s="28" t="s">
        <v>35</v>
      </c>
      <c r="E1375" s="28" t="s">
        <v>1869</v>
      </c>
      <c r="F1375" s="28" t="s">
        <v>37</v>
      </c>
      <c r="G1375" s="28" t="s">
        <v>1869</v>
      </c>
      <c r="H1375" s="28" t="s">
        <v>1873</v>
      </c>
      <c r="I1375" s="28" t="s">
        <v>31</v>
      </c>
      <c r="J1375" s="29" t="s">
        <v>1873</v>
      </c>
      <c r="K1375" s="28" t="s">
        <v>1869</v>
      </c>
      <c r="L1375" s="28" t="s">
        <v>31</v>
      </c>
      <c r="M1375" s="29" t="s">
        <v>1873</v>
      </c>
      <c r="N1375" s="28" t="s">
        <v>1870</v>
      </c>
      <c r="O1375" s="28" t="s">
        <v>1873</v>
      </c>
      <c r="P1375" s="28" t="s">
        <v>37</v>
      </c>
      <c r="Q1375" s="28" t="s">
        <v>1873</v>
      </c>
      <c r="R1375" s="28" t="s">
        <v>1873</v>
      </c>
      <c r="S1375" s="54" t="s">
        <v>1873</v>
      </c>
      <c r="T1375" s="55" t="str">
        <f t="shared" si="126"/>
        <v>No</v>
      </c>
      <c r="U1375" s="55" t="str">
        <f t="shared" si="127"/>
        <v>Non-Lead</v>
      </c>
      <c r="V1375" s="55" t="str">
        <f t="shared" si="128"/>
        <v>Tier 5</v>
      </c>
      <c r="W1375" s="55" t="str">
        <f t="shared" si="129"/>
        <v>No</v>
      </c>
      <c r="X1375" s="55" t="str">
        <f t="shared" si="130"/>
        <v>No</v>
      </c>
      <c r="Y1375" s="55" t="str">
        <f t="shared" si="131"/>
        <v>No</v>
      </c>
      <c r="Z1375" s="28" t="s">
        <v>1882</v>
      </c>
    </row>
    <row r="1376" spans="1:26" ht="42" customHeight="1" x14ac:dyDescent="0.25">
      <c r="A1376" s="49" t="s">
        <v>219</v>
      </c>
      <c r="B1376" s="48">
        <v>630011713</v>
      </c>
      <c r="C1376" s="48" t="s">
        <v>1474</v>
      </c>
      <c r="D1376" s="28" t="s">
        <v>35</v>
      </c>
      <c r="E1376" s="28" t="s">
        <v>1869</v>
      </c>
      <c r="F1376" s="28" t="s">
        <v>37</v>
      </c>
      <c r="G1376" s="28" t="s">
        <v>1869</v>
      </c>
      <c r="H1376" s="28" t="s">
        <v>1873</v>
      </c>
      <c r="I1376" s="28" t="s">
        <v>31</v>
      </c>
      <c r="J1376" s="29" t="s">
        <v>1873</v>
      </c>
      <c r="K1376" s="28" t="s">
        <v>1869</v>
      </c>
      <c r="L1376" s="28" t="s">
        <v>31</v>
      </c>
      <c r="M1376" s="29" t="s">
        <v>1873</v>
      </c>
      <c r="N1376" s="28" t="s">
        <v>1870</v>
      </c>
      <c r="O1376" s="28" t="s">
        <v>1873</v>
      </c>
      <c r="P1376" s="28" t="s">
        <v>37</v>
      </c>
      <c r="Q1376" s="28" t="s">
        <v>1873</v>
      </c>
      <c r="R1376" s="28" t="s">
        <v>1873</v>
      </c>
      <c r="S1376" s="54" t="s">
        <v>1873</v>
      </c>
      <c r="T1376" s="55" t="str">
        <f t="shared" si="126"/>
        <v>No</v>
      </c>
      <c r="U1376" s="55" t="str">
        <f t="shared" si="127"/>
        <v>Non-Lead</v>
      </c>
      <c r="V1376" s="55" t="str">
        <f t="shared" si="128"/>
        <v>Tier 5</v>
      </c>
      <c r="W1376" s="55" t="str">
        <f t="shared" si="129"/>
        <v>No</v>
      </c>
      <c r="X1376" s="55" t="str">
        <f t="shared" si="130"/>
        <v>No</v>
      </c>
      <c r="Y1376" s="55" t="str">
        <f t="shared" si="131"/>
        <v>No</v>
      </c>
      <c r="Z1376" s="28" t="s">
        <v>1882</v>
      </c>
    </row>
    <row r="1377" spans="1:26" ht="42" customHeight="1" x14ac:dyDescent="0.25">
      <c r="A1377" s="49" t="s">
        <v>219</v>
      </c>
      <c r="B1377" s="48">
        <v>630011800</v>
      </c>
      <c r="C1377" s="48" t="s">
        <v>1475</v>
      </c>
      <c r="D1377" s="28" t="s">
        <v>35</v>
      </c>
      <c r="E1377" s="28" t="s">
        <v>1869</v>
      </c>
      <c r="F1377" s="28" t="s">
        <v>37</v>
      </c>
      <c r="G1377" s="28" t="s">
        <v>1869</v>
      </c>
      <c r="H1377" s="28" t="s">
        <v>1873</v>
      </c>
      <c r="I1377" s="28" t="s">
        <v>31</v>
      </c>
      <c r="J1377" s="29" t="s">
        <v>1873</v>
      </c>
      <c r="K1377" s="28" t="s">
        <v>1869</v>
      </c>
      <c r="L1377" s="28" t="s">
        <v>31</v>
      </c>
      <c r="M1377" s="29" t="s">
        <v>1873</v>
      </c>
      <c r="N1377" s="28" t="s">
        <v>1870</v>
      </c>
      <c r="O1377" s="28" t="s">
        <v>1873</v>
      </c>
      <c r="P1377" s="28" t="s">
        <v>37</v>
      </c>
      <c r="Q1377" s="28" t="s">
        <v>1873</v>
      </c>
      <c r="R1377" s="28" t="s">
        <v>1873</v>
      </c>
      <c r="S1377" s="54" t="s">
        <v>1873</v>
      </c>
      <c r="T1377" s="55" t="str">
        <f t="shared" si="126"/>
        <v>No</v>
      </c>
      <c r="U1377" s="55" t="str">
        <f t="shared" si="127"/>
        <v>Non-Lead</v>
      </c>
      <c r="V1377" s="55" t="str">
        <f t="shared" si="128"/>
        <v>Tier 5</v>
      </c>
      <c r="W1377" s="55" t="str">
        <f t="shared" si="129"/>
        <v>No</v>
      </c>
      <c r="X1377" s="55" t="str">
        <f t="shared" si="130"/>
        <v>No</v>
      </c>
      <c r="Y1377" s="55" t="str">
        <f t="shared" si="131"/>
        <v>No</v>
      </c>
      <c r="Z1377" s="28" t="s">
        <v>1882</v>
      </c>
    </row>
    <row r="1378" spans="1:26" ht="42" customHeight="1" x14ac:dyDescent="0.25">
      <c r="A1378" s="49" t="s">
        <v>219</v>
      </c>
      <c r="B1378" s="48">
        <v>630011900</v>
      </c>
      <c r="C1378" s="48" t="s">
        <v>1476</v>
      </c>
      <c r="D1378" s="28" t="s">
        <v>35</v>
      </c>
      <c r="E1378" s="28" t="s">
        <v>1869</v>
      </c>
      <c r="F1378" s="28" t="s">
        <v>37</v>
      </c>
      <c r="G1378" s="28" t="s">
        <v>1869</v>
      </c>
      <c r="H1378" s="28" t="s">
        <v>1873</v>
      </c>
      <c r="I1378" s="28" t="s">
        <v>31</v>
      </c>
      <c r="J1378" s="29" t="s">
        <v>1873</v>
      </c>
      <c r="K1378" s="28" t="s">
        <v>1869</v>
      </c>
      <c r="L1378" s="28" t="s">
        <v>31</v>
      </c>
      <c r="M1378" s="29" t="s">
        <v>1873</v>
      </c>
      <c r="N1378" s="28" t="s">
        <v>1870</v>
      </c>
      <c r="O1378" s="28" t="s">
        <v>1873</v>
      </c>
      <c r="P1378" s="28" t="s">
        <v>37</v>
      </c>
      <c r="Q1378" s="28" t="s">
        <v>1873</v>
      </c>
      <c r="R1378" s="28" t="s">
        <v>1873</v>
      </c>
      <c r="S1378" s="54" t="s">
        <v>1873</v>
      </c>
      <c r="T1378" s="55" t="str">
        <f t="shared" si="126"/>
        <v>No</v>
      </c>
      <c r="U1378" s="55" t="str">
        <f t="shared" si="127"/>
        <v>Non-Lead</v>
      </c>
      <c r="V1378" s="55" t="str">
        <f t="shared" si="128"/>
        <v>Tier 5</v>
      </c>
      <c r="W1378" s="55" t="str">
        <f t="shared" si="129"/>
        <v>No</v>
      </c>
      <c r="X1378" s="55" t="str">
        <f t="shared" si="130"/>
        <v>No</v>
      </c>
      <c r="Y1378" s="55" t="str">
        <f t="shared" si="131"/>
        <v>No</v>
      </c>
      <c r="Z1378" s="28" t="s">
        <v>1882</v>
      </c>
    </row>
    <row r="1379" spans="1:26" ht="42" customHeight="1" x14ac:dyDescent="0.25">
      <c r="A1379" s="49" t="s">
        <v>219</v>
      </c>
      <c r="B1379" s="48">
        <v>630012001</v>
      </c>
      <c r="C1379" s="48" t="s">
        <v>1477</v>
      </c>
      <c r="D1379" s="28" t="s">
        <v>35</v>
      </c>
      <c r="E1379" s="28" t="s">
        <v>1869</v>
      </c>
      <c r="F1379" s="28" t="s">
        <v>37</v>
      </c>
      <c r="G1379" s="28" t="s">
        <v>1869</v>
      </c>
      <c r="H1379" s="28" t="s">
        <v>1873</v>
      </c>
      <c r="I1379" s="28" t="s">
        <v>31</v>
      </c>
      <c r="J1379" s="29" t="s">
        <v>1873</v>
      </c>
      <c r="K1379" s="28" t="s">
        <v>1869</v>
      </c>
      <c r="L1379" s="28" t="s">
        <v>31</v>
      </c>
      <c r="M1379" s="29" t="s">
        <v>1873</v>
      </c>
      <c r="N1379" s="28" t="s">
        <v>1870</v>
      </c>
      <c r="O1379" s="28" t="s">
        <v>1873</v>
      </c>
      <c r="P1379" s="28" t="s">
        <v>37</v>
      </c>
      <c r="Q1379" s="28" t="s">
        <v>1873</v>
      </c>
      <c r="R1379" s="28" t="s">
        <v>1873</v>
      </c>
      <c r="S1379" s="54" t="s">
        <v>1873</v>
      </c>
      <c r="T1379" s="55" t="str">
        <f t="shared" si="126"/>
        <v>No</v>
      </c>
      <c r="U1379" s="55" t="str">
        <f t="shared" si="127"/>
        <v>Non-Lead</v>
      </c>
      <c r="V1379" s="55" t="str">
        <f t="shared" si="128"/>
        <v>Tier 5</v>
      </c>
      <c r="W1379" s="55" t="str">
        <f t="shared" si="129"/>
        <v>No</v>
      </c>
      <c r="X1379" s="55" t="str">
        <f t="shared" si="130"/>
        <v>No</v>
      </c>
      <c r="Y1379" s="55" t="str">
        <f t="shared" si="131"/>
        <v>No</v>
      </c>
      <c r="Z1379" s="28" t="s">
        <v>1882</v>
      </c>
    </row>
    <row r="1380" spans="1:26" ht="42" customHeight="1" x14ac:dyDescent="0.25">
      <c r="A1380" s="49" t="s">
        <v>219</v>
      </c>
      <c r="B1380" s="48">
        <v>630012126</v>
      </c>
      <c r="C1380" s="48" t="s">
        <v>1478</v>
      </c>
      <c r="D1380" s="28" t="s">
        <v>35</v>
      </c>
      <c r="E1380" s="28" t="s">
        <v>1869</v>
      </c>
      <c r="F1380" s="28" t="s">
        <v>37</v>
      </c>
      <c r="G1380" s="28" t="s">
        <v>1869</v>
      </c>
      <c r="H1380" s="28" t="s">
        <v>1873</v>
      </c>
      <c r="I1380" s="28" t="s">
        <v>31</v>
      </c>
      <c r="J1380" s="29" t="s">
        <v>1873</v>
      </c>
      <c r="K1380" s="28" t="s">
        <v>1869</v>
      </c>
      <c r="L1380" s="28" t="s">
        <v>31</v>
      </c>
      <c r="M1380" s="29" t="s">
        <v>1873</v>
      </c>
      <c r="N1380" s="28" t="s">
        <v>1870</v>
      </c>
      <c r="O1380" s="28" t="s">
        <v>1873</v>
      </c>
      <c r="P1380" s="28" t="s">
        <v>37</v>
      </c>
      <c r="Q1380" s="28" t="s">
        <v>1873</v>
      </c>
      <c r="R1380" s="28" t="s">
        <v>1873</v>
      </c>
      <c r="S1380" s="54" t="s">
        <v>1873</v>
      </c>
      <c r="T1380" s="55" t="str">
        <f t="shared" si="126"/>
        <v>No</v>
      </c>
      <c r="U1380" s="55" t="str">
        <f t="shared" si="127"/>
        <v>Non-Lead</v>
      </c>
      <c r="V1380" s="55" t="str">
        <f t="shared" si="128"/>
        <v>Tier 5</v>
      </c>
      <c r="W1380" s="55" t="str">
        <f t="shared" si="129"/>
        <v>No</v>
      </c>
      <c r="X1380" s="55" t="str">
        <f t="shared" si="130"/>
        <v>No</v>
      </c>
      <c r="Y1380" s="55" t="str">
        <f t="shared" si="131"/>
        <v>No</v>
      </c>
      <c r="Z1380" s="28" t="s">
        <v>1882</v>
      </c>
    </row>
    <row r="1381" spans="1:26" ht="42" customHeight="1" x14ac:dyDescent="0.25">
      <c r="A1381" s="49" t="s">
        <v>219</v>
      </c>
      <c r="B1381" s="48">
        <v>630012324</v>
      </c>
      <c r="C1381" s="48" t="s">
        <v>1479</v>
      </c>
      <c r="D1381" s="28" t="s">
        <v>35</v>
      </c>
      <c r="E1381" s="28" t="s">
        <v>1869</v>
      </c>
      <c r="F1381" s="28" t="s">
        <v>37</v>
      </c>
      <c r="G1381" s="28" t="s">
        <v>1869</v>
      </c>
      <c r="H1381" s="28" t="s">
        <v>1873</v>
      </c>
      <c r="I1381" s="28" t="s">
        <v>31</v>
      </c>
      <c r="J1381" s="29" t="s">
        <v>1873</v>
      </c>
      <c r="K1381" s="28" t="s">
        <v>1869</v>
      </c>
      <c r="L1381" s="28" t="s">
        <v>31</v>
      </c>
      <c r="M1381" s="29" t="s">
        <v>1873</v>
      </c>
      <c r="N1381" s="28" t="s">
        <v>1870</v>
      </c>
      <c r="O1381" s="28" t="s">
        <v>1873</v>
      </c>
      <c r="P1381" s="28" t="s">
        <v>37</v>
      </c>
      <c r="Q1381" s="28" t="s">
        <v>1873</v>
      </c>
      <c r="R1381" s="28" t="s">
        <v>1873</v>
      </c>
      <c r="S1381" s="54" t="s">
        <v>1873</v>
      </c>
      <c r="T1381" s="55" t="str">
        <f t="shared" si="126"/>
        <v>No</v>
      </c>
      <c r="U1381" s="55" t="str">
        <f t="shared" si="127"/>
        <v>Non-Lead</v>
      </c>
      <c r="V1381" s="55" t="str">
        <f t="shared" si="128"/>
        <v>Tier 5</v>
      </c>
      <c r="W1381" s="55" t="str">
        <f t="shared" si="129"/>
        <v>No</v>
      </c>
      <c r="X1381" s="55" t="str">
        <f t="shared" si="130"/>
        <v>No</v>
      </c>
      <c r="Y1381" s="55" t="str">
        <f t="shared" si="131"/>
        <v>No</v>
      </c>
      <c r="Z1381" s="28" t="s">
        <v>1882</v>
      </c>
    </row>
    <row r="1382" spans="1:26" ht="42" customHeight="1" x14ac:dyDescent="0.25">
      <c r="A1382" s="49" t="s">
        <v>219</v>
      </c>
      <c r="B1382" s="48">
        <v>630012516</v>
      </c>
      <c r="C1382" s="48" t="s">
        <v>1480</v>
      </c>
      <c r="D1382" s="28" t="s">
        <v>35</v>
      </c>
      <c r="E1382" s="28" t="s">
        <v>1869</v>
      </c>
      <c r="F1382" s="28" t="s">
        <v>37</v>
      </c>
      <c r="G1382" s="28" t="s">
        <v>1869</v>
      </c>
      <c r="H1382" s="28" t="s">
        <v>1873</v>
      </c>
      <c r="I1382" s="28" t="s">
        <v>31</v>
      </c>
      <c r="J1382" s="29" t="s">
        <v>1873</v>
      </c>
      <c r="K1382" s="28" t="s">
        <v>1869</v>
      </c>
      <c r="L1382" s="28" t="s">
        <v>31</v>
      </c>
      <c r="M1382" s="29" t="s">
        <v>1873</v>
      </c>
      <c r="N1382" s="28" t="s">
        <v>1870</v>
      </c>
      <c r="O1382" s="28" t="s">
        <v>1873</v>
      </c>
      <c r="P1382" s="28" t="s">
        <v>37</v>
      </c>
      <c r="Q1382" s="28" t="s">
        <v>1873</v>
      </c>
      <c r="R1382" s="28" t="s">
        <v>1873</v>
      </c>
      <c r="S1382" s="54" t="s">
        <v>1873</v>
      </c>
      <c r="T1382" s="55" t="str">
        <f t="shared" si="126"/>
        <v>No</v>
      </c>
      <c r="U1382" s="55" t="str">
        <f t="shared" si="127"/>
        <v>Non-Lead</v>
      </c>
      <c r="V1382" s="55" t="str">
        <f t="shared" si="128"/>
        <v>Tier 5</v>
      </c>
      <c r="W1382" s="55" t="str">
        <f t="shared" si="129"/>
        <v>No</v>
      </c>
      <c r="X1382" s="55" t="str">
        <f t="shared" si="130"/>
        <v>No</v>
      </c>
      <c r="Y1382" s="55" t="str">
        <f t="shared" si="131"/>
        <v>No</v>
      </c>
      <c r="Z1382" s="28" t="s">
        <v>1882</v>
      </c>
    </row>
    <row r="1383" spans="1:26" ht="42" customHeight="1" x14ac:dyDescent="0.25">
      <c r="A1383" s="49" t="s">
        <v>219</v>
      </c>
      <c r="B1383" s="48">
        <v>630012711</v>
      </c>
      <c r="C1383" s="48" t="s">
        <v>1481</v>
      </c>
      <c r="D1383" s="28" t="s">
        <v>35</v>
      </c>
      <c r="E1383" s="28" t="s">
        <v>1869</v>
      </c>
      <c r="F1383" s="28" t="s">
        <v>37</v>
      </c>
      <c r="G1383" s="28" t="s">
        <v>1869</v>
      </c>
      <c r="H1383" s="28" t="s">
        <v>1873</v>
      </c>
      <c r="I1383" s="28" t="s">
        <v>31</v>
      </c>
      <c r="J1383" s="29" t="s">
        <v>1873</v>
      </c>
      <c r="K1383" s="28" t="s">
        <v>1869</v>
      </c>
      <c r="L1383" s="28" t="s">
        <v>31</v>
      </c>
      <c r="M1383" s="29" t="s">
        <v>1873</v>
      </c>
      <c r="N1383" s="28" t="s">
        <v>1870</v>
      </c>
      <c r="O1383" s="28" t="s">
        <v>1873</v>
      </c>
      <c r="P1383" s="28" t="s">
        <v>37</v>
      </c>
      <c r="Q1383" s="28" t="s">
        <v>1873</v>
      </c>
      <c r="R1383" s="28" t="s">
        <v>1873</v>
      </c>
      <c r="S1383" s="54" t="s">
        <v>1873</v>
      </c>
      <c r="T1383" s="55" t="str">
        <f t="shared" si="126"/>
        <v>No</v>
      </c>
      <c r="U1383" s="55" t="str">
        <f t="shared" si="127"/>
        <v>Non-Lead</v>
      </c>
      <c r="V1383" s="55" t="str">
        <f t="shared" si="128"/>
        <v>Tier 5</v>
      </c>
      <c r="W1383" s="55" t="str">
        <f t="shared" si="129"/>
        <v>No</v>
      </c>
      <c r="X1383" s="55" t="str">
        <f t="shared" si="130"/>
        <v>No</v>
      </c>
      <c r="Y1383" s="55" t="str">
        <f t="shared" si="131"/>
        <v>No</v>
      </c>
      <c r="Z1383" s="28" t="s">
        <v>1882</v>
      </c>
    </row>
    <row r="1384" spans="1:26" ht="42" customHeight="1" x14ac:dyDescent="0.25">
      <c r="A1384" s="49" t="s">
        <v>219</v>
      </c>
      <c r="B1384" s="48">
        <v>630012900</v>
      </c>
      <c r="C1384" s="48" t="s">
        <v>1482</v>
      </c>
      <c r="D1384" s="28" t="s">
        <v>35</v>
      </c>
      <c r="E1384" s="28" t="s">
        <v>1869</v>
      </c>
      <c r="F1384" s="28" t="s">
        <v>37</v>
      </c>
      <c r="G1384" s="28" t="s">
        <v>1869</v>
      </c>
      <c r="H1384" s="28" t="s">
        <v>1873</v>
      </c>
      <c r="I1384" s="28" t="s">
        <v>31</v>
      </c>
      <c r="J1384" s="29" t="s">
        <v>1873</v>
      </c>
      <c r="K1384" s="28" t="s">
        <v>1869</v>
      </c>
      <c r="L1384" s="28" t="s">
        <v>31</v>
      </c>
      <c r="M1384" s="29" t="s">
        <v>1873</v>
      </c>
      <c r="N1384" s="28" t="s">
        <v>1870</v>
      </c>
      <c r="O1384" s="28" t="s">
        <v>1873</v>
      </c>
      <c r="P1384" s="28" t="s">
        <v>37</v>
      </c>
      <c r="Q1384" s="28" t="s">
        <v>1873</v>
      </c>
      <c r="R1384" s="28" t="s">
        <v>1873</v>
      </c>
      <c r="S1384" s="54" t="s">
        <v>1873</v>
      </c>
      <c r="T1384" s="55" t="str">
        <f t="shared" si="126"/>
        <v>No</v>
      </c>
      <c r="U1384" s="55" t="str">
        <f t="shared" si="127"/>
        <v>Non-Lead</v>
      </c>
      <c r="V1384" s="55" t="str">
        <f t="shared" si="128"/>
        <v>Tier 5</v>
      </c>
      <c r="W1384" s="55" t="str">
        <f t="shared" si="129"/>
        <v>No</v>
      </c>
      <c r="X1384" s="55" t="str">
        <f t="shared" si="130"/>
        <v>No</v>
      </c>
      <c r="Y1384" s="55" t="str">
        <f t="shared" si="131"/>
        <v>No</v>
      </c>
      <c r="Z1384" s="28" t="s">
        <v>1882</v>
      </c>
    </row>
    <row r="1385" spans="1:26" ht="42" customHeight="1" x14ac:dyDescent="0.25">
      <c r="A1385" s="49" t="s">
        <v>219</v>
      </c>
      <c r="B1385" s="48">
        <v>630013010</v>
      </c>
      <c r="C1385" s="48" t="s">
        <v>1483</v>
      </c>
      <c r="D1385" s="28" t="s">
        <v>35</v>
      </c>
      <c r="E1385" s="28" t="s">
        <v>1869</v>
      </c>
      <c r="F1385" s="28" t="s">
        <v>37</v>
      </c>
      <c r="G1385" s="28" t="s">
        <v>1869</v>
      </c>
      <c r="H1385" s="28" t="s">
        <v>1873</v>
      </c>
      <c r="I1385" s="28" t="s">
        <v>31</v>
      </c>
      <c r="J1385" s="29" t="s">
        <v>1873</v>
      </c>
      <c r="K1385" s="28" t="s">
        <v>1869</v>
      </c>
      <c r="L1385" s="28" t="s">
        <v>31</v>
      </c>
      <c r="M1385" s="29" t="s">
        <v>1873</v>
      </c>
      <c r="N1385" s="28" t="s">
        <v>1870</v>
      </c>
      <c r="O1385" s="28" t="s">
        <v>1873</v>
      </c>
      <c r="P1385" s="28" t="s">
        <v>37</v>
      </c>
      <c r="Q1385" s="28" t="s">
        <v>1873</v>
      </c>
      <c r="R1385" s="28" t="s">
        <v>1873</v>
      </c>
      <c r="S1385" s="54" t="s">
        <v>1873</v>
      </c>
      <c r="T1385" s="55" t="str">
        <f t="shared" si="126"/>
        <v>No</v>
      </c>
      <c r="U1385" s="55" t="str">
        <f t="shared" si="127"/>
        <v>Non-Lead</v>
      </c>
      <c r="V1385" s="55" t="str">
        <f t="shared" si="128"/>
        <v>Tier 5</v>
      </c>
      <c r="W1385" s="55" t="str">
        <f t="shared" si="129"/>
        <v>No</v>
      </c>
      <c r="X1385" s="55" t="str">
        <f t="shared" si="130"/>
        <v>No</v>
      </c>
      <c r="Y1385" s="55" t="str">
        <f t="shared" si="131"/>
        <v>No</v>
      </c>
      <c r="Z1385" s="28" t="s">
        <v>1882</v>
      </c>
    </row>
    <row r="1386" spans="1:26" ht="42" customHeight="1" x14ac:dyDescent="0.25">
      <c r="A1386" s="49" t="s">
        <v>219</v>
      </c>
      <c r="B1386" s="48">
        <v>630013114</v>
      </c>
      <c r="C1386" s="48" t="s">
        <v>1484</v>
      </c>
      <c r="D1386" s="28" t="s">
        <v>35</v>
      </c>
      <c r="E1386" s="28" t="s">
        <v>1869</v>
      </c>
      <c r="F1386" s="28" t="s">
        <v>37</v>
      </c>
      <c r="G1386" s="28" t="s">
        <v>1869</v>
      </c>
      <c r="H1386" s="28" t="s">
        <v>1873</v>
      </c>
      <c r="I1386" s="28" t="s">
        <v>31</v>
      </c>
      <c r="J1386" s="29" t="s">
        <v>1873</v>
      </c>
      <c r="K1386" s="28" t="s">
        <v>1869</v>
      </c>
      <c r="L1386" s="28" t="s">
        <v>31</v>
      </c>
      <c r="M1386" s="29" t="s">
        <v>1873</v>
      </c>
      <c r="N1386" s="28" t="s">
        <v>1870</v>
      </c>
      <c r="O1386" s="28" t="s">
        <v>1873</v>
      </c>
      <c r="P1386" s="28" t="s">
        <v>37</v>
      </c>
      <c r="Q1386" s="28" t="s">
        <v>1873</v>
      </c>
      <c r="R1386" s="28" t="s">
        <v>1873</v>
      </c>
      <c r="S1386" s="54" t="s">
        <v>1873</v>
      </c>
      <c r="T1386" s="55" t="str">
        <f t="shared" si="126"/>
        <v>No</v>
      </c>
      <c r="U1386" s="55" t="str">
        <f t="shared" si="127"/>
        <v>Non-Lead</v>
      </c>
      <c r="V1386" s="55" t="str">
        <f t="shared" si="128"/>
        <v>Tier 5</v>
      </c>
      <c r="W1386" s="55" t="str">
        <f t="shared" si="129"/>
        <v>No</v>
      </c>
      <c r="X1386" s="55" t="str">
        <f t="shared" si="130"/>
        <v>No</v>
      </c>
      <c r="Y1386" s="55" t="str">
        <f t="shared" si="131"/>
        <v>No</v>
      </c>
      <c r="Z1386" s="28" t="s">
        <v>1882</v>
      </c>
    </row>
    <row r="1387" spans="1:26" ht="42" customHeight="1" x14ac:dyDescent="0.25">
      <c r="A1387" s="49" t="s">
        <v>219</v>
      </c>
      <c r="B1387" s="48">
        <v>630020403</v>
      </c>
      <c r="C1387" s="48" t="s">
        <v>1485</v>
      </c>
      <c r="D1387" s="28" t="s">
        <v>35</v>
      </c>
      <c r="E1387" s="28" t="s">
        <v>1869</v>
      </c>
      <c r="F1387" s="28" t="s">
        <v>37</v>
      </c>
      <c r="G1387" s="28" t="s">
        <v>1869</v>
      </c>
      <c r="H1387" s="28" t="s">
        <v>1873</v>
      </c>
      <c r="I1387" s="28" t="s">
        <v>31</v>
      </c>
      <c r="J1387" s="29" t="s">
        <v>1873</v>
      </c>
      <c r="K1387" s="28" t="s">
        <v>1869</v>
      </c>
      <c r="L1387" s="28" t="s">
        <v>31</v>
      </c>
      <c r="M1387" s="29" t="s">
        <v>1873</v>
      </c>
      <c r="N1387" s="28" t="s">
        <v>1870</v>
      </c>
      <c r="O1387" s="28" t="s">
        <v>1873</v>
      </c>
      <c r="P1387" s="28" t="s">
        <v>37</v>
      </c>
      <c r="Q1387" s="28" t="s">
        <v>1873</v>
      </c>
      <c r="R1387" s="28" t="s">
        <v>1873</v>
      </c>
      <c r="S1387" s="54" t="s">
        <v>1873</v>
      </c>
      <c r="T1387" s="55" t="str">
        <f t="shared" si="126"/>
        <v>No</v>
      </c>
      <c r="U1387" s="55" t="str">
        <f t="shared" si="127"/>
        <v>Non-Lead</v>
      </c>
      <c r="V1387" s="55" t="str">
        <f t="shared" si="128"/>
        <v>Tier 5</v>
      </c>
      <c r="W1387" s="55" t="str">
        <f t="shared" si="129"/>
        <v>No</v>
      </c>
      <c r="X1387" s="55" t="str">
        <f t="shared" si="130"/>
        <v>No</v>
      </c>
      <c r="Y1387" s="55" t="str">
        <f t="shared" si="131"/>
        <v>No</v>
      </c>
      <c r="Z1387" s="28" t="s">
        <v>1882</v>
      </c>
    </row>
    <row r="1388" spans="1:26" ht="42" customHeight="1" x14ac:dyDescent="0.25">
      <c r="A1388" s="49" t="s">
        <v>219</v>
      </c>
      <c r="B1388" s="48">
        <v>633010401</v>
      </c>
      <c r="C1388" s="48" t="s">
        <v>1486</v>
      </c>
      <c r="D1388" s="28" t="s">
        <v>35</v>
      </c>
      <c r="E1388" s="28" t="s">
        <v>1869</v>
      </c>
      <c r="F1388" s="28" t="s">
        <v>37</v>
      </c>
      <c r="G1388" s="28" t="s">
        <v>1874</v>
      </c>
      <c r="H1388" s="28" t="s">
        <v>1873</v>
      </c>
      <c r="I1388" s="28" t="s">
        <v>31</v>
      </c>
      <c r="J1388" s="29" t="s">
        <v>1873</v>
      </c>
      <c r="K1388" s="28" t="s">
        <v>35</v>
      </c>
      <c r="L1388" s="28" t="s">
        <v>31</v>
      </c>
      <c r="M1388" s="29" t="s">
        <v>1873</v>
      </c>
      <c r="N1388" s="28" t="s">
        <v>1870</v>
      </c>
      <c r="O1388" s="28" t="s">
        <v>1873</v>
      </c>
      <c r="P1388" s="28" t="s">
        <v>37</v>
      </c>
      <c r="Q1388" s="28" t="s">
        <v>1873</v>
      </c>
      <c r="R1388" s="28" t="s">
        <v>1873</v>
      </c>
      <c r="S1388" s="54" t="s">
        <v>1873</v>
      </c>
      <c r="T1388" s="55" t="str">
        <f t="shared" si="126"/>
        <v>No</v>
      </c>
      <c r="U1388" s="55" t="str">
        <f t="shared" si="127"/>
        <v>Non-Lead</v>
      </c>
      <c r="V1388" s="55" t="str">
        <f t="shared" si="128"/>
        <v>Tier 5</v>
      </c>
      <c r="W1388" s="55" t="str">
        <f t="shared" si="129"/>
        <v>No</v>
      </c>
      <c r="X1388" s="55" t="str">
        <f t="shared" si="130"/>
        <v>No</v>
      </c>
      <c r="Y1388" s="55" t="str">
        <f t="shared" si="131"/>
        <v>No</v>
      </c>
      <c r="Z1388" s="28" t="s">
        <v>1882</v>
      </c>
    </row>
    <row r="1389" spans="1:26" ht="42" customHeight="1" x14ac:dyDescent="0.25">
      <c r="A1389" s="49" t="s">
        <v>219</v>
      </c>
      <c r="B1389" s="48">
        <v>633010501</v>
      </c>
      <c r="C1389" s="48" t="s">
        <v>1487</v>
      </c>
      <c r="D1389" s="28" t="s">
        <v>35</v>
      </c>
      <c r="E1389" s="28" t="s">
        <v>1869</v>
      </c>
      <c r="F1389" s="28" t="s">
        <v>37</v>
      </c>
      <c r="G1389" s="28" t="s">
        <v>1874</v>
      </c>
      <c r="H1389" s="28" t="s">
        <v>1873</v>
      </c>
      <c r="I1389" s="28" t="s">
        <v>31</v>
      </c>
      <c r="J1389" s="29" t="s">
        <v>1873</v>
      </c>
      <c r="K1389" s="28" t="s">
        <v>1869</v>
      </c>
      <c r="L1389" s="28" t="s">
        <v>31</v>
      </c>
      <c r="M1389" s="29" t="s">
        <v>1873</v>
      </c>
      <c r="N1389" s="28" t="s">
        <v>1870</v>
      </c>
      <c r="O1389" s="28" t="s">
        <v>1873</v>
      </c>
      <c r="P1389" s="28" t="s">
        <v>37</v>
      </c>
      <c r="Q1389" s="28" t="s">
        <v>1873</v>
      </c>
      <c r="R1389" s="28" t="s">
        <v>1873</v>
      </c>
      <c r="S1389" s="54" t="s">
        <v>1873</v>
      </c>
      <c r="T1389" s="55" t="str">
        <f t="shared" si="126"/>
        <v>No</v>
      </c>
      <c r="U1389" s="55" t="str">
        <f t="shared" si="127"/>
        <v>Non-Lead</v>
      </c>
      <c r="V1389" s="55" t="str">
        <f t="shared" si="128"/>
        <v>Tier 5</v>
      </c>
      <c r="W1389" s="55" t="str">
        <f t="shared" si="129"/>
        <v>No</v>
      </c>
      <c r="X1389" s="55" t="str">
        <f t="shared" si="130"/>
        <v>No</v>
      </c>
      <c r="Y1389" s="55" t="str">
        <f t="shared" si="131"/>
        <v>No</v>
      </c>
      <c r="Z1389" s="28" t="s">
        <v>1882</v>
      </c>
    </row>
    <row r="1390" spans="1:26" ht="42" customHeight="1" x14ac:dyDescent="0.25">
      <c r="A1390" s="49" t="s">
        <v>219</v>
      </c>
      <c r="B1390" s="48">
        <v>633010602</v>
      </c>
      <c r="C1390" s="48" t="s">
        <v>1488</v>
      </c>
      <c r="D1390" s="28" t="s">
        <v>35</v>
      </c>
      <c r="E1390" s="28" t="s">
        <v>1869</v>
      </c>
      <c r="F1390" s="28" t="s">
        <v>37</v>
      </c>
      <c r="G1390" s="28" t="s">
        <v>41</v>
      </c>
      <c r="H1390" s="28" t="s">
        <v>1873</v>
      </c>
      <c r="I1390" s="28" t="s">
        <v>31</v>
      </c>
      <c r="J1390" s="29" t="s">
        <v>1873</v>
      </c>
      <c r="K1390" s="28" t="s">
        <v>1869</v>
      </c>
      <c r="L1390" s="28" t="s">
        <v>31</v>
      </c>
      <c r="M1390" s="29" t="s">
        <v>1873</v>
      </c>
      <c r="N1390" s="28" t="s">
        <v>1870</v>
      </c>
      <c r="O1390" s="28" t="s">
        <v>1873</v>
      </c>
      <c r="P1390" s="28" t="s">
        <v>37</v>
      </c>
      <c r="Q1390" s="28" t="s">
        <v>1873</v>
      </c>
      <c r="R1390" s="28" t="s">
        <v>1873</v>
      </c>
      <c r="S1390" s="54" t="s">
        <v>1873</v>
      </c>
      <c r="T1390" s="55" t="str">
        <f t="shared" si="126"/>
        <v>No</v>
      </c>
      <c r="U1390" s="55" t="str">
        <f t="shared" si="127"/>
        <v>Non-Lead</v>
      </c>
      <c r="V1390" s="55" t="str">
        <f t="shared" si="128"/>
        <v>Tier 5</v>
      </c>
      <c r="W1390" s="55" t="str">
        <f t="shared" si="129"/>
        <v>No</v>
      </c>
      <c r="X1390" s="55" t="str">
        <f t="shared" si="130"/>
        <v>No</v>
      </c>
      <c r="Y1390" s="55" t="str">
        <f t="shared" si="131"/>
        <v>No</v>
      </c>
      <c r="Z1390" s="28" t="s">
        <v>1882</v>
      </c>
    </row>
    <row r="1391" spans="1:26" ht="42" customHeight="1" x14ac:dyDescent="0.25">
      <c r="A1391" s="49" t="s">
        <v>219</v>
      </c>
      <c r="B1391" s="48">
        <v>633010701</v>
      </c>
      <c r="C1391" s="48" t="s">
        <v>1489</v>
      </c>
      <c r="D1391" s="28" t="s">
        <v>35</v>
      </c>
      <c r="E1391" s="28" t="s">
        <v>1869</v>
      </c>
      <c r="F1391" s="28" t="s">
        <v>37</v>
      </c>
      <c r="G1391" s="28" t="s">
        <v>1874</v>
      </c>
      <c r="H1391" s="28" t="s">
        <v>1873</v>
      </c>
      <c r="I1391" s="28" t="s">
        <v>31</v>
      </c>
      <c r="J1391" s="29" t="s">
        <v>1873</v>
      </c>
      <c r="K1391" s="28" t="s">
        <v>1869</v>
      </c>
      <c r="L1391" s="28" t="s">
        <v>31</v>
      </c>
      <c r="M1391" s="29" t="s">
        <v>1873</v>
      </c>
      <c r="N1391" s="28" t="s">
        <v>1870</v>
      </c>
      <c r="O1391" s="28" t="s">
        <v>1873</v>
      </c>
      <c r="P1391" s="28" t="s">
        <v>37</v>
      </c>
      <c r="Q1391" s="28" t="s">
        <v>1873</v>
      </c>
      <c r="R1391" s="28" t="s">
        <v>1873</v>
      </c>
      <c r="S1391" s="54" t="s">
        <v>1873</v>
      </c>
      <c r="T1391" s="55" t="str">
        <f t="shared" si="126"/>
        <v>No</v>
      </c>
      <c r="U1391" s="55" t="str">
        <f t="shared" si="127"/>
        <v>Non-Lead</v>
      </c>
      <c r="V1391" s="55" t="str">
        <f t="shared" si="128"/>
        <v>Tier 5</v>
      </c>
      <c r="W1391" s="55" t="str">
        <f t="shared" si="129"/>
        <v>No</v>
      </c>
      <c r="X1391" s="55" t="str">
        <f t="shared" si="130"/>
        <v>No</v>
      </c>
      <c r="Y1391" s="55" t="str">
        <f t="shared" si="131"/>
        <v>No</v>
      </c>
      <c r="Z1391" s="28" t="s">
        <v>1882</v>
      </c>
    </row>
    <row r="1392" spans="1:26" ht="42" customHeight="1" x14ac:dyDescent="0.25">
      <c r="A1392" s="49" t="s">
        <v>219</v>
      </c>
      <c r="B1392" s="48">
        <v>633010800</v>
      </c>
      <c r="C1392" s="48" t="s">
        <v>1490</v>
      </c>
      <c r="D1392" s="28" t="s">
        <v>35</v>
      </c>
      <c r="E1392" s="28" t="s">
        <v>1869</v>
      </c>
      <c r="F1392" s="28" t="s">
        <v>37</v>
      </c>
      <c r="G1392" s="28" t="s">
        <v>41</v>
      </c>
      <c r="H1392" s="28" t="s">
        <v>1873</v>
      </c>
      <c r="I1392" s="28" t="s">
        <v>31</v>
      </c>
      <c r="J1392" s="29" t="s">
        <v>1873</v>
      </c>
      <c r="K1392" s="28" t="s">
        <v>1869</v>
      </c>
      <c r="L1392" s="28" t="s">
        <v>31</v>
      </c>
      <c r="M1392" s="29" t="s">
        <v>1873</v>
      </c>
      <c r="N1392" s="28" t="s">
        <v>1870</v>
      </c>
      <c r="O1392" s="28" t="s">
        <v>1873</v>
      </c>
      <c r="P1392" s="28" t="s">
        <v>37</v>
      </c>
      <c r="Q1392" s="28" t="s">
        <v>1873</v>
      </c>
      <c r="R1392" s="28" t="s">
        <v>1873</v>
      </c>
      <c r="S1392" s="54" t="s">
        <v>1873</v>
      </c>
      <c r="T1392" s="55" t="str">
        <f t="shared" si="126"/>
        <v>No</v>
      </c>
      <c r="U1392" s="55" t="str">
        <f t="shared" si="127"/>
        <v>Non-Lead</v>
      </c>
      <c r="V1392" s="55" t="str">
        <f t="shared" si="128"/>
        <v>Tier 5</v>
      </c>
      <c r="W1392" s="55" t="str">
        <f t="shared" si="129"/>
        <v>No</v>
      </c>
      <c r="X1392" s="55" t="str">
        <f t="shared" si="130"/>
        <v>No</v>
      </c>
      <c r="Y1392" s="55" t="str">
        <f t="shared" si="131"/>
        <v>No</v>
      </c>
      <c r="Z1392" s="28" t="s">
        <v>1882</v>
      </c>
    </row>
    <row r="1393" spans="1:26" ht="42" customHeight="1" x14ac:dyDescent="0.25">
      <c r="A1393" s="49" t="s">
        <v>219</v>
      </c>
      <c r="B1393" s="48">
        <v>633010907</v>
      </c>
      <c r="C1393" s="48" t="s">
        <v>1491</v>
      </c>
      <c r="D1393" s="28" t="s">
        <v>35</v>
      </c>
      <c r="E1393" s="28" t="s">
        <v>1869</v>
      </c>
      <c r="F1393" s="28" t="s">
        <v>37</v>
      </c>
      <c r="G1393" s="28" t="s">
        <v>1874</v>
      </c>
      <c r="H1393" s="28" t="s">
        <v>1873</v>
      </c>
      <c r="I1393" s="28" t="s">
        <v>31</v>
      </c>
      <c r="J1393" s="29" t="s">
        <v>1873</v>
      </c>
      <c r="K1393" s="28" t="s">
        <v>1869</v>
      </c>
      <c r="L1393" s="28" t="s">
        <v>31</v>
      </c>
      <c r="M1393" s="29" t="s">
        <v>1873</v>
      </c>
      <c r="N1393" s="28" t="s">
        <v>1870</v>
      </c>
      <c r="O1393" s="28" t="s">
        <v>1873</v>
      </c>
      <c r="P1393" s="28" t="s">
        <v>37</v>
      </c>
      <c r="Q1393" s="28" t="s">
        <v>1873</v>
      </c>
      <c r="R1393" s="28" t="s">
        <v>1873</v>
      </c>
      <c r="S1393" s="54" t="s">
        <v>1873</v>
      </c>
      <c r="T1393" s="55" t="str">
        <f t="shared" si="126"/>
        <v>No</v>
      </c>
      <c r="U1393" s="55" t="str">
        <f t="shared" si="127"/>
        <v>Non-Lead</v>
      </c>
      <c r="V1393" s="55" t="str">
        <f t="shared" si="128"/>
        <v>Tier 5</v>
      </c>
      <c r="W1393" s="55" t="str">
        <f t="shared" si="129"/>
        <v>No</v>
      </c>
      <c r="X1393" s="55" t="str">
        <f t="shared" si="130"/>
        <v>No</v>
      </c>
      <c r="Y1393" s="55" t="str">
        <f t="shared" si="131"/>
        <v>No</v>
      </c>
      <c r="Z1393" s="28" t="s">
        <v>1882</v>
      </c>
    </row>
    <row r="1394" spans="1:26" ht="42" customHeight="1" x14ac:dyDescent="0.25">
      <c r="A1394" s="49" t="s">
        <v>219</v>
      </c>
      <c r="B1394" s="48">
        <v>633011215</v>
      </c>
      <c r="C1394" s="48" t="s">
        <v>1492</v>
      </c>
      <c r="D1394" s="28" t="s">
        <v>35</v>
      </c>
      <c r="E1394" s="28" t="s">
        <v>1869</v>
      </c>
      <c r="F1394" s="28" t="s">
        <v>37</v>
      </c>
      <c r="G1394" s="28" t="s">
        <v>1874</v>
      </c>
      <c r="H1394" s="28" t="s">
        <v>1873</v>
      </c>
      <c r="I1394" s="28" t="s">
        <v>31</v>
      </c>
      <c r="J1394" s="29" t="s">
        <v>1873</v>
      </c>
      <c r="K1394" s="28" t="s">
        <v>1869</v>
      </c>
      <c r="L1394" s="28" t="s">
        <v>31</v>
      </c>
      <c r="M1394" s="29" t="s">
        <v>1873</v>
      </c>
      <c r="N1394" s="28" t="s">
        <v>1870</v>
      </c>
      <c r="O1394" s="28" t="s">
        <v>1873</v>
      </c>
      <c r="P1394" s="28" t="s">
        <v>37</v>
      </c>
      <c r="Q1394" s="28" t="s">
        <v>1873</v>
      </c>
      <c r="R1394" s="28" t="s">
        <v>1873</v>
      </c>
      <c r="S1394" s="54" t="s">
        <v>1873</v>
      </c>
      <c r="T1394" s="55" t="str">
        <f t="shared" si="126"/>
        <v>No</v>
      </c>
      <c r="U1394" s="55" t="str">
        <f t="shared" si="127"/>
        <v>Non-Lead</v>
      </c>
      <c r="V1394" s="55" t="str">
        <f t="shared" si="128"/>
        <v>Tier 5</v>
      </c>
      <c r="W1394" s="55" t="str">
        <f t="shared" si="129"/>
        <v>No</v>
      </c>
      <c r="X1394" s="55" t="str">
        <f t="shared" si="130"/>
        <v>No</v>
      </c>
      <c r="Y1394" s="55" t="str">
        <f t="shared" si="131"/>
        <v>No</v>
      </c>
      <c r="Z1394" s="28" t="s">
        <v>1882</v>
      </c>
    </row>
    <row r="1395" spans="1:26" ht="42" customHeight="1" x14ac:dyDescent="0.25">
      <c r="A1395" s="49" t="s">
        <v>219</v>
      </c>
      <c r="B1395" s="48">
        <v>633011306</v>
      </c>
      <c r="C1395" s="48" t="s">
        <v>1493</v>
      </c>
      <c r="D1395" s="28" t="s">
        <v>35</v>
      </c>
      <c r="E1395" s="28" t="s">
        <v>1869</v>
      </c>
      <c r="F1395" s="28" t="s">
        <v>37</v>
      </c>
      <c r="G1395" s="28" t="s">
        <v>1874</v>
      </c>
      <c r="H1395" s="28" t="s">
        <v>1873</v>
      </c>
      <c r="I1395" s="28" t="s">
        <v>31</v>
      </c>
      <c r="J1395" s="29" t="s">
        <v>1873</v>
      </c>
      <c r="K1395" s="28" t="s">
        <v>1869</v>
      </c>
      <c r="L1395" s="28" t="s">
        <v>31</v>
      </c>
      <c r="M1395" s="29" t="s">
        <v>1873</v>
      </c>
      <c r="N1395" s="28" t="s">
        <v>1870</v>
      </c>
      <c r="O1395" s="28" t="s">
        <v>1873</v>
      </c>
      <c r="P1395" s="28" t="s">
        <v>37</v>
      </c>
      <c r="Q1395" s="28" t="s">
        <v>1873</v>
      </c>
      <c r="R1395" s="28" t="s">
        <v>1873</v>
      </c>
      <c r="S1395" s="54" t="s">
        <v>1873</v>
      </c>
      <c r="T1395" s="55" t="str">
        <f t="shared" si="126"/>
        <v>No</v>
      </c>
      <c r="U1395" s="55" t="str">
        <f t="shared" si="127"/>
        <v>Non-Lead</v>
      </c>
      <c r="V1395" s="55" t="str">
        <f t="shared" si="128"/>
        <v>Tier 5</v>
      </c>
      <c r="W1395" s="55" t="str">
        <f t="shared" si="129"/>
        <v>No</v>
      </c>
      <c r="X1395" s="55" t="str">
        <f t="shared" si="130"/>
        <v>No</v>
      </c>
      <c r="Y1395" s="55" t="str">
        <f t="shared" si="131"/>
        <v>No</v>
      </c>
      <c r="Z1395" s="28" t="s">
        <v>1882</v>
      </c>
    </row>
    <row r="1396" spans="1:26" ht="42" customHeight="1" x14ac:dyDescent="0.25">
      <c r="A1396" s="49" t="s">
        <v>219</v>
      </c>
      <c r="B1396" s="48">
        <v>634010302</v>
      </c>
      <c r="C1396" s="48" t="s">
        <v>1494</v>
      </c>
      <c r="D1396" s="28" t="s">
        <v>1876</v>
      </c>
      <c r="E1396" s="28" t="s">
        <v>1869</v>
      </c>
      <c r="F1396" s="28" t="s">
        <v>37</v>
      </c>
      <c r="G1396" s="28" t="s">
        <v>1874</v>
      </c>
      <c r="H1396" s="28" t="s">
        <v>1873</v>
      </c>
      <c r="I1396" s="28" t="s">
        <v>31</v>
      </c>
      <c r="J1396" s="29" t="s">
        <v>1873</v>
      </c>
      <c r="K1396" s="28" t="s">
        <v>1869</v>
      </c>
      <c r="L1396" s="28" t="s">
        <v>31</v>
      </c>
      <c r="M1396" s="29" t="s">
        <v>1873</v>
      </c>
      <c r="N1396" s="28" t="s">
        <v>1870</v>
      </c>
      <c r="O1396" s="28" t="s">
        <v>1873</v>
      </c>
      <c r="P1396" s="28" t="s">
        <v>37</v>
      </c>
      <c r="Q1396" s="28" t="s">
        <v>1873</v>
      </c>
      <c r="R1396" s="28" t="s">
        <v>1873</v>
      </c>
      <c r="S1396" s="54" t="s">
        <v>1873</v>
      </c>
      <c r="T1396" s="55" t="str">
        <f t="shared" si="126"/>
        <v>No</v>
      </c>
      <c r="U1396" s="55" t="str">
        <f t="shared" si="127"/>
        <v>Non-Lead</v>
      </c>
      <c r="V1396" s="55" t="str">
        <f t="shared" si="128"/>
        <v>Tier 5</v>
      </c>
      <c r="W1396" s="55" t="str">
        <f t="shared" si="129"/>
        <v>No</v>
      </c>
      <c r="X1396" s="55" t="str">
        <f t="shared" si="130"/>
        <v>No</v>
      </c>
      <c r="Y1396" s="55" t="str">
        <f t="shared" si="131"/>
        <v>No</v>
      </c>
      <c r="Z1396" s="28" t="s">
        <v>1882</v>
      </c>
    </row>
    <row r="1397" spans="1:26" ht="42" customHeight="1" x14ac:dyDescent="0.25">
      <c r="A1397" s="49" t="s">
        <v>219</v>
      </c>
      <c r="B1397" s="48">
        <v>634010701</v>
      </c>
      <c r="C1397" s="48" t="s">
        <v>1495</v>
      </c>
      <c r="D1397" s="28" t="s">
        <v>1876</v>
      </c>
      <c r="E1397" s="28" t="s">
        <v>1869</v>
      </c>
      <c r="F1397" s="28" t="s">
        <v>37</v>
      </c>
      <c r="G1397" s="28" t="s">
        <v>1874</v>
      </c>
      <c r="H1397" s="28" t="s">
        <v>1873</v>
      </c>
      <c r="I1397" s="28" t="s">
        <v>31</v>
      </c>
      <c r="J1397" s="29" t="s">
        <v>1873</v>
      </c>
      <c r="K1397" s="28" t="s">
        <v>1869</v>
      </c>
      <c r="L1397" s="28" t="s">
        <v>31</v>
      </c>
      <c r="M1397" s="29" t="s">
        <v>1873</v>
      </c>
      <c r="N1397" s="28" t="s">
        <v>1870</v>
      </c>
      <c r="O1397" s="28" t="s">
        <v>1873</v>
      </c>
      <c r="P1397" s="28" t="s">
        <v>37</v>
      </c>
      <c r="Q1397" s="28" t="s">
        <v>1873</v>
      </c>
      <c r="R1397" s="28" t="s">
        <v>1873</v>
      </c>
      <c r="S1397" s="54" t="s">
        <v>1873</v>
      </c>
      <c r="T1397" s="55" t="str">
        <f t="shared" si="126"/>
        <v>No</v>
      </c>
      <c r="U1397" s="55" t="str">
        <f t="shared" si="127"/>
        <v>Non-Lead</v>
      </c>
      <c r="V1397" s="55" t="str">
        <f t="shared" si="128"/>
        <v>Tier 5</v>
      </c>
      <c r="W1397" s="55" t="str">
        <f t="shared" si="129"/>
        <v>No</v>
      </c>
      <c r="X1397" s="55" t="str">
        <f t="shared" si="130"/>
        <v>No</v>
      </c>
      <c r="Y1397" s="55" t="str">
        <f t="shared" si="131"/>
        <v>No</v>
      </c>
      <c r="Z1397" s="28" t="s">
        <v>1882</v>
      </c>
    </row>
    <row r="1398" spans="1:26" ht="42" customHeight="1" x14ac:dyDescent="0.25">
      <c r="A1398" s="49" t="s">
        <v>219</v>
      </c>
      <c r="B1398" s="48">
        <v>634010805</v>
      </c>
      <c r="C1398" s="48" t="s">
        <v>1496</v>
      </c>
      <c r="D1398" s="28" t="s">
        <v>35</v>
      </c>
      <c r="E1398" s="28" t="s">
        <v>1869</v>
      </c>
      <c r="F1398" s="28" t="s">
        <v>37</v>
      </c>
      <c r="G1398" s="28" t="s">
        <v>1874</v>
      </c>
      <c r="H1398" s="28" t="s">
        <v>1873</v>
      </c>
      <c r="I1398" s="28" t="s">
        <v>31</v>
      </c>
      <c r="J1398" s="29" t="s">
        <v>1873</v>
      </c>
      <c r="K1398" s="28" t="s">
        <v>1869</v>
      </c>
      <c r="L1398" s="28" t="s">
        <v>31</v>
      </c>
      <c r="M1398" s="29" t="s">
        <v>1873</v>
      </c>
      <c r="N1398" s="28" t="s">
        <v>1870</v>
      </c>
      <c r="O1398" s="28" t="s">
        <v>1873</v>
      </c>
      <c r="P1398" s="28" t="s">
        <v>37</v>
      </c>
      <c r="Q1398" s="28" t="s">
        <v>1873</v>
      </c>
      <c r="R1398" s="28" t="s">
        <v>1873</v>
      </c>
      <c r="S1398" s="54" t="s">
        <v>1873</v>
      </c>
      <c r="T1398" s="55" t="str">
        <f t="shared" si="126"/>
        <v>No</v>
      </c>
      <c r="U1398" s="55" t="str">
        <f t="shared" si="127"/>
        <v>Non-Lead</v>
      </c>
      <c r="V1398" s="55" t="str">
        <f t="shared" si="128"/>
        <v>Tier 5</v>
      </c>
      <c r="W1398" s="55" t="str">
        <f t="shared" si="129"/>
        <v>No</v>
      </c>
      <c r="X1398" s="55" t="str">
        <f t="shared" si="130"/>
        <v>No</v>
      </c>
      <c r="Y1398" s="55" t="str">
        <f t="shared" si="131"/>
        <v>No</v>
      </c>
      <c r="Z1398" s="28" t="s">
        <v>1882</v>
      </c>
    </row>
    <row r="1399" spans="1:26" ht="42" customHeight="1" x14ac:dyDescent="0.25">
      <c r="A1399" s="49" t="s">
        <v>219</v>
      </c>
      <c r="B1399" s="48">
        <v>634010902</v>
      </c>
      <c r="C1399" s="48" t="s">
        <v>1497</v>
      </c>
      <c r="D1399" s="28" t="s">
        <v>1876</v>
      </c>
      <c r="E1399" s="28" t="s">
        <v>1869</v>
      </c>
      <c r="F1399" s="28" t="s">
        <v>37</v>
      </c>
      <c r="G1399" s="28" t="s">
        <v>1874</v>
      </c>
      <c r="H1399" s="28" t="s">
        <v>1873</v>
      </c>
      <c r="I1399" s="28" t="s">
        <v>31</v>
      </c>
      <c r="J1399" s="29" t="s">
        <v>1873</v>
      </c>
      <c r="K1399" s="28" t="s">
        <v>1874</v>
      </c>
      <c r="L1399" s="28" t="s">
        <v>31</v>
      </c>
      <c r="M1399" s="29" t="s">
        <v>1873</v>
      </c>
      <c r="N1399" s="28" t="s">
        <v>1870</v>
      </c>
      <c r="O1399" s="28" t="s">
        <v>1873</v>
      </c>
      <c r="P1399" s="28" t="s">
        <v>37</v>
      </c>
      <c r="Q1399" s="28" t="s">
        <v>1873</v>
      </c>
      <c r="R1399" s="28" t="s">
        <v>1873</v>
      </c>
      <c r="S1399" s="54" t="s">
        <v>1873</v>
      </c>
      <c r="T1399" s="55" t="str">
        <f t="shared" si="126"/>
        <v>No</v>
      </c>
      <c r="U1399" s="55" t="str">
        <f t="shared" si="127"/>
        <v>Non-Lead</v>
      </c>
      <c r="V1399" s="55" t="str">
        <f t="shared" si="128"/>
        <v>Tier 5</v>
      </c>
      <c r="W1399" s="55" t="str">
        <f t="shared" si="129"/>
        <v>No</v>
      </c>
      <c r="X1399" s="55" t="str">
        <f t="shared" si="130"/>
        <v>No</v>
      </c>
      <c r="Y1399" s="55" t="str">
        <f t="shared" si="131"/>
        <v>No</v>
      </c>
      <c r="Z1399" s="28" t="s">
        <v>1882</v>
      </c>
    </row>
    <row r="1400" spans="1:26" ht="42" customHeight="1" x14ac:dyDescent="0.25">
      <c r="A1400" s="49" t="s">
        <v>219</v>
      </c>
      <c r="B1400" s="48">
        <v>634011000</v>
      </c>
      <c r="C1400" s="48" t="s">
        <v>1498</v>
      </c>
      <c r="D1400" s="28" t="s">
        <v>35</v>
      </c>
      <c r="E1400" s="28" t="s">
        <v>1869</v>
      </c>
      <c r="F1400" s="28" t="s">
        <v>37</v>
      </c>
      <c r="G1400" s="28" t="s">
        <v>1874</v>
      </c>
      <c r="H1400" s="28" t="s">
        <v>1873</v>
      </c>
      <c r="I1400" s="28" t="s">
        <v>31</v>
      </c>
      <c r="J1400" s="29" t="s">
        <v>1873</v>
      </c>
      <c r="K1400" s="28" t="s">
        <v>1869</v>
      </c>
      <c r="L1400" s="28" t="s">
        <v>31</v>
      </c>
      <c r="M1400" s="29" t="s">
        <v>1873</v>
      </c>
      <c r="N1400" s="28" t="s">
        <v>1870</v>
      </c>
      <c r="O1400" s="28" t="s">
        <v>1873</v>
      </c>
      <c r="P1400" s="28" t="s">
        <v>37</v>
      </c>
      <c r="Q1400" s="28" t="s">
        <v>1873</v>
      </c>
      <c r="R1400" s="28" t="s">
        <v>1873</v>
      </c>
      <c r="S1400" s="54" t="s">
        <v>1873</v>
      </c>
      <c r="T1400" s="55" t="str">
        <f t="shared" si="126"/>
        <v>No</v>
      </c>
      <c r="U1400" s="55" t="str">
        <f t="shared" si="127"/>
        <v>Non-Lead</v>
      </c>
      <c r="V1400" s="55" t="str">
        <f t="shared" si="128"/>
        <v>Tier 5</v>
      </c>
      <c r="W1400" s="55" t="str">
        <f t="shared" si="129"/>
        <v>No</v>
      </c>
      <c r="X1400" s="55" t="str">
        <f t="shared" si="130"/>
        <v>No</v>
      </c>
      <c r="Y1400" s="55" t="str">
        <f t="shared" si="131"/>
        <v>No</v>
      </c>
      <c r="Z1400" s="28" t="s">
        <v>1882</v>
      </c>
    </row>
    <row r="1401" spans="1:26" ht="42" customHeight="1" x14ac:dyDescent="0.25">
      <c r="A1401" s="49" t="s">
        <v>219</v>
      </c>
      <c r="B1401" s="48">
        <v>634011400</v>
      </c>
      <c r="C1401" s="48" t="s">
        <v>1499</v>
      </c>
      <c r="D1401" s="28" t="s">
        <v>35</v>
      </c>
      <c r="E1401" s="28" t="s">
        <v>1869</v>
      </c>
      <c r="F1401" s="28" t="s">
        <v>37</v>
      </c>
      <c r="G1401" s="28" t="s">
        <v>1874</v>
      </c>
      <c r="H1401" s="28" t="s">
        <v>1873</v>
      </c>
      <c r="I1401" s="28" t="s">
        <v>31</v>
      </c>
      <c r="J1401" s="29" t="s">
        <v>1873</v>
      </c>
      <c r="K1401" s="28" t="s">
        <v>1869</v>
      </c>
      <c r="L1401" s="28" t="s">
        <v>31</v>
      </c>
      <c r="M1401" s="29" t="s">
        <v>1873</v>
      </c>
      <c r="N1401" s="28" t="s">
        <v>1870</v>
      </c>
      <c r="O1401" s="28" t="s">
        <v>1873</v>
      </c>
      <c r="P1401" s="28" t="s">
        <v>37</v>
      </c>
      <c r="Q1401" s="28" t="s">
        <v>1873</v>
      </c>
      <c r="R1401" s="28" t="s">
        <v>1873</v>
      </c>
      <c r="S1401" s="54" t="s">
        <v>1873</v>
      </c>
      <c r="T1401" s="55" t="str">
        <f t="shared" si="126"/>
        <v>No</v>
      </c>
      <c r="U1401" s="55" t="str">
        <f t="shared" si="127"/>
        <v>Non-Lead</v>
      </c>
      <c r="V1401" s="55" t="str">
        <f t="shared" si="128"/>
        <v>Tier 5</v>
      </c>
      <c r="W1401" s="55" t="str">
        <f t="shared" si="129"/>
        <v>No</v>
      </c>
      <c r="X1401" s="55" t="str">
        <f t="shared" si="130"/>
        <v>No</v>
      </c>
      <c r="Y1401" s="55" t="str">
        <f t="shared" si="131"/>
        <v>No</v>
      </c>
      <c r="Z1401" s="28" t="s">
        <v>1882</v>
      </c>
    </row>
    <row r="1402" spans="1:26" ht="42" customHeight="1" x14ac:dyDescent="0.25">
      <c r="A1402" s="51" t="s">
        <v>219</v>
      </c>
      <c r="B1402" s="50">
        <v>999999997</v>
      </c>
      <c r="C1402" s="50" t="s">
        <v>1500</v>
      </c>
      <c r="D1402" s="28" t="s">
        <v>35</v>
      </c>
      <c r="E1402" s="28" t="s">
        <v>1869</v>
      </c>
      <c r="F1402" s="28" t="s">
        <v>37</v>
      </c>
      <c r="G1402" s="28" t="s">
        <v>1874</v>
      </c>
      <c r="H1402" s="28" t="s">
        <v>1873</v>
      </c>
      <c r="I1402" s="28" t="s">
        <v>31</v>
      </c>
      <c r="J1402" s="29" t="s">
        <v>1873</v>
      </c>
      <c r="K1402" s="28" t="s">
        <v>1874</v>
      </c>
      <c r="L1402" s="28" t="s">
        <v>31</v>
      </c>
      <c r="M1402" s="29" t="s">
        <v>1873</v>
      </c>
      <c r="N1402" s="28" t="s">
        <v>1870</v>
      </c>
      <c r="O1402" s="28" t="s">
        <v>1873</v>
      </c>
      <c r="P1402" s="28" t="s">
        <v>37</v>
      </c>
      <c r="Q1402" s="28" t="s">
        <v>1873</v>
      </c>
      <c r="R1402" s="28" t="s">
        <v>1873</v>
      </c>
      <c r="S1402" s="54" t="s">
        <v>1873</v>
      </c>
      <c r="T1402" s="55" t="str">
        <f t="shared" si="126"/>
        <v>No</v>
      </c>
      <c r="U1402" s="55" t="str">
        <f t="shared" si="127"/>
        <v>Non-Lead</v>
      </c>
      <c r="V1402" s="55" t="str">
        <f t="shared" si="128"/>
        <v>Tier 5</v>
      </c>
      <c r="W1402" s="55" t="str">
        <f t="shared" si="129"/>
        <v>No</v>
      </c>
      <c r="X1402" s="55" t="str">
        <f t="shared" si="130"/>
        <v>No</v>
      </c>
      <c r="Y1402" s="55" t="str">
        <f t="shared" si="131"/>
        <v>No</v>
      </c>
      <c r="Z1402" s="28" t="s">
        <v>1882</v>
      </c>
    </row>
    <row r="1403" spans="1:26" ht="42" customHeight="1" x14ac:dyDescent="0.25">
      <c r="A1403" s="51" t="s">
        <v>219</v>
      </c>
      <c r="B1403" s="50">
        <v>806011700</v>
      </c>
      <c r="C1403" s="50" t="s">
        <v>1501</v>
      </c>
      <c r="D1403" s="28" t="s">
        <v>35</v>
      </c>
      <c r="E1403" s="28" t="s">
        <v>1869</v>
      </c>
      <c r="F1403" s="28" t="s">
        <v>37</v>
      </c>
      <c r="G1403" s="28" t="s">
        <v>1874</v>
      </c>
      <c r="H1403" s="28" t="s">
        <v>1873</v>
      </c>
      <c r="I1403" s="28" t="s">
        <v>31</v>
      </c>
      <c r="J1403" s="29" t="s">
        <v>1873</v>
      </c>
      <c r="K1403" s="28" t="s">
        <v>1874</v>
      </c>
      <c r="L1403" s="28" t="s">
        <v>31</v>
      </c>
      <c r="M1403" s="29" t="s">
        <v>1873</v>
      </c>
      <c r="N1403" s="28" t="s">
        <v>1870</v>
      </c>
      <c r="O1403" s="28" t="s">
        <v>1873</v>
      </c>
      <c r="P1403" s="28" t="s">
        <v>37</v>
      </c>
      <c r="Q1403" s="28" t="s">
        <v>1873</v>
      </c>
      <c r="R1403" s="28" t="s">
        <v>1873</v>
      </c>
      <c r="S1403" s="54" t="s">
        <v>1873</v>
      </c>
      <c r="T1403" s="55" t="str">
        <f t="shared" si="126"/>
        <v>No</v>
      </c>
      <c r="U1403" s="55" t="str">
        <f t="shared" si="127"/>
        <v>Non-Lead</v>
      </c>
      <c r="V1403" s="55" t="str">
        <f t="shared" si="128"/>
        <v>Tier 5</v>
      </c>
      <c r="W1403" s="55" t="str">
        <f t="shared" si="129"/>
        <v>No</v>
      </c>
      <c r="X1403" s="55" t="str">
        <f t="shared" si="130"/>
        <v>No</v>
      </c>
      <c r="Y1403" s="55" t="str">
        <f t="shared" si="131"/>
        <v>No</v>
      </c>
      <c r="Z1403" s="28" t="s">
        <v>1882</v>
      </c>
    </row>
    <row r="1404" spans="1:26" ht="42" customHeight="1" x14ac:dyDescent="0.25">
      <c r="A1404" s="51" t="s">
        <v>219</v>
      </c>
      <c r="B1404" s="50">
        <v>806011900</v>
      </c>
      <c r="C1404" s="50" t="s">
        <v>1502</v>
      </c>
      <c r="D1404" s="28" t="s">
        <v>35</v>
      </c>
      <c r="E1404" s="28" t="s">
        <v>1869</v>
      </c>
      <c r="F1404" s="28" t="s">
        <v>37</v>
      </c>
      <c r="G1404" s="28" t="s">
        <v>1869</v>
      </c>
      <c r="H1404" s="28" t="s">
        <v>1873</v>
      </c>
      <c r="I1404" s="28" t="s">
        <v>31</v>
      </c>
      <c r="J1404" s="29" t="s">
        <v>1873</v>
      </c>
      <c r="K1404" s="28" t="s">
        <v>1869</v>
      </c>
      <c r="L1404" s="28" t="s">
        <v>31</v>
      </c>
      <c r="M1404" s="29" t="s">
        <v>1873</v>
      </c>
      <c r="N1404" s="28" t="s">
        <v>1870</v>
      </c>
      <c r="O1404" s="28" t="s">
        <v>1873</v>
      </c>
      <c r="P1404" s="28" t="s">
        <v>37</v>
      </c>
      <c r="Q1404" s="28" t="s">
        <v>1873</v>
      </c>
      <c r="R1404" s="28" t="s">
        <v>1873</v>
      </c>
      <c r="S1404" s="54" t="s">
        <v>1873</v>
      </c>
      <c r="T1404" s="55" t="str">
        <f t="shared" si="126"/>
        <v>No</v>
      </c>
      <c r="U1404" s="55" t="str">
        <f t="shared" si="127"/>
        <v>Non-Lead</v>
      </c>
      <c r="V1404" s="55" t="str">
        <f t="shared" si="128"/>
        <v>Tier 5</v>
      </c>
      <c r="W1404" s="55" t="str">
        <f t="shared" si="129"/>
        <v>No</v>
      </c>
      <c r="X1404" s="55" t="str">
        <f t="shared" si="130"/>
        <v>No</v>
      </c>
      <c r="Y1404" s="55" t="str">
        <f t="shared" si="131"/>
        <v>No</v>
      </c>
      <c r="Z1404" s="28" t="s">
        <v>1882</v>
      </c>
    </row>
    <row r="1405" spans="1:26" ht="42" customHeight="1" x14ac:dyDescent="0.25">
      <c r="A1405" s="51" t="s">
        <v>219</v>
      </c>
      <c r="B1405" s="50">
        <v>806016800</v>
      </c>
      <c r="C1405" s="50" t="s">
        <v>1503</v>
      </c>
      <c r="D1405" s="28" t="s">
        <v>35</v>
      </c>
      <c r="E1405" s="28" t="s">
        <v>1869</v>
      </c>
      <c r="F1405" s="28" t="s">
        <v>37</v>
      </c>
      <c r="G1405" s="28" t="s">
        <v>1869</v>
      </c>
      <c r="H1405" s="28" t="s">
        <v>1873</v>
      </c>
      <c r="I1405" s="28" t="s">
        <v>31</v>
      </c>
      <c r="J1405" s="29" t="s">
        <v>1873</v>
      </c>
      <c r="K1405" s="28" t="s">
        <v>1878</v>
      </c>
      <c r="L1405" s="28" t="s">
        <v>31</v>
      </c>
      <c r="M1405" s="29" t="s">
        <v>1873</v>
      </c>
      <c r="N1405" s="28" t="s">
        <v>1870</v>
      </c>
      <c r="O1405" s="28" t="s">
        <v>1873</v>
      </c>
      <c r="P1405" s="28" t="s">
        <v>37</v>
      </c>
      <c r="Q1405" s="28" t="s">
        <v>1873</v>
      </c>
      <c r="R1405" s="28" t="s">
        <v>1873</v>
      </c>
      <c r="S1405" s="54" t="s">
        <v>1873</v>
      </c>
      <c r="T1405" s="55" t="str">
        <f t="shared" si="126"/>
        <v>No</v>
      </c>
      <c r="U1405" s="55" t="str">
        <f t="shared" si="127"/>
        <v>Non-Lead</v>
      </c>
      <c r="V1405" s="55" t="str">
        <f t="shared" si="128"/>
        <v>Tier 5</v>
      </c>
      <c r="W1405" s="55" t="str">
        <f t="shared" si="129"/>
        <v>No</v>
      </c>
      <c r="X1405" s="55" t="str">
        <f t="shared" si="130"/>
        <v>No</v>
      </c>
      <c r="Y1405" s="55" t="str">
        <f t="shared" si="131"/>
        <v>No</v>
      </c>
      <c r="Z1405" s="28" t="s">
        <v>1882</v>
      </c>
    </row>
    <row r="1406" spans="1:26" ht="42" customHeight="1" x14ac:dyDescent="0.25">
      <c r="A1406" s="51" t="s">
        <v>219</v>
      </c>
      <c r="B1406" s="50">
        <v>806160101</v>
      </c>
      <c r="C1406" s="50" t="s">
        <v>1504</v>
      </c>
      <c r="D1406" s="28" t="s">
        <v>35</v>
      </c>
      <c r="E1406" s="28" t="s">
        <v>1869</v>
      </c>
      <c r="F1406" s="28" t="s">
        <v>37</v>
      </c>
      <c r="G1406" s="28" t="s">
        <v>1869</v>
      </c>
      <c r="H1406" s="28" t="s">
        <v>1873</v>
      </c>
      <c r="I1406" s="28" t="s">
        <v>31</v>
      </c>
      <c r="J1406" s="29" t="s">
        <v>1873</v>
      </c>
      <c r="K1406" s="28" t="s">
        <v>1869</v>
      </c>
      <c r="L1406" s="28" t="s">
        <v>31</v>
      </c>
      <c r="M1406" s="29" t="s">
        <v>1873</v>
      </c>
      <c r="N1406" s="28" t="s">
        <v>1870</v>
      </c>
      <c r="O1406" s="28" t="s">
        <v>1873</v>
      </c>
      <c r="P1406" s="28" t="s">
        <v>37</v>
      </c>
      <c r="Q1406" s="28" t="s">
        <v>1873</v>
      </c>
      <c r="R1406" s="28" t="s">
        <v>1873</v>
      </c>
      <c r="S1406" s="54" t="s">
        <v>1873</v>
      </c>
      <c r="T1406" s="55" t="str">
        <f t="shared" si="126"/>
        <v>No</v>
      </c>
      <c r="U1406" s="55" t="str">
        <f t="shared" si="127"/>
        <v>Non-Lead</v>
      </c>
      <c r="V1406" s="55" t="str">
        <f t="shared" si="128"/>
        <v>Tier 5</v>
      </c>
      <c r="W1406" s="55" t="str">
        <f t="shared" si="129"/>
        <v>No</v>
      </c>
      <c r="X1406" s="55" t="str">
        <f t="shared" si="130"/>
        <v>No</v>
      </c>
      <c r="Y1406" s="55" t="str">
        <f t="shared" si="131"/>
        <v>No</v>
      </c>
      <c r="Z1406" s="28" t="s">
        <v>1882</v>
      </c>
    </row>
    <row r="1407" spans="1:26" ht="42" customHeight="1" x14ac:dyDescent="0.25">
      <c r="A1407" s="51" t="s">
        <v>219</v>
      </c>
      <c r="B1407" s="50">
        <v>806160506</v>
      </c>
      <c r="C1407" s="50" t="s">
        <v>1505</v>
      </c>
      <c r="D1407" s="28" t="s">
        <v>35</v>
      </c>
      <c r="E1407" s="28" t="s">
        <v>1869</v>
      </c>
      <c r="F1407" s="28" t="s">
        <v>37</v>
      </c>
      <c r="G1407" s="28" t="s">
        <v>1874</v>
      </c>
      <c r="H1407" s="28" t="s">
        <v>1873</v>
      </c>
      <c r="I1407" s="28" t="s">
        <v>31</v>
      </c>
      <c r="J1407" s="29" t="s">
        <v>1873</v>
      </c>
      <c r="K1407" s="28" t="s">
        <v>1874</v>
      </c>
      <c r="L1407" s="28" t="s">
        <v>31</v>
      </c>
      <c r="M1407" s="29" t="s">
        <v>1873</v>
      </c>
      <c r="N1407" s="28" t="s">
        <v>1870</v>
      </c>
      <c r="O1407" s="28" t="s">
        <v>1873</v>
      </c>
      <c r="P1407" s="28" t="s">
        <v>37</v>
      </c>
      <c r="Q1407" s="28" t="s">
        <v>1873</v>
      </c>
      <c r="R1407" s="28" t="s">
        <v>1873</v>
      </c>
      <c r="S1407" s="54" t="s">
        <v>1873</v>
      </c>
      <c r="T1407" s="55" t="str">
        <f t="shared" si="126"/>
        <v>No</v>
      </c>
      <c r="U1407" s="55" t="str">
        <f t="shared" si="127"/>
        <v>Non-Lead</v>
      </c>
      <c r="V1407" s="55" t="str">
        <f t="shared" si="128"/>
        <v>Tier 5</v>
      </c>
      <c r="W1407" s="55" t="str">
        <f t="shared" si="129"/>
        <v>No</v>
      </c>
      <c r="X1407" s="55" t="str">
        <f t="shared" si="130"/>
        <v>No</v>
      </c>
      <c r="Y1407" s="55" t="str">
        <f t="shared" si="131"/>
        <v>No</v>
      </c>
      <c r="Z1407" s="28" t="s">
        <v>1882</v>
      </c>
    </row>
    <row r="1408" spans="1:26" ht="42" customHeight="1" x14ac:dyDescent="0.25">
      <c r="A1408" s="51" t="s">
        <v>219</v>
      </c>
      <c r="B1408" s="50">
        <v>844020402</v>
      </c>
      <c r="C1408" s="50" t="s">
        <v>1506</v>
      </c>
      <c r="D1408" s="28" t="s">
        <v>35</v>
      </c>
      <c r="E1408" s="28" t="s">
        <v>1869</v>
      </c>
      <c r="F1408" s="28" t="s">
        <v>37</v>
      </c>
      <c r="G1408" s="28" t="s">
        <v>1869</v>
      </c>
      <c r="H1408" s="28" t="s">
        <v>1873</v>
      </c>
      <c r="I1408" s="28" t="s">
        <v>31</v>
      </c>
      <c r="J1408" s="29" t="s">
        <v>1873</v>
      </c>
      <c r="K1408" s="28" t="s">
        <v>1878</v>
      </c>
      <c r="L1408" s="28" t="s">
        <v>64</v>
      </c>
      <c r="M1408" s="29" t="s">
        <v>1873</v>
      </c>
      <c r="N1408" s="28" t="s">
        <v>1870</v>
      </c>
      <c r="O1408" s="28" t="s">
        <v>1873</v>
      </c>
      <c r="P1408" s="28" t="s">
        <v>37</v>
      </c>
      <c r="Q1408" s="28" t="s">
        <v>1873</v>
      </c>
      <c r="R1408" s="28" t="s">
        <v>1873</v>
      </c>
      <c r="S1408" s="54" t="s">
        <v>1873</v>
      </c>
      <c r="T1408" s="55" t="str">
        <f t="shared" si="126"/>
        <v>No</v>
      </c>
      <c r="U1408" s="55" t="str">
        <f t="shared" si="127"/>
        <v>Non-Lead</v>
      </c>
      <c r="V1408" s="55" t="str">
        <f t="shared" si="128"/>
        <v>Tier 5</v>
      </c>
      <c r="W1408" s="55" t="str">
        <f t="shared" si="129"/>
        <v>No</v>
      </c>
      <c r="X1408" s="55" t="str">
        <f t="shared" si="130"/>
        <v>No</v>
      </c>
      <c r="Y1408" s="55" t="str">
        <f t="shared" si="131"/>
        <v>No</v>
      </c>
      <c r="Z1408" s="28" t="s">
        <v>1882</v>
      </c>
    </row>
    <row r="1409" spans="1:26" ht="42" customHeight="1" x14ac:dyDescent="0.25">
      <c r="A1409" s="51" t="s">
        <v>219</v>
      </c>
      <c r="B1409" s="50">
        <v>872166100</v>
      </c>
      <c r="C1409" s="50" t="s">
        <v>1507</v>
      </c>
      <c r="D1409" s="28" t="s">
        <v>35</v>
      </c>
      <c r="E1409" s="28" t="s">
        <v>1869</v>
      </c>
      <c r="F1409" s="28" t="s">
        <v>37</v>
      </c>
      <c r="G1409" s="28" t="s">
        <v>1869</v>
      </c>
      <c r="H1409" s="28" t="s">
        <v>1873</v>
      </c>
      <c r="I1409" s="28" t="s">
        <v>64</v>
      </c>
      <c r="J1409" s="29" t="s">
        <v>1873</v>
      </c>
      <c r="K1409" s="28" t="s">
        <v>1869</v>
      </c>
      <c r="L1409" s="28" t="s">
        <v>64</v>
      </c>
      <c r="M1409" s="29" t="s">
        <v>1873</v>
      </c>
      <c r="N1409" s="28" t="s">
        <v>1870</v>
      </c>
      <c r="O1409" s="28" t="s">
        <v>1873</v>
      </c>
      <c r="P1409" s="28" t="s">
        <v>37</v>
      </c>
      <c r="Q1409" s="28" t="s">
        <v>1873</v>
      </c>
      <c r="R1409" s="28" t="s">
        <v>1873</v>
      </c>
      <c r="S1409" s="54" t="s">
        <v>1873</v>
      </c>
      <c r="T1409" s="55" t="str">
        <f t="shared" si="126"/>
        <v>No</v>
      </c>
      <c r="U1409" s="55" t="str">
        <f t="shared" si="127"/>
        <v>Non-Lead</v>
      </c>
      <c r="V1409" s="55" t="str">
        <f t="shared" si="128"/>
        <v>Tier 5</v>
      </c>
      <c r="W1409" s="55" t="str">
        <f t="shared" si="129"/>
        <v>No</v>
      </c>
      <c r="X1409" s="55" t="str">
        <f t="shared" si="130"/>
        <v>No</v>
      </c>
      <c r="Y1409" s="55" t="str">
        <f t="shared" si="131"/>
        <v>No</v>
      </c>
      <c r="Z1409" s="28" t="s">
        <v>1882</v>
      </c>
    </row>
    <row r="1410" spans="1:26" ht="42" customHeight="1" x14ac:dyDescent="0.25">
      <c r="A1410" s="51" t="s">
        <v>219</v>
      </c>
      <c r="B1410" s="50">
        <v>872172104</v>
      </c>
      <c r="C1410" s="50" t="s">
        <v>1508</v>
      </c>
      <c r="D1410" s="28" t="s">
        <v>35</v>
      </c>
      <c r="E1410" s="28" t="s">
        <v>1869</v>
      </c>
      <c r="F1410" s="28" t="s">
        <v>37</v>
      </c>
      <c r="G1410" s="28" t="s">
        <v>1869</v>
      </c>
      <c r="H1410" s="28" t="s">
        <v>1873</v>
      </c>
      <c r="I1410" s="28" t="s">
        <v>31</v>
      </c>
      <c r="J1410" s="29" t="s">
        <v>1873</v>
      </c>
      <c r="K1410" s="28" t="s">
        <v>1869</v>
      </c>
      <c r="L1410" s="28" t="s">
        <v>31</v>
      </c>
      <c r="M1410" s="29" t="s">
        <v>1873</v>
      </c>
      <c r="N1410" s="28" t="s">
        <v>1870</v>
      </c>
      <c r="O1410" s="28" t="s">
        <v>1873</v>
      </c>
      <c r="P1410" s="28" t="s">
        <v>37</v>
      </c>
      <c r="Q1410" s="28" t="s">
        <v>1873</v>
      </c>
      <c r="R1410" s="28" t="s">
        <v>1873</v>
      </c>
      <c r="S1410" s="54" t="s">
        <v>1873</v>
      </c>
      <c r="T1410" s="55" t="str">
        <f t="shared" si="126"/>
        <v>No</v>
      </c>
      <c r="U1410" s="55" t="str">
        <f t="shared" si="127"/>
        <v>Non-Lead</v>
      </c>
      <c r="V1410" s="55" t="str">
        <f t="shared" si="128"/>
        <v>Tier 5</v>
      </c>
      <c r="W1410" s="55" t="str">
        <f t="shared" si="129"/>
        <v>No</v>
      </c>
      <c r="X1410" s="55" t="str">
        <f t="shared" si="130"/>
        <v>No</v>
      </c>
      <c r="Y1410" s="55" t="str">
        <f t="shared" si="131"/>
        <v>No</v>
      </c>
      <c r="Z1410" s="28" t="s">
        <v>1882</v>
      </c>
    </row>
    <row r="1411" spans="1:26" ht="42" customHeight="1" x14ac:dyDescent="0.25">
      <c r="A1411" s="51" t="s">
        <v>219</v>
      </c>
      <c r="B1411" s="50">
        <v>872176000</v>
      </c>
      <c r="C1411" s="50" t="s">
        <v>1509</v>
      </c>
      <c r="D1411" s="28" t="s">
        <v>35</v>
      </c>
      <c r="E1411" s="28" t="s">
        <v>1869</v>
      </c>
      <c r="F1411" s="28" t="s">
        <v>37</v>
      </c>
      <c r="G1411" s="28" t="s">
        <v>1874</v>
      </c>
      <c r="H1411" s="28" t="s">
        <v>1873</v>
      </c>
      <c r="I1411" s="28" t="s">
        <v>31</v>
      </c>
      <c r="J1411" s="29" t="s">
        <v>1873</v>
      </c>
      <c r="K1411" s="28" t="s">
        <v>1874</v>
      </c>
      <c r="L1411" s="28" t="s">
        <v>31</v>
      </c>
      <c r="M1411" s="29" t="s">
        <v>1873</v>
      </c>
      <c r="N1411" s="28" t="s">
        <v>1870</v>
      </c>
      <c r="O1411" s="28" t="s">
        <v>1873</v>
      </c>
      <c r="P1411" s="28" t="s">
        <v>37</v>
      </c>
      <c r="Q1411" s="28" t="s">
        <v>1873</v>
      </c>
      <c r="R1411" s="28" t="s">
        <v>1873</v>
      </c>
      <c r="S1411" s="54" t="s">
        <v>1873</v>
      </c>
      <c r="T1411" s="55" t="str">
        <f t="shared" ref="T1411:T1474" si="132">IF((OR(E1411="Lead",E1411="", E1411="Unknown")),"Yes","No")</f>
        <v>No</v>
      </c>
      <c r="U1411" s="55" t="str">
        <f t="shared" ref="U1411:U1474" si="133">IF((OR(G1411="Lead", G1411="",G1411="Unknown")),"Lead",IF((OR(K1411="Lead",K1411="",K1411="Unknown")),"Lead",IF((OR((AND(G1411="Galvanized Steel",F1411="Yes")),(AND(G1411="Galvanized Steel",F1411="Unknown")),(AND(G1411="Galvanized Steel",F1411="")))),"GRR",IF((OR((AND(K1411="Galvanized Steel",F1411="Yes")),(AND(K1411="Galvanized Steel",F1411="Unknown")),(AND(K1411="Galvanized Steel",F1411="")))),"GRR","Non-Lead"))))</f>
        <v>Non-Lead</v>
      </c>
      <c r="V1411" s="55" t="str">
        <f t="shared" ref="V1411:V1474" si="134">IF((AND(N1411="Single Family",U1411="Lead")),"Tier 1",IF((AND(N1411="Multi-Family",U1411="Lead")),"Tier 2",IF(U1411="GRR","Tier 3",IF((AND(N1411="Single Family",R1411="Before 1989")),"Tier 4","Tier 5"))))</f>
        <v>Tier 5</v>
      </c>
      <c r="W1411" s="55" t="str">
        <f t="shared" ref="W1411:W1474" si="135">IF((OR(U1411="Lead",U1411="GRR")),"Yes","No")</f>
        <v>No</v>
      </c>
      <c r="X1411" s="55" t="str">
        <f t="shared" ref="X1411:X1474" si="136">IF((OR(U1411="Lead",U1411="GRR")),"Yes",IF((OR(E1411="Yes",E1411="",E1411="Unknown")),"Yes","No"))</f>
        <v>No</v>
      </c>
      <c r="Y1411" s="55" t="str">
        <f t="shared" ref="Y1411:Y1474" si="137">IF(X1411="Yes", "Yes", "No")</f>
        <v>No</v>
      </c>
      <c r="Z1411" s="28" t="s">
        <v>1882</v>
      </c>
    </row>
    <row r="1412" spans="1:26" ht="42" customHeight="1" x14ac:dyDescent="0.25">
      <c r="A1412" s="51" t="s">
        <v>219</v>
      </c>
      <c r="B1412" s="50">
        <v>873188703</v>
      </c>
      <c r="C1412" s="50" t="s">
        <v>1510</v>
      </c>
      <c r="D1412" s="28" t="s">
        <v>35</v>
      </c>
      <c r="E1412" s="28" t="s">
        <v>1869</v>
      </c>
      <c r="F1412" s="28" t="s">
        <v>37</v>
      </c>
      <c r="G1412" s="28" t="s">
        <v>1869</v>
      </c>
      <c r="H1412" s="28" t="s">
        <v>1873</v>
      </c>
      <c r="I1412" s="28" t="s">
        <v>31</v>
      </c>
      <c r="J1412" s="29" t="s">
        <v>1873</v>
      </c>
      <c r="K1412" s="28" t="s">
        <v>1869</v>
      </c>
      <c r="L1412" s="28" t="s">
        <v>31</v>
      </c>
      <c r="M1412" s="29" t="s">
        <v>1873</v>
      </c>
      <c r="N1412" s="28" t="s">
        <v>1870</v>
      </c>
      <c r="O1412" s="28" t="s">
        <v>1873</v>
      </c>
      <c r="P1412" s="28" t="s">
        <v>37</v>
      </c>
      <c r="Q1412" s="28" t="s">
        <v>1873</v>
      </c>
      <c r="R1412" s="28" t="s">
        <v>1873</v>
      </c>
      <c r="S1412" s="54" t="s">
        <v>1873</v>
      </c>
      <c r="T1412" s="55" t="str">
        <f t="shared" si="132"/>
        <v>No</v>
      </c>
      <c r="U1412" s="55" t="str">
        <f t="shared" si="133"/>
        <v>Non-Lead</v>
      </c>
      <c r="V1412" s="55" t="str">
        <f t="shared" si="134"/>
        <v>Tier 5</v>
      </c>
      <c r="W1412" s="55" t="str">
        <f t="shared" si="135"/>
        <v>No</v>
      </c>
      <c r="X1412" s="55" t="str">
        <f t="shared" si="136"/>
        <v>No</v>
      </c>
      <c r="Y1412" s="55" t="str">
        <f t="shared" si="137"/>
        <v>No</v>
      </c>
      <c r="Z1412" s="28" t="s">
        <v>1882</v>
      </c>
    </row>
    <row r="1413" spans="1:26" ht="42" customHeight="1" x14ac:dyDescent="0.25">
      <c r="A1413" s="51" t="s">
        <v>219</v>
      </c>
      <c r="B1413" s="50">
        <v>873188901</v>
      </c>
      <c r="C1413" s="50" t="s">
        <v>1511</v>
      </c>
      <c r="D1413" s="28" t="s">
        <v>35</v>
      </c>
      <c r="E1413" s="28" t="s">
        <v>1869</v>
      </c>
      <c r="F1413" s="28" t="s">
        <v>37</v>
      </c>
      <c r="G1413" s="28" t="s">
        <v>1874</v>
      </c>
      <c r="H1413" s="28" t="s">
        <v>1873</v>
      </c>
      <c r="I1413" s="28" t="s">
        <v>31</v>
      </c>
      <c r="J1413" s="29" t="s">
        <v>1873</v>
      </c>
      <c r="K1413" s="28" t="s">
        <v>1874</v>
      </c>
      <c r="L1413" s="28" t="s">
        <v>31</v>
      </c>
      <c r="M1413" s="29" t="s">
        <v>1873</v>
      </c>
      <c r="N1413" s="28" t="s">
        <v>1870</v>
      </c>
      <c r="O1413" s="28" t="s">
        <v>1873</v>
      </c>
      <c r="P1413" s="28" t="s">
        <v>37</v>
      </c>
      <c r="Q1413" s="28" t="s">
        <v>1873</v>
      </c>
      <c r="R1413" s="28" t="s">
        <v>1873</v>
      </c>
      <c r="S1413" s="54" t="s">
        <v>1873</v>
      </c>
      <c r="T1413" s="55" t="str">
        <f t="shared" si="132"/>
        <v>No</v>
      </c>
      <c r="U1413" s="55" t="str">
        <f t="shared" si="133"/>
        <v>Non-Lead</v>
      </c>
      <c r="V1413" s="55" t="str">
        <f t="shared" si="134"/>
        <v>Tier 5</v>
      </c>
      <c r="W1413" s="55" t="str">
        <f t="shared" si="135"/>
        <v>No</v>
      </c>
      <c r="X1413" s="55" t="str">
        <f t="shared" si="136"/>
        <v>No</v>
      </c>
      <c r="Y1413" s="55" t="str">
        <f t="shared" si="137"/>
        <v>No</v>
      </c>
      <c r="Z1413" s="28" t="s">
        <v>1882</v>
      </c>
    </row>
    <row r="1414" spans="1:26" ht="42" customHeight="1" x14ac:dyDescent="0.25">
      <c r="A1414" s="51" t="s">
        <v>219</v>
      </c>
      <c r="B1414" s="50">
        <v>874002802</v>
      </c>
      <c r="C1414" s="50" t="s">
        <v>1512</v>
      </c>
      <c r="D1414" s="28" t="s">
        <v>1874</v>
      </c>
      <c r="E1414" s="28" t="s">
        <v>1869</v>
      </c>
      <c r="F1414" s="28" t="s">
        <v>37</v>
      </c>
      <c r="G1414" s="28" t="s">
        <v>1874</v>
      </c>
      <c r="H1414" s="28" t="s">
        <v>1873</v>
      </c>
      <c r="I1414" s="28" t="s">
        <v>64</v>
      </c>
      <c r="J1414" s="29" t="s">
        <v>1873</v>
      </c>
      <c r="K1414" s="28" t="s">
        <v>1874</v>
      </c>
      <c r="L1414" s="28" t="s">
        <v>64</v>
      </c>
      <c r="M1414" s="29" t="s">
        <v>1873</v>
      </c>
      <c r="N1414" s="28" t="s">
        <v>1870</v>
      </c>
      <c r="O1414" s="28" t="s">
        <v>1873</v>
      </c>
      <c r="P1414" s="28" t="s">
        <v>37</v>
      </c>
      <c r="Q1414" s="28" t="s">
        <v>1873</v>
      </c>
      <c r="R1414" s="28" t="s">
        <v>1873</v>
      </c>
      <c r="S1414" s="54" t="s">
        <v>1873</v>
      </c>
      <c r="T1414" s="55" t="str">
        <f t="shared" si="132"/>
        <v>No</v>
      </c>
      <c r="U1414" s="55" t="str">
        <f t="shared" si="133"/>
        <v>Non-Lead</v>
      </c>
      <c r="V1414" s="55" t="str">
        <f t="shared" si="134"/>
        <v>Tier 5</v>
      </c>
      <c r="W1414" s="55" t="str">
        <f t="shared" si="135"/>
        <v>No</v>
      </c>
      <c r="X1414" s="55" t="str">
        <f t="shared" si="136"/>
        <v>No</v>
      </c>
      <c r="Y1414" s="55" t="str">
        <f t="shared" si="137"/>
        <v>No</v>
      </c>
      <c r="Z1414" s="28" t="s">
        <v>1882</v>
      </c>
    </row>
    <row r="1415" spans="1:26" ht="42" customHeight="1" x14ac:dyDescent="0.25">
      <c r="A1415" s="51" t="s">
        <v>219</v>
      </c>
      <c r="B1415" s="50">
        <v>874004000</v>
      </c>
      <c r="C1415" s="50" t="s">
        <v>1513</v>
      </c>
      <c r="D1415" s="28" t="s">
        <v>1874</v>
      </c>
      <c r="E1415" s="28" t="s">
        <v>1869</v>
      </c>
      <c r="F1415" s="28" t="s">
        <v>37</v>
      </c>
      <c r="G1415" s="28" t="s">
        <v>1869</v>
      </c>
      <c r="H1415" s="28" t="s">
        <v>1873</v>
      </c>
      <c r="I1415" s="28" t="s">
        <v>31</v>
      </c>
      <c r="J1415" s="29" t="s">
        <v>1873</v>
      </c>
      <c r="K1415" s="28" t="s">
        <v>1869</v>
      </c>
      <c r="L1415" s="28" t="s">
        <v>31</v>
      </c>
      <c r="M1415" s="29" t="s">
        <v>1873</v>
      </c>
      <c r="N1415" s="28" t="s">
        <v>1870</v>
      </c>
      <c r="O1415" s="28" t="s">
        <v>1873</v>
      </c>
      <c r="P1415" s="28" t="s">
        <v>37</v>
      </c>
      <c r="Q1415" s="28" t="s">
        <v>1873</v>
      </c>
      <c r="R1415" s="28" t="s">
        <v>1873</v>
      </c>
      <c r="S1415" s="54" t="s">
        <v>1873</v>
      </c>
      <c r="T1415" s="55" t="str">
        <f t="shared" si="132"/>
        <v>No</v>
      </c>
      <c r="U1415" s="55" t="str">
        <f t="shared" si="133"/>
        <v>Non-Lead</v>
      </c>
      <c r="V1415" s="55" t="str">
        <f t="shared" si="134"/>
        <v>Tier 5</v>
      </c>
      <c r="W1415" s="55" t="str">
        <f t="shared" si="135"/>
        <v>No</v>
      </c>
      <c r="X1415" s="55" t="str">
        <f t="shared" si="136"/>
        <v>No</v>
      </c>
      <c r="Y1415" s="55" t="str">
        <f t="shared" si="137"/>
        <v>No</v>
      </c>
      <c r="Z1415" s="28" t="s">
        <v>1882</v>
      </c>
    </row>
    <row r="1416" spans="1:26" ht="42" customHeight="1" x14ac:dyDescent="0.25">
      <c r="A1416" s="51" t="s">
        <v>219</v>
      </c>
      <c r="B1416" s="50">
        <v>874010301</v>
      </c>
      <c r="C1416" s="50" t="s">
        <v>1514</v>
      </c>
      <c r="D1416" s="28" t="s">
        <v>1874</v>
      </c>
      <c r="E1416" s="28" t="s">
        <v>1869</v>
      </c>
      <c r="F1416" s="28" t="s">
        <v>37</v>
      </c>
      <c r="G1416" s="28" t="s">
        <v>1869</v>
      </c>
      <c r="H1416" s="28" t="s">
        <v>1873</v>
      </c>
      <c r="I1416" s="28" t="s">
        <v>31</v>
      </c>
      <c r="J1416" s="29" t="s">
        <v>1873</v>
      </c>
      <c r="K1416" s="28" t="s">
        <v>1874</v>
      </c>
      <c r="L1416" s="28" t="s">
        <v>64</v>
      </c>
      <c r="M1416" s="29" t="s">
        <v>1873</v>
      </c>
      <c r="N1416" s="28" t="s">
        <v>1870</v>
      </c>
      <c r="O1416" s="28" t="s">
        <v>1873</v>
      </c>
      <c r="P1416" s="28" t="s">
        <v>37</v>
      </c>
      <c r="Q1416" s="28" t="s">
        <v>1873</v>
      </c>
      <c r="R1416" s="28" t="s">
        <v>1873</v>
      </c>
      <c r="S1416" s="54" t="s">
        <v>1873</v>
      </c>
      <c r="T1416" s="55" t="str">
        <f t="shared" si="132"/>
        <v>No</v>
      </c>
      <c r="U1416" s="55" t="str">
        <f t="shared" si="133"/>
        <v>Non-Lead</v>
      </c>
      <c r="V1416" s="55" t="str">
        <f t="shared" si="134"/>
        <v>Tier 5</v>
      </c>
      <c r="W1416" s="55" t="str">
        <f t="shared" si="135"/>
        <v>No</v>
      </c>
      <c r="X1416" s="55" t="str">
        <f t="shared" si="136"/>
        <v>No</v>
      </c>
      <c r="Y1416" s="55" t="str">
        <f t="shared" si="137"/>
        <v>No</v>
      </c>
      <c r="Z1416" s="28" t="s">
        <v>1882</v>
      </c>
    </row>
    <row r="1417" spans="1:26" ht="42" customHeight="1" x14ac:dyDescent="0.25">
      <c r="A1417" s="51" t="s">
        <v>219</v>
      </c>
      <c r="B1417" s="50">
        <v>875186300</v>
      </c>
      <c r="C1417" s="50" t="s">
        <v>1515</v>
      </c>
      <c r="D1417" s="28" t="s">
        <v>1876</v>
      </c>
      <c r="E1417" s="28" t="s">
        <v>1869</v>
      </c>
      <c r="F1417" s="28" t="s">
        <v>37</v>
      </c>
      <c r="G1417" s="28" t="s">
        <v>1869</v>
      </c>
      <c r="H1417" s="28" t="s">
        <v>1873</v>
      </c>
      <c r="I1417" s="28" t="s">
        <v>74</v>
      </c>
      <c r="J1417" s="29" t="s">
        <v>1873</v>
      </c>
      <c r="K1417" s="28" t="s">
        <v>1869</v>
      </c>
      <c r="L1417" s="28" t="s">
        <v>74</v>
      </c>
      <c r="M1417" s="29" t="s">
        <v>1873</v>
      </c>
      <c r="N1417" s="28" t="s">
        <v>1875</v>
      </c>
      <c r="O1417" s="28" t="s">
        <v>1873</v>
      </c>
      <c r="P1417" s="28" t="s">
        <v>37</v>
      </c>
      <c r="Q1417" s="28" t="s">
        <v>1873</v>
      </c>
      <c r="R1417" s="28" t="s">
        <v>1873</v>
      </c>
      <c r="S1417" s="54" t="s">
        <v>1873</v>
      </c>
      <c r="T1417" s="55" t="str">
        <f t="shared" si="132"/>
        <v>No</v>
      </c>
      <c r="U1417" s="55" t="str">
        <f t="shared" si="133"/>
        <v>Non-Lead</v>
      </c>
      <c r="V1417" s="55" t="str">
        <f t="shared" si="134"/>
        <v>Tier 5</v>
      </c>
      <c r="W1417" s="55" t="str">
        <f t="shared" si="135"/>
        <v>No</v>
      </c>
      <c r="X1417" s="55" t="str">
        <f t="shared" si="136"/>
        <v>No</v>
      </c>
      <c r="Y1417" s="55" t="str">
        <f t="shared" si="137"/>
        <v>No</v>
      </c>
      <c r="Z1417" s="28" t="s">
        <v>1882</v>
      </c>
    </row>
    <row r="1418" spans="1:26" ht="42" customHeight="1" x14ac:dyDescent="0.25">
      <c r="A1418" s="51" t="s">
        <v>219</v>
      </c>
      <c r="B1418" s="50">
        <v>878015302</v>
      </c>
      <c r="C1418" s="50" t="s">
        <v>1516</v>
      </c>
      <c r="D1418" s="28" t="s">
        <v>1878</v>
      </c>
      <c r="E1418" s="28" t="s">
        <v>1869</v>
      </c>
      <c r="F1418" s="28" t="s">
        <v>37</v>
      </c>
      <c r="G1418" s="28" t="s">
        <v>1869</v>
      </c>
      <c r="H1418" s="28" t="s">
        <v>1873</v>
      </c>
      <c r="I1418" s="28" t="s">
        <v>74</v>
      </c>
      <c r="J1418" s="29" t="s">
        <v>1873</v>
      </c>
      <c r="K1418" s="28" t="s">
        <v>1869</v>
      </c>
      <c r="L1418" s="28" t="s">
        <v>74</v>
      </c>
      <c r="M1418" s="29" t="s">
        <v>1873</v>
      </c>
      <c r="N1418" s="28" t="s">
        <v>1875</v>
      </c>
      <c r="O1418" s="28" t="s">
        <v>1873</v>
      </c>
      <c r="P1418" s="28" t="s">
        <v>37</v>
      </c>
      <c r="Q1418" s="28" t="s">
        <v>1873</v>
      </c>
      <c r="R1418" s="28" t="s">
        <v>1873</v>
      </c>
      <c r="S1418" s="54" t="s">
        <v>1873</v>
      </c>
      <c r="T1418" s="55" t="str">
        <f t="shared" si="132"/>
        <v>No</v>
      </c>
      <c r="U1418" s="55" t="str">
        <f t="shared" si="133"/>
        <v>Non-Lead</v>
      </c>
      <c r="V1418" s="55" t="str">
        <f t="shared" si="134"/>
        <v>Tier 5</v>
      </c>
      <c r="W1418" s="55" t="str">
        <f t="shared" si="135"/>
        <v>No</v>
      </c>
      <c r="X1418" s="55" t="str">
        <f t="shared" si="136"/>
        <v>No</v>
      </c>
      <c r="Y1418" s="55" t="str">
        <f t="shared" si="137"/>
        <v>No</v>
      </c>
      <c r="Z1418" s="28" t="s">
        <v>1882</v>
      </c>
    </row>
    <row r="1419" spans="1:26" ht="42" customHeight="1" x14ac:dyDescent="0.25">
      <c r="A1419" s="51" t="s">
        <v>219</v>
      </c>
      <c r="B1419" s="50">
        <v>105080318</v>
      </c>
      <c r="C1419" s="50" t="s">
        <v>1517</v>
      </c>
      <c r="D1419" s="28" t="s">
        <v>1876</v>
      </c>
      <c r="E1419" s="28" t="s">
        <v>1869</v>
      </c>
      <c r="F1419" s="28" t="s">
        <v>37</v>
      </c>
      <c r="G1419" s="28" t="s">
        <v>1869</v>
      </c>
      <c r="H1419" s="28" t="s">
        <v>1873</v>
      </c>
      <c r="I1419" s="28" t="s">
        <v>31</v>
      </c>
      <c r="J1419" s="29" t="s">
        <v>1873</v>
      </c>
      <c r="K1419" s="28" t="s">
        <v>1869</v>
      </c>
      <c r="L1419" s="28" t="s">
        <v>31</v>
      </c>
      <c r="M1419" s="29" t="s">
        <v>1873</v>
      </c>
      <c r="N1419" s="28" t="s">
        <v>1870</v>
      </c>
      <c r="O1419" s="28" t="s">
        <v>1873</v>
      </c>
      <c r="P1419" s="28" t="s">
        <v>37</v>
      </c>
      <c r="Q1419" s="28" t="s">
        <v>1873</v>
      </c>
      <c r="R1419" s="28" t="s">
        <v>1873</v>
      </c>
      <c r="S1419" s="54" t="s">
        <v>1873</v>
      </c>
      <c r="T1419" s="55" t="str">
        <f t="shared" si="132"/>
        <v>No</v>
      </c>
      <c r="U1419" s="55" t="str">
        <f t="shared" si="133"/>
        <v>Non-Lead</v>
      </c>
      <c r="V1419" s="55" t="str">
        <f t="shared" si="134"/>
        <v>Tier 5</v>
      </c>
      <c r="W1419" s="55" t="str">
        <f t="shared" si="135"/>
        <v>No</v>
      </c>
      <c r="X1419" s="55" t="str">
        <f t="shared" si="136"/>
        <v>No</v>
      </c>
      <c r="Y1419" s="55" t="str">
        <f t="shared" si="137"/>
        <v>No</v>
      </c>
      <c r="Z1419" s="28" t="s">
        <v>1882</v>
      </c>
    </row>
    <row r="1420" spans="1:26" ht="42" customHeight="1" x14ac:dyDescent="0.25">
      <c r="A1420" s="51" t="s">
        <v>219</v>
      </c>
      <c r="B1420" s="50">
        <v>105080401</v>
      </c>
      <c r="C1420" s="50" t="s">
        <v>1518</v>
      </c>
      <c r="D1420" s="28" t="s">
        <v>1876</v>
      </c>
      <c r="E1420" s="28" t="s">
        <v>1869</v>
      </c>
      <c r="F1420" s="28" t="s">
        <v>37</v>
      </c>
      <c r="G1420" s="28" t="s">
        <v>1869</v>
      </c>
      <c r="H1420" s="28" t="s">
        <v>1873</v>
      </c>
      <c r="I1420" s="28" t="s">
        <v>31</v>
      </c>
      <c r="J1420" s="29" t="s">
        <v>1873</v>
      </c>
      <c r="K1420" s="28" t="s">
        <v>1869</v>
      </c>
      <c r="L1420" s="28" t="s">
        <v>31</v>
      </c>
      <c r="M1420" s="29" t="s">
        <v>1873</v>
      </c>
      <c r="N1420" s="28" t="s">
        <v>1870</v>
      </c>
      <c r="O1420" s="28" t="s">
        <v>1873</v>
      </c>
      <c r="P1420" s="28" t="s">
        <v>37</v>
      </c>
      <c r="Q1420" s="28" t="s">
        <v>1873</v>
      </c>
      <c r="R1420" s="28" t="s">
        <v>1873</v>
      </c>
      <c r="S1420" s="54" t="s">
        <v>1873</v>
      </c>
      <c r="T1420" s="55" t="str">
        <f t="shared" si="132"/>
        <v>No</v>
      </c>
      <c r="U1420" s="55" t="str">
        <f t="shared" si="133"/>
        <v>Non-Lead</v>
      </c>
      <c r="V1420" s="55" t="str">
        <f t="shared" si="134"/>
        <v>Tier 5</v>
      </c>
      <c r="W1420" s="55" t="str">
        <f t="shared" si="135"/>
        <v>No</v>
      </c>
      <c r="X1420" s="55" t="str">
        <f t="shared" si="136"/>
        <v>No</v>
      </c>
      <c r="Y1420" s="55" t="str">
        <f t="shared" si="137"/>
        <v>No</v>
      </c>
      <c r="Z1420" s="28" t="s">
        <v>1882</v>
      </c>
    </row>
    <row r="1421" spans="1:26" ht="42" customHeight="1" x14ac:dyDescent="0.25">
      <c r="A1421" s="51" t="s">
        <v>219</v>
      </c>
      <c r="B1421" s="50">
        <v>105080515</v>
      </c>
      <c r="C1421" s="50" t="s">
        <v>1519</v>
      </c>
      <c r="D1421" s="28" t="s">
        <v>1876</v>
      </c>
      <c r="E1421" s="28" t="s">
        <v>1869</v>
      </c>
      <c r="F1421" s="28" t="s">
        <v>37</v>
      </c>
      <c r="G1421" s="28" t="s">
        <v>1869</v>
      </c>
      <c r="H1421" s="28" t="s">
        <v>1873</v>
      </c>
      <c r="I1421" s="28" t="s">
        <v>31</v>
      </c>
      <c r="J1421" s="29" t="s">
        <v>1873</v>
      </c>
      <c r="K1421" s="28" t="s">
        <v>1869</v>
      </c>
      <c r="L1421" s="28" t="s">
        <v>64</v>
      </c>
      <c r="M1421" s="29" t="s">
        <v>1873</v>
      </c>
      <c r="N1421" s="28" t="s">
        <v>1870</v>
      </c>
      <c r="O1421" s="28" t="s">
        <v>1873</v>
      </c>
      <c r="P1421" s="28" t="s">
        <v>37</v>
      </c>
      <c r="Q1421" s="28" t="s">
        <v>1873</v>
      </c>
      <c r="R1421" s="28" t="s">
        <v>1873</v>
      </c>
      <c r="S1421" s="54" t="s">
        <v>1873</v>
      </c>
      <c r="T1421" s="55" t="str">
        <f t="shared" si="132"/>
        <v>No</v>
      </c>
      <c r="U1421" s="55" t="str">
        <f t="shared" si="133"/>
        <v>Non-Lead</v>
      </c>
      <c r="V1421" s="55" t="str">
        <f t="shared" si="134"/>
        <v>Tier 5</v>
      </c>
      <c r="W1421" s="55" t="str">
        <f t="shared" si="135"/>
        <v>No</v>
      </c>
      <c r="X1421" s="55" t="str">
        <f t="shared" si="136"/>
        <v>No</v>
      </c>
      <c r="Y1421" s="55" t="str">
        <f t="shared" si="137"/>
        <v>No</v>
      </c>
      <c r="Z1421" s="28" t="s">
        <v>1882</v>
      </c>
    </row>
    <row r="1422" spans="1:26" ht="42" customHeight="1" x14ac:dyDescent="0.25">
      <c r="A1422" s="51" t="s">
        <v>219</v>
      </c>
      <c r="B1422" s="50">
        <v>105080710</v>
      </c>
      <c r="C1422" s="50" t="s">
        <v>1520</v>
      </c>
      <c r="D1422" s="28" t="s">
        <v>1876</v>
      </c>
      <c r="E1422" s="28" t="s">
        <v>1869</v>
      </c>
      <c r="F1422" s="28" t="s">
        <v>37</v>
      </c>
      <c r="G1422" s="28" t="s">
        <v>1869</v>
      </c>
      <c r="H1422" s="28" t="s">
        <v>1873</v>
      </c>
      <c r="I1422" s="28" t="s">
        <v>64</v>
      </c>
      <c r="J1422" s="29" t="s">
        <v>1873</v>
      </c>
      <c r="K1422" s="28" t="s">
        <v>1869</v>
      </c>
      <c r="L1422" s="28" t="s">
        <v>31</v>
      </c>
      <c r="M1422" s="29" t="s">
        <v>1873</v>
      </c>
      <c r="N1422" s="28" t="s">
        <v>1870</v>
      </c>
      <c r="O1422" s="28" t="s">
        <v>1873</v>
      </c>
      <c r="P1422" s="28" t="s">
        <v>37</v>
      </c>
      <c r="Q1422" s="28" t="s">
        <v>1873</v>
      </c>
      <c r="R1422" s="28" t="s">
        <v>1873</v>
      </c>
      <c r="S1422" s="54" t="s">
        <v>1873</v>
      </c>
      <c r="T1422" s="55" t="str">
        <f t="shared" si="132"/>
        <v>No</v>
      </c>
      <c r="U1422" s="55" t="str">
        <f t="shared" si="133"/>
        <v>Non-Lead</v>
      </c>
      <c r="V1422" s="55" t="str">
        <f t="shared" si="134"/>
        <v>Tier 5</v>
      </c>
      <c r="W1422" s="55" t="str">
        <f t="shared" si="135"/>
        <v>No</v>
      </c>
      <c r="X1422" s="55" t="str">
        <f t="shared" si="136"/>
        <v>No</v>
      </c>
      <c r="Y1422" s="55" t="str">
        <f t="shared" si="137"/>
        <v>No</v>
      </c>
      <c r="Z1422" s="28" t="s">
        <v>1882</v>
      </c>
    </row>
    <row r="1423" spans="1:26" ht="42" customHeight="1" x14ac:dyDescent="0.25">
      <c r="A1423" s="51" t="s">
        <v>219</v>
      </c>
      <c r="B1423" s="50">
        <v>106080800</v>
      </c>
      <c r="C1423" s="50" t="s">
        <v>1521</v>
      </c>
      <c r="D1423" s="28" t="s">
        <v>1878</v>
      </c>
      <c r="E1423" s="28" t="s">
        <v>1869</v>
      </c>
      <c r="F1423" s="28" t="s">
        <v>37</v>
      </c>
      <c r="G1423" s="28" t="s">
        <v>1869</v>
      </c>
      <c r="H1423" s="28" t="s">
        <v>1873</v>
      </c>
      <c r="I1423" s="28" t="s">
        <v>31</v>
      </c>
      <c r="J1423" s="29" t="s">
        <v>1873</v>
      </c>
      <c r="K1423" s="28" t="s">
        <v>1869</v>
      </c>
      <c r="L1423" s="28" t="s">
        <v>31</v>
      </c>
      <c r="M1423" s="29" t="s">
        <v>1873</v>
      </c>
      <c r="N1423" s="28" t="s">
        <v>40</v>
      </c>
      <c r="O1423" s="28" t="s">
        <v>1873</v>
      </c>
      <c r="P1423" s="28" t="s">
        <v>37</v>
      </c>
      <c r="Q1423" s="28" t="s">
        <v>1873</v>
      </c>
      <c r="R1423" s="28" t="s">
        <v>1873</v>
      </c>
      <c r="S1423" s="54" t="s">
        <v>1873</v>
      </c>
      <c r="T1423" s="55" t="str">
        <f t="shared" si="132"/>
        <v>No</v>
      </c>
      <c r="U1423" s="55" t="str">
        <f t="shared" si="133"/>
        <v>Non-Lead</v>
      </c>
      <c r="V1423" s="55" t="str">
        <f t="shared" si="134"/>
        <v>Tier 5</v>
      </c>
      <c r="W1423" s="55" t="str">
        <f t="shared" si="135"/>
        <v>No</v>
      </c>
      <c r="X1423" s="55" t="str">
        <f t="shared" si="136"/>
        <v>No</v>
      </c>
      <c r="Y1423" s="55" t="str">
        <f t="shared" si="137"/>
        <v>No</v>
      </c>
      <c r="Z1423" s="28" t="s">
        <v>1882</v>
      </c>
    </row>
    <row r="1424" spans="1:26" ht="42" customHeight="1" x14ac:dyDescent="0.25">
      <c r="A1424" s="51" t="s">
        <v>219</v>
      </c>
      <c r="B1424" s="50">
        <v>106081801</v>
      </c>
      <c r="C1424" s="50" t="s">
        <v>1522</v>
      </c>
      <c r="D1424" s="28" t="s">
        <v>1878</v>
      </c>
      <c r="E1424" s="28" t="s">
        <v>1869</v>
      </c>
      <c r="F1424" s="28" t="s">
        <v>37</v>
      </c>
      <c r="G1424" s="28" t="s">
        <v>1869</v>
      </c>
      <c r="H1424" s="28" t="s">
        <v>1873</v>
      </c>
      <c r="I1424" s="28" t="s">
        <v>31</v>
      </c>
      <c r="J1424" s="29" t="s">
        <v>1873</v>
      </c>
      <c r="K1424" s="28" t="s">
        <v>1869</v>
      </c>
      <c r="L1424" s="28" t="s">
        <v>31</v>
      </c>
      <c r="M1424" s="29" t="s">
        <v>1873</v>
      </c>
      <c r="N1424" s="28" t="s">
        <v>1870</v>
      </c>
      <c r="O1424" s="28" t="s">
        <v>1873</v>
      </c>
      <c r="P1424" s="28" t="s">
        <v>37</v>
      </c>
      <c r="Q1424" s="28" t="s">
        <v>1873</v>
      </c>
      <c r="R1424" s="28" t="s">
        <v>1873</v>
      </c>
      <c r="S1424" s="54" t="s">
        <v>1873</v>
      </c>
      <c r="T1424" s="55" t="str">
        <f t="shared" si="132"/>
        <v>No</v>
      </c>
      <c r="U1424" s="55" t="str">
        <f t="shared" si="133"/>
        <v>Non-Lead</v>
      </c>
      <c r="V1424" s="55" t="str">
        <f t="shared" si="134"/>
        <v>Tier 5</v>
      </c>
      <c r="W1424" s="55" t="str">
        <f t="shared" si="135"/>
        <v>No</v>
      </c>
      <c r="X1424" s="55" t="str">
        <f t="shared" si="136"/>
        <v>No</v>
      </c>
      <c r="Y1424" s="55" t="str">
        <f t="shared" si="137"/>
        <v>No</v>
      </c>
      <c r="Z1424" s="28" t="s">
        <v>1882</v>
      </c>
    </row>
    <row r="1425" spans="1:26" ht="42" customHeight="1" x14ac:dyDescent="0.25">
      <c r="A1425" s="51" t="s">
        <v>219</v>
      </c>
      <c r="B1425" s="50">
        <v>106082109</v>
      </c>
      <c r="C1425" s="50" t="s">
        <v>1523</v>
      </c>
      <c r="D1425" s="28" t="s">
        <v>1878</v>
      </c>
      <c r="E1425" s="28" t="s">
        <v>1869</v>
      </c>
      <c r="F1425" s="28" t="s">
        <v>37</v>
      </c>
      <c r="G1425" s="28" t="s">
        <v>1874</v>
      </c>
      <c r="H1425" s="28" t="s">
        <v>1873</v>
      </c>
      <c r="I1425" s="28" t="s">
        <v>31</v>
      </c>
      <c r="J1425" s="29" t="s">
        <v>1873</v>
      </c>
      <c r="K1425" s="28" t="s">
        <v>1878</v>
      </c>
      <c r="L1425" s="28" t="s">
        <v>64</v>
      </c>
      <c r="M1425" s="29" t="s">
        <v>1873</v>
      </c>
      <c r="N1425" s="28" t="s">
        <v>1870</v>
      </c>
      <c r="O1425" s="28" t="s">
        <v>1873</v>
      </c>
      <c r="P1425" s="28" t="s">
        <v>37</v>
      </c>
      <c r="Q1425" s="28" t="s">
        <v>1873</v>
      </c>
      <c r="R1425" s="28" t="s">
        <v>1873</v>
      </c>
      <c r="S1425" s="54" t="s">
        <v>1873</v>
      </c>
      <c r="T1425" s="55" t="str">
        <f t="shared" si="132"/>
        <v>No</v>
      </c>
      <c r="U1425" s="55" t="str">
        <f t="shared" si="133"/>
        <v>Non-Lead</v>
      </c>
      <c r="V1425" s="55" t="str">
        <f t="shared" si="134"/>
        <v>Tier 5</v>
      </c>
      <c r="W1425" s="55" t="str">
        <f t="shared" si="135"/>
        <v>No</v>
      </c>
      <c r="X1425" s="55" t="str">
        <f t="shared" si="136"/>
        <v>No</v>
      </c>
      <c r="Y1425" s="55" t="str">
        <f t="shared" si="137"/>
        <v>No</v>
      </c>
      <c r="Z1425" s="28" t="s">
        <v>1882</v>
      </c>
    </row>
    <row r="1426" spans="1:26" ht="42" customHeight="1" x14ac:dyDescent="0.25">
      <c r="A1426" s="51" t="s">
        <v>219</v>
      </c>
      <c r="B1426" s="50">
        <v>106090220</v>
      </c>
      <c r="C1426" s="50" t="s">
        <v>1524</v>
      </c>
      <c r="D1426" s="28" t="s">
        <v>35</v>
      </c>
      <c r="E1426" s="28" t="s">
        <v>1869</v>
      </c>
      <c r="F1426" s="28" t="s">
        <v>37</v>
      </c>
      <c r="G1426" s="28" t="s">
        <v>1874</v>
      </c>
      <c r="H1426" s="28" t="s">
        <v>1873</v>
      </c>
      <c r="I1426" s="28" t="s">
        <v>31</v>
      </c>
      <c r="J1426" s="29" t="s">
        <v>1873</v>
      </c>
      <c r="K1426" s="28" t="s">
        <v>1869</v>
      </c>
      <c r="L1426" s="28" t="s">
        <v>31</v>
      </c>
      <c r="M1426" s="29" t="s">
        <v>1873</v>
      </c>
      <c r="N1426" s="28" t="s">
        <v>1870</v>
      </c>
      <c r="O1426" s="28" t="s">
        <v>1873</v>
      </c>
      <c r="P1426" s="28" t="s">
        <v>37</v>
      </c>
      <c r="Q1426" s="28" t="s">
        <v>1873</v>
      </c>
      <c r="R1426" s="28" t="s">
        <v>1873</v>
      </c>
      <c r="S1426" s="54" t="s">
        <v>1873</v>
      </c>
      <c r="T1426" s="55" t="str">
        <f t="shared" si="132"/>
        <v>No</v>
      </c>
      <c r="U1426" s="55" t="str">
        <f t="shared" si="133"/>
        <v>Non-Lead</v>
      </c>
      <c r="V1426" s="55" t="str">
        <f t="shared" si="134"/>
        <v>Tier 5</v>
      </c>
      <c r="W1426" s="55" t="str">
        <f t="shared" si="135"/>
        <v>No</v>
      </c>
      <c r="X1426" s="55" t="str">
        <f t="shared" si="136"/>
        <v>No</v>
      </c>
      <c r="Y1426" s="55" t="str">
        <f t="shared" si="137"/>
        <v>No</v>
      </c>
      <c r="Z1426" s="28" t="s">
        <v>1882</v>
      </c>
    </row>
    <row r="1427" spans="1:26" ht="42" customHeight="1" x14ac:dyDescent="0.25">
      <c r="A1427" s="51" t="s">
        <v>219</v>
      </c>
      <c r="B1427" s="50">
        <v>106090418</v>
      </c>
      <c r="C1427" s="50" t="s">
        <v>1525</v>
      </c>
      <c r="D1427" s="28" t="s">
        <v>35</v>
      </c>
      <c r="E1427" s="28" t="s">
        <v>1869</v>
      </c>
      <c r="F1427" s="28" t="s">
        <v>37</v>
      </c>
      <c r="G1427" s="28" t="s">
        <v>1874</v>
      </c>
      <c r="H1427" s="28" t="s">
        <v>1873</v>
      </c>
      <c r="I1427" s="28" t="s">
        <v>31</v>
      </c>
      <c r="J1427" s="29" t="s">
        <v>1873</v>
      </c>
      <c r="K1427" s="28" t="s">
        <v>1869</v>
      </c>
      <c r="L1427" s="28" t="s">
        <v>31</v>
      </c>
      <c r="M1427" s="29" t="s">
        <v>1873</v>
      </c>
      <c r="N1427" s="28" t="s">
        <v>1870</v>
      </c>
      <c r="O1427" s="28" t="s">
        <v>1873</v>
      </c>
      <c r="P1427" s="28" t="s">
        <v>37</v>
      </c>
      <c r="Q1427" s="28" t="s">
        <v>1873</v>
      </c>
      <c r="R1427" s="28" t="s">
        <v>1873</v>
      </c>
      <c r="S1427" s="54" t="s">
        <v>1873</v>
      </c>
      <c r="T1427" s="55" t="str">
        <f t="shared" si="132"/>
        <v>No</v>
      </c>
      <c r="U1427" s="55" t="str">
        <f t="shared" si="133"/>
        <v>Non-Lead</v>
      </c>
      <c r="V1427" s="55" t="str">
        <f t="shared" si="134"/>
        <v>Tier 5</v>
      </c>
      <c r="W1427" s="55" t="str">
        <f t="shared" si="135"/>
        <v>No</v>
      </c>
      <c r="X1427" s="55" t="str">
        <f t="shared" si="136"/>
        <v>No</v>
      </c>
      <c r="Y1427" s="55" t="str">
        <f t="shared" si="137"/>
        <v>No</v>
      </c>
      <c r="Z1427" s="28" t="s">
        <v>1882</v>
      </c>
    </row>
    <row r="1428" spans="1:26" ht="42" customHeight="1" x14ac:dyDescent="0.25">
      <c r="A1428" s="51" t="s">
        <v>219</v>
      </c>
      <c r="B1428" s="50">
        <v>106091204</v>
      </c>
      <c r="C1428" s="50" t="s">
        <v>1526</v>
      </c>
      <c r="D1428" s="28" t="s">
        <v>35</v>
      </c>
      <c r="E1428" s="28" t="s">
        <v>1869</v>
      </c>
      <c r="F1428" s="28" t="s">
        <v>37</v>
      </c>
      <c r="G1428" s="28" t="s">
        <v>1874</v>
      </c>
      <c r="H1428" s="28" t="s">
        <v>1873</v>
      </c>
      <c r="I1428" s="28" t="s">
        <v>31</v>
      </c>
      <c r="J1428" s="29" t="s">
        <v>1873</v>
      </c>
      <c r="K1428" s="28" t="s">
        <v>1869</v>
      </c>
      <c r="L1428" s="28" t="s">
        <v>31</v>
      </c>
      <c r="M1428" s="29" t="s">
        <v>1873</v>
      </c>
      <c r="N1428" s="28" t="s">
        <v>1870</v>
      </c>
      <c r="O1428" s="28" t="s">
        <v>1873</v>
      </c>
      <c r="P1428" s="28" t="s">
        <v>37</v>
      </c>
      <c r="Q1428" s="28" t="s">
        <v>1873</v>
      </c>
      <c r="R1428" s="28" t="s">
        <v>1873</v>
      </c>
      <c r="S1428" s="54" t="s">
        <v>1873</v>
      </c>
      <c r="T1428" s="55" t="str">
        <f t="shared" si="132"/>
        <v>No</v>
      </c>
      <c r="U1428" s="55" t="str">
        <f t="shared" si="133"/>
        <v>Non-Lead</v>
      </c>
      <c r="V1428" s="55" t="str">
        <f t="shared" si="134"/>
        <v>Tier 5</v>
      </c>
      <c r="W1428" s="55" t="str">
        <f t="shared" si="135"/>
        <v>No</v>
      </c>
      <c r="X1428" s="55" t="str">
        <f t="shared" si="136"/>
        <v>No</v>
      </c>
      <c r="Y1428" s="55" t="str">
        <f t="shared" si="137"/>
        <v>No</v>
      </c>
      <c r="Z1428" s="28" t="s">
        <v>1882</v>
      </c>
    </row>
    <row r="1429" spans="1:26" ht="42" customHeight="1" x14ac:dyDescent="0.25">
      <c r="A1429" s="51" t="s">
        <v>219</v>
      </c>
      <c r="B1429" s="50">
        <v>106092000</v>
      </c>
      <c r="C1429" s="50" t="s">
        <v>1527</v>
      </c>
      <c r="D1429" s="28" t="s">
        <v>35</v>
      </c>
      <c r="E1429" s="28" t="s">
        <v>1869</v>
      </c>
      <c r="F1429" s="28" t="s">
        <v>37</v>
      </c>
      <c r="G1429" s="28" t="s">
        <v>1874</v>
      </c>
      <c r="H1429" s="28" t="s">
        <v>1873</v>
      </c>
      <c r="I1429" s="28" t="s">
        <v>31</v>
      </c>
      <c r="J1429" s="29" t="s">
        <v>1873</v>
      </c>
      <c r="K1429" s="28" t="s">
        <v>1874</v>
      </c>
      <c r="L1429" s="28" t="s">
        <v>31</v>
      </c>
      <c r="M1429" s="29" t="s">
        <v>1873</v>
      </c>
      <c r="N1429" s="28" t="s">
        <v>1870</v>
      </c>
      <c r="O1429" s="28" t="s">
        <v>1873</v>
      </c>
      <c r="P1429" s="28" t="s">
        <v>37</v>
      </c>
      <c r="Q1429" s="28" t="s">
        <v>1873</v>
      </c>
      <c r="R1429" s="28" t="s">
        <v>1873</v>
      </c>
      <c r="S1429" s="54" t="s">
        <v>1873</v>
      </c>
      <c r="T1429" s="55" t="str">
        <f t="shared" si="132"/>
        <v>No</v>
      </c>
      <c r="U1429" s="55" t="str">
        <f t="shared" si="133"/>
        <v>Non-Lead</v>
      </c>
      <c r="V1429" s="55" t="str">
        <f t="shared" si="134"/>
        <v>Tier 5</v>
      </c>
      <c r="W1429" s="55" t="str">
        <f t="shared" si="135"/>
        <v>No</v>
      </c>
      <c r="X1429" s="55" t="str">
        <f t="shared" si="136"/>
        <v>No</v>
      </c>
      <c r="Y1429" s="55" t="str">
        <f t="shared" si="137"/>
        <v>No</v>
      </c>
      <c r="Z1429" s="28" t="s">
        <v>1882</v>
      </c>
    </row>
    <row r="1430" spans="1:26" ht="42" customHeight="1" x14ac:dyDescent="0.25">
      <c r="A1430" s="51" t="s">
        <v>219</v>
      </c>
      <c r="B1430" s="50">
        <v>106100303</v>
      </c>
      <c r="C1430" s="50" t="s">
        <v>1528</v>
      </c>
      <c r="D1430" s="28" t="s">
        <v>35</v>
      </c>
      <c r="E1430" s="28" t="s">
        <v>1869</v>
      </c>
      <c r="F1430" s="28" t="s">
        <v>37</v>
      </c>
      <c r="G1430" s="28" t="s">
        <v>1874</v>
      </c>
      <c r="H1430" s="28" t="s">
        <v>1873</v>
      </c>
      <c r="I1430" s="28" t="s">
        <v>31</v>
      </c>
      <c r="J1430" s="29" t="s">
        <v>1873</v>
      </c>
      <c r="K1430" s="28" t="s">
        <v>1874</v>
      </c>
      <c r="L1430" s="28" t="s">
        <v>31</v>
      </c>
      <c r="M1430" s="29" t="s">
        <v>1873</v>
      </c>
      <c r="N1430" s="28" t="s">
        <v>1870</v>
      </c>
      <c r="O1430" s="28" t="s">
        <v>1873</v>
      </c>
      <c r="P1430" s="28" t="s">
        <v>37</v>
      </c>
      <c r="Q1430" s="28" t="s">
        <v>1873</v>
      </c>
      <c r="R1430" s="28" t="s">
        <v>1873</v>
      </c>
      <c r="S1430" s="54" t="s">
        <v>1873</v>
      </c>
      <c r="T1430" s="55" t="str">
        <f t="shared" si="132"/>
        <v>No</v>
      </c>
      <c r="U1430" s="55" t="str">
        <f t="shared" si="133"/>
        <v>Non-Lead</v>
      </c>
      <c r="V1430" s="55" t="str">
        <f t="shared" si="134"/>
        <v>Tier 5</v>
      </c>
      <c r="W1430" s="55" t="str">
        <f t="shared" si="135"/>
        <v>No</v>
      </c>
      <c r="X1430" s="55" t="str">
        <f t="shared" si="136"/>
        <v>No</v>
      </c>
      <c r="Y1430" s="55" t="str">
        <f t="shared" si="137"/>
        <v>No</v>
      </c>
      <c r="Z1430" s="28" t="s">
        <v>1882</v>
      </c>
    </row>
    <row r="1431" spans="1:26" ht="42" customHeight="1" x14ac:dyDescent="0.25">
      <c r="A1431" s="51" t="s">
        <v>219</v>
      </c>
      <c r="B1431" s="50">
        <v>106100400</v>
      </c>
      <c r="C1431" s="50" t="s">
        <v>1529</v>
      </c>
      <c r="D1431" s="28" t="s">
        <v>35</v>
      </c>
      <c r="E1431" s="28" t="s">
        <v>1869</v>
      </c>
      <c r="F1431" s="28" t="s">
        <v>37</v>
      </c>
      <c r="G1431" s="28" t="s">
        <v>1869</v>
      </c>
      <c r="H1431" s="28" t="s">
        <v>1873</v>
      </c>
      <c r="I1431" s="28" t="s">
        <v>31</v>
      </c>
      <c r="J1431" s="29" t="s">
        <v>1873</v>
      </c>
      <c r="K1431" s="28" t="s">
        <v>1869</v>
      </c>
      <c r="L1431" s="28" t="s">
        <v>31</v>
      </c>
      <c r="M1431" s="29" t="s">
        <v>1873</v>
      </c>
      <c r="N1431" s="28" t="s">
        <v>1870</v>
      </c>
      <c r="O1431" s="28" t="s">
        <v>1873</v>
      </c>
      <c r="P1431" s="28" t="s">
        <v>37</v>
      </c>
      <c r="Q1431" s="28" t="s">
        <v>1873</v>
      </c>
      <c r="R1431" s="28" t="s">
        <v>1873</v>
      </c>
      <c r="S1431" s="54" t="s">
        <v>1873</v>
      </c>
      <c r="T1431" s="55" t="str">
        <f t="shared" si="132"/>
        <v>No</v>
      </c>
      <c r="U1431" s="55" t="str">
        <f t="shared" si="133"/>
        <v>Non-Lead</v>
      </c>
      <c r="V1431" s="55" t="str">
        <f t="shared" si="134"/>
        <v>Tier 5</v>
      </c>
      <c r="W1431" s="55" t="str">
        <f t="shared" si="135"/>
        <v>No</v>
      </c>
      <c r="X1431" s="55" t="str">
        <f t="shared" si="136"/>
        <v>No</v>
      </c>
      <c r="Y1431" s="55" t="str">
        <f t="shared" si="137"/>
        <v>No</v>
      </c>
      <c r="Z1431" s="28" t="s">
        <v>1882</v>
      </c>
    </row>
    <row r="1432" spans="1:26" ht="42" customHeight="1" x14ac:dyDescent="0.25">
      <c r="A1432" s="51" t="s">
        <v>219</v>
      </c>
      <c r="B1432" s="50">
        <v>106101310</v>
      </c>
      <c r="C1432" s="50" t="s">
        <v>1530</v>
      </c>
      <c r="D1432" s="28" t="s">
        <v>35</v>
      </c>
      <c r="E1432" s="28" t="s">
        <v>1869</v>
      </c>
      <c r="F1432" s="28" t="s">
        <v>37</v>
      </c>
      <c r="G1432" s="28" t="s">
        <v>1874</v>
      </c>
      <c r="H1432" s="28" t="s">
        <v>1873</v>
      </c>
      <c r="I1432" s="28" t="s">
        <v>31</v>
      </c>
      <c r="J1432" s="29" t="s">
        <v>1873</v>
      </c>
      <c r="K1432" s="28" t="s">
        <v>1869</v>
      </c>
      <c r="L1432" s="28" t="s">
        <v>31</v>
      </c>
      <c r="M1432" s="29" t="s">
        <v>1873</v>
      </c>
      <c r="N1432" s="28" t="s">
        <v>1870</v>
      </c>
      <c r="O1432" s="28" t="s">
        <v>1873</v>
      </c>
      <c r="P1432" s="28" t="s">
        <v>37</v>
      </c>
      <c r="Q1432" s="28" t="s">
        <v>1873</v>
      </c>
      <c r="R1432" s="28" t="s">
        <v>1873</v>
      </c>
      <c r="S1432" s="54" t="s">
        <v>1873</v>
      </c>
      <c r="T1432" s="55" t="str">
        <f t="shared" si="132"/>
        <v>No</v>
      </c>
      <c r="U1432" s="55" t="str">
        <f t="shared" si="133"/>
        <v>Non-Lead</v>
      </c>
      <c r="V1432" s="55" t="str">
        <f t="shared" si="134"/>
        <v>Tier 5</v>
      </c>
      <c r="W1432" s="55" t="str">
        <f t="shared" si="135"/>
        <v>No</v>
      </c>
      <c r="X1432" s="55" t="str">
        <f t="shared" si="136"/>
        <v>No</v>
      </c>
      <c r="Y1432" s="55" t="str">
        <f t="shared" si="137"/>
        <v>No</v>
      </c>
      <c r="Z1432" s="28" t="s">
        <v>1882</v>
      </c>
    </row>
    <row r="1433" spans="1:26" ht="42" customHeight="1" x14ac:dyDescent="0.25">
      <c r="A1433" s="51" t="s">
        <v>219</v>
      </c>
      <c r="B1433" s="50">
        <v>106101401</v>
      </c>
      <c r="C1433" s="50" t="s">
        <v>1531</v>
      </c>
      <c r="D1433" s="28" t="s">
        <v>35</v>
      </c>
      <c r="E1433" s="28" t="s">
        <v>1869</v>
      </c>
      <c r="F1433" s="28" t="s">
        <v>37</v>
      </c>
      <c r="G1433" s="28" t="s">
        <v>1874</v>
      </c>
      <c r="H1433" s="28" t="s">
        <v>1873</v>
      </c>
      <c r="I1433" s="28" t="s">
        <v>31</v>
      </c>
      <c r="J1433" s="29" t="s">
        <v>1873</v>
      </c>
      <c r="K1433" s="28" t="s">
        <v>1874</v>
      </c>
      <c r="L1433" s="28" t="s">
        <v>31</v>
      </c>
      <c r="M1433" s="29" t="s">
        <v>1873</v>
      </c>
      <c r="N1433" s="28" t="s">
        <v>1870</v>
      </c>
      <c r="O1433" s="28" t="s">
        <v>1873</v>
      </c>
      <c r="P1433" s="28" t="s">
        <v>37</v>
      </c>
      <c r="Q1433" s="28" t="s">
        <v>1873</v>
      </c>
      <c r="R1433" s="28" t="s">
        <v>1873</v>
      </c>
      <c r="S1433" s="54" t="s">
        <v>1873</v>
      </c>
      <c r="T1433" s="55" t="str">
        <f t="shared" si="132"/>
        <v>No</v>
      </c>
      <c r="U1433" s="55" t="str">
        <f t="shared" si="133"/>
        <v>Non-Lead</v>
      </c>
      <c r="V1433" s="55" t="str">
        <f t="shared" si="134"/>
        <v>Tier 5</v>
      </c>
      <c r="W1433" s="55" t="str">
        <f t="shared" si="135"/>
        <v>No</v>
      </c>
      <c r="X1433" s="55" t="str">
        <f t="shared" si="136"/>
        <v>No</v>
      </c>
      <c r="Y1433" s="55" t="str">
        <f t="shared" si="137"/>
        <v>No</v>
      </c>
      <c r="Z1433" s="28" t="s">
        <v>1882</v>
      </c>
    </row>
    <row r="1434" spans="1:26" ht="42" customHeight="1" x14ac:dyDescent="0.25">
      <c r="A1434" s="51" t="s">
        <v>219</v>
      </c>
      <c r="B1434" s="50">
        <v>106102000</v>
      </c>
      <c r="C1434" s="50" t="s">
        <v>1532</v>
      </c>
      <c r="D1434" s="28" t="s">
        <v>35</v>
      </c>
      <c r="E1434" s="28" t="s">
        <v>1869</v>
      </c>
      <c r="F1434" s="28" t="s">
        <v>37</v>
      </c>
      <c r="G1434" s="28" t="s">
        <v>1874</v>
      </c>
      <c r="H1434" s="28" t="s">
        <v>1873</v>
      </c>
      <c r="I1434" s="28" t="s">
        <v>31</v>
      </c>
      <c r="J1434" s="29" t="s">
        <v>1873</v>
      </c>
      <c r="K1434" s="28" t="s">
        <v>1874</v>
      </c>
      <c r="L1434" s="28" t="s">
        <v>31</v>
      </c>
      <c r="M1434" s="29" t="s">
        <v>1873</v>
      </c>
      <c r="N1434" s="28" t="s">
        <v>1870</v>
      </c>
      <c r="O1434" s="28" t="s">
        <v>1873</v>
      </c>
      <c r="P1434" s="28" t="s">
        <v>37</v>
      </c>
      <c r="Q1434" s="28" t="s">
        <v>1873</v>
      </c>
      <c r="R1434" s="28" t="s">
        <v>1873</v>
      </c>
      <c r="S1434" s="54" t="s">
        <v>1873</v>
      </c>
      <c r="T1434" s="55" t="str">
        <f t="shared" si="132"/>
        <v>No</v>
      </c>
      <c r="U1434" s="55" t="str">
        <f t="shared" si="133"/>
        <v>Non-Lead</v>
      </c>
      <c r="V1434" s="55" t="str">
        <f t="shared" si="134"/>
        <v>Tier 5</v>
      </c>
      <c r="W1434" s="55" t="str">
        <f t="shared" si="135"/>
        <v>No</v>
      </c>
      <c r="X1434" s="55" t="str">
        <f t="shared" si="136"/>
        <v>No</v>
      </c>
      <c r="Y1434" s="55" t="str">
        <f t="shared" si="137"/>
        <v>No</v>
      </c>
      <c r="Z1434" s="28" t="s">
        <v>1882</v>
      </c>
    </row>
    <row r="1435" spans="1:26" ht="42" customHeight="1" x14ac:dyDescent="0.25">
      <c r="A1435" s="51" t="s">
        <v>219</v>
      </c>
      <c r="B1435" s="50">
        <v>106812200</v>
      </c>
      <c r="C1435" s="50" t="s">
        <v>1533</v>
      </c>
      <c r="D1435" s="28" t="s">
        <v>35</v>
      </c>
      <c r="E1435" s="28" t="s">
        <v>1869</v>
      </c>
      <c r="F1435" s="28" t="s">
        <v>37</v>
      </c>
      <c r="G1435" s="28" t="s">
        <v>1869</v>
      </c>
      <c r="H1435" s="28" t="s">
        <v>1873</v>
      </c>
      <c r="I1435" s="28" t="s">
        <v>31</v>
      </c>
      <c r="J1435" s="29" t="s">
        <v>1873</v>
      </c>
      <c r="K1435" s="28" t="s">
        <v>1869</v>
      </c>
      <c r="L1435" s="28" t="s">
        <v>31</v>
      </c>
      <c r="M1435" s="29" t="s">
        <v>1873</v>
      </c>
      <c r="N1435" s="28" t="s">
        <v>40</v>
      </c>
      <c r="O1435" s="28" t="s">
        <v>1873</v>
      </c>
      <c r="P1435" s="28" t="s">
        <v>37</v>
      </c>
      <c r="Q1435" s="28" t="s">
        <v>1873</v>
      </c>
      <c r="R1435" s="28" t="s">
        <v>1873</v>
      </c>
      <c r="S1435" s="54" t="s">
        <v>1873</v>
      </c>
      <c r="T1435" s="55" t="str">
        <f t="shared" si="132"/>
        <v>No</v>
      </c>
      <c r="U1435" s="55" t="str">
        <f t="shared" si="133"/>
        <v>Non-Lead</v>
      </c>
      <c r="V1435" s="55" t="str">
        <f t="shared" si="134"/>
        <v>Tier 5</v>
      </c>
      <c r="W1435" s="55" t="str">
        <f t="shared" si="135"/>
        <v>No</v>
      </c>
      <c r="X1435" s="55" t="str">
        <f t="shared" si="136"/>
        <v>No</v>
      </c>
      <c r="Y1435" s="55" t="str">
        <f t="shared" si="137"/>
        <v>No</v>
      </c>
      <c r="Z1435" s="28" t="s">
        <v>1882</v>
      </c>
    </row>
    <row r="1436" spans="1:26" ht="42" customHeight="1" x14ac:dyDescent="0.25">
      <c r="A1436" s="51" t="s">
        <v>219</v>
      </c>
      <c r="B1436" s="50">
        <v>107080000</v>
      </c>
      <c r="C1436" s="50" t="s">
        <v>1534</v>
      </c>
      <c r="D1436" s="28" t="s">
        <v>35</v>
      </c>
      <c r="E1436" s="28" t="s">
        <v>1869</v>
      </c>
      <c r="F1436" s="28" t="s">
        <v>37</v>
      </c>
      <c r="G1436" s="28" t="s">
        <v>1874</v>
      </c>
      <c r="H1436" s="28" t="s">
        <v>1873</v>
      </c>
      <c r="I1436" s="28" t="s">
        <v>31</v>
      </c>
      <c r="J1436" s="29" t="s">
        <v>1873</v>
      </c>
      <c r="K1436" s="28" t="s">
        <v>1874</v>
      </c>
      <c r="L1436" s="28" t="s">
        <v>31</v>
      </c>
      <c r="M1436" s="29" t="s">
        <v>1873</v>
      </c>
      <c r="N1436" s="28" t="s">
        <v>1870</v>
      </c>
      <c r="O1436" s="28" t="s">
        <v>1873</v>
      </c>
      <c r="P1436" s="28" t="s">
        <v>37</v>
      </c>
      <c r="Q1436" s="28" t="s">
        <v>1873</v>
      </c>
      <c r="R1436" s="28" t="s">
        <v>1873</v>
      </c>
      <c r="S1436" s="54" t="s">
        <v>1873</v>
      </c>
      <c r="T1436" s="55" t="str">
        <f t="shared" si="132"/>
        <v>No</v>
      </c>
      <c r="U1436" s="55" t="str">
        <f t="shared" si="133"/>
        <v>Non-Lead</v>
      </c>
      <c r="V1436" s="55" t="str">
        <f t="shared" si="134"/>
        <v>Tier 5</v>
      </c>
      <c r="W1436" s="55" t="str">
        <f t="shared" si="135"/>
        <v>No</v>
      </c>
      <c r="X1436" s="55" t="str">
        <f t="shared" si="136"/>
        <v>No</v>
      </c>
      <c r="Y1436" s="55" t="str">
        <f t="shared" si="137"/>
        <v>No</v>
      </c>
      <c r="Z1436" s="28" t="s">
        <v>1882</v>
      </c>
    </row>
    <row r="1437" spans="1:26" ht="42" customHeight="1" x14ac:dyDescent="0.25">
      <c r="A1437" s="51" t="s">
        <v>219</v>
      </c>
      <c r="B1437" s="50">
        <v>107080903</v>
      </c>
      <c r="C1437" s="50" t="s">
        <v>1535</v>
      </c>
      <c r="D1437" s="28" t="s">
        <v>35</v>
      </c>
      <c r="E1437" s="28" t="s">
        <v>1869</v>
      </c>
      <c r="F1437" s="28" t="s">
        <v>37</v>
      </c>
      <c r="G1437" s="28" t="s">
        <v>1869</v>
      </c>
      <c r="H1437" s="28" t="s">
        <v>1873</v>
      </c>
      <c r="I1437" s="28" t="s">
        <v>31</v>
      </c>
      <c r="J1437" s="29" t="s">
        <v>1873</v>
      </c>
      <c r="K1437" s="28" t="s">
        <v>1869</v>
      </c>
      <c r="L1437" s="28" t="s">
        <v>31</v>
      </c>
      <c r="M1437" s="29" t="s">
        <v>1873</v>
      </c>
      <c r="N1437" s="28" t="s">
        <v>1870</v>
      </c>
      <c r="O1437" s="28" t="s">
        <v>1873</v>
      </c>
      <c r="P1437" s="28" t="s">
        <v>37</v>
      </c>
      <c r="Q1437" s="28" t="s">
        <v>1873</v>
      </c>
      <c r="R1437" s="28" t="s">
        <v>1873</v>
      </c>
      <c r="S1437" s="54" t="s">
        <v>1873</v>
      </c>
      <c r="T1437" s="55" t="str">
        <f t="shared" si="132"/>
        <v>No</v>
      </c>
      <c r="U1437" s="55" t="str">
        <f t="shared" si="133"/>
        <v>Non-Lead</v>
      </c>
      <c r="V1437" s="55" t="str">
        <f t="shared" si="134"/>
        <v>Tier 5</v>
      </c>
      <c r="W1437" s="55" t="str">
        <f t="shared" si="135"/>
        <v>No</v>
      </c>
      <c r="X1437" s="55" t="str">
        <f t="shared" si="136"/>
        <v>No</v>
      </c>
      <c r="Y1437" s="55" t="str">
        <f t="shared" si="137"/>
        <v>No</v>
      </c>
      <c r="Z1437" s="28" t="s">
        <v>1882</v>
      </c>
    </row>
    <row r="1438" spans="1:26" ht="42" customHeight="1" x14ac:dyDescent="0.25">
      <c r="A1438" s="51" t="s">
        <v>219</v>
      </c>
      <c r="B1438" s="50">
        <v>107081902</v>
      </c>
      <c r="C1438" s="50" t="s">
        <v>1536</v>
      </c>
      <c r="D1438" s="28" t="s">
        <v>35</v>
      </c>
      <c r="E1438" s="28" t="s">
        <v>1869</v>
      </c>
      <c r="F1438" s="28" t="s">
        <v>37</v>
      </c>
      <c r="G1438" s="28" t="s">
        <v>1869</v>
      </c>
      <c r="H1438" s="28" t="s">
        <v>1873</v>
      </c>
      <c r="I1438" s="28" t="s">
        <v>31</v>
      </c>
      <c r="J1438" s="29" t="s">
        <v>1873</v>
      </c>
      <c r="K1438" s="28" t="s">
        <v>1869</v>
      </c>
      <c r="L1438" s="28" t="s">
        <v>31</v>
      </c>
      <c r="M1438" s="29" t="s">
        <v>1873</v>
      </c>
      <c r="N1438" s="28" t="s">
        <v>1870</v>
      </c>
      <c r="O1438" s="28" t="s">
        <v>1873</v>
      </c>
      <c r="P1438" s="28" t="s">
        <v>37</v>
      </c>
      <c r="Q1438" s="28" t="s">
        <v>1873</v>
      </c>
      <c r="R1438" s="28" t="s">
        <v>1873</v>
      </c>
      <c r="S1438" s="54" t="s">
        <v>1873</v>
      </c>
      <c r="T1438" s="55" t="str">
        <f t="shared" si="132"/>
        <v>No</v>
      </c>
      <c r="U1438" s="55" t="str">
        <f t="shared" si="133"/>
        <v>Non-Lead</v>
      </c>
      <c r="V1438" s="55" t="str">
        <f t="shared" si="134"/>
        <v>Tier 5</v>
      </c>
      <c r="W1438" s="55" t="str">
        <f t="shared" si="135"/>
        <v>No</v>
      </c>
      <c r="X1438" s="55" t="str">
        <f t="shared" si="136"/>
        <v>No</v>
      </c>
      <c r="Y1438" s="55" t="str">
        <f t="shared" si="137"/>
        <v>No</v>
      </c>
      <c r="Z1438" s="28" t="s">
        <v>1882</v>
      </c>
    </row>
    <row r="1439" spans="1:26" ht="42" customHeight="1" x14ac:dyDescent="0.25">
      <c r="A1439" s="51" t="s">
        <v>219</v>
      </c>
      <c r="B1439" s="50">
        <v>107090109</v>
      </c>
      <c r="C1439" s="50" t="s">
        <v>1537</v>
      </c>
      <c r="D1439" s="28" t="s">
        <v>35</v>
      </c>
      <c r="E1439" s="28" t="s">
        <v>1869</v>
      </c>
      <c r="F1439" s="28" t="s">
        <v>37</v>
      </c>
      <c r="G1439" s="28" t="s">
        <v>1874</v>
      </c>
      <c r="H1439" s="28" t="s">
        <v>1873</v>
      </c>
      <c r="I1439" s="28" t="s">
        <v>31</v>
      </c>
      <c r="J1439" s="29" t="s">
        <v>1873</v>
      </c>
      <c r="K1439" s="28" t="s">
        <v>1874</v>
      </c>
      <c r="L1439" s="28" t="s">
        <v>31</v>
      </c>
      <c r="M1439" s="29" t="s">
        <v>1873</v>
      </c>
      <c r="N1439" s="28" t="s">
        <v>1870</v>
      </c>
      <c r="O1439" s="28" t="s">
        <v>1873</v>
      </c>
      <c r="P1439" s="28" t="s">
        <v>37</v>
      </c>
      <c r="Q1439" s="28" t="s">
        <v>1873</v>
      </c>
      <c r="R1439" s="28" t="s">
        <v>1873</v>
      </c>
      <c r="S1439" s="54" t="s">
        <v>1873</v>
      </c>
      <c r="T1439" s="55" t="str">
        <f t="shared" si="132"/>
        <v>No</v>
      </c>
      <c r="U1439" s="55" t="str">
        <f t="shared" si="133"/>
        <v>Non-Lead</v>
      </c>
      <c r="V1439" s="55" t="str">
        <f t="shared" si="134"/>
        <v>Tier 5</v>
      </c>
      <c r="W1439" s="55" t="str">
        <f t="shared" si="135"/>
        <v>No</v>
      </c>
      <c r="X1439" s="55" t="str">
        <f t="shared" si="136"/>
        <v>No</v>
      </c>
      <c r="Y1439" s="55" t="str">
        <f t="shared" si="137"/>
        <v>No</v>
      </c>
      <c r="Z1439" s="28" t="s">
        <v>1882</v>
      </c>
    </row>
    <row r="1440" spans="1:26" ht="42" customHeight="1" x14ac:dyDescent="0.25">
      <c r="A1440" s="51" t="s">
        <v>219</v>
      </c>
      <c r="B1440" s="50">
        <v>107090302</v>
      </c>
      <c r="C1440" s="50" t="s">
        <v>1538</v>
      </c>
      <c r="D1440" s="28" t="s">
        <v>35</v>
      </c>
      <c r="E1440" s="28" t="s">
        <v>1869</v>
      </c>
      <c r="F1440" s="28" t="s">
        <v>37</v>
      </c>
      <c r="G1440" s="28" t="s">
        <v>1869</v>
      </c>
      <c r="H1440" s="28" t="s">
        <v>1873</v>
      </c>
      <c r="I1440" s="28" t="s">
        <v>31</v>
      </c>
      <c r="J1440" s="29" t="s">
        <v>1873</v>
      </c>
      <c r="K1440" s="28" t="s">
        <v>1869</v>
      </c>
      <c r="L1440" s="28" t="s">
        <v>31</v>
      </c>
      <c r="M1440" s="29" t="s">
        <v>1873</v>
      </c>
      <c r="N1440" s="28" t="s">
        <v>1870</v>
      </c>
      <c r="O1440" s="28" t="s">
        <v>1873</v>
      </c>
      <c r="P1440" s="28" t="s">
        <v>37</v>
      </c>
      <c r="Q1440" s="28" t="s">
        <v>1873</v>
      </c>
      <c r="R1440" s="28" t="s">
        <v>1873</v>
      </c>
      <c r="S1440" s="54" t="s">
        <v>1873</v>
      </c>
      <c r="T1440" s="55" t="str">
        <f t="shared" si="132"/>
        <v>No</v>
      </c>
      <c r="U1440" s="55" t="str">
        <f t="shared" si="133"/>
        <v>Non-Lead</v>
      </c>
      <c r="V1440" s="55" t="str">
        <f t="shared" si="134"/>
        <v>Tier 5</v>
      </c>
      <c r="W1440" s="55" t="str">
        <f t="shared" si="135"/>
        <v>No</v>
      </c>
      <c r="X1440" s="55" t="str">
        <f t="shared" si="136"/>
        <v>No</v>
      </c>
      <c r="Y1440" s="55" t="str">
        <f t="shared" si="137"/>
        <v>No</v>
      </c>
      <c r="Z1440" s="28" t="s">
        <v>1882</v>
      </c>
    </row>
    <row r="1441" spans="1:26" ht="42" customHeight="1" x14ac:dyDescent="0.25">
      <c r="A1441" s="51" t="s">
        <v>219</v>
      </c>
      <c r="B1441" s="50">
        <v>107090614</v>
      </c>
      <c r="C1441" s="50" t="s">
        <v>1539</v>
      </c>
      <c r="D1441" s="28" t="s">
        <v>35</v>
      </c>
      <c r="E1441" s="28" t="s">
        <v>1869</v>
      </c>
      <c r="F1441" s="28" t="s">
        <v>37</v>
      </c>
      <c r="G1441" s="28" t="s">
        <v>1869</v>
      </c>
      <c r="H1441" s="28" t="s">
        <v>1873</v>
      </c>
      <c r="I1441" s="28" t="s">
        <v>31</v>
      </c>
      <c r="J1441" s="29" t="s">
        <v>1873</v>
      </c>
      <c r="K1441" s="28" t="s">
        <v>1869</v>
      </c>
      <c r="L1441" s="28" t="s">
        <v>31</v>
      </c>
      <c r="M1441" s="29" t="s">
        <v>1873</v>
      </c>
      <c r="N1441" s="28" t="s">
        <v>1870</v>
      </c>
      <c r="O1441" s="28" t="s">
        <v>1873</v>
      </c>
      <c r="P1441" s="28" t="s">
        <v>37</v>
      </c>
      <c r="Q1441" s="28" t="s">
        <v>1873</v>
      </c>
      <c r="R1441" s="28" t="s">
        <v>1873</v>
      </c>
      <c r="S1441" s="54" t="s">
        <v>1873</v>
      </c>
      <c r="T1441" s="55" t="str">
        <f t="shared" si="132"/>
        <v>No</v>
      </c>
      <c r="U1441" s="55" t="str">
        <f t="shared" si="133"/>
        <v>Non-Lead</v>
      </c>
      <c r="V1441" s="55" t="str">
        <f t="shared" si="134"/>
        <v>Tier 5</v>
      </c>
      <c r="W1441" s="55" t="str">
        <f t="shared" si="135"/>
        <v>No</v>
      </c>
      <c r="X1441" s="55" t="str">
        <f t="shared" si="136"/>
        <v>No</v>
      </c>
      <c r="Y1441" s="55" t="str">
        <f t="shared" si="137"/>
        <v>No</v>
      </c>
      <c r="Z1441" s="28" t="s">
        <v>1882</v>
      </c>
    </row>
    <row r="1442" spans="1:26" ht="42" customHeight="1" x14ac:dyDescent="0.25">
      <c r="A1442" s="51" t="s">
        <v>219</v>
      </c>
      <c r="B1442" s="50">
        <v>107091205</v>
      </c>
      <c r="C1442" s="50" t="s">
        <v>1540</v>
      </c>
      <c r="D1442" s="28" t="s">
        <v>35</v>
      </c>
      <c r="E1442" s="28" t="s">
        <v>1869</v>
      </c>
      <c r="F1442" s="28" t="s">
        <v>37</v>
      </c>
      <c r="G1442" s="28" t="s">
        <v>1874</v>
      </c>
      <c r="H1442" s="28" t="s">
        <v>1873</v>
      </c>
      <c r="I1442" s="28" t="s">
        <v>31</v>
      </c>
      <c r="J1442" s="29" t="s">
        <v>1873</v>
      </c>
      <c r="K1442" s="28" t="s">
        <v>1878</v>
      </c>
      <c r="L1442" s="28" t="s">
        <v>64</v>
      </c>
      <c r="M1442" s="29" t="s">
        <v>1873</v>
      </c>
      <c r="N1442" s="28" t="s">
        <v>1870</v>
      </c>
      <c r="O1442" s="28" t="s">
        <v>1873</v>
      </c>
      <c r="P1442" s="28" t="s">
        <v>37</v>
      </c>
      <c r="Q1442" s="28" t="s">
        <v>1873</v>
      </c>
      <c r="R1442" s="28" t="s">
        <v>1873</v>
      </c>
      <c r="S1442" s="54" t="s">
        <v>1873</v>
      </c>
      <c r="T1442" s="55" t="str">
        <f t="shared" si="132"/>
        <v>No</v>
      </c>
      <c r="U1442" s="55" t="str">
        <f t="shared" si="133"/>
        <v>Non-Lead</v>
      </c>
      <c r="V1442" s="55" t="str">
        <f t="shared" si="134"/>
        <v>Tier 5</v>
      </c>
      <c r="W1442" s="55" t="str">
        <f t="shared" si="135"/>
        <v>No</v>
      </c>
      <c r="X1442" s="55" t="str">
        <f t="shared" si="136"/>
        <v>No</v>
      </c>
      <c r="Y1442" s="55" t="str">
        <f t="shared" si="137"/>
        <v>No</v>
      </c>
      <c r="Z1442" s="28" t="s">
        <v>1882</v>
      </c>
    </row>
    <row r="1443" spans="1:26" ht="42" customHeight="1" x14ac:dyDescent="0.25">
      <c r="A1443" s="51" t="s">
        <v>219</v>
      </c>
      <c r="B1443" s="50">
        <v>107091800</v>
      </c>
      <c r="C1443" s="50" t="s">
        <v>1541</v>
      </c>
      <c r="D1443" s="28" t="s">
        <v>35</v>
      </c>
      <c r="E1443" s="28" t="s">
        <v>1869</v>
      </c>
      <c r="F1443" s="28" t="s">
        <v>37</v>
      </c>
      <c r="G1443" s="28" t="s">
        <v>1869</v>
      </c>
      <c r="H1443" s="28" t="s">
        <v>1873</v>
      </c>
      <c r="I1443" s="28" t="s">
        <v>31</v>
      </c>
      <c r="J1443" s="29" t="s">
        <v>1873</v>
      </c>
      <c r="K1443" s="28" t="s">
        <v>1869</v>
      </c>
      <c r="L1443" s="28" t="s">
        <v>31</v>
      </c>
      <c r="M1443" s="29" t="s">
        <v>1873</v>
      </c>
      <c r="N1443" s="28" t="s">
        <v>1870</v>
      </c>
      <c r="O1443" s="28" t="s">
        <v>1873</v>
      </c>
      <c r="P1443" s="28" t="s">
        <v>37</v>
      </c>
      <c r="Q1443" s="28" t="s">
        <v>1873</v>
      </c>
      <c r="R1443" s="28" t="s">
        <v>1873</v>
      </c>
      <c r="S1443" s="54" t="s">
        <v>1873</v>
      </c>
      <c r="T1443" s="55" t="str">
        <f t="shared" si="132"/>
        <v>No</v>
      </c>
      <c r="U1443" s="55" t="str">
        <f t="shared" si="133"/>
        <v>Non-Lead</v>
      </c>
      <c r="V1443" s="55" t="str">
        <f t="shared" si="134"/>
        <v>Tier 5</v>
      </c>
      <c r="W1443" s="55" t="str">
        <f t="shared" si="135"/>
        <v>No</v>
      </c>
      <c r="X1443" s="55" t="str">
        <f t="shared" si="136"/>
        <v>No</v>
      </c>
      <c r="Y1443" s="55" t="str">
        <f t="shared" si="137"/>
        <v>No</v>
      </c>
      <c r="Z1443" s="28" t="s">
        <v>1882</v>
      </c>
    </row>
    <row r="1444" spans="1:26" ht="42" customHeight="1" x14ac:dyDescent="0.25">
      <c r="A1444" s="51" t="s">
        <v>219</v>
      </c>
      <c r="B1444" s="50">
        <v>107101203</v>
      </c>
      <c r="C1444" s="50" t="s">
        <v>1542</v>
      </c>
      <c r="D1444" s="28" t="s">
        <v>35</v>
      </c>
      <c r="E1444" s="28" t="s">
        <v>1869</v>
      </c>
      <c r="F1444" s="28" t="s">
        <v>37</v>
      </c>
      <c r="G1444" s="28" t="s">
        <v>1869</v>
      </c>
      <c r="H1444" s="28" t="s">
        <v>1873</v>
      </c>
      <c r="I1444" s="28" t="s">
        <v>31</v>
      </c>
      <c r="J1444" s="29" t="s">
        <v>1873</v>
      </c>
      <c r="K1444" s="28" t="s">
        <v>1869</v>
      </c>
      <c r="L1444" s="28" t="s">
        <v>31</v>
      </c>
      <c r="M1444" s="29" t="s">
        <v>1873</v>
      </c>
      <c r="N1444" s="28" t="s">
        <v>1870</v>
      </c>
      <c r="O1444" s="28" t="s">
        <v>1873</v>
      </c>
      <c r="P1444" s="28" t="s">
        <v>37</v>
      </c>
      <c r="Q1444" s="28" t="s">
        <v>1873</v>
      </c>
      <c r="R1444" s="28" t="s">
        <v>1873</v>
      </c>
      <c r="S1444" s="54" t="s">
        <v>1873</v>
      </c>
      <c r="T1444" s="55" t="str">
        <f t="shared" si="132"/>
        <v>No</v>
      </c>
      <c r="U1444" s="55" t="str">
        <f t="shared" si="133"/>
        <v>Non-Lead</v>
      </c>
      <c r="V1444" s="55" t="str">
        <f t="shared" si="134"/>
        <v>Tier 5</v>
      </c>
      <c r="W1444" s="55" t="str">
        <f t="shared" si="135"/>
        <v>No</v>
      </c>
      <c r="X1444" s="55" t="str">
        <f t="shared" si="136"/>
        <v>No</v>
      </c>
      <c r="Y1444" s="55" t="str">
        <f t="shared" si="137"/>
        <v>No</v>
      </c>
      <c r="Z1444" s="28" t="s">
        <v>1882</v>
      </c>
    </row>
    <row r="1445" spans="1:26" ht="42" customHeight="1" x14ac:dyDescent="0.25">
      <c r="A1445" s="51" t="s">
        <v>219</v>
      </c>
      <c r="B1445" s="50">
        <v>107101307</v>
      </c>
      <c r="C1445" s="50" t="s">
        <v>1543</v>
      </c>
      <c r="D1445" s="28" t="s">
        <v>35</v>
      </c>
      <c r="E1445" s="28" t="s">
        <v>1869</v>
      </c>
      <c r="F1445" s="28" t="s">
        <v>37</v>
      </c>
      <c r="G1445" s="28" t="s">
        <v>1869</v>
      </c>
      <c r="H1445" s="28" t="s">
        <v>1873</v>
      </c>
      <c r="I1445" s="28" t="s">
        <v>31</v>
      </c>
      <c r="J1445" s="29" t="s">
        <v>1873</v>
      </c>
      <c r="K1445" s="28" t="s">
        <v>1878</v>
      </c>
      <c r="L1445" s="28" t="s">
        <v>31</v>
      </c>
      <c r="M1445" s="29" t="s">
        <v>1873</v>
      </c>
      <c r="N1445" s="28" t="s">
        <v>1870</v>
      </c>
      <c r="O1445" s="28" t="s">
        <v>1873</v>
      </c>
      <c r="P1445" s="28" t="s">
        <v>37</v>
      </c>
      <c r="Q1445" s="28" t="s">
        <v>1873</v>
      </c>
      <c r="R1445" s="28" t="s">
        <v>1873</v>
      </c>
      <c r="S1445" s="54" t="s">
        <v>1873</v>
      </c>
      <c r="T1445" s="55" t="str">
        <f t="shared" si="132"/>
        <v>No</v>
      </c>
      <c r="U1445" s="55" t="str">
        <f t="shared" si="133"/>
        <v>Non-Lead</v>
      </c>
      <c r="V1445" s="55" t="str">
        <f t="shared" si="134"/>
        <v>Tier 5</v>
      </c>
      <c r="W1445" s="55" t="str">
        <f t="shared" si="135"/>
        <v>No</v>
      </c>
      <c r="X1445" s="55" t="str">
        <f t="shared" si="136"/>
        <v>No</v>
      </c>
      <c r="Y1445" s="55" t="str">
        <f t="shared" si="137"/>
        <v>No</v>
      </c>
      <c r="Z1445" s="28" t="s">
        <v>1882</v>
      </c>
    </row>
    <row r="1446" spans="1:26" ht="42" customHeight="1" x14ac:dyDescent="0.25">
      <c r="A1446" s="51" t="s">
        <v>219</v>
      </c>
      <c r="B1446" s="50">
        <v>107101900</v>
      </c>
      <c r="C1446" s="50" t="s">
        <v>1544</v>
      </c>
      <c r="D1446" s="28" t="s">
        <v>35</v>
      </c>
      <c r="E1446" s="28" t="s">
        <v>1869</v>
      </c>
      <c r="F1446" s="28" t="s">
        <v>37</v>
      </c>
      <c r="G1446" s="28" t="s">
        <v>1869</v>
      </c>
      <c r="H1446" s="28" t="s">
        <v>1873</v>
      </c>
      <c r="I1446" s="28" t="s">
        <v>31</v>
      </c>
      <c r="J1446" s="29" t="s">
        <v>1873</v>
      </c>
      <c r="K1446" s="28" t="s">
        <v>1869</v>
      </c>
      <c r="L1446" s="28" t="s">
        <v>31</v>
      </c>
      <c r="M1446" s="29" t="s">
        <v>1873</v>
      </c>
      <c r="N1446" s="28" t="s">
        <v>1870</v>
      </c>
      <c r="O1446" s="28" t="s">
        <v>1873</v>
      </c>
      <c r="P1446" s="28" t="s">
        <v>37</v>
      </c>
      <c r="Q1446" s="28" t="s">
        <v>1873</v>
      </c>
      <c r="R1446" s="28" t="s">
        <v>1873</v>
      </c>
      <c r="S1446" s="54" t="s">
        <v>1873</v>
      </c>
      <c r="T1446" s="55" t="str">
        <f t="shared" si="132"/>
        <v>No</v>
      </c>
      <c r="U1446" s="55" t="str">
        <f t="shared" si="133"/>
        <v>Non-Lead</v>
      </c>
      <c r="V1446" s="55" t="str">
        <f t="shared" si="134"/>
        <v>Tier 5</v>
      </c>
      <c r="W1446" s="55" t="str">
        <f t="shared" si="135"/>
        <v>No</v>
      </c>
      <c r="X1446" s="55" t="str">
        <f t="shared" si="136"/>
        <v>No</v>
      </c>
      <c r="Y1446" s="55" t="str">
        <f t="shared" si="137"/>
        <v>No</v>
      </c>
      <c r="Z1446" s="28" t="s">
        <v>1882</v>
      </c>
    </row>
    <row r="1447" spans="1:26" ht="42" customHeight="1" x14ac:dyDescent="0.25">
      <c r="A1447" s="51" t="s">
        <v>219</v>
      </c>
      <c r="B1447" s="50">
        <v>107102001</v>
      </c>
      <c r="C1447" s="50" t="s">
        <v>1545</v>
      </c>
      <c r="D1447" s="28" t="s">
        <v>35</v>
      </c>
      <c r="E1447" s="28" t="s">
        <v>1869</v>
      </c>
      <c r="F1447" s="28" t="s">
        <v>37</v>
      </c>
      <c r="G1447" s="28" t="s">
        <v>1869</v>
      </c>
      <c r="H1447" s="28" t="s">
        <v>1873</v>
      </c>
      <c r="I1447" s="28" t="s">
        <v>31</v>
      </c>
      <c r="J1447" s="29" t="s">
        <v>1873</v>
      </c>
      <c r="K1447" s="28" t="s">
        <v>1869</v>
      </c>
      <c r="L1447" s="28" t="s">
        <v>31</v>
      </c>
      <c r="M1447" s="29" t="s">
        <v>1873</v>
      </c>
      <c r="N1447" s="28" t="s">
        <v>1870</v>
      </c>
      <c r="O1447" s="28" t="s">
        <v>1873</v>
      </c>
      <c r="P1447" s="28" t="s">
        <v>37</v>
      </c>
      <c r="Q1447" s="28" t="s">
        <v>1873</v>
      </c>
      <c r="R1447" s="28" t="s">
        <v>1873</v>
      </c>
      <c r="S1447" s="54" t="s">
        <v>1873</v>
      </c>
      <c r="T1447" s="55" t="str">
        <f t="shared" si="132"/>
        <v>No</v>
      </c>
      <c r="U1447" s="55" t="str">
        <f t="shared" si="133"/>
        <v>Non-Lead</v>
      </c>
      <c r="V1447" s="55" t="str">
        <f t="shared" si="134"/>
        <v>Tier 5</v>
      </c>
      <c r="W1447" s="55" t="str">
        <f t="shared" si="135"/>
        <v>No</v>
      </c>
      <c r="X1447" s="55" t="str">
        <f t="shared" si="136"/>
        <v>No</v>
      </c>
      <c r="Y1447" s="55" t="str">
        <f t="shared" si="137"/>
        <v>No</v>
      </c>
      <c r="Z1447" s="28" t="s">
        <v>1882</v>
      </c>
    </row>
    <row r="1448" spans="1:26" ht="42" customHeight="1" x14ac:dyDescent="0.25">
      <c r="A1448" s="51" t="s">
        <v>219</v>
      </c>
      <c r="B1448" s="50">
        <v>107110700</v>
      </c>
      <c r="C1448" s="50" t="s">
        <v>1546</v>
      </c>
      <c r="D1448" s="28" t="s">
        <v>35</v>
      </c>
      <c r="E1448" s="28" t="s">
        <v>1869</v>
      </c>
      <c r="F1448" s="28" t="s">
        <v>37</v>
      </c>
      <c r="G1448" s="28" t="s">
        <v>1874</v>
      </c>
      <c r="H1448" s="28" t="s">
        <v>1873</v>
      </c>
      <c r="I1448" s="28" t="s">
        <v>31</v>
      </c>
      <c r="J1448" s="29" t="s">
        <v>1873</v>
      </c>
      <c r="K1448" s="28" t="s">
        <v>1874</v>
      </c>
      <c r="L1448" s="28" t="s">
        <v>31</v>
      </c>
      <c r="M1448" s="29" t="s">
        <v>1873</v>
      </c>
      <c r="N1448" s="28" t="s">
        <v>1870</v>
      </c>
      <c r="O1448" s="28" t="s">
        <v>1873</v>
      </c>
      <c r="P1448" s="28" t="s">
        <v>37</v>
      </c>
      <c r="Q1448" s="28" t="s">
        <v>1873</v>
      </c>
      <c r="R1448" s="28" t="s">
        <v>1873</v>
      </c>
      <c r="S1448" s="54" t="s">
        <v>1873</v>
      </c>
      <c r="T1448" s="55" t="str">
        <f t="shared" si="132"/>
        <v>No</v>
      </c>
      <c r="U1448" s="55" t="str">
        <f t="shared" si="133"/>
        <v>Non-Lead</v>
      </c>
      <c r="V1448" s="55" t="str">
        <f t="shared" si="134"/>
        <v>Tier 5</v>
      </c>
      <c r="W1448" s="55" t="str">
        <f t="shared" si="135"/>
        <v>No</v>
      </c>
      <c r="X1448" s="55" t="str">
        <f t="shared" si="136"/>
        <v>No</v>
      </c>
      <c r="Y1448" s="55" t="str">
        <f t="shared" si="137"/>
        <v>No</v>
      </c>
      <c r="Z1448" s="28" t="s">
        <v>1882</v>
      </c>
    </row>
    <row r="1449" spans="1:26" ht="42" customHeight="1" x14ac:dyDescent="0.25">
      <c r="A1449" s="51" t="s">
        <v>219</v>
      </c>
      <c r="B1449" s="50">
        <v>107110915</v>
      </c>
      <c r="C1449" s="50" t="s">
        <v>1547</v>
      </c>
      <c r="D1449" s="28" t="s">
        <v>35</v>
      </c>
      <c r="E1449" s="28" t="s">
        <v>1869</v>
      </c>
      <c r="F1449" s="28" t="s">
        <v>37</v>
      </c>
      <c r="G1449" s="28" t="s">
        <v>1874</v>
      </c>
      <c r="H1449" s="28" t="s">
        <v>1873</v>
      </c>
      <c r="I1449" s="28" t="s">
        <v>31</v>
      </c>
      <c r="J1449" s="29" t="s">
        <v>1873</v>
      </c>
      <c r="K1449" s="28" t="s">
        <v>1869</v>
      </c>
      <c r="L1449" s="28" t="s">
        <v>31</v>
      </c>
      <c r="M1449" s="29" t="s">
        <v>1873</v>
      </c>
      <c r="N1449" s="28" t="s">
        <v>1870</v>
      </c>
      <c r="O1449" s="28" t="s">
        <v>1873</v>
      </c>
      <c r="P1449" s="28" t="s">
        <v>37</v>
      </c>
      <c r="Q1449" s="28" t="s">
        <v>1873</v>
      </c>
      <c r="R1449" s="28" t="s">
        <v>1873</v>
      </c>
      <c r="S1449" s="54" t="s">
        <v>1873</v>
      </c>
      <c r="T1449" s="55" t="str">
        <f t="shared" si="132"/>
        <v>No</v>
      </c>
      <c r="U1449" s="55" t="str">
        <f t="shared" si="133"/>
        <v>Non-Lead</v>
      </c>
      <c r="V1449" s="55" t="str">
        <f t="shared" si="134"/>
        <v>Tier 5</v>
      </c>
      <c r="W1449" s="55" t="str">
        <f t="shared" si="135"/>
        <v>No</v>
      </c>
      <c r="X1449" s="55" t="str">
        <f t="shared" si="136"/>
        <v>No</v>
      </c>
      <c r="Y1449" s="55" t="str">
        <f t="shared" si="137"/>
        <v>No</v>
      </c>
      <c r="Z1449" s="28" t="s">
        <v>1882</v>
      </c>
    </row>
    <row r="1450" spans="1:26" ht="42" customHeight="1" x14ac:dyDescent="0.25">
      <c r="A1450" s="51" t="s">
        <v>219</v>
      </c>
      <c r="B1450" s="50">
        <v>107111000</v>
      </c>
      <c r="C1450" s="50" t="s">
        <v>1548</v>
      </c>
      <c r="D1450" s="28" t="s">
        <v>35</v>
      </c>
      <c r="E1450" s="28" t="s">
        <v>1869</v>
      </c>
      <c r="F1450" s="28" t="s">
        <v>37</v>
      </c>
      <c r="G1450" s="28" t="s">
        <v>1874</v>
      </c>
      <c r="H1450" s="28" t="s">
        <v>1873</v>
      </c>
      <c r="I1450" s="28" t="s">
        <v>31</v>
      </c>
      <c r="J1450" s="29" t="s">
        <v>1873</v>
      </c>
      <c r="K1450" s="28" t="s">
        <v>1878</v>
      </c>
      <c r="L1450" s="28" t="s">
        <v>64</v>
      </c>
      <c r="M1450" s="29" t="s">
        <v>1873</v>
      </c>
      <c r="N1450" s="28" t="s">
        <v>1870</v>
      </c>
      <c r="O1450" s="28" t="s">
        <v>1873</v>
      </c>
      <c r="P1450" s="28" t="s">
        <v>37</v>
      </c>
      <c r="Q1450" s="28" t="s">
        <v>1873</v>
      </c>
      <c r="R1450" s="28" t="s">
        <v>1873</v>
      </c>
      <c r="S1450" s="54" t="s">
        <v>1873</v>
      </c>
      <c r="T1450" s="55" t="str">
        <f t="shared" si="132"/>
        <v>No</v>
      </c>
      <c r="U1450" s="55" t="str">
        <f t="shared" si="133"/>
        <v>Non-Lead</v>
      </c>
      <c r="V1450" s="55" t="str">
        <f t="shared" si="134"/>
        <v>Tier 5</v>
      </c>
      <c r="W1450" s="55" t="str">
        <f t="shared" si="135"/>
        <v>No</v>
      </c>
      <c r="X1450" s="55" t="str">
        <f t="shared" si="136"/>
        <v>No</v>
      </c>
      <c r="Y1450" s="55" t="str">
        <f t="shared" si="137"/>
        <v>No</v>
      </c>
      <c r="Z1450" s="28" t="s">
        <v>1882</v>
      </c>
    </row>
    <row r="1451" spans="1:26" ht="42" customHeight="1" x14ac:dyDescent="0.25">
      <c r="A1451" s="51" t="s">
        <v>219</v>
      </c>
      <c r="B1451" s="50">
        <v>107111101</v>
      </c>
      <c r="C1451" s="50" t="s">
        <v>1549</v>
      </c>
      <c r="D1451" s="28" t="s">
        <v>35</v>
      </c>
      <c r="E1451" s="28" t="s">
        <v>1869</v>
      </c>
      <c r="F1451" s="28" t="s">
        <v>37</v>
      </c>
      <c r="G1451" s="28" t="s">
        <v>1869</v>
      </c>
      <c r="H1451" s="28" t="s">
        <v>1873</v>
      </c>
      <c r="I1451" s="28" t="s">
        <v>31</v>
      </c>
      <c r="J1451" s="29" t="s">
        <v>1873</v>
      </c>
      <c r="K1451" s="28" t="s">
        <v>1869</v>
      </c>
      <c r="L1451" s="28" t="s">
        <v>31</v>
      </c>
      <c r="M1451" s="29" t="s">
        <v>1873</v>
      </c>
      <c r="N1451" s="28" t="s">
        <v>1870</v>
      </c>
      <c r="O1451" s="28" t="s">
        <v>1873</v>
      </c>
      <c r="P1451" s="28" t="s">
        <v>37</v>
      </c>
      <c r="Q1451" s="28" t="s">
        <v>1873</v>
      </c>
      <c r="R1451" s="28" t="s">
        <v>1873</v>
      </c>
      <c r="S1451" s="54" t="s">
        <v>1873</v>
      </c>
      <c r="T1451" s="55" t="str">
        <f t="shared" si="132"/>
        <v>No</v>
      </c>
      <c r="U1451" s="55" t="str">
        <f t="shared" si="133"/>
        <v>Non-Lead</v>
      </c>
      <c r="V1451" s="55" t="str">
        <f t="shared" si="134"/>
        <v>Tier 5</v>
      </c>
      <c r="W1451" s="55" t="str">
        <f t="shared" si="135"/>
        <v>No</v>
      </c>
      <c r="X1451" s="55" t="str">
        <f t="shared" si="136"/>
        <v>No</v>
      </c>
      <c r="Y1451" s="55" t="str">
        <f t="shared" si="137"/>
        <v>No</v>
      </c>
      <c r="Z1451" s="28" t="s">
        <v>1882</v>
      </c>
    </row>
    <row r="1452" spans="1:26" ht="42" customHeight="1" x14ac:dyDescent="0.25">
      <c r="A1452" s="51" t="s">
        <v>219</v>
      </c>
      <c r="B1452" s="50">
        <v>107111200</v>
      </c>
      <c r="C1452" s="50" t="s">
        <v>1550</v>
      </c>
      <c r="D1452" s="28" t="s">
        <v>35</v>
      </c>
      <c r="E1452" s="28" t="s">
        <v>1869</v>
      </c>
      <c r="F1452" s="28" t="s">
        <v>37</v>
      </c>
      <c r="G1452" s="28" t="s">
        <v>1874</v>
      </c>
      <c r="H1452" s="28" t="s">
        <v>1873</v>
      </c>
      <c r="I1452" s="28" t="s">
        <v>31</v>
      </c>
      <c r="J1452" s="29" t="s">
        <v>1873</v>
      </c>
      <c r="K1452" s="28" t="s">
        <v>1874</v>
      </c>
      <c r="L1452" s="28" t="s">
        <v>31</v>
      </c>
      <c r="M1452" s="29" t="s">
        <v>1873</v>
      </c>
      <c r="N1452" s="28" t="s">
        <v>1870</v>
      </c>
      <c r="O1452" s="28" t="s">
        <v>1873</v>
      </c>
      <c r="P1452" s="28" t="s">
        <v>37</v>
      </c>
      <c r="Q1452" s="28" t="s">
        <v>1873</v>
      </c>
      <c r="R1452" s="28" t="s">
        <v>1873</v>
      </c>
      <c r="S1452" s="54" t="s">
        <v>1873</v>
      </c>
      <c r="T1452" s="55" t="str">
        <f t="shared" si="132"/>
        <v>No</v>
      </c>
      <c r="U1452" s="55" t="str">
        <f t="shared" si="133"/>
        <v>Non-Lead</v>
      </c>
      <c r="V1452" s="55" t="str">
        <f t="shared" si="134"/>
        <v>Tier 5</v>
      </c>
      <c r="W1452" s="55" t="str">
        <f t="shared" si="135"/>
        <v>No</v>
      </c>
      <c r="X1452" s="55" t="str">
        <f t="shared" si="136"/>
        <v>No</v>
      </c>
      <c r="Y1452" s="55" t="str">
        <f t="shared" si="137"/>
        <v>No</v>
      </c>
      <c r="Z1452" s="28" t="s">
        <v>1882</v>
      </c>
    </row>
    <row r="1453" spans="1:26" ht="42" customHeight="1" x14ac:dyDescent="0.25">
      <c r="A1453" s="51" t="s">
        <v>219</v>
      </c>
      <c r="B1453" s="50">
        <v>107111504</v>
      </c>
      <c r="C1453" s="50" t="s">
        <v>1551</v>
      </c>
      <c r="D1453" s="28" t="s">
        <v>35</v>
      </c>
      <c r="E1453" s="28" t="s">
        <v>1869</v>
      </c>
      <c r="F1453" s="28" t="s">
        <v>37</v>
      </c>
      <c r="G1453" s="28" t="s">
        <v>1874</v>
      </c>
      <c r="H1453" s="28" t="s">
        <v>1873</v>
      </c>
      <c r="I1453" s="28" t="s">
        <v>31</v>
      </c>
      <c r="J1453" s="29" t="s">
        <v>1873</v>
      </c>
      <c r="K1453" s="28" t="s">
        <v>1874</v>
      </c>
      <c r="L1453" s="28" t="s">
        <v>31</v>
      </c>
      <c r="M1453" s="29" t="s">
        <v>1873</v>
      </c>
      <c r="N1453" s="28" t="s">
        <v>1870</v>
      </c>
      <c r="O1453" s="28" t="s">
        <v>1873</v>
      </c>
      <c r="P1453" s="28" t="s">
        <v>37</v>
      </c>
      <c r="Q1453" s="28" t="s">
        <v>1873</v>
      </c>
      <c r="R1453" s="28" t="s">
        <v>1873</v>
      </c>
      <c r="S1453" s="54" t="s">
        <v>1873</v>
      </c>
      <c r="T1453" s="55" t="str">
        <f t="shared" si="132"/>
        <v>No</v>
      </c>
      <c r="U1453" s="55" t="str">
        <f t="shared" si="133"/>
        <v>Non-Lead</v>
      </c>
      <c r="V1453" s="55" t="str">
        <f t="shared" si="134"/>
        <v>Tier 5</v>
      </c>
      <c r="W1453" s="55" t="str">
        <f t="shared" si="135"/>
        <v>No</v>
      </c>
      <c r="X1453" s="55" t="str">
        <f t="shared" si="136"/>
        <v>No</v>
      </c>
      <c r="Y1453" s="55" t="str">
        <f t="shared" si="137"/>
        <v>No</v>
      </c>
      <c r="Z1453" s="28" t="s">
        <v>1882</v>
      </c>
    </row>
    <row r="1454" spans="1:26" ht="42" customHeight="1" x14ac:dyDescent="0.25">
      <c r="A1454" s="51" t="s">
        <v>219</v>
      </c>
      <c r="B1454" s="50">
        <v>107111924</v>
      </c>
      <c r="C1454" s="50" t="s">
        <v>1552</v>
      </c>
      <c r="D1454" s="28" t="s">
        <v>35</v>
      </c>
      <c r="E1454" s="28" t="s">
        <v>1869</v>
      </c>
      <c r="F1454" s="28" t="s">
        <v>37</v>
      </c>
      <c r="G1454" s="28" t="s">
        <v>1869</v>
      </c>
      <c r="H1454" s="28" t="s">
        <v>1873</v>
      </c>
      <c r="I1454" s="28" t="s">
        <v>31</v>
      </c>
      <c r="J1454" s="29" t="s">
        <v>1873</v>
      </c>
      <c r="K1454" s="28" t="s">
        <v>1869</v>
      </c>
      <c r="L1454" s="28" t="s">
        <v>31</v>
      </c>
      <c r="M1454" s="29" t="s">
        <v>1873</v>
      </c>
      <c r="N1454" s="28" t="s">
        <v>1870</v>
      </c>
      <c r="O1454" s="28" t="s">
        <v>1873</v>
      </c>
      <c r="P1454" s="28" t="s">
        <v>37</v>
      </c>
      <c r="Q1454" s="28" t="s">
        <v>1873</v>
      </c>
      <c r="R1454" s="28" t="s">
        <v>1873</v>
      </c>
      <c r="S1454" s="54" t="s">
        <v>1873</v>
      </c>
      <c r="T1454" s="55" t="str">
        <f t="shared" si="132"/>
        <v>No</v>
      </c>
      <c r="U1454" s="55" t="str">
        <f t="shared" si="133"/>
        <v>Non-Lead</v>
      </c>
      <c r="V1454" s="55" t="str">
        <f t="shared" si="134"/>
        <v>Tier 5</v>
      </c>
      <c r="W1454" s="55" t="str">
        <f t="shared" si="135"/>
        <v>No</v>
      </c>
      <c r="X1454" s="55" t="str">
        <f t="shared" si="136"/>
        <v>No</v>
      </c>
      <c r="Y1454" s="55" t="str">
        <f t="shared" si="137"/>
        <v>No</v>
      </c>
      <c r="Z1454" s="28" t="s">
        <v>1882</v>
      </c>
    </row>
    <row r="1455" spans="1:26" ht="42" customHeight="1" x14ac:dyDescent="0.25">
      <c r="A1455" s="51" t="s">
        <v>219</v>
      </c>
      <c r="B1455" s="50">
        <v>107120201</v>
      </c>
      <c r="C1455" s="50" t="s">
        <v>1553</v>
      </c>
      <c r="D1455" s="28" t="s">
        <v>35</v>
      </c>
      <c r="E1455" s="28" t="s">
        <v>1869</v>
      </c>
      <c r="F1455" s="28" t="s">
        <v>37</v>
      </c>
      <c r="G1455" s="28" t="s">
        <v>1874</v>
      </c>
      <c r="H1455" s="28" t="s">
        <v>1873</v>
      </c>
      <c r="I1455" s="28" t="s">
        <v>31</v>
      </c>
      <c r="J1455" s="29" t="s">
        <v>1873</v>
      </c>
      <c r="K1455" s="28" t="s">
        <v>1874</v>
      </c>
      <c r="L1455" s="28" t="s">
        <v>31</v>
      </c>
      <c r="M1455" s="29" t="s">
        <v>1873</v>
      </c>
      <c r="N1455" s="28" t="s">
        <v>1870</v>
      </c>
      <c r="O1455" s="28" t="s">
        <v>1873</v>
      </c>
      <c r="P1455" s="28" t="s">
        <v>37</v>
      </c>
      <c r="Q1455" s="28" t="s">
        <v>1873</v>
      </c>
      <c r="R1455" s="28" t="s">
        <v>1873</v>
      </c>
      <c r="S1455" s="54" t="s">
        <v>1873</v>
      </c>
      <c r="T1455" s="55" t="str">
        <f t="shared" si="132"/>
        <v>No</v>
      </c>
      <c r="U1455" s="55" t="str">
        <f t="shared" si="133"/>
        <v>Non-Lead</v>
      </c>
      <c r="V1455" s="55" t="str">
        <f t="shared" si="134"/>
        <v>Tier 5</v>
      </c>
      <c r="W1455" s="55" t="str">
        <f t="shared" si="135"/>
        <v>No</v>
      </c>
      <c r="X1455" s="55" t="str">
        <f t="shared" si="136"/>
        <v>No</v>
      </c>
      <c r="Y1455" s="55" t="str">
        <f t="shared" si="137"/>
        <v>No</v>
      </c>
      <c r="Z1455" s="28" t="s">
        <v>1882</v>
      </c>
    </row>
    <row r="1456" spans="1:26" ht="42" customHeight="1" x14ac:dyDescent="0.25">
      <c r="A1456" s="51" t="s">
        <v>219</v>
      </c>
      <c r="B1456" s="50">
        <v>108080300</v>
      </c>
      <c r="C1456" s="50" t="s">
        <v>1554</v>
      </c>
      <c r="D1456" s="28" t="s">
        <v>1876</v>
      </c>
      <c r="E1456" s="28" t="s">
        <v>1869</v>
      </c>
      <c r="F1456" s="28" t="s">
        <v>37</v>
      </c>
      <c r="G1456" s="28" t="s">
        <v>1874</v>
      </c>
      <c r="H1456" s="28" t="s">
        <v>1873</v>
      </c>
      <c r="I1456" s="28" t="s">
        <v>64</v>
      </c>
      <c r="J1456" s="29" t="s">
        <v>1873</v>
      </c>
      <c r="K1456" s="28" t="s">
        <v>1874</v>
      </c>
      <c r="L1456" s="28" t="s">
        <v>64</v>
      </c>
      <c r="M1456" s="29" t="s">
        <v>1873</v>
      </c>
      <c r="N1456" s="28" t="s">
        <v>1875</v>
      </c>
      <c r="O1456" s="28" t="s">
        <v>1873</v>
      </c>
      <c r="P1456" s="28" t="s">
        <v>37</v>
      </c>
      <c r="Q1456" s="28" t="s">
        <v>1873</v>
      </c>
      <c r="R1456" s="28" t="s">
        <v>1873</v>
      </c>
      <c r="S1456" s="54" t="s">
        <v>1873</v>
      </c>
      <c r="T1456" s="55" t="str">
        <f t="shared" si="132"/>
        <v>No</v>
      </c>
      <c r="U1456" s="55" t="str">
        <f t="shared" si="133"/>
        <v>Non-Lead</v>
      </c>
      <c r="V1456" s="55" t="str">
        <f t="shared" si="134"/>
        <v>Tier 5</v>
      </c>
      <c r="W1456" s="55" t="str">
        <f t="shared" si="135"/>
        <v>No</v>
      </c>
      <c r="X1456" s="55" t="str">
        <f t="shared" si="136"/>
        <v>No</v>
      </c>
      <c r="Y1456" s="55" t="str">
        <f t="shared" si="137"/>
        <v>No</v>
      </c>
      <c r="Z1456" s="28" t="s">
        <v>1882</v>
      </c>
    </row>
    <row r="1457" spans="1:26" ht="42" customHeight="1" x14ac:dyDescent="0.25">
      <c r="A1457" s="51" t="s">
        <v>219</v>
      </c>
      <c r="B1457" s="50">
        <v>108080300</v>
      </c>
      <c r="C1457" s="50" t="s">
        <v>1554</v>
      </c>
      <c r="D1457" s="28" t="s">
        <v>1876</v>
      </c>
      <c r="E1457" s="28" t="s">
        <v>1869</v>
      </c>
      <c r="F1457" s="28" t="s">
        <v>37</v>
      </c>
      <c r="G1457" s="28" t="s">
        <v>1874</v>
      </c>
      <c r="H1457" s="28" t="s">
        <v>1873</v>
      </c>
      <c r="I1457" s="28" t="s">
        <v>64</v>
      </c>
      <c r="J1457" s="29" t="s">
        <v>1873</v>
      </c>
      <c r="K1457" s="28" t="s">
        <v>1874</v>
      </c>
      <c r="L1457" s="28" t="s">
        <v>64</v>
      </c>
      <c r="M1457" s="29" t="s">
        <v>1873</v>
      </c>
      <c r="N1457" s="28" t="s">
        <v>1875</v>
      </c>
      <c r="O1457" s="28" t="s">
        <v>1873</v>
      </c>
      <c r="P1457" s="28" t="s">
        <v>37</v>
      </c>
      <c r="Q1457" s="28" t="s">
        <v>1873</v>
      </c>
      <c r="R1457" s="28" t="s">
        <v>1873</v>
      </c>
      <c r="S1457" s="54" t="s">
        <v>1873</v>
      </c>
      <c r="T1457" s="55" t="str">
        <f t="shared" si="132"/>
        <v>No</v>
      </c>
      <c r="U1457" s="55" t="str">
        <f t="shared" si="133"/>
        <v>Non-Lead</v>
      </c>
      <c r="V1457" s="55" t="str">
        <f t="shared" si="134"/>
        <v>Tier 5</v>
      </c>
      <c r="W1457" s="55" t="str">
        <f t="shared" si="135"/>
        <v>No</v>
      </c>
      <c r="X1457" s="55" t="str">
        <f t="shared" si="136"/>
        <v>No</v>
      </c>
      <c r="Y1457" s="55" t="str">
        <f t="shared" si="137"/>
        <v>No</v>
      </c>
      <c r="Z1457" s="28" t="s">
        <v>1882</v>
      </c>
    </row>
    <row r="1458" spans="1:26" ht="42" customHeight="1" x14ac:dyDescent="0.25">
      <c r="A1458" s="51" t="s">
        <v>219</v>
      </c>
      <c r="B1458" s="50">
        <v>108081101</v>
      </c>
      <c r="C1458" s="50" t="s">
        <v>1555</v>
      </c>
      <c r="D1458" s="28" t="s">
        <v>1876</v>
      </c>
      <c r="E1458" s="28" t="s">
        <v>1869</v>
      </c>
      <c r="F1458" s="28" t="s">
        <v>37</v>
      </c>
      <c r="G1458" s="28" t="s">
        <v>1874</v>
      </c>
      <c r="H1458" s="28" t="s">
        <v>1873</v>
      </c>
      <c r="I1458" s="28" t="s">
        <v>31</v>
      </c>
      <c r="J1458" s="29" t="s">
        <v>1873</v>
      </c>
      <c r="K1458" s="28" t="s">
        <v>1874</v>
      </c>
      <c r="L1458" s="28" t="s">
        <v>31</v>
      </c>
      <c r="M1458" s="29" t="s">
        <v>1873</v>
      </c>
      <c r="N1458" s="28" t="s">
        <v>1875</v>
      </c>
      <c r="O1458" s="28" t="s">
        <v>1873</v>
      </c>
      <c r="P1458" s="28" t="s">
        <v>37</v>
      </c>
      <c r="Q1458" s="28" t="s">
        <v>1873</v>
      </c>
      <c r="R1458" s="28" t="s">
        <v>1873</v>
      </c>
      <c r="S1458" s="54" t="s">
        <v>1873</v>
      </c>
      <c r="T1458" s="55" t="str">
        <f t="shared" si="132"/>
        <v>No</v>
      </c>
      <c r="U1458" s="55" t="str">
        <f t="shared" si="133"/>
        <v>Non-Lead</v>
      </c>
      <c r="V1458" s="55" t="str">
        <f t="shared" si="134"/>
        <v>Tier 5</v>
      </c>
      <c r="W1458" s="55" t="str">
        <f t="shared" si="135"/>
        <v>No</v>
      </c>
      <c r="X1458" s="55" t="str">
        <f t="shared" si="136"/>
        <v>No</v>
      </c>
      <c r="Y1458" s="55" t="str">
        <f t="shared" si="137"/>
        <v>No</v>
      </c>
      <c r="Z1458" s="28" t="s">
        <v>1882</v>
      </c>
    </row>
    <row r="1459" spans="1:26" ht="42" customHeight="1" x14ac:dyDescent="0.25">
      <c r="A1459" s="51" t="s">
        <v>219</v>
      </c>
      <c r="B1459" s="50">
        <v>108081500</v>
      </c>
      <c r="C1459" s="50" t="s">
        <v>1556</v>
      </c>
      <c r="D1459" s="28" t="s">
        <v>1876</v>
      </c>
      <c r="E1459" s="28" t="s">
        <v>1869</v>
      </c>
      <c r="F1459" s="28" t="s">
        <v>37</v>
      </c>
      <c r="G1459" s="28" t="s">
        <v>1874</v>
      </c>
      <c r="H1459" s="28" t="s">
        <v>1873</v>
      </c>
      <c r="I1459" s="28" t="s">
        <v>31</v>
      </c>
      <c r="J1459" s="29" t="s">
        <v>1873</v>
      </c>
      <c r="K1459" s="28" t="s">
        <v>1874</v>
      </c>
      <c r="L1459" s="28" t="s">
        <v>31</v>
      </c>
      <c r="M1459" s="29" t="s">
        <v>1873</v>
      </c>
      <c r="N1459" s="28" t="s">
        <v>1875</v>
      </c>
      <c r="O1459" s="28" t="s">
        <v>1873</v>
      </c>
      <c r="P1459" s="28" t="s">
        <v>37</v>
      </c>
      <c r="Q1459" s="28" t="s">
        <v>1873</v>
      </c>
      <c r="R1459" s="28" t="s">
        <v>1873</v>
      </c>
      <c r="S1459" s="54" t="s">
        <v>1873</v>
      </c>
      <c r="T1459" s="55" t="str">
        <f t="shared" si="132"/>
        <v>No</v>
      </c>
      <c r="U1459" s="55" t="str">
        <f t="shared" si="133"/>
        <v>Non-Lead</v>
      </c>
      <c r="V1459" s="55" t="str">
        <f t="shared" si="134"/>
        <v>Tier 5</v>
      </c>
      <c r="W1459" s="55" t="str">
        <f t="shared" si="135"/>
        <v>No</v>
      </c>
      <c r="X1459" s="55" t="str">
        <f t="shared" si="136"/>
        <v>No</v>
      </c>
      <c r="Y1459" s="55" t="str">
        <f t="shared" si="137"/>
        <v>No</v>
      </c>
      <c r="Z1459" s="28" t="s">
        <v>1882</v>
      </c>
    </row>
    <row r="1460" spans="1:26" ht="42" customHeight="1" x14ac:dyDescent="0.25">
      <c r="A1460" s="51" t="s">
        <v>219</v>
      </c>
      <c r="B1460" s="50">
        <v>108081903</v>
      </c>
      <c r="C1460" s="50" t="s">
        <v>1557</v>
      </c>
      <c r="D1460" s="28" t="s">
        <v>1876</v>
      </c>
      <c r="E1460" s="28" t="s">
        <v>1869</v>
      </c>
      <c r="F1460" s="28" t="s">
        <v>37</v>
      </c>
      <c r="G1460" s="28" t="s">
        <v>1874</v>
      </c>
      <c r="H1460" s="28" t="s">
        <v>1873</v>
      </c>
      <c r="I1460" s="28" t="s">
        <v>31</v>
      </c>
      <c r="J1460" s="29" t="s">
        <v>1873</v>
      </c>
      <c r="K1460" s="28" t="s">
        <v>1874</v>
      </c>
      <c r="L1460" s="28" t="s">
        <v>31</v>
      </c>
      <c r="M1460" s="29" t="s">
        <v>1873</v>
      </c>
      <c r="N1460" s="28" t="s">
        <v>1875</v>
      </c>
      <c r="O1460" s="28" t="s">
        <v>1873</v>
      </c>
      <c r="P1460" s="28" t="s">
        <v>37</v>
      </c>
      <c r="Q1460" s="28" t="s">
        <v>1873</v>
      </c>
      <c r="R1460" s="28" t="s">
        <v>1873</v>
      </c>
      <c r="S1460" s="54" t="s">
        <v>1873</v>
      </c>
      <c r="T1460" s="55" t="str">
        <f t="shared" si="132"/>
        <v>No</v>
      </c>
      <c r="U1460" s="55" t="str">
        <f t="shared" si="133"/>
        <v>Non-Lead</v>
      </c>
      <c r="V1460" s="55" t="str">
        <f t="shared" si="134"/>
        <v>Tier 5</v>
      </c>
      <c r="W1460" s="55" t="str">
        <f t="shared" si="135"/>
        <v>No</v>
      </c>
      <c r="X1460" s="55" t="str">
        <f t="shared" si="136"/>
        <v>No</v>
      </c>
      <c r="Y1460" s="55" t="str">
        <f t="shared" si="137"/>
        <v>No</v>
      </c>
      <c r="Z1460" s="28" t="s">
        <v>1882</v>
      </c>
    </row>
    <row r="1461" spans="1:26" ht="42" customHeight="1" x14ac:dyDescent="0.25">
      <c r="A1461" s="51" t="s">
        <v>219</v>
      </c>
      <c r="B1461" s="50">
        <v>108090300</v>
      </c>
      <c r="C1461" s="50" t="s">
        <v>1558</v>
      </c>
      <c r="D1461" s="28" t="s">
        <v>35</v>
      </c>
      <c r="E1461" s="28" t="s">
        <v>1869</v>
      </c>
      <c r="F1461" s="28" t="s">
        <v>37</v>
      </c>
      <c r="G1461" s="28" t="s">
        <v>1869</v>
      </c>
      <c r="H1461" s="28" t="s">
        <v>1873</v>
      </c>
      <c r="I1461" s="28" t="s">
        <v>74</v>
      </c>
      <c r="J1461" s="29" t="s">
        <v>1873</v>
      </c>
      <c r="K1461" s="28" t="s">
        <v>1869</v>
      </c>
      <c r="L1461" s="28" t="s">
        <v>74</v>
      </c>
      <c r="M1461" s="29" t="s">
        <v>1873</v>
      </c>
      <c r="N1461" s="28" t="s">
        <v>1875</v>
      </c>
      <c r="O1461" s="28" t="s">
        <v>1873</v>
      </c>
      <c r="P1461" s="28" t="s">
        <v>37</v>
      </c>
      <c r="Q1461" s="28" t="s">
        <v>1873</v>
      </c>
      <c r="R1461" s="28" t="s">
        <v>1873</v>
      </c>
      <c r="S1461" s="54" t="s">
        <v>1873</v>
      </c>
      <c r="T1461" s="55" t="str">
        <f t="shared" si="132"/>
        <v>No</v>
      </c>
      <c r="U1461" s="55" t="str">
        <f t="shared" si="133"/>
        <v>Non-Lead</v>
      </c>
      <c r="V1461" s="55" t="str">
        <f t="shared" si="134"/>
        <v>Tier 5</v>
      </c>
      <c r="W1461" s="55" t="str">
        <f t="shared" si="135"/>
        <v>No</v>
      </c>
      <c r="X1461" s="55" t="str">
        <f t="shared" si="136"/>
        <v>No</v>
      </c>
      <c r="Y1461" s="55" t="str">
        <f t="shared" si="137"/>
        <v>No</v>
      </c>
      <c r="Z1461" s="28" t="s">
        <v>1882</v>
      </c>
    </row>
    <row r="1462" spans="1:26" ht="42" customHeight="1" x14ac:dyDescent="0.25">
      <c r="A1462" s="51" t="s">
        <v>219</v>
      </c>
      <c r="B1462" s="50">
        <v>108090802</v>
      </c>
      <c r="C1462" s="50" t="s">
        <v>1559</v>
      </c>
      <c r="D1462" s="28" t="s">
        <v>35</v>
      </c>
      <c r="E1462" s="28" t="s">
        <v>1869</v>
      </c>
      <c r="F1462" s="28" t="s">
        <v>37</v>
      </c>
      <c r="G1462" s="28" t="s">
        <v>1874</v>
      </c>
      <c r="H1462" s="28" t="s">
        <v>1873</v>
      </c>
      <c r="I1462" s="28" t="s">
        <v>31</v>
      </c>
      <c r="J1462" s="29" t="s">
        <v>1873</v>
      </c>
      <c r="K1462" s="28" t="s">
        <v>1869</v>
      </c>
      <c r="L1462" s="28" t="s">
        <v>31</v>
      </c>
      <c r="M1462" s="29" t="s">
        <v>1873</v>
      </c>
      <c r="N1462" s="28" t="s">
        <v>1870</v>
      </c>
      <c r="O1462" s="28" t="s">
        <v>1873</v>
      </c>
      <c r="P1462" s="28" t="s">
        <v>37</v>
      </c>
      <c r="Q1462" s="28" t="s">
        <v>1873</v>
      </c>
      <c r="R1462" s="28" t="s">
        <v>1873</v>
      </c>
      <c r="S1462" s="54" t="s">
        <v>1873</v>
      </c>
      <c r="T1462" s="55" t="str">
        <f t="shared" si="132"/>
        <v>No</v>
      </c>
      <c r="U1462" s="55" t="str">
        <f t="shared" si="133"/>
        <v>Non-Lead</v>
      </c>
      <c r="V1462" s="55" t="str">
        <f t="shared" si="134"/>
        <v>Tier 5</v>
      </c>
      <c r="W1462" s="55" t="str">
        <f t="shared" si="135"/>
        <v>No</v>
      </c>
      <c r="X1462" s="55" t="str">
        <f t="shared" si="136"/>
        <v>No</v>
      </c>
      <c r="Y1462" s="55" t="str">
        <f t="shared" si="137"/>
        <v>No</v>
      </c>
      <c r="Z1462" s="28" t="s">
        <v>1882</v>
      </c>
    </row>
    <row r="1463" spans="1:26" ht="42" customHeight="1" x14ac:dyDescent="0.25">
      <c r="A1463" s="51" t="s">
        <v>219</v>
      </c>
      <c r="B1463" s="50">
        <v>108091006</v>
      </c>
      <c r="C1463" s="50" t="s">
        <v>1560</v>
      </c>
      <c r="D1463" s="28" t="s">
        <v>35</v>
      </c>
      <c r="E1463" s="28" t="s">
        <v>1869</v>
      </c>
      <c r="F1463" s="28" t="s">
        <v>37</v>
      </c>
      <c r="G1463" s="28" t="s">
        <v>1874</v>
      </c>
      <c r="H1463" s="28" t="s">
        <v>1873</v>
      </c>
      <c r="I1463" s="28" t="s">
        <v>31</v>
      </c>
      <c r="J1463" s="29" t="s">
        <v>1873</v>
      </c>
      <c r="K1463" s="28" t="s">
        <v>1874</v>
      </c>
      <c r="L1463" s="28" t="s">
        <v>31</v>
      </c>
      <c r="M1463" s="29" t="s">
        <v>1873</v>
      </c>
      <c r="N1463" s="28" t="s">
        <v>1870</v>
      </c>
      <c r="O1463" s="28" t="s">
        <v>1873</v>
      </c>
      <c r="P1463" s="28" t="s">
        <v>37</v>
      </c>
      <c r="Q1463" s="28" t="s">
        <v>1873</v>
      </c>
      <c r="R1463" s="28" t="s">
        <v>1873</v>
      </c>
      <c r="S1463" s="54" t="s">
        <v>1873</v>
      </c>
      <c r="T1463" s="55" t="str">
        <f t="shared" si="132"/>
        <v>No</v>
      </c>
      <c r="U1463" s="55" t="str">
        <f t="shared" si="133"/>
        <v>Non-Lead</v>
      </c>
      <c r="V1463" s="55" t="str">
        <f t="shared" si="134"/>
        <v>Tier 5</v>
      </c>
      <c r="W1463" s="55" t="str">
        <f t="shared" si="135"/>
        <v>No</v>
      </c>
      <c r="X1463" s="55" t="str">
        <f t="shared" si="136"/>
        <v>No</v>
      </c>
      <c r="Y1463" s="55" t="str">
        <f t="shared" si="137"/>
        <v>No</v>
      </c>
      <c r="Z1463" s="28" t="s">
        <v>1882</v>
      </c>
    </row>
    <row r="1464" spans="1:26" ht="42" customHeight="1" x14ac:dyDescent="0.25">
      <c r="A1464" s="51" t="s">
        <v>219</v>
      </c>
      <c r="B1464" s="50">
        <v>108091103</v>
      </c>
      <c r="C1464" s="50" t="s">
        <v>1561</v>
      </c>
      <c r="D1464" s="28" t="s">
        <v>1878</v>
      </c>
      <c r="E1464" s="28" t="s">
        <v>1869</v>
      </c>
      <c r="F1464" s="28" t="s">
        <v>37</v>
      </c>
      <c r="G1464" s="28" t="s">
        <v>1874</v>
      </c>
      <c r="H1464" s="28" t="s">
        <v>1873</v>
      </c>
      <c r="I1464" s="28" t="s">
        <v>31</v>
      </c>
      <c r="J1464" s="29" t="s">
        <v>1873</v>
      </c>
      <c r="K1464" s="28" t="s">
        <v>1874</v>
      </c>
      <c r="L1464" s="28" t="s">
        <v>31</v>
      </c>
      <c r="M1464" s="29" t="s">
        <v>1873</v>
      </c>
      <c r="N1464" s="28" t="s">
        <v>1870</v>
      </c>
      <c r="O1464" s="28" t="s">
        <v>1873</v>
      </c>
      <c r="P1464" s="28" t="s">
        <v>37</v>
      </c>
      <c r="Q1464" s="28" t="s">
        <v>1873</v>
      </c>
      <c r="R1464" s="28" t="s">
        <v>1873</v>
      </c>
      <c r="S1464" s="54" t="s">
        <v>1873</v>
      </c>
      <c r="T1464" s="55" t="str">
        <f t="shared" si="132"/>
        <v>No</v>
      </c>
      <c r="U1464" s="55" t="str">
        <f t="shared" si="133"/>
        <v>Non-Lead</v>
      </c>
      <c r="V1464" s="55" t="str">
        <f t="shared" si="134"/>
        <v>Tier 5</v>
      </c>
      <c r="W1464" s="55" t="str">
        <f t="shared" si="135"/>
        <v>No</v>
      </c>
      <c r="X1464" s="55" t="str">
        <f t="shared" si="136"/>
        <v>No</v>
      </c>
      <c r="Y1464" s="55" t="str">
        <f t="shared" si="137"/>
        <v>No</v>
      </c>
      <c r="Z1464" s="28" t="s">
        <v>1882</v>
      </c>
    </row>
    <row r="1465" spans="1:26" ht="42" customHeight="1" x14ac:dyDescent="0.25">
      <c r="A1465" s="51" t="s">
        <v>219</v>
      </c>
      <c r="B1465" s="50">
        <v>108091215</v>
      </c>
      <c r="C1465" s="50" t="s">
        <v>1562</v>
      </c>
      <c r="D1465" s="28" t="s">
        <v>1878</v>
      </c>
      <c r="E1465" s="28" t="s">
        <v>1869</v>
      </c>
      <c r="F1465" s="28" t="s">
        <v>37</v>
      </c>
      <c r="G1465" s="28" t="s">
        <v>1874</v>
      </c>
      <c r="H1465" s="28" t="s">
        <v>1873</v>
      </c>
      <c r="I1465" s="28" t="s">
        <v>31</v>
      </c>
      <c r="J1465" s="29" t="s">
        <v>1873</v>
      </c>
      <c r="K1465" s="28" t="s">
        <v>1874</v>
      </c>
      <c r="L1465" s="28" t="s">
        <v>31</v>
      </c>
      <c r="M1465" s="29" t="s">
        <v>1873</v>
      </c>
      <c r="N1465" s="28" t="s">
        <v>1870</v>
      </c>
      <c r="O1465" s="28" t="s">
        <v>1873</v>
      </c>
      <c r="P1465" s="28" t="s">
        <v>37</v>
      </c>
      <c r="Q1465" s="28" t="s">
        <v>1873</v>
      </c>
      <c r="R1465" s="28" t="s">
        <v>1873</v>
      </c>
      <c r="S1465" s="54" t="s">
        <v>1873</v>
      </c>
      <c r="T1465" s="55" t="str">
        <f t="shared" si="132"/>
        <v>No</v>
      </c>
      <c r="U1465" s="55" t="str">
        <f t="shared" si="133"/>
        <v>Non-Lead</v>
      </c>
      <c r="V1465" s="55" t="str">
        <f t="shared" si="134"/>
        <v>Tier 5</v>
      </c>
      <c r="W1465" s="55" t="str">
        <f t="shared" si="135"/>
        <v>No</v>
      </c>
      <c r="X1465" s="55" t="str">
        <f t="shared" si="136"/>
        <v>No</v>
      </c>
      <c r="Y1465" s="55" t="str">
        <f t="shared" si="137"/>
        <v>No</v>
      </c>
      <c r="Z1465" s="28" t="s">
        <v>1882</v>
      </c>
    </row>
    <row r="1466" spans="1:26" ht="42" customHeight="1" x14ac:dyDescent="0.25">
      <c r="A1466" s="51" t="s">
        <v>219</v>
      </c>
      <c r="B1466" s="50">
        <v>108091404</v>
      </c>
      <c r="C1466" s="50" t="s">
        <v>1563</v>
      </c>
      <c r="D1466" s="28" t="s">
        <v>1878</v>
      </c>
      <c r="E1466" s="28" t="s">
        <v>1869</v>
      </c>
      <c r="F1466" s="28" t="s">
        <v>37</v>
      </c>
      <c r="G1466" s="28" t="s">
        <v>1869</v>
      </c>
      <c r="H1466" s="28" t="s">
        <v>1873</v>
      </c>
      <c r="I1466" s="28" t="s">
        <v>31</v>
      </c>
      <c r="J1466" s="29" t="s">
        <v>1873</v>
      </c>
      <c r="K1466" s="28" t="s">
        <v>1869</v>
      </c>
      <c r="L1466" s="28" t="s">
        <v>31</v>
      </c>
      <c r="M1466" s="29" t="s">
        <v>1873</v>
      </c>
      <c r="N1466" s="28" t="s">
        <v>1870</v>
      </c>
      <c r="O1466" s="28" t="s">
        <v>1873</v>
      </c>
      <c r="P1466" s="28" t="s">
        <v>37</v>
      </c>
      <c r="Q1466" s="28" t="s">
        <v>1873</v>
      </c>
      <c r="R1466" s="28" t="s">
        <v>1873</v>
      </c>
      <c r="S1466" s="54" t="s">
        <v>1873</v>
      </c>
      <c r="T1466" s="55" t="str">
        <f t="shared" si="132"/>
        <v>No</v>
      </c>
      <c r="U1466" s="55" t="str">
        <f t="shared" si="133"/>
        <v>Non-Lead</v>
      </c>
      <c r="V1466" s="55" t="str">
        <f t="shared" si="134"/>
        <v>Tier 5</v>
      </c>
      <c r="W1466" s="55" t="str">
        <f t="shared" si="135"/>
        <v>No</v>
      </c>
      <c r="X1466" s="55" t="str">
        <f t="shared" si="136"/>
        <v>No</v>
      </c>
      <c r="Y1466" s="55" t="str">
        <f t="shared" si="137"/>
        <v>No</v>
      </c>
      <c r="Z1466" s="28" t="s">
        <v>1882</v>
      </c>
    </row>
    <row r="1467" spans="1:26" ht="42" customHeight="1" x14ac:dyDescent="0.25">
      <c r="A1467" s="51" t="s">
        <v>219</v>
      </c>
      <c r="B1467" s="50">
        <v>108091505</v>
      </c>
      <c r="C1467" s="50" t="s">
        <v>1564</v>
      </c>
      <c r="D1467" s="28" t="s">
        <v>1878</v>
      </c>
      <c r="E1467" s="28" t="s">
        <v>1869</v>
      </c>
      <c r="F1467" s="28" t="s">
        <v>37</v>
      </c>
      <c r="G1467" s="28" t="s">
        <v>1869</v>
      </c>
      <c r="H1467" s="28" t="s">
        <v>1873</v>
      </c>
      <c r="I1467" s="28" t="s">
        <v>31</v>
      </c>
      <c r="J1467" s="29" t="s">
        <v>1873</v>
      </c>
      <c r="K1467" s="28" t="s">
        <v>1869</v>
      </c>
      <c r="L1467" s="28" t="s">
        <v>31</v>
      </c>
      <c r="M1467" s="29" t="s">
        <v>1873</v>
      </c>
      <c r="N1467" s="28" t="s">
        <v>1870</v>
      </c>
      <c r="O1467" s="28" t="s">
        <v>1873</v>
      </c>
      <c r="P1467" s="28" t="s">
        <v>37</v>
      </c>
      <c r="Q1467" s="28" t="s">
        <v>1873</v>
      </c>
      <c r="R1467" s="28" t="s">
        <v>1873</v>
      </c>
      <c r="S1467" s="54" t="s">
        <v>1873</v>
      </c>
      <c r="T1467" s="55" t="str">
        <f t="shared" si="132"/>
        <v>No</v>
      </c>
      <c r="U1467" s="55" t="str">
        <f t="shared" si="133"/>
        <v>Non-Lead</v>
      </c>
      <c r="V1467" s="55" t="str">
        <f t="shared" si="134"/>
        <v>Tier 5</v>
      </c>
      <c r="W1467" s="55" t="str">
        <f t="shared" si="135"/>
        <v>No</v>
      </c>
      <c r="X1467" s="55" t="str">
        <f t="shared" si="136"/>
        <v>No</v>
      </c>
      <c r="Y1467" s="55" t="str">
        <f t="shared" si="137"/>
        <v>No</v>
      </c>
      <c r="Z1467" s="28" t="s">
        <v>1882</v>
      </c>
    </row>
    <row r="1468" spans="1:26" ht="42" customHeight="1" x14ac:dyDescent="0.25">
      <c r="A1468" s="51" t="s">
        <v>219</v>
      </c>
      <c r="B1468" s="50">
        <v>108100300</v>
      </c>
      <c r="C1468" s="50" t="s">
        <v>1565</v>
      </c>
      <c r="D1468" s="28" t="s">
        <v>1878</v>
      </c>
      <c r="E1468" s="28" t="s">
        <v>1869</v>
      </c>
      <c r="F1468" s="28" t="s">
        <v>37</v>
      </c>
      <c r="G1468" s="28" t="s">
        <v>1874</v>
      </c>
      <c r="H1468" s="28" t="s">
        <v>1873</v>
      </c>
      <c r="I1468" s="28" t="s">
        <v>31</v>
      </c>
      <c r="J1468" s="29" t="s">
        <v>1873</v>
      </c>
      <c r="K1468" s="28" t="s">
        <v>1874</v>
      </c>
      <c r="L1468" s="28" t="s">
        <v>31</v>
      </c>
      <c r="M1468" s="29" t="s">
        <v>1873</v>
      </c>
      <c r="N1468" s="28" t="s">
        <v>1870</v>
      </c>
      <c r="O1468" s="28" t="s">
        <v>1873</v>
      </c>
      <c r="P1468" s="28" t="s">
        <v>37</v>
      </c>
      <c r="Q1468" s="28" t="s">
        <v>1873</v>
      </c>
      <c r="R1468" s="28" t="s">
        <v>1873</v>
      </c>
      <c r="S1468" s="54" t="s">
        <v>1873</v>
      </c>
      <c r="T1468" s="55" t="str">
        <f t="shared" si="132"/>
        <v>No</v>
      </c>
      <c r="U1468" s="55" t="str">
        <f t="shared" si="133"/>
        <v>Non-Lead</v>
      </c>
      <c r="V1468" s="55" t="str">
        <f t="shared" si="134"/>
        <v>Tier 5</v>
      </c>
      <c r="W1468" s="55" t="str">
        <f t="shared" si="135"/>
        <v>No</v>
      </c>
      <c r="X1468" s="55" t="str">
        <f t="shared" si="136"/>
        <v>No</v>
      </c>
      <c r="Y1468" s="55" t="str">
        <f t="shared" si="137"/>
        <v>No</v>
      </c>
      <c r="Z1468" s="28" t="s">
        <v>1882</v>
      </c>
    </row>
    <row r="1469" spans="1:26" ht="42" customHeight="1" x14ac:dyDescent="0.25">
      <c r="A1469" s="51" t="s">
        <v>219</v>
      </c>
      <c r="B1469" s="50">
        <v>108100403</v>
      </c>
      <c r="C1469" s="50" t="s">
        <v>1566</v>
      </c>
      <c r="D1469" s="28" t="s">
        <v>1878</v>
      </c>
      <c r="E1469" s="28" t="s">
        <v>1869</v>
      </c>
      <c r="F1469" s="28" t="s">
        <v>37</v>
      </c>
      <c r="G1469" s="28" t="s">
        <v>1874</v>
      </c>
      <c r="H1469" s="28" t="s">
        <v>1873</v>
      </c>
      <c r="I1469" s="28" t="s">
        <v>31</v>
      </c>
      <c r="J1469" s="29" t="s">
        <v>1873</v>
      </c>
      <c r="K1469" s="28" t="s">
        <v>1869</v>
      </c>
      <c r="L1469" s="28" t="s">
        <v>31</v>
      </c>
      <c r="M1469" s="29" t="s">
        <v>1873</v>
      </c>
      <c r="N1469" s="28" t="s">
        <v>1870</v>
      </c>
      <c r="O1469" s="28" t="s">
        <v>1873</v>
      </c>
      <c r="P1469" s="28" t="s">
        <v>37</v>
      </c>
      <c r="Q1469" s="28" t="s">
        <v>1873</v>
      </c>
      <c r="R1469" s="28" t="s">
        <v>1873</v>
      </c>
      <c r="S1469" s="54" t="s">
        <v>1873</v>
      </c>
      <c r="T1469" s="55" t="str">
        <f t="shared" si="132"/>
        <v>No</v>
      </c>
      <c r="U1469" s="55" t="str">
        <f t="shared" si="133"/>
        <v>Non-Lead</v>
      </c>
      <c r="V1469" s="55" t="str">
        <f t="shared" si="134"/>
        <v>Tier 5</v>
      </c>
      <c r="W1469" s="55" t="str">
        <f t="shared" si="135"/>
        <v>No</v>
      </c>
      <c r="X1469" s="55" t="str">
        <f t="shared" si="136"/>
        <v>No</v>
      </c>
      <c r="Y1469" s="55" t="str">
        <f t="shared" si="137"/>
        <v>No</v>
      </c>
      <c r="Z1469" s="28" t="s">
        <v>1882</v>
      </c>
    </row>
    <row r="1470" spans="1:26" ht="42" customHeight="1" x14ac:dyDescent="0.25">
      <c r="A1470" s="51" t="s">
        <v>219</v>
      </c>
      <c r="B1470" s="50">
        <v>108101213</v>
      </c>
      <c r="C1470" s="50" t="s">
        <v>1567</v>
      </c>
      <c r="D1470" s="28" t="s">
        <v>1878</v>
      </c>
      <c r="E1470" s="28" t="s">
        <v>1869</v>
      </c>
      <c r="F1470" s="28" t="s">
        <v>37</v>
      </c>
      <c r="G1470" s="28" t="s">
        <v>1874</v>
      </c>
      <c r="H1470" s="28" t="s">
        <v>1873</v>
      </c>
      <c r="I1470" s="28" t="s">
        <v>31</v>
      </c>
      <c r="J1470" s="29" t="s">
        <v>1873</v>
      </c>
      <c r="K1470" s="28" t="s">
        <v>1869</v>
      </c>
      <c r="L1470" s="28" t="s">
        <v>31</v>
      </c>
      <c r="M1470" s="29" t="s">
        <v>1873</v>
      </c>
      <c r="N1470" s="28" t="s">
        <v>1870</v>
      </c>
      <c r="O1470" s="28" t="s">
        <v>1873</v>
      </c>
      <c r="P1470" s="28" t="s">
        <v>37</v>
      </c>
      <c r="Q1470" s="28" t="s">
        <v>1873</v>
      </c>
      <c r="R1470" s="28" t="s">
        <v>1873</v>
      </c>
      <c r="S1470" s="54" t="s">
        <v>1873</v>
      </c>
      <c r="T1470" s="55" t="str">
        <f t="shared" si="132"/>
        <v>No</v>
      </c>
      <c r="U1470" s="55" t="str">
        <f t="shared" si="133"/>
        <v>Non-Lead</v>
      </c>
      <c r="V1470" s="55" t="str">
        <f t="shared" si="134"/>
        <v>Tier 5</v>
      </c>
      <c r="W1470" s="55" t="str">
        <f t="shared" si="135"/>
        <v>No</v>
      </c>
      <c r="X1470" s="55" t="str">
        <f t="shared" si="136"/>
        <v>No</v>
      </c>
      <c r="Y1470" s="55" t="str">
        <f t="shared" si="137"/>
        <v>No</v>
      </c>
      <c r="Z1470" s="28" t="s">
        <v>1882</v>
      </c>
    </row>
    <row r="1471" spans="1:26" ht="42" customHeight="1" x14ac:dyDescent="0.25">
      <c r="A1471" s="51" t="s">
        <v>219</v>
      </c>
      <c r="B1471" s="50">
        <v>108101300</v>
      </c>
      <c r="C1471" s="50" t="s">
        <v>1568</v>
      </c>
      <c r="D1471" s="28" t="s">
        <v>1878</v>
      </c>
      <c r="E1471" s="28" t="s">
        <v>1869</v>
      </c>
      <c r="F1471" s="28" t="s">
        <v>37</v>
      </c>
      <c r="G1471" s="28" t="s">
        <v>1874</v>
      </c>
      <c r="H1471" s="28" t="s">
        <v>1873</v>
      </c>
      <c r="I1471" s="28" t="s">
        <v>31</v>
      </c>
      <c r="J1471" s="29" t="s">
        <v>1873</v>
      </c>
      <c r="K1471" s="28" t="s">
        <v>1874</v>
      </c>
      <c r="L1471" s="28" t="s">
        <v>31</v>
      </c>
      <c r="M1471" s="29" t="s">
        <v>1873</v>
      </c>
      <c r="N1471" s="28" t="s">
        <v>1870</v>
      </c>
      <c r="O1471" s="28" t="s">
        <v>1873</v>
      </c>
      <c r="P1471" s="28" t="s">
        <v>37</v>
      </c>
      <c r="Q1471" s="28" t="s">
        <v>1873</v>
      </c>
      <c r="R1471" s="28" t="s">
        <v>1873</v>
      </c>
      <c r="S1471" s="54" t="s">
        <v>1873</v>
      </c>
      <c r="T1471" s="55" t="str">
        <f t="shared" si="132"/>
        <v>No</v>
      </c>
      <c r="U1471" s="55" t="str">
        <f t="shared" si="133"/>
        <v>Non-Lead</v>
      </c>
      <c r="V1471" s="55" t="str">
        <f t="shared" si="134"/>
        <v>Tier 5</v>
      </c>
      <c r="W1471" s="55" t="str">
        <f t="shared" si="135"/>
        <v>No</v>
      </c>
      <c r="X1471" s="55" t="str">
        <f t="shared" si="136"/>
        <v>No</v>
      </c>
      <c r="Y1471" s="55" t="str">
        <f t="shared" si="137"/>
        <v>No</v>
      </c>
      <c r="Z1471" s="28" t="s">
        <v>1882</v>
      </c>
    </row>
    <row r="1472" spans="1:26" ht="42" customHeight="1" x14ac:dyDescent="0.25">
      <c r="A1472" s="51" t="s">
        <v>219</v>
      </c>
      <c r="B1472" s="50">
        <v>108101804</v>
      </c>
      <c r="C1472" s="50" t="s">
        <v>1569</v>
      </c>
      <c r="D1472" s="28" t="s">
        <v>1878</v>
      </c>
      <c r="E1472" s="28" t="s">
        <v>1869</v>
      </c>
      <c r="F1472" s="28" t="s">
        <v>37</v>
      </c>
      <c r="G1472" s="28" t="s">
        <v>1874</v>
      </c>
      <c r="H1472" s="28" t="s">
        <v>1873</v>
      </c>
      <c r="I1472" s="28" t="s">
        <v>31</v>
      </c>
      <c r="J1472" s="29" t="s">
        <v>1873</v>
      </c>
      <c r="K1472" s="28" t="s">
        <v>1874</v>
      </c>
      <c r="L1472" s="28" t="s">
        <v>31</v>
      </c>
      <c r="M1472" s="29" t="s">
        <v>1873</v>
      </c>
      <c r="N1472" s="28" t="s">
        <v>1870</v>
      </c>
      <c r="O1472" s="28" t="s">
        <v>1873</v>
      </c>
      <c r="P1472" s="28" t="s">
        <v>37</v>
      </c>
      <c r="Q1472" s="28" t="s">
        <v>1873</v>
      </c>
      <c r="R1472" s="28" t="s">
        <v>1873</v>
      </c>
      <c r="S1472" s="54" t="s">
        <v>1873</v>
      </c>
      <c r="T1472" s="55" t="str">
        <f t="shared" si="132"/>
        <v>No</v>
      </c>
      <c r="U1472" s="55" t="str">
        <f t="shared" si="133"/>
        <v>Non-Lead</v>
      </c>
      <c r="V1472" s="55" t="str">
        <f t="shared" si="134"/>
        <v>Tier 5</v>
      </c>
      <c r="W1472" s="55" t="str">
        <f t="shared" si="135"/>
        <v>No</v>
      </c>
      <c r="X1472" s="55" t="str">
        <f t="shared" si="136"/>
        <v>No</v>
      </c>
      <c r="Y1472" s="55" t="str">
        <f t="shared" si="137"/>
        <v>No</v>
      </c>
      <c r="Z1472" s="28" t="s">
        <v>1882</v>
      </c>
    </row>
    <row r="1473" spans="1:26" ht="42" customHeight="1" x14ac:dyDescent="0.25">
      <c r="A1473" s="51" t="s">
        <v>219</v>
      </c>
      <c r="B1473" s="50">
        <v>108101900</v>
      </c>
      <c r="C1473" s="50" t="s">
        <v>1570</v>
      </c>
      <c r="D1473" s="28" t="s">
        <v>1878</v>
      </c>
      <c r="E1473" s="28" t="s">
        <v>1869</v>
      </c>
      <c r="F1473" s="28" t="s">
        <v>37</v>
      </c>
      <c r="G1473" s="28" t="s">
        <v>1874</v>
      </c>
      <c r="H1473" s="28" t="s">
        <v>1873</v>
      </c>
      <c r="I1473" s="28" t="s">
        <v>31</v>
      </c>
      <c r="J1473" s="29" t="s">
        <v>1873</v>
      </c>
      <c r="K1473" s="28" t="s">
        <v>1874</v>
      </c>
      <c r="L1473" s="28" t="s">
        <v>31</v>
      </c>
      <c r="M1473" s="29" t="s">
        <v>1873</v>
      </c>
      <c r="N1473" s="28" t="s">
        <v>1870</v>
      </c>
      <c r="O1473" s="28" t="s">
        <v>1873</v>
      </c>
      <c r="P1473" s="28" t="s">
        <v>37</v>
      </c>
      <c r="Q1473" s="28" t="s">
        <v>1873</v>
      </c>
      <c r="R1473" s="28" t="s">
        <v>1873</v>
      </c>
      <c r="S1473" s="54" t="s">
        <v>1873</v>
      </c>
      <c r="T1473" s="55" t="str">
        <f t="shared" si="132"/>
        <v>No</v>
      </c>
      <c r="U1473" s="55" t="str">
        <f t="shared" si="133"/>
        <v>Non-Lead</v>
      </c>
      <c r="V1473" s="55" t="str">
        <f t="shared" si="134"/>
        <v>Tier 5</v>
      </c>
      <c r="W1473" s="55" t="str">
        <f t="shared" si="135"/>
        <v>No</v>
      </c>
      <c r="X1473" s="55" t="str">
        <f t="shared" si="136"/>
        <v>No</v>
      </c>
      <c r="Y1473" s="55" t="str">
        <f t="shared" si="137"/>
        <v>No</v>
      </c>
      <c r="Z1473" s="28" t="s">
        <v>1882</v>
      </c>
    </row>
    <row r="1474" spans="1:26" ht="42" customHeight="1" x14ac:dyDescent="0.25">
      <c r="A1474" s="51" t="s">
        <v>219</v>
      </c>
      <c r="B1474" s="50">
        <v>108110101</v>
      </c>
      <c r="C1474" s="50" t="s">
        <v>1571</v>
      </c>
      <c r="D1474" s="28" t="s">
        <v>1878</v>
      </c>
      <c r="E1474" s="28" t="s">
        <v>1869</v>
      </c>
      <c r="F1474" s="28" t="s">
        <v>37</v>
      </c>
      <c r="G1474" s="28" t="s">
        <v>1874</v>
      </c>
      <c r="H1474" s="28" t="s">
        <v>1873</v>
      </c>
      <c r="I1474" s="28" t="s">
        <v>31</v>
      </c>
      <c r="J1474" s="29" t="s">
        <v>1873</v>
      </c>
      <c r="K1474" s="28" t="s">
        <v>1874</v>
      </c>
      <c r="L1474" s="28" t="s">
        <v>31</v>
      </c>
      <c r="M1474" s="29" t="s">
        <v>1873</v>
      </c>
      <c r="N1474" s="28" t="s">
        <v>1870</v>
      </c>
      <c r="O1474" s="28" t="s">
        <v>1873</v>
      </c>
      <c r="P1474" s="28" t="s">
        <v>37</v>
      </c>
      <c r="Q1474" s="28" t="s">
        <v>1873</v>
      </c>
      <c r="R1474" s="28" t="s">
        <v>1873</v>
      </c>
      <c r="S1474" s="54" t="s">
        <v>1873</v>
      </c>
      <c r="T1474" s="55" t="str">
        <f t="shared" si="132"/>
        <v>No</v>
      </c>
      <c r="U1474" s="55" t="str">
        <f t="shared" si="133"/>
        <v>Non-Lead</v>
      </c>
      <c r="V1474" s="55" t="str">
        <f t="shared" si="134"/>
        <v>Tier 5</v>
      </c>
      <c r="W1474" s="55" t="str">
        <f t="shared" si="135"/>
        <v>No</v>
      </c>
      <c r="X1474" s="55" t="str">
        <f t="shared" si="136"/>
        <v>No</v>
      </c>
      <c r="Y1474" s="55" t="str">
        <f t="shared" si="137"/>
        <v>No</v>
      </c>
      <c r="Z1474" s="28" t="s">
        <v>1882</v>
      </c>
    </row>
    <row r="1475" spans="1:26" ht="42" customHeight="1" x14ac:dyDescent="0.25">
      <c r="A1475" s="51" t="s">
        <v>219</v>
      </c>
      <c r="B1475" s="50">
        <v>108110202</v>
      </c>
      <c r="C1475" s="50" t="s">
        <v>1572</v>
      </c>
      <c r="D1475" s="28" t="s">
        <v>1878</v>
      </c>
      <c r="E1475" s="28" t="s">
        <v>1869</v>
      </c>
      <c r="F1475" s="28" t="s">
        <v>37</v>
      </c>
      <c r="G1475" s="28" t="s">
        <v>1874</v>
      </c>
      <c r="H1475" s="28" t="s">
        <v>1873</v>
      </c>
      <c r="I1475" s="28" t="s">
        <v>31</v>
      </c>
      <c r="J1475" s="29" t="s">
        <v>1873</v>
      </c>
      <c r="K1475" s="28" t="s">
        <v>1869</v>
      </c>
      <c r="L1475" s="28" t="s">
        <v>31</v>
      </c>
      <c r="M1475" s="29" t="s">
        <v>1873</v>
      </c>
      <c r="N1475" s="28" t="s">
        <v>1870</v>
      </c>
      <c r="O1475" s="28" t="s">
        <v>1873</v>
      </c>
      <c r="P1475" s="28" t="s">
        <v>37</v>
      </c>
      <c r="Q1475" s="28" t="s">
        <v>1873</v>
      </c>
      <c r="R1475" s="28" t="s">
        <v>1873</v>
      </c>
      <c r="S1475" s="54" t="s">
        <v>1873</v>
      </c>
      <c r="T1475" s="55" t="str">
        <f t="shared" ref="T1475:T1538" si="138">IF((OR(E1475="Lead",E1475="", E1475="Unknown")),"Yes","No")</f>
        <v>No</v>
      </c>
      <c r="U1475" s="55" t="str">
        <f t="shared" ref="U1475:U1538" si="139">IF((OR(G1475="Lead", G1475="",G1475="Unknown")),"Lead",IF((OR(K1475="Lead",K1475="",K1475="Unknown")),"Lead",IF((OR((AND(G1475="Galvanized Steel",F1475="Yes")),(AND(G1475="Galvanized Steel",F1475="Unknown")),(AND(G1475="Galvanized Steel",F1475="")))),"GRR",IF((OR((AND(K1475="Galvanized Steel",F1475="Yes")),(AND(K1475="Galvanized Steel",F1475="Unknown")),(AND(K1475="Galvanized Steel",F1475="")))),"GRR","Non-Lead"))))</f>
        <v>Non-Lead</v>
      </c>
      <c r="V1475" s="55" t="str">
        <f t="shared" ref="V1475:V1538" si="140">IF((AND(N1475="Single Family",U1475="Lead")),"Tier 1",IF((AND(N1475="Multi-Family",U1475="Lead")),"Tier 2",IF(U1475="GRR","Tier 3",IF((AND(N1475="Single Family",R1475="Before 1989")),"Tier 4","Tier 5"))))</f>
        <v>Tier 5</v>
      </c>
      <c r="W1475" s="55" t="str">
        <f t="shared" ref="W1475:W1538" si="141">IF((OR(U1475="Lead",U1475="GRR")),"Yes","No")</f>
        <v>No</v>
      </c>
      <c r="X1475" s="55" t="str">
        <f t="shared" ref="X1475:X1538" si="142">IF((OR(U1475="Lead",U1475="GRR")),"Yes",IF((OR(E1475="Yes",E1475="",E1475="Unknown")),"Yes","No"))</f>
        <v>No</v>
      </c>
      <c r="Y1475" s="55" t="str">
        <f t="shared" ref="Y1475:Y1538" si="143">IF(X1475="Yes", "Yes", "No")</f>
        <v>No</v>
      </c>
      <c r="Z1475" s="28" t="s">
        <v>1882</v>
      </c>
    </row>
    <row r="1476" spans="1:26" ht="42" customHeight="1" x14ac:dyDescent="0.25">
      <c r="A1476" s="51" t="s">
        <v>219</v>
      </c>
      <c r="B1476" s="50">
        <v>108110804</v>
      </c>
      <c r="C1476" s="50" t="s">
        <v>1573</v>
      </c>
      <c r="D1476" s="28" t="s">
        <v>35</v>
      </c>
      <c r="E1476" s="28" t="s">
        <v>1869</v>
      </c>
      <c r="F1476" s="28" t="s">
        <v>37</v>
      </c>
      <c r="G1476" s="28" t="s">
        <v>1874</v>
      </c>
      <c r="H1476" s="28" t="s">
        <v>1873</v>
      </c>
      <c r="I1476" s="28" t="s">
        <v>31</v>
      </c>
      <c r="J1476" s="29" t="s">
        <v>1873</v>
      </c>
      <c r="K1476" s="28" t="s">
        <v>1874</v>
      </c>
      <c r="L1476" s="28" t="s">
        <v>31</v>
      </c>
      <c r="M1476" s="29" t="s">
        <v>1873</v>
      </c>
      <c r="N1476" s="28" t="s">
        <v>1870</v>
      </c>
      <c r="O1476" s="28" t="s">
        <v>1873</v>
      </c>
      <c r="P1476" s="28" t="s">
        <v>37</v>
      </c>
      <c r="Q1476" s="28" t="s">
        <v>1873</v>
      </c>
      <c r="R1476" s="28" t="s">
        <v>1873</v>
      </c>
      <c r="S1476" s="54" t="s">
        <v>1873</v>
      </c>
      <c r="T1476" s="55" t="str">
        <f t="shared" si="138"/>
        <v>No</v>
      </c>
      <c r="U1476" s="55" t="str">
        <f t="shared" si="139"/>
        <v>Non-Lead</v>
      </c>
      <c r="V1476" s="55" t="str">
        <f t="shared" si="140"/>
        <v>Tier 5</v>
      </c>
      <c r="W1476" s="55" t="str">
        <f t="shared" si="141"/>
        <v>No</v>
      </c>
      <c r="X1476" s="55" t="str">
        <f t="shared" si="142"/>
        <v>No</v>
      </c>
      <c r="Y1476" s="55" t="str">
        <f t="shared" si="143"/>
        <v>No</v>
      </c>
      <c r="Z1476" s="28" t="s">
        <v>1882</v>
      </c>
    </row>
    <row r="1477" spans="1:26" ht="42" customHeight="1" x14ac:dyDescent="0.25">
      <c r="A1477" s="51" t="s">
        <v>219</v>
      </c>
      <c r="B1477" s="50">
        <v>108111301</v>
      </c>
      <c r="C1477" s="50" t="s">
        <v>1574</v>
      </c>
      <c r="D1477" s="28" t="s">
        <v>35</v>
      </c>
      <c r="E1477" s="28" t="s">
        <v>1869</v>
      </c>
      <c r="F1477" s="28" t="s">
        <v>37</v>
      </c>
      <c r="G1477" s="28" t="s">
        <v>1874</v>
      </c>
      <c r="H1477" s="28" t="s">
        <v>1873</v>
      </c>
      <c r="I1477" s="28" t="s">
        <v>31</v>
      </c>
      <c r="J1477" s="29" t="s">
        <v>1873</v>
      </c>
      <c r="K1477" s="28" t="s">
        <v>1874</v>
      </c>
      <c r="L1477" s="28" t="s">
        <v>31</v>
      </c>
      <c r="M1477" s="29" t="s">
        <v>1873</v>
      </c>
      <c r="N1477" s="28" t="s">
        <v>1870</v>
      </c>
      <c r="O1477" s="28" t="s">
        <v>1873</v>
      </c>
      <c r="P1477" s="28" t="s">
        <v>37</v>
      </c>
      <c r="Q1477" s="28" t="s">
        <v>1873</v>
      </c>
      <c r="R1477" s="28" t="s">
        <v>1873</v>
      </c>
      <c r="S1477" s="54" t="s">
        <v>1873</v>
      </c>
      <c r="T1477" s="55" t="str">
        <f t="shared" si="138"/>
        <v>No</v>
      </c>
      <c r="U1477" s="55" t="str">
        <f t="shared" si="139"/>
        <v>Non-Lead</v>
      </c>
      <c r="V1477" s="55" t="str">
        <f t="shared" si="140"/>
        <v>Tier 5</v>
      </c>
      <c r="W1477" s="55" t="str">
        <f t="shared" si="141"/>
        <v>No</v>
      </c>
      <c r="X1477" s="55" t="str">
        <f t="shared" si="142"/>
        <v>No</v>
      </c>
      <c r="Y1477" s="55" t="str">
        <f t="shared" si="143"/>
        <v>No</v>
      </c>
      <c r="Z1477" s="28" t="s">
        <v>1882</v>
      </c>
    </row>
    <row r="1478" spans="1:26" ht="42" customHeight="1" x14ac:dyDescent="0.25">
      <c r="A1478" s="51" t="s">
        <v>219</v>
      </c>
      <c r="B1478" s="50">
        <v>108111401</v>
      </c>
      <c r="C1478" s="50" t="s">
        <v>1575</v>
      </c>
      <c r="D1478" s="28" t="s">
        <v>35</v>
      </c>
      <c r="E1478" s="28" t="s">
        <v>1869</v>
      </c>
      <c r="F1478" s="28" t="s">
        <v>37</v>
      </c>
      <c r="G1478" s="28" t="s">
        <v>1874</v>
      </c>
      <c r="H1478" s="28" t="s">
        <v>1873</v>
      </c>
      <c r="I1478" s="28" t="s">
        <v>31</v>
      </c>
      <c r="J1478" s="29" t="s">
        <v>1873</v>
      </c>
      <c r="K1478" s="28" t="s">
        <v>1869</v>
      </c>
      <c r="L1478" s="28" t="s">
        <v>31</v>
      </c>
      <c r="M1478" s="29" t="s">
        <v>1873</v>
      </c>
      <c r="N1478" s="28" t="s">
        <v>1870</v>
      </c>
      <c r="O1478" s="28" t="s">
        <v>1873</v>
      </c>
      <c r="P1478" s="28" t="s">
        <v>37</v>
      </c>
      <c r="Q1478" s="28" t="s">
        <v>1873</v>
      </c>
      <c r="R1478" s="28" t="s">
        <v>1873</v>
      </c>
      <c r="S1478" s="54" t="s">
        <v>1873</v>
      </c>
      <c r="T1478" s="55" t="str">
        <f t="shared" si="138"/>
        <v>No</v>
      </c>
      <c r="U1478" s="55" t="str">
        <f t="shared" si="139"/>
        <v>Non-Lead</v>
      </c>
      <c r="V1478" s="55" t="str">
        <f t="shared" si="140"/>
        <v>Tier 5</v>
      </c>
      <c r="W1478" s="55" t="str">
        <f t="shared" si="141"/>
        <v>No</v>
      </c>
      <c r="X1478" s="55" t="str">
        <f t="shared" si="142"/>
        <v>No</v>
      </c>
      <c r="Y1478" s="55" t="str">
        <f t="shared" si="143"/>
        <v>No</v>
      </c>
      <c r="Z1478" s="28" t="s">
        <v>1882</v>
      </c>
    </row>
    <row r="1479" spans="1:26" ht="42" customHeight="1" x14ac:dyDescent="0.25">
      <c r="A1479" s="51" t="s">
        <v>219</v>
      </c>
      <c r="B1479" s="50">
        <v>108111800</v>
      </c>
      <c r="C1479" s="50" t="s">
        <v>1576</v>
      </c>
      <c r="D1479" s="28" t="s">
        <v>35</v>
      </c>
      <c r="E1479" s="28" t="s">
        <v>1869</v>
      </c>
      <c r="F1479" s="28" t="s">
        <v>37</v>
      </c>
      <c r="G1479" s="28" t="s">
        <v>1869</v>
      </c>
      <c r="H1479" s="28" t="s">
        <v>1873</v>
      </c>
      <c r="I1479" s="28" t="s">
        <v>31</v>
      </c>
      <c r="J1479" s="29" t="s">
        <v>1873</v>
      </c>
      <c r="K1479" s="28" t="s">
        <v>1878</v>
      </c>
      <c r="L1479" s="28" t="s">
        <v>64</v>
      </c>
      <c r="M1479" s="29" t="s">
        <v>1873</v>
      </c>
      <c r="N1479" s="28" t="s">
        <v>1870</v>
      </c>
      <c r="O1479" s="28" t="s">
        <v>1873</v>
      </c>
      <c r="P1479" s="28" t="s">
        <v>37</v>
      </c>
      <c r="Q1479" s="28" t="s">
        <v>1873</v>
      </c>
      <c r="R1479" s="28" t="s">
        <v>1873</v>
      </c>
      <c r="S1479" s="54" t="s">
        <v>1873</v>
      </c>
      <c r="T1479" s="55" t="str">
        <f t="shared" si="138"/>
        <v>No</v>
      </c>
      <c r="U1479" s="55" t="str">
        <f t="shared" si="139"/>
        <v>Non-Lead</v>
      </c>
      <c r="V1479" s="55" t="str">
        <f t="shared" si="140"/>
        <v>Tier 5</v>
      </c>
      <c r="W1479" s="55" t="str">
        <f t="shared" si="141"/>
        <v>No</v>
      </c>
      <c r="X1479" s="55" t="str">
        <f t="shared" si="142"/>
        <v>No</v>
      </c>
      <c r="Y1479" s="55" t="str">
        <f t="shared" si="143"/>
        <v>No</v>
      </c>
      <c r="Z1479" s="28" t="s">
        <v>1882</v>
      </c>
    </row>
    <row r="1480" spans="1:26" ht="42" customHeight="1" x14ac:dyDescent="0.25">
      <c r="A1480" s="51" t="s">
        <v>219</v>
      </c>
      <c r="B1480" s="50">
        <v>108111902</v>
      </c>
      <c r="C1480" s="50" t="s">
        <v>1577</v>
      </c>
      <c r="D1480" s="28" t="s">
        <v>35</v>
      </c>
      <c r="E1480" s="28" t="s">
        <v>1869</v>
      </c>
      <c r="F1480" s="28" t="s">
        <v>37</v>
      </c>
      <c r="G1480" s="28" t="s">
        <v>1869</v>
      </c>
      <c r="H1480" s="28" t="s">
        <v>1873</v>
      </c>
      <c r="I1480" s="28" t="s">
        <v>31</v>
      </c>
      <c r="J1480" s="29" t="s">
        <v>1873</v>
      </c>
      <c r="K1480" s="28" t="s">
        <v>1878</v>
      </c>
      <c r="L1480" s="28" t="s">
        <v>64</v>
      </c>
      <c r="M1480" s="29" t="s">
        <v>1873</v>
      </c>
      <c r="N1480" s="28" t="s">
        <v>1870</v>
      </c>
      <c r="O1480" s="28" t="s">
        <v>1873</v>
      </c>
      <c r="P1480" s="28" t="s">
        <v>37</v>
      </c>
      <c r="Q1480" s="28" t="s">
        <v>1873</v>
      </c>
      <c r="R1480" s="28" t="s">
        <v>1873</v>
      </c>
      <c r="S1480" s="54" t="s">
        <v>1873</v>
      </c>
      <c r="T1480" s="55" t="str">
        <f t="shared" si="138"/>
        <v>No</v>
      </c>
      <c r="U1480" s="55" t="str">
        <f t="shared" si="139"/>
        <v>Non-Lead</v>
      </c>
      <c r="V1480" s="55" t="str">
        <f t="shared" si="140"/>
        <v>Tier 5</v>
      </c>
      <c r="W1480" s="55" t="str">
        <f t="shared" si="141"/>
        <v>No</v>
      </c>
      <c r="X1480" s="55" t="str">
        <f t="shared" si="142"/>
        <v>No</v>
      </c>
      <c r="Y1480" s="55" t="str">
        <f t="shared" si="143"/>
        <v>No</v>
      </c>
      <c r="Z1480" s="28" t="s">
        <v>1882</v>
      </c>
    </row>
    <row r="1481" spans="1:26" ht="42" customHeight="1" x14ac:dyDescent="0.25">
      <c r="A1481" s="51" t="s">
        <v>219</v>
      </c>
      <c r="B1481" s="50">
        <v>108120303</v>
      </c>
      <c r="C1481" s="50" t="s">
        <v>1578</v>
      </c>
      <c r="D1481" s="28" t="s">
        <v>35</v>
      </c>
      <c r="E1481" s="28" t="s">
        <v>1869</v>
      </c>
      <c r="F1481" s="28" t="s">
        <v>37</v>
      </c>
      <c r="G1481" s="28" t="s">
        <v>1874</v>
      </c>
      <c r="H1481" s="28" t="s">
        <v>1873</v>
      </c>
      <c r="I1481" s="28" t="s">
        <v>31</v>
      </c>
      <c r="J1481" s="29" t="s">
        <v>1873</v>
      </c>
      <c r="K1481" s="28" t="s">
        <v>1869</v>
      </c>
      <c r="L1481" s="28" t="s">
        <v>31</v>
      </c>
      <c r="M1481" s="29" t="s">
        <v>1873</v>
      </c>
      <c r="N1481" s="28" t="s">
        <v>1870</v>
      </c>
      <c r="O1481" s="28" t="s">
        <v>1873</v>
      </c>
      <c r="P1481" s="28" t="s">
        <v>37</v>
      </c>
      <c r="Q1481" s="28" t="s">
        <v>1873</v>
      </c>
      <c r="R1481" s="28" t="s">
        <v>1873</v>
      </c>
      <c r="S1481" s="54" t="s">
        <v>1873</v>
      </c>
      <c r="T1481" s="55" t="str">
        <f t="shared" si="138"/>
        <v>No</v>
      </c>
      <c r="U1481" s="55" t="str">
        <f t="shared" si="139"/>
        <v>Non-Lead</v>
      </c>
      <c r="V1481" s="55" t="str">
        <f t="shared" si="140"/>
        <v>Tier 5</v>
      </c>
      <c r="W1481" s="55" t="str">
        <f t="shared" si="141"/>
        <v>No</v>
      </c>
      <c r="X1481" s="55" t="str">
        <f t="shared" si="142"/>
        <v>No</v>
      </c>
      <c r="Y1481" s="55" t="str">
        <f t="shared" si="143"/>
        <v>No</v>
      </c>
      <c r="Z1481" s="28" t="s">
        <v>1882</v>
      </c>
    </row>
    <row r="1482" spans="1:26" ht="42" customHeight="1" x14ac:dyDescent="0.25">
      <c r="A1482" s="51" t="s">
        <v>219</v>
      </c>
      <c r="B1482" s="50">
        <v>108120400</v>
      </c>
      <c r="C1482" s="50" t="s">
        <v>1579</v>
      </c>
      <c r="D1482" s="28" t="s">
        <v>35</v>
      </c>
      <c r="E1482" s="28" t="s">
        <v>1869</v>
      </c>
      <c r="F1482" s="28" t="s">
        <v>37</v>
      </c>
      <c r="G1482" s="28" t="s">
        <v>1874</v>
      </c>
      <c r="H1482" s="28" t="s">
        <v>1873</v>
      </c>
      <c r="I1482" s="28" t="s">
        <v>31</v>
      </c>
      <c r="J1482" s="29" t="s">
        <v>1873</v>
      </c>
      <c r="K1482" s="28" t="s">
        <v>1878</v>
      </c>
      <c r="L1482" s="28" t="s">
        <v>31</v>
      </c>
      <c r="M1482" s="29" t="s">
        <v>1873</v>
      </c>
      <c r="N1482" s="28" t="s">
        <v>1870</v>
      </c>
      <c r="O1482" s="28" t="s">
        <v>1873</v>
      </c>
      <c r="P1482" s="28" t="s">
        <v>37</v>
      </c>
      <c r="Q1482" s="28" t="s">
        <v>1873</v>
      </c>
      <c r="R1482" s="28" t="s">
        <v>1873</v>
      </c>
      <c r="S1482" s="54" t="s">
        <v>1873</v>
      </c>
      <c r="T1482" s="55" t="str">
        <f t="shared" si="138"/>
        <v>No</v>
      </c>
      <c r="U1482" s="55" t="str">
        <f t="shared" si="139"/>
        <v>Non-Lead</v>
      </c>
      <c r="V1482" s="55" t="str">
        <f t="shared" si="140"/>
        <v>Tier 5</v>
      </c>
      <c r="W1482" s="55" t="str">
        <f t="shared" si="141"/>
        <v>No</v>
      </c>
      <c r="X1482" s="55" t="str">
        <f t="shared" si="142"/>
        <v>No</v>
      </c>
      <c r="Y1482" s="55" t="str">
        <f t="shared" si="143"/>
        <v>No</v>
      </c>
      <c r="Z1482" s="28" t="s">
        <v>1882</v>
      </c>
    </row>
    <row r="1483" spans="1:26" ht="42" customHeight="1" x14ac:dyDescent="0.25">
      <c r="A1483" s="51" t="s">
        <v>219</v>
      </c>
      <c r="B1483" s="50">
        <v>108121003</v>
      </c>
      <c r="C1483" s="50" t="s">
        <v>1580</v>
      </c>
      <c r="D1483" s="28" t="s">
        <v>35</v>
      </c>
      <c r="E1483" s="28" t="s">
        <v>1869</v>
      </c>
      <c r="F1483" s="28" t="s">
        <v>37</v>
      </c>
      <c r="G1483" s="28" t="s">
        <v>1874</v>
      </c>
      <c r="H1483" s="28" t="s">
        <v>1873</v>
      </c>
      <c r="I1483" s="28" t="s">
        <v>31</v>
      </c>
      <c r="J1483" s="29" t="s">
        <v>1873</v>
      </c>
      <c r="K1483" s="28" t="s">
        <v>1874</v>
      </c>
      <c r="L1483" s="28" t="s">
        <v>31</v>
      </c>
      <c r="M1483" s="29" t="s">
        <v>1873</v>
      </c>
      <c r="N1483" s="28" t="s">
        <v>1870</v>
      </c>
      <c r="O1483" s="28" t="s">
        <v>1873</v>
      </c>
      <c r="P1483" s="28" t="s">
        <v>37</v>
      </c>
      <c r="Q1483" s="28" t="s">
        <v>1873</v>
      </c>
      <c r="R1483" s="28" t="s">
        <v>1873</v>
      </c>
      <c r="S1483" s="54" t="s">
        <v>1873</v>
      </c>
      <c r="T1483" s="55" t="str">
        <f t="shared" si="138"/>
        <v>No</v>
      </c>
      <c r="U1483" s="55" t="str">
        <f t="shared" si="139"/>
        <v>Non-Lead</v>
      </c>
      <c r="V1483" s="55" t="str">
        <f t="shared" si="140"/>
        <v>Tier 5</v>
      </c>
      <c r="W1483" s="55" t="str">
        <f t="shared" si="141"/>
        <v>No</v>
      </c>
      <c r="X1483" s="55" t="str">
        <f t="shared" si="142"/>
        <v>No</v>
      </c>
      <c r="Y1483" s="55" t="str">
        <f t="shared" si="143"/>
        <v>No</v>
      </c>
      <c r="Z1483" s="28" t="s">
        <v>1882</v>
      </c>
    </row>
    <row r="1484" spans="1:26" ht="42" customHeight="1" x14ac:dyDescent="0.25">
      <c r="A1484" s="51" t="s">
        <v>219</v>
      </c>
      <c r="B1484" s="50">
        <v>109081002</v>
      </c>
      <c r="C1484" s="50" t="s">
        <v>1581</v>
      </c>
      <c r="D1484" s="28" t="s">
        <v>35</v>
      </c>
      <c r="E1484" s="28" t="s">
        <v>1869</v>
      </c>
      <c r="F1484" s="28" t="s">
        <v>37</v>
      </c>
      <c r="G1484" s="28" t="s">
        <v>1869</v>
      </c>
      <c r="H1484" s="28" t="s">
        <v>1873</v>
      </c>
      <c r="I1484" s="28" t="s">
        <v>31</v>
      </c>
      <c r="J1484" s="29" t="s">
        <v>1873</v>
      </c>
      <c r="K1484" s="28" t="s">
        <v>1869</v>
      </c>
      <c r="L1484" s="28" t="s">
        <v>64</v>
      </c>
      <c r="M1484" s="29" t="s">
        <v>1873</v>
      </c>
      <c r="N1484" s="28" t="s">
        <v>1870</v>
      </c>
      <c r="O1484" s="28" t="s">
        <v>1873</v>
      </c>
      <c r="P1484" s="28" t="s">
        <v>37</v>
      </c>
      <c r="Q1484" s="28" t="s">
        <v>1873</v>
      </c>
      <c r="R1484" s="28" t="s">
        <v>1873</v>
      </c>
      <c r="S1484" s="54" t="s">
        <v>1873</v>
      </c>
      <c r="T1484" s="55" t="str">
        <f t="shared" si="138"/>
        <v>No</v>
      </c>
      <c r="U1484" s="55" t="str">
        <f t="shared" si="139"/>
        <v>Non-Lead</v>
      </c>
      <c r="V1484" s="55" t="str">
        <f t="shared" si="140"/>
        <v>Tier 5</v>
      </c>
      <c r="W1484" s="55" t="str">
        <f t="shared" si="141"/>
        <v>No</v>
      </c>
      <c r="X1484" s="55" t="str">
        <f t="shared" si="142"/>
        <v>No</v>
      </c>
      <c r="Y1484" s="55" t="str">
        <f t="shared" si="143"/>
        <v>No</v>
      </c>
      <c r="Z1484" s="28" t="s">
        <v>1882</v>
      </c>
    </row>
    <row r="1485" spans="1:26" ht="42" customHeight="1" x14ac:dyDescent="0.25">
      <c r="A1485" s="51" t="s">
        <v>219</v>
      </c>
      <c r="B1485" s="50">
        <v>109081908</v>
      </c>
      <c r="C1485" s="50" t="s">
        <v>1582</v>
      </c>
      <c r="D1485" s="28" t="s">
        <v>35</v>
      </c>
      <c r="E1485" s="28" t="s">
        <v>1869</v>
      </c>
      <c r="F1485" s="28" t="s">
        <v>37</v>
      </c>
      <c r="G1485" s="28" t="s">
        <v>1874</v>
      </c>
      <c r="H1485" s="28" t="s">
        <v>1873</v>
      </c>
      <c r="I1485" s="28" t="s">
        <v>31</v>
      </c>
      <c r="J1485" s="29" t="s">
        <v>1873</v>
      </c>
      <c r="K1485" s="28" t="s">
        <v>1874</v>
      </c>
      <c r="L1485" s="28" t="s">
        <v>31</v>
      </c>
      <c r="M1485" s="29" t="s">
        <v>1873</v>
      </c>
      <c r="N1485" s="28" t="s">
        <v>1870</v>
      </c>
      <c r="O1485" s="28" t="s">
        <v>1873</v>
      </c>
      <c r="P1485" s="28" t="s">
        <v>37</v>
      </c>
      <c r="Q1485" s="28" t="s">
        <v>1873</v>
      </c>
      <c r="R1485" s="28" t="s">
        <v>1873</v>
      </c>
      <c r="S1485" s="54" t="s">
        <v>1873</v>
      </c>
      <c r="T1485" s="55" t="str">
        <f t="shared" si="138"/>
        <v>No</v>
      </c>
      <c r="U1485" s="55" t="str">
        <f t="shared" si="139"/>
        <v>Non-Lead</v>
      </c>
      <c r="V1485" s="55" t="str">
        <f t="shared" si="140"/>
        <v>Tier 5</v>
      </c>
      <c r="W1485" s="55" t="str">
        <f t="shared" si="141"/>
        <v>No</v>
      </c>
      <c r="X1485" s="55" t="str">
        <f t="shared" si="142"/>
        <v>No</v>
      </c>
      <c r="Y1485" s="55" t="str">
        <f t="shared" si="143"/>
        <v>No</v>
      </c>
      <c r="Z1485" s="28" t="s">
        <v>1882</v>
      </c>
    </row>
    <row r="1486" spans="1:26" ht="42" customHeight="1" x14ac:dyDescent="0.25">
      <c r="A1486" s="51" t="s">
        <v>219</v>
      </c>
      <c r="B1486" s="50">
        <v>109090713</v>
      </c>
      <c r="C1486" s="50" t="s">
        <v>1583</v>
      </c>
      <c r="D1486" s="28" t="s">
        <v>35</v>
      </c>
      <c r="E1486" s="28" t="s">
        <v>1869</v>
      </c>
      <c r="F1486" s="28" t="s">
        <v>37</v>
      </c>
      <c r="G1486" s="28" t="s">
        <v>1874</v>
      </c>
      <c r="H1486" s="28" t="s">
        <v>1873</v>
      </c>
      <c r="I1486" s="28" t="s">
        <v>31</v>
      </c>
      <c r="J1486" s="29" t="s">
        <v>1873</v>
      </c>
      <c r="K1486" s="28" t="s">
        <v>1878</v>
      </c>
      <c r="L1486" s="28" t="s">
        <v>31</v>
      </c>
      <c r="M1486" s="29" t="s">
        <v>1873</v>
      </c>
      <c r="N1486" s="28" t="s">
        <v>1870</v>
      </c>
      <c r="O1486" s="28" t="s">
        <v>1873</v>
      </c>
      <c r="P1486" s="28" t="s">
        <v>37</v>
      </c>
      <c r="Q1486" s="28" t="s">
        <v>1873</v>
      </c>
      <c r="R1486" s="28" t="s">
        <v>1873</v>
      </c>
      <c r="S1486" s="54" t="s">
        <v>1873</v>
      </c>
      <c r="T1486" s="55" t="str">
        <f t="shared" si="138"/>
        <v>No</v>
      </c>
      <c r="U1486" s="55" t="str">
        <f t="shared" si="139"/>
        <v>Non-Lead</v>
      </c>
      <c r="V1486" s="55" t="str">
        <f t="shared" si="140"/>
        <v>Tier 5</v>
      </c>
      <c r="W1486" s="55" t="str">
        <f t="shared" si="141"/>
        <v>No</v>
      </c>
      <c r="X1486" s="55" t="str">
        <f t="shared" si="142"/>
        <v>No</v>
      </c>
      <c r="Y1486" s="55" t="str">
        <f t="shared" si="143"/>
        <v>No</v>
      </c>
      <c r="Z1486" s="28" t="s">
        <v>1882</v>
      </c>
    </row>
    <row r="1487" spans="1:26" ht="42" customHeight="1" x14ac:dyDescent="0.25">
      <c r="A1487" s="51" t="s">
        <v>219</v>
      </c>
      <c r="B1487" s="50">
        <v>109091107</v>
      </c>
      <c r="C1487" s="50" t="s">
        <v>1584</v>
      </c>
      <c r="D1487" s="28" t="s">
        <v>35</v>
      </c>
      <c r="E1487" s="28" t="s">
        <v>1869</v>
      </c>
      <c r="F1487" s="28" t="s">
        <v>37</v>
      </c>
      <c r="G1487" s="28" t="s">
        <v>1869</v>
      </c>
      <c r="H1487" s="28" t="s">
        <v>1873</v>
      </c>
      <c r="I1487" s="28" t="s">
        <v>31</v>
      </c>
      <c r="J1487" s="29" t="s">
        <v>1873</v>
      </c>
      <c r="K1487" s="28" t="s">
        <v>1869</v>
      </c>
      <c r="L1487" s="28" t="s">
        <v>31</v>
      </c>
      <c r="M1487" s="29" t="s">
        <v>1873</v>
      </c>
      <c r="N1487" s="28" t="s">
        <v>1870</v>
      </c>
      <c r="O1487" s="28" t="s">
        <v>1873</v>
      </c>
      <c r="P1487" s="28" t="s">
        <v>37</v>
      </c>
      <c r="Q1487" s="28" t="s">
        <v>1873</v>
      </c>
      <c r="R1487" s="28" t="s">
        <v>1873</v>
      </c>
      <c r="S1487" s="54" t="s">
        <v>1873</v>
      </c>
      <c r="T1487" s="55" t="str">
        <f t="shared" si="138"/>
        <v>No</v>
      </c>
      <c r="U1487" s="55" t="str">
        <f t="shared" si="139"/>
        <v>Non-Lead</v>
      </c>
      <c r="V1487" s="55" t="str">
        <f t="shared" si="140"/>
        <v>Tier 5</v>
      </c>
      <c r="W1487" s="55" t="str">
        <f t="shared" si="141"/>
        <v>No</v>
      </c>
      <c r="X1487" s="55" t="str">
        <f t="shared" si="142"/>
        <v>No</v>
      </c>
      <c r="Y1487" s="55" t="str">
        <f t="shared" si="143"/>
        <v>No</v>
      </c>
      <c r="Z1487" s="28" t="s">
        <v>1882</v>
      </c>
    </row>
    <row r="1488" spans="1:26" ht="42" customHeight="1" x14ac:dyDescent="0.25">
      <c r="A1488" s="51" t="s">
        <v>219</v>
      </c>
      <c r="B1488" s="50">
        <v>109100310</v>
      </c>
      <c r="C1488" s="50" t="s">
        <v>1585</v>
      </c>
      <c r="D1488" s="28" t="s">
        <v>35</v>
      </c>
      <c r="E1488" s="28" t="s">
        <v>1869</v>
      </c>
      <c r="F1488" s="28" t="s">
        <v>37</v>
      </c>
      <c r="G1488" s="28" t="s">
        <v>1874</v>
      </c>
      <c r="H1488" s="28" t="s">
        <v>1873</v>
      </c>
      <c r="I1488" s="28" t="s">
        <v>31</v>
      </c>
      <c r="J1488" s="29" t="s">
        <v>1873</v>
      </c>
      <c r="K1488" s="28" t="s">
        <v>1878</v>
      </c>
      <c r="L1488" s="28" t="s">
        <v>31</v>
      </c>
      <c r="M1488" s="29" t="s">
        <v>1873</v>
      </c>
      <c r="N1488" s="28" t="s">
        <v>1870</v>
      </c>
      <c r="O1488" s="28" t="s">
        <v>1873</v>
      </c>
      <c r="P1488" s="28" t="s">
        <v>37</v>
      </c>
      <c r="Q1488" s="28" t="s">
        <v>1873</v>
      </c>
      <c r="R1488" s="28" t="s">
        <v>1873</v>
      </c>
      <c r="S1488" s="54" t="s">
        <v>1873</v>
      </c>
      <c r="T1488" s="55" t="str">
        <f t="shared" si="138"/>
        <v>No</v>
      </c>
      <c r="U1488" s="55" t="str">
        <f t="shared" si="139"/>
        <v>Non-Lead</v>
      </c>
      <c r="V1488" s="55" t="str">
        <f t="shared" si="140"/>
        <v>Tier 5</v>
      </c>
      <c r="W1488" s="55" t="str">
        <f t="shared" si="141"/>
        <v>No</v>
      </c>
      <c r="X1488" s="55" t="str">
        <f t="shared" si="142"/>
        <v>No</v>
      </c>
      <c r="Y1488" s="55" t="str">
        <f t="shared" si="143"/>
        <v>No</v>
      </c>
      <c r="Z1488" s="28" t="s">
        <v>1882</v>
      </c>
    </row>
    <row r="1489" spans="1:26" ht="42" customHeight="1" x14ac:dyDescent="0.25">
      <c r="A1489" s="51" t="s">
        <v>219</v>
      </c>
      <c r="B1489" s="50">
        <v>109101704</v>
      </c>
      <c r="C1489" s="50" t="s">
        <v>1586</v>
      </c>
      <c r="D1489" s="28" t="s">
        <v>35</v>
      </c>
      <c r="E1489" s="28" t="s">
        <v>1869</v>
      </c>
      <c r="F1489" s="28" t="s">
        <v>37</v>
      </c>
      <c r="G1489" s="28" t="s">
        <v>1869</v>
      </c>
      <c r="H1489" s="28" t="s">
        <v>1873</v>
      </c>
      <c r="I1489" s="28" t="s">
        <v>31</v>
      </c>
      <c r="J1489" s="29" t="s">
        <v>1873</v>
      </c>
      <c r="K1489" s="28" t="s">
        <v>1878</v>
      </c>
      <c r="L1489" s="28" t="s">
        <v>64</v>
      </c>
      <c r="M1489" s="29" t="s">
        <v>1873</v>
      </c>
      <c r="N1489" s="28" t="s">
        <v>1870</v>
      </c>
      <c r="O1489" s="28" t="s">
        <v>1873</v>
      </c>
      <c r="P1489" s="28" t="s">
        <v>37</v>
      </c>
      <c r="Q1489" s="28" t="s">
        <v>1873</v>
      </c>
      <c r="R1489" s="28" t="s">
        <v>1873</v>
      </c>
      <c r="S1489" s="54" t="s">
        <v>1873</v>
      </c>
      <c r="T1489" s="55" t="str">
        <f t="shared" si="138"/>
        <v>No</v>
      </c>
      <c r="U1489" s="55" t="str">
        <f t="shared" si="139"/>
        <v>Non-Lead</v>
      </c>
      <c r="V1489" s="55" t="str">
        <f t="shared" si="140"/>
        <v>Tier 5</v>
      </c>
      <c r="W1489" s="55" t="str">
        <f t="shared" si="141"/>
        <v>No</v>
      </c>
      <c r="X1489" s="55" t="str">
        <f t="shared" si="142"/>
        <v>No</v>
      </c>
      <c r="Y1489" s="55" t="str">
        <f t="shared" si="143"/>
        <v>No</v>
      </c>
      <c r="Z1489" s="28" t="s">
        <v>1882</v>
      </c>
    </row>
    <row r="1490" spans="1:26" ht="42" customHeight="1" x14ac:dyDescent="0.25">
      <c r="A1490" s="51" t="s">
        <v>219</v>
      </c>
      <c r="B1490" s="50">
        <v>109101900</v>
      </c>
      <c r="C1490" s="50" t="s">
        <v>1587</v>
      </c>
      <c r="D1490" s="28" t="s">
        <v>35</v>
      </c>
      <c r="E1490" s="28" t="s">
        <v>1869</v>
      </c>
      <c r="F1490" s="28" t="s">
        <v>37</v>
      </c>
      <c r="G1490" s="28" t="s">
        <v>1874</v>
      </c>
      <c r="H1490" s="28" t="s">
        <v>1873</v>
      </c>
      <c r="I1490" s="28" t="s">
        <v>31</v>
      </c>
      <c r="J1490" s="29" t="s">
        <v>1873</v>
      </c>
      <c r="K1490" s="28" t="s">
        <v>1874</v>
      </c>
      <c r="L1490" s="28" t="s">
        <v>31</v>
      </c>
      <c r="M1490" s="29" t="s">
        <v>1873</v>
      </c>
      <c r="N1490" s="28" t="s">
        <v>1870</v>
      </c>
      <c r="O1490" s="28" t="s">
        <v>1873</v>
      </c>
      <c r="P1490" s="28" t="s">
        <v>37</v>
      </c>
      <c r="Q1490" s="28" t="s">
        <v>1873</v>
      </c>
      <c r="R1490" s="28" t="s">
        <v>1873</v>
      </c>
      <c r="S1490" s="54" t="s">
        <v>1873</v>
      </c>
      <c r="T1490" s="55" t="str">
        <f t="shared" si="138"/>
        <v>No</v>
      </c>
      <c r="U1490" s="55" t="str">
        <f t="shared" si="139"/>
        <v>Non-Lead</v>
      </c>
      <c r="V1490" s="55" t="str">
        <f t="shared" si="140"/>
        <v>Tier 5</v>
      </c>
      <c r="W1490" s="55" t="str">
        <f t="shared" si="141"/>
        <v>No</v>
      </c>
      <c r="X1490" s="55" t="str">
        <f t="shared" si="142"/>
        <v>No</v>
      </c>
      <c r="Y1490" s="55" t="str">
        <f t="shared" si="143"/>
        <v>No</v>
      </c>
      <c r="Z1490" s="28" t="s">
        <v>1882</v>
      </c>
    </row>
    <row r="1491" spans="1:26" ht="42" customHeight="1" x14ac:dyDescent="0.25">
      <c r="A1491" s="51" t="s">
        <v>219</v>
      </c>
      <c r="B1491" s="50">
        <v>109111402</v>
      </c>
      <c r="C1491" s="50" t="s">
        <v>1588</v>
      </c>
      <c r="D1491" s="28" t="s">
        <v>35</v>
      </c>
      <c r="E1491" s="28" t="s">
        <v>1869</v>
      </c>
      <c r="F1491" s="28" t="s">
        <v>37</v>
      </c>
      <c r="G1491" s="28" t="s">
        <v>1869</v>
      </c>
      <c r="H1491" s="28" t="s">
        <v>1873</v>
      </c>
      <c r="I1491" s="28" t="s">
        <v>31</v>
      </c>
      <c r="J1491" s="29" t="s">
        <v>1873</v>
      </c>
      <c r="K1491" s="28" t="s">
        <v>1869</v>
      </c>
      <c r="L1491" s="28" t="s">
        <v>31</v>
      </c>
      <c r="M1491" s="29" t="s">
        <v>1873</v>
      </c>
      <c r="N1491" s="28" t="s">
        <v>1870</v>
      </c>
      <c r="O1491" s="28" t="s">
        <v>1873</v>
      </c>
      <c r="P1491" s="28" t="s">
        <v>37</v>
      </c>
      <c r="Q1491" s="28" t="s">
        <v>1873</v>
      </c>
      <c r="R1491" s="28" t="s">
        <v>1873</v>
      </c>
      <c r="S1491" s="54" t="s">
        <v>1873</v>
      </c>
      <c r="T1491" s="55" t="str">
        <f t="shared" si="138"/>
        <v>No</v>
      </c>
      <c r="U1491" s="55" t="str">
        <f t="shared" si="139"/>
        <v>Non-Lead</v>
      </c>
      <c r="V1491" s="55" t="str">
        <f t="shared" si="140"/>
        <v>Tier 5</v>
      </c>
      <c r="W1491" s="55" t="str">
        <f t="shared" si="141"/>
        <v>No</v>
      </c>
      <c r="X1491" s="55" t="str">
        <f t="shared" si="142"/>
        <v>No</v>
      </c>
      <c r="Y1491" s="55" t="str">
        <f t="shared" si="143"/>
        <v>No</v>
      </c>
      <c r="Z1491" s="28" t="s">
        <v>1882</v>
      </c>
    </row>
    <row r="1492" spans="1:26" ht="42" customHeight="1" x14ac:dyDescent="0.25">
      <c r="A1492" s="51" t="s">
        <v>219</v>
      </c>
      <c r="B1492" s="50">
        <v>109111508</v>
      </c>
      <c r="C1492" s="50" t="s">
        <v>1589</v>
      </c>
      <c r="D1492" s="28" t="s">
        <v>35</v>
      </c>
      <c r="E1492" s="28" t="s">
        <v>1869</v>
      </c>
      <c r="F1492" s="28" t="s">
        <v>37</v>
      </c>
      <c r="G1492" s="28" t="s">
        <v>1869</v>
      </c>
      <c r="H1492" s="28" t="s">
        <v>1873</v>
      </c>
      <c r="I1492" s="28" t="s">
        <v>31</v>
      </c>
      <c r="J1492" s="29" t="s">
        <v>1873</v>
      </c>
      <c r="K1492" s="28" t="s">
        <v>1869</v>
      </c>
      <c r="L1492" s="28" t="s">
        <v>31</v>
      </c>
      <c r="M1492" s="29" t="s">
        <v>1873</v>
      </c>
      <c r="N1492" s="28" t="s">
        <v>1870</v>
      </c>
      <c r="O1492" s="28" t="s">
        <v>1873</v>
      </c>
      <c r="P1492" s="28" t="s">
        <v>37</v>
      </c>
      <c r="Q1492" s="28" t="s">
        <v>1873</v>
      </c>
      <c r="R1492" s="28" t="s">
        <v>1873</v>
      </c>
      <c r="S1492" s="54" t="s">
        <v>1873</v>
      </c>
      <c r="T1492" s="55" t="str">
        <f t="shared" si="138"/>
        <v>No</v>
      </c>
      <c r="U1492" s="55" t="str">
        <f t="shared" si="139"/>
        <v>Non-Lead</v>
      </c>
      <c r="V1492" s="55" t="str">
        <f t="shared" si="140"/>
        <v>Tier 5</v>
      </c>
      <c r="W1492" s="55" t="str">
        <f t="shared" si="141"/>
        <v>No</v>
      </c>
      <c r="X1492" s="55" t="str">
        <f t="shared" si="142"/>
        <v>No</v>
      </c>
      <c r="Y1492" s="55" t="str">
        <f t="shared" si="143"/>
        <v>No</v>
      </c>
      <c r="Z1492" s="28" t="s">
        <v>1882</v>
      </c>
    </row>
    <row r="1493" spans="1:26" ht="42" customHeight="1" x14ac:dyDescent="0.25">
      <c r="A1493" s="51" t="s">
        <v>219</v>
      </c>
      <c r="B1493" s="50">
        <v>109120100</v>
      </c>
      <c r="C1493" s="50" t="s">
        <v>1590</v>
      </c>
      <c r="D1493" s="28" t="s">
        <v>35</v>
      </c>
      <c r="E1493" s="28" t="s">
        <v>1869</v>
      </c>
      <c r="F1493" s="28" t="s">
        <v>37</v>
      </c>
      <c r="G1493" s="28" t="s">
        <v>1874</v>
      </c>
      <c r="H1493" s="28" t="s">
        <v>1873</v>
      </c>
      <c r="I1493" s="28" t="s">
        <v>31</v>
      </c>
      <c r="J1493" s="29" t="s">
        <v>1873</v>
      </c>
      <c r="K1493" s="28" t="s">
        <v>1869</v>
      </c>
      <c r="L1493" s="28" t="s">
        <v>31</v>
      </c>
      <c r="M1493" s="29" t="s">
        <v>1873</v>
      </c>
      <c r="N1493" s="28" t="s">
        <v>1870</v>
      </c>
      <c r="O1493" s="28" t="s">
        <v>1873</v>
      </c>
      <c r="P1493" s="28" t="s">
        <v>37</v>
      </c>
      <c r="Q1493" s="28" t="s">
        <v>1873</v>
      </c>
      <c r="R1493" s="28" t="s">
        <v>1873</v>
      </c>
      <c r="S1493" s="54" t="s">
        <v>1873</v>
      </c>
      <c r="T1493" s="55" t="str">
        <f t="shared" si="138"/>
        <v>No</v>
      </c>
      <c r="U1493" s="55" t="str">
        <f t="shared" si="139"/>
        <v>Non-Lead</v>
      </c>
      <c r="V1493" s="55" t="str">
        <f t="shared" si="140"/>
        <v>Tier 5</v>
      </c>
      <c r="W1493" s="55" t="str">
        <f t="shared" si="141"/>
        <v>No</v>
      </c>
      <c r="X1493" s="55" t="str">
        <f t="shared" si="142"/>
        <v>No</v>
      </c>
      <c r="Y1493" s="55" t="str">
        <f t="shared" si="143"/>
        <v>No</v>
      </c>
      <c r="Z1493" s="28" t="s">
        <v>1882</v>
      </c>
    </row>
    <row r="1494" spans="1:26" ht="42" customHeight="1" x14ac:dyDescent="0.25">
      <c r="A1494" s="51" t="s">
        <v>219</v>
      </c>
      <c r="B1494" s="50">
        <v>109121001</v>
      </c>
      <c r="C1494" s="50" t="s">
        <v>1591</v>
      </c>
      <c r="D1494" s="28" t="s">
        <v>35</v>
      </c>
      <c r="E1494" s="28" t="s">
        <v>1869</v>
      </c>
      <c r="F1494" s="28" t="s">
        <v>37</v>
      </c>
      <c r="G1494" s="28" t="s">
        <v>1869</v>
      </c>
      <c r="H1494" s="28" t="s">
        <v>1873</v>
      </c>
      <c r="I1494" s="28" t="s">
        <v>31</v>
      </c>
      <c r="J1494" s="29" t="s">
        <v>1873</v>
      </c>
      <c r="K1494" s="28" t="s">
        <v>1869</v>
      </c>
      <c r="L1494" s="28" t="s">
        <v>31</v>
      </c>
      <c r="M1494" s="29" t="s">
        <v>1873</v>
      </c>
      <c r="N1494" s="28" t="s">
        <v>1870</v>
      </c>
      <c r="O1494" s="28" t="s">
        <v>1873</v>
      </c>
      <c r="P1494" s="28" t="s">
        <v>37</v>
      </c>
      <c r="Q1494" s="28" t="s">
        <v>1873</v>
      </c>
      <c r="R1494" s="28" t="s">
        <v>1873</v>
      </c>
      <c r="S1494" s="54" t="s">
        <v>1873</v>
      </c>
      <c r="T1494" s="55" t="str">
        <f t="shared" si="138"/>
        <v>No</v>
      </c>
      <c r="U1494" s="55" t="str">
        <f t="shared" si="139"/>
        <v>Non-Lead</v>
      </c>
      <c r="V1494" s="55" t="str">
        <f t="shared" si="140"/>
        <v>Tier 5</v>
      </c>
      <c r="W1494" s="55" t="str">
        <f t="shared" si="141"/>
        <v>No</v>
      </c>
      <c r="X1494" s="55" t="str">
        <f t="shared" si="142"/>
        <v>No</v>
      </c>
      <c r="Y1494" s="55" t="str">
        <f t="shared" si="143"/>
        <v>No</v>
      </c>
      <c r="Z1494" s="28" t="s">
        <v>1882</v>
      </c>
    </row>
    <row r="1495" spans="1:26" ht="42" customHeight="1" x14ac:dyDescent="0.25">
      <c r="A1495" s="51" t="s">
        <v>219</v>
      </c>
      <c r="B1495" s="50">
        <v>110080106</v>
      </c>
      <c r="C1495" s="50" t="s">
        <v>1592</v>
      </c>
      <c r="D1495" s="28" t="s">
        <v>1876</v>
      </c>
      <c r="E1495" s="28" t="s">
        <v>1869</v>
      </c>
      <c r="F1495" s="28" t="s">
        <v>37</v>
      </c>
      <c r="G1495" s="28" t="s">
        <v>1874</v>
      </c>
      <c r="H1495" s="28" t="s">
        <v>1873</v>
      </c>
      <c r="I1495" s="28" t="s">
        <v>31</v>
      </c>
      <c r="J1495" s="29" t="s">
        <v>1873</v>
      </c>
      <c r="K1495" s="28" t="s">
        <v>1874</v>
      </c>
      <c r="L1495" s="28" t="s">
        <v>31</v>
      </c>
      <c r="M1495" s="29" t="s">
        <v>1873</v>
      </c>
      <c r="N1495" s="28" t="s">
        <v>1870</v>
      </c>
      <c r="O1495" s="28" t="s">
        <v>1873</v>
      </c>
      <c r="P1495" s="28" t="s">
        <v>37</v>
      </c>
      <c r="Q1495" s="28" t="s">
        <v>1873</v>
      </c>
      <c r="R1495" s="28" t="s">
        <v>1873</v>
      </c>
      <c r="S1495" s="54" t="s">
        <v>1873</v>
      </c>
      <c r="T1495" s="55" t="str">
        <f t="shared" si="138"/>
        <v>No</v>
      </c>
      <c r="U1495" s="55" t="str">
        <f t="shared" si="139"/>
        <v>Non-Lead</v>
      </c>
      <c r="V1495" s="55" t="str">
        <f t="shared" si="140"/>
        <v>Tier 5</v>
      </c>
      <c r="W1495" s="55" t="str">
        <f t="shared" si="141"/>
        <v>No</v>
      </c>
      <c r="X1495" s="55" t="str">
        <f t="shared" si="142"/>
        <v>No</v>
      </c>
      <c r="Y1495" s="55" t="str">
        <f t="shared" si="143"/>
        <v>No</v>
      </c>
      <c r="Z1495" s="28" t="s">
        <v>1882</v>
      </c>
    </row>
    <row r="1496" spans="1:26" ht="42" customHeight="1" x14ac:dyDescent="0.25">
      <c r="A1496" s="51" t="s">
        <v>219</v>
      </c>
      <c r="B1496" s="50">
        <v>110090305</v>
      </c>
      <c r="C1496" s="50" t="s">
        <v>1593</v>
      </c>
      <c r="D1496" s="28" t="s">
        <v>35</v>
      </c>
      <c r="E1496" s="28" t="s">
        <v>1869</v>
      </c>
      <c r="F1496" s="28" t="s">
        <v>37</v>
      </c>
      <c r="G1496" s="28" t="s">
        <v>1874</v>
      </c>
      <c r="H1496" s="28" t="s">
        <v>1873</v>
      </c>
      <c r="I1496" s="28" t="s">
        <v>31</v>
      </c>
      <c r="J1496" s="29" t="s">
        <v>1873</v>
      </c>
      <c r="K1496" s="28" t="s">
        <v>1878</v>
      </c>
      <c r="L1496" s="28" t="s">
        <v>31</v>
      </c>
      <c r="M1496" s="29" t="s">
        <v>1873</v>
      </c>
      <c r="N1496" s="28" t="s">
        <v>1870</v>
      </c>
      <c r="O1496" s="28" t="s">
        <v>1873</v>
      </c>
      <c r="P1496" s="28" t="s">
        <v>37</v>
      </c>
      <c r="Q1496" s="28" t="s">
        <v>1873</v>
      </c>
      <c r="R1496" s="28" t="s">
        <v>1873</v>
      </c>
      <c r="S1496" s="54" t="s">
        <v>1873</v>
      </c>
      <c r="T1496" s="55" t="str">
        <f t="shared" si="138"/>
        <v>No</v>
      </c>
      <c r="U1496" s="55" t="str">
        <f t="shared" si="139"/>
        <v>Non-Lead</v>
      </c>
      <c r="V1496" s="55" t="str">
        <f t="shared" si="140"/>
        <v>Tier 5</v>
      </c>
      <c r="W1496" s="55" t="str">
        <f t="shared" si="141"/>
        <v>No</v>
      </c>
      <c r="X1496" s="55" t="str">
        <f t="shared" si="142"/>
        <v>No</v>
      </c>
      <c r="Y1496" s="55" t="str">
        <f t="shared" si="143"/>
        <v>No</v>
      </c>
      <c r="Z1496" s="28" t="s">
        <v>1882</v>
      </c>
    </row>
    <row r="1497" spans="1:26" ht="42" customHeight="1" x14ac:dyDescent="0.25">
      <c r="A1497" s="51" t="s">
        <v>219</v>
      </c>
      <c r="B1497" s="50">
        <v>110091503</v>
      </c>
      <c r="C1497" s="50" t="s">
        <v>1594</v>
      </c>
      <c r="D1497" s="28" t="s">
        <v>35</v>
      </c>
      <c r="E1497" s="28" t="s">
        <v>1869</v>
      </c>
      <c r="F1497" s="28" t="s">
        <v>37</v>
      </c>
      <c r="G1497" s="28" t="s">
        <v>1874</v>
      </c>
      <c r="H1497" s="28" t="s">
        <v>1873</v>
      </c>
      <c r="I1497" s="28" t="s">
        <v>31</v>
      </c>
      <c r="J1497" s="29" t="s">
        <v>1873</v>
      </c>
      <c r="K1497" s="28" t="s">
        <v>1869</v>
      </c>
      <c r="L1497" s="28" t="s">
        <v>31</v>
      </c>
      <c r="M1497" s="29" t="s">
        <v>1873</v>
      </c>
      <c r="N1497" s="28" t="s">
        <v>1870</v>
      </c>
      <c r="O1497" s="28" t="s">
        <v>1873</v>
      </c>
      <c r="P1497" s="28" t="s">
        <v>37</v>
      </c>
      <c r="Q1497" s="28" t="s">
        <v>1873</v>
      </c>
      <c r="R1497" s="28" t="s">
        <v>1873</v>
      </c>
      <c r="S1497" s="54" t="s">
        <v>1873</v>
      </c>
      <c r="T1497" s="55" t="str">
        <f t="shared" si="138"/>
        <v>No</v>
      </c>
      <c r="U1497" s="55" t="str">
        <f t="shared" si="139"/>
        <v>Non-Lead</v>
      </c>
      <c r="V1497" s="55" t="str">
        <f t="shared" si="140"/>
        <v>Tier 5</v>
      </c>
      <c r="W1497" s="55" t="str">
        <f t="shared" si="141"/>
        <v>No</v>
      </c>
      <c r="X1497" s="55" t="str">
        <f t="shared" si="142"/>
        <v>No</v>
      </c>
      <c r="Y1497" s="55" t="str">
        <f t="shared" si="143"/>
        <v>No</v>
      </c>
      <c r="Z1497" s="28" t="s">
        <v>1882</v>
      </c>
    </row>
    <row r="1498" spans="1:26" ht="42" customHeight="1" x14ac:dyDescent="0.25">
      <c r="A1498" s="51" t="s">
        <v>219</v>
      </c>
      <c r="B1498" s="50">
        <v>110110310</v>
      </c>
      <c r="C1498" s="50" t="s">
        <v>1595</v>
      </c>
      <c r="D1498" s="28" t="s">
        <v>35</v>
      </c>
      <c r="E1498" s="28" t="s">
        <v>1869</v>
      </c>
      <c r="F1498" s="28" t="s">
        <v>37</v>
      </c>
      <c r="G1498" s="28" t="s">
        <v>1874</v>
      </c>
      <c r="H1498" s="28" t="s">
        <v>1873</v>
      </c>
      <c r="I1498" s="28" t="s">
        <v>31</v>
      </c>
      <c r="J1498" s="29" t="s">
        <v>1873</v>
      </c>
      <c r="K1498" s="28" t="s">
        <v>1874</v>
      </c>
      <c r="L1498" s="28" t="s">
        <v>31</v>
      </c>
      <c r="M1498" s="29" t="s">
        <v>1873</v>
      </c>
      <c r="N1498" s="28" t="s">
        <v>1870</v>
      </c>
      <c r="O1498" s="28" t="s">
        <v>1873</v>
      </c>
      <c r="P1498" s="28" t="s">
        <v>37</v>
      </c>
      <c r="Q1498" s="28" t="s">
        <v>1873</v>
      </c>
      <c r="R1498" s="28" t="s">
        <v>1873</v>
      </c>
      <c r="S1498" s="54" t="s">
        <v>1873</v>
      </c>
      <c r="T1498" s="55" t="str">
        <f t="shared" si="138"/>
        <v>No</v>
      </c>
      <c r="U1498" s="55" t="str">
        <f t="shared" si="139"/>
        <v>Non-Lead</v>
      </c>
      <c r="V1498" s="55" t="str">
        <f t="shared" si="140"/>
        <v>Tier 5</v>
      </c>
      <c r="W1498" s="55" t="str">
        <f t="shared" si="141"/>
        <v>No</v>
      </c>
      <c r="X1498" s="55" t="str">
        <f t="shared" si="142"/>
        <v>No</v>
      </c>
      <c r="Y1498" s="55" t="str">
        <f t="shared" si="143"/>
        <v>No</v>
      </c>
      <c r="Z1498" s="28" t="s">
        <v>1882</v>
      </c>
    </row>
    <row r="1499" spans="1:26" ht="42" customHeight="1" x14ac:dyDescent="0.25">
      <c r="A1499" s="51" t="s">
        <v>219</v>
      </c>
      <c r="B1499" s="50">
        <v>110110400</v>
      </c>
      <c r="C1499" s="50" t="s">
        <v>1596</v>
      </c>
      <c r="D1499" s="28" t="s">
        <v>35</v>
      </c>
      <c r="E1499" s="28" t="s">
        <v>1869</v>
      </c>
      <c r="F1499" s="28" t="s">
        <v>37</v>
      </c>
      <c r="G1499" s="28" t="s">
        <v>1874</v>
      </c>
      <c r="H1499" s="28" t="s">
        <v>1873</v>
      </c>
      <c r="I1499" s="28" t="s">
        <v>31</v>
      </c>
      <c r="J1499" s="29" t="s">
        <v>1873</v>
      </c>
      <c r="K1499" s="28" t="s">
        <v>1869</v>
      </c>
      <c r="L1499" s="28" t="s">
        <v>31</v>
      </c>
      <c r="M1499" s="29" t="s">
        <v>1873</v>
      </c>
      <c r="N1499" s="28" t="s">
        <v>1870</v>
      </c>
      <c r="O1499" s="28" t="s">
        <v>1873</v>
      </c>
      <c r="P1499" s="28" t="s">
        <v>37</v>
      </c>
      <c r="Q1499" s="28" t="s">
        <v>1873</v>
      </c>
      <c r="R1499" s="28" t="s">
        <v>1873</v>
      </c>
      <c r="S1499" s="54" t="s">
        <v>1873</v>
      </c>
      <c r="T1499" s="55" t="str">
        <f t="shared" si="138"/>
        <v>No</v>
      </c>
      <c r="U1499" s="55" t="str">
        <f t="shared" si="139"/>
        <v>Non-Lead</v>
      </c>
      <c r="V1499" s="55" t="str">
        <f t="shared" si="140"/>
        <v>Tier 5</v>
      </c>
      <c r="W1499" s="55" t="str">
        <f t="shared" si="141"/>
        <v>No</v>
      </c>
      <c r="X1499" s="55" t="str">
        <f t="shared" si="142"/>
        <v>No</v>
      </c>
      <c r="Y1499" s="55" t="str">
        <f t="shared" si="143"/>
        <v>No</v>
      </c>
      <c r="Z1499" s="28" t="s">
        <v>1882</v>
      </c>
    </row>
    <row r="1500" spans="1:26" ht="42" customHeight="1" x14ac:dyDescent="0.25">
      <c r="A1500" s="51" t="s">
        <v>219</v>
      </c>
      <c r="B1500" s="50">
        <v>110110505</v>
      </c>
      <c r="C1500" s="50" t="s">
        <v>1597</v>
      </c>
      <c r="D1500" s="28" t="s">
        <v>35</v>
      </c>
      <c r="E1500" s="28" t="s">
        <v>1869</v>
      </c>
      <c r="F1500" s="28" t="s">
        <v>37</v>
      </c>
      <c r="G1500" s="28" t="s">
        <v>1869</v>
      </c>
      <c r="H1500" s="28" t="s">
        <v>1873</v>
      </c>
      <c r="I1500" s="28" t="s">
        <v>31</v>
      </c>
      <c r="J1500" s="29" t="s">
        <v>1873</v>
      </c>
      <c r="K1500" s="28" t="s">
        <v>1869</v>
      </c>
      <c r="L1500" s="28" t="s">
        <v>31</v>
      </c>
      <c r="M1500" s="29" t="s">
        <v>1873</v>
      </c>
      <c r="N1500" s="28" t="s">
        <v>1870</v>
      </c>
      <c r="O1500" s="28" t="s">
        <v>1873</v>
      </c>
      <c r="P1500" s="28" t="s">
        <v>37</v>
      </c>
      <c r="Q1500" s="28" t="s">
        <v>1873</v>
      </c>
      <c r="R1500" s="28" t="s">
        <v>1873</v>
      </c>
      <c r="S1500" s="54" t="s">
        <v>1873</v>
      </c>
      <c r="T1500" s="55" t="str">
        <f t="shared" si="138"/>
        <v>No</v>
      </c>
      <c r="U1500" s="55" t="str">
        <f t="shared" si="139"/>
        <v>Non-Lead</v>
      </c>
      <c r="V1500" s="55" t="str">
        <f t="shared" si="140"/>
        <v>Tier 5</v>
      </c>
      <c r="W1500" s="55" t="str">
        <f t="shared" si="141"/>
        <v>No</v>
      </c>
      <c r="X1500" s="55" t="str">
        <f t="shared" si="142"/>
        <v>No</v>
      </c>
      <c r="Y1500" s="55" t="str">
        <f t="shared" si="143"/>
        <v>No</v>
      </c>
      <c r="Z1500" s="28" t="s">
        <v>1882</v>
      </c>
    </row>
    <row r="1501" spans="1:26" ht="42" customHeight="1" x14ac:dyDescent="0.25">
      <c r="A1501" s="51" t="s">
        <v>219</v>
      </c>
      <c r="B1501" s="50">
        <v>110111503</v>
      </c>
      <c r="C1501" s="50" t="s">
        <v>1598</v>
      </c>
      <c r="D1501" s="28" t="s">
        <v>35</v>
      </c>
      <c r="E1501" s="28" t="s">
        <v>1869</v>
      </c>
      <c r="F1501" s="28" t="s">
        <v>37</v>
      </c>
      <c r="G1501" s="28" t="s">
        <v>1874</v>
      </c>
      <c r="H1501" s="28" t="s">
        <v>1873</v>
      </c>
      <c r="I1501" s="28" t="s">
        <v>31</v>
      </c>
      <c r="J1501" s="29" t="s">
        <v>1873</v>
      </c>
      <c r="K1501" s="28" t="s">
        <v>1874</v>
      </c>
      <c r="L1501" s="28" t="s">
        <v>31</v>
      </c>
      <c r="M1501" s="29" t="s">
        <v>1873</v>
      </c>
      <c r="N1501" s="28" t="s">
        <v>1870</v>
      </c>
      <c r="O1501" s="28" t="s">
        <v>1873</v>
      </c>
      <c r="P1501" s="28" t="s">
        <v>37</v>
      </c>
      <c r="Q1501" s="28" t="s">
        <v>1873</v>
      </c>
      <c r="R1501" s="28" t="s">
        <v>1873</v>
      </c>
      <c r="S1501" s="54" t="s">
        <v>1873</v>
      </c>
      <c r="T1501" s="55" t="str">
        <f t="shared" si="138"/>
        <v>No</v>
      </c>
      <c r="U1501" s="55" t="str">
        <f t="shared" si="139"/>
        <v>Non-Lead</v>
      </c>
      <c r="V1501" s="55" t="str">
        <f t="shared" si="140"/>
        <v>Tier 5</v>
      </c>
      <c r="W1501" s="55" t="str">
        <f t="shared" si="141"/>
        <v>No</v>
      </c>
      <c r="X1501" s="55" t="str">
        <f t="shared" si="142"/>
        <v>No</v>
      </c>
      <c r="Y1501" s="55" t="str">
        <f t="shared" si="143"/>
        <v>No</v>
      </c>
      <c r="Z1501" s="28" t="s">
        <v>1882</v>
      </c>
    </row>
    <row r="1502" spans="1:26" ht="42" customHeight="1" x14ac:dyDescent="0.25">
      <c r="A1502" s="51" t="s">
        <v>219</v>
      </c>
      <c r="B1502" s="50">
        <v>110120303</v>
      </c>
      <c r="C1502" s="50" t="s">
        <v>1599</v>
      </c>
      <c r="D1502" s="28" t="s">
        <v>35</v>
      </c>
      <c r="E1502" s="28" t="s">
        <v>1869</v>
      </c>
      <c r="F1502" s="28" t="s">
        <v>37</v>
      </c>
      <c r="G1502" s="28" t="s">
        <v>1869</v>
      </c>
      <c r="H1502" s="28" t="s">
        <v>1873</v>
      </c>
      <c r="I1502" s="28" t="s">
        <v>31</v>
      </c>
      <c r="J1502" s="29" t="s">
        <v>1873</v>
      </c>
      <c r="K1502" s="28" t="s">
        <v>1869</v>
      </c>
      <c r="L1502" s="28" t="s">
        <v>31</v>
      </c>
      <c r="M1502" s="29" t="s">
        <v>1873</v>
      </c>
      <c r="N1502" s="28" t="s">
        <v>1870</v>
      </c>
      <c r="O1502" s="28" t="s">
        <v>1873</v>
      </c>
      <c r="P1502" s="28" t="s">
        <v>37</v>
      </c>
      <c r="Q1502" s="28" t="s">
        <v>1873</v>
      </c>
      <c r="R1502" s="28" t="s">
        <v>1873</v>
      </c>
      <c r="S1502" s="54" t="s">
        <v>1873</v>
      </c>
      <c r="T1502" s="55" t="str">
        <f t="shared" si="138"/>
        <v>No</v>
      </c>
      <c r="U1502" s="55" t="str">
        <f t="shared" si="139"/>
        <v>Non-Lead</v>
      </c>
      <c r="V1502" s="55" t="str">
        <f t="shared" si="140"/>
        <v>Tier 5</v>
      </c>
      <c r="W1502" s="55" t="str">
        <f t="shared" si="141"/>
        <v>No</v>
      </c>
      <c r="X1502" s="55" t="str">
        <f t="shared" si="142"/>
        <v>No</v>
      </c>
      <c r="Y1502" s="55" t="str">
        <f t="shared" si="143"/>
        <v>No</v>
      </c>
      <c r="Z1502" s="28" t="s">
        <v>1882</v>
      </c>
    </row>
    <row r="1503" spans="1:26" ht="42" customHeight="1" x14ac:dyDescent="0.25">
      <c r="A1503" s="51" t="s">
        <v>219</v>
      </c>
      <c r="B1503" s="50">
        <v>110120401</v>
      </c>
      <c r="C1503" s="50" t="s">
        <v>1600</v>
      </c>
      <c r="D1503" s="28" t="s">
        <v>35</v>
      </c>
      <c r="E1503" s="28" t="s">
        <v>1869</v>
      </c>
      <c r="F1503" s="28" t="s">
        <v>37</v>
      </c>
      <c r="G1503" s="28" t="s">
        <v>1869</v>
      </c>
      <c r="H1503" s="28" t="s">
        <v>1873</v>
      </c>
      <c r="I1503" s="28" t="s">
        <v>31</v>
      </c>
      <c r="J1503" s="29" t="s">
        <v>1873</v>
      </c>
      <c r="K1503" s="28" t="s">
        <v>1869</v>
      </c>
      <c r="L1503" s="28" t="s">
        <v>31</v>
      </c>
      <c r="M1503" s="29" t="s">
        <v>1873</v>
      </c>
      <c r="N1503" s="28" t="s">
        <v>1870</v>
      </c>
      <c r="O1503" s="28" t="s">
        <v>1873</v>
      </c>
      <c r="P1503" s="28" t="s">
        <v>37</v>
      </c>
      <c r="Q1503" s="28" t="s">
        <v>1873</v>
      </c>
      <c r="R1503" s="28" t="s">
        <v>1873</v>
      </c>
      <c r="S1503" s="54" t="s">
        <v>1873</v>
      </c>
      <c r="T1503" s="55" t="str">
        <f t="shared" si="138"/>
        <v>No</v>
      </c>
      <c r="U1503" s="55" t="str">
        <f t="shared" si="139"/>
        <v>Non-Lead</v>
      </c>
      <c r="V1503" s="55" t="str">
        <f t="shared" si="140"/>
        <v>Tier 5</v>
      </c>
      <c r="W1503" s="55" t="str">
        <f t="shared" si="141"/>
        <v>No</v>
      </c>
      <c r="X1503" s="55" t="str">
        <f t="shared" si="142"/>
        <v>No</v>
      </c>
      <c r="Y1503" s="55" t="str">
        <f t="shared" si="143"/>
        <v>No</v>
      </c>
      <c r="Z1503" s="28" t="s">
        <v>1882</v>
      </c>
    </row>
    <row r="1504" spans="1:26" ht="42" customHeight="1" x14ac:dyDescent="0.25">
      <c r="A1504" s="51" t="s">
        <v>219</v>
      </c>
      <c r="B1504" s="50">
        <v>110120904</v>
      </c>
      <c r="C1504" s="50" t="s">
        <v>1601</v>
      </c>
      <c r="D1504" s="28" t="s">
        <v>35</v>
      </c>
      <c r="E1504" s="28" t="s">
        <v>1869</v>
      </c>
      <c r="F1504" s="28" t="s">
        <v>37</v>
      </c>
      <c r="G1504" s="28" t="s">
        <v>1869</v>
      </c>
      <c r="H1504" s="28" t="s">
        <v>1873</v>
      </c>
      <c r="I1504" s="28" t="s">
        <v>31</v>
      </c>
      <c r="J1504" s="29" t="s">
        <v>1873</v>
      </c>
      <c r="K1504" s="28" t="s">
        <v>1869</v>
      </c>
      <c r="L1504" s="28" t="s">
        <v>31</v>
      </c>
      <c r="M1504" s="29" t="s">
        <v>1873</v>
      </c>
      <c r="N1504" s="28" t="s">
        <v>1870</v>
      </c>
      <c r="O1504" s="28" t="s">
        <v>1873</v>
      </c>
      <c r="P1504" s="28" t="s">
        <v>37</v>
      </c>
      <c r="Q1504" s="28" t="s">
        <v>1873</v>
      </c>
      <c r="R1504" s="28" t="s">
        <v>1873</v>
      </c>
      <c r="S1504" s="54" t="s">
        <v>1873</v>
      </c>
      <c r="T1504" s="55" t="str">
        <f t="shared" si="138"/>
        <v>No</v>
      </c>
      <c r="U1504" s="55" t="str">
        <f t="shared" si="139"/>
        <v>Non-Lead</v>
      </c>
      <c r="V1504" s="55" t="str">
        <f t="shared" si="140"/>
        <v>Tier 5</v>
      </c>
      <c r="W1504" s="55" t="str">
        <f t="shared" si="141"/>
        <v>No</v>
      </c>
      <c r="X1504" s="55" t="str">
        <f t="shared" si="142"/>
        <v>No</v>
      </c>
      <c r="Y1504" s="55" t="str">
        <f t="shared" si="143"/>
        <v>No</v>
      </c>
      <c r="Z1504" s="28" t="s">
        <v>1882</v>
      </c>
    </row>
    <row r="1505" spans="1:26" ht="42" customHeight="1" x14ac:dyDescent="0.25">
      <c r="A1505" s="51" t="s">
        <v>219</v>
      </c>
      <c r="B1505" s="50">
        <v>110121502</v>
      </c>
      <c r="C1505" s="50" t="s">
        <v>1602</v>
      </c>
      <c r="D1505" s="28" t="s">
        <v>35</v>
      </c>
      <c r="E1505" s="28" t="s">
        <v>1869</v>
      </c>
      <c r="F1505" s="28" t="s">
        <v>37</v>
      </c>
      <c r="G1505" s="28" t="s">
        <v>1869</v>
      </c>
      <c r="H1505" s="28" t="s">
        <v>1873</v>
      </c>
      <c r="I1505" s="28" t="s">
        <v>74</v>
      </c>
      <c r="J1505" s="29" t="s">
        <v>1873</v>
      </c>
      <c r="K1505" s="28" t="s">
        <v>1869</v>
      </c>
      <c r="L1505" s="28" t="s">
        <v>74</v>
      </c>
      <c r="M1505" s="29" t="s">
        <v>1873</v>
      </c>
      <c r="N1505" s="28" t="s">
        <v>1875</v>
      </c>
      <c r="O1505" s="28" t="s">
        <v>1873</v>
      </c>
      <c r="P1505" s="28" t="s">
        <v>37</v>
      </c>
      <c r="Q1505" s="28" t="s">
        <v>1873</v>
      </c>
      <c r="R1505" s="28" t="s">
        <v>1873</v>
      </c>
      <c r="S1505" s="54" t="s">
        <v>1873</v>
      </c>
      <c r="T1505" s="55" t="str">
        <f t="shared" si="138"/>
        <v>No</v>
      </c>
      <c r="U1505" s="55" t="str">
        <f t="shared" si="139"/>
        <v>Non-Lead</v>
      </c>
      <c r="V1505" s="55" t="str">
        <f t="shared" si="140"/>
        <v>Tier 5</v>
      </c>
      <c r="W1505" s="55" t="str">
        <f t="shared" si="141"/>
        <v>No</v>
      </c>
      <c r="X1505" s="55" t="str">
        <f t="shared" si="142"/>
        <v>No</v>
      </c>
      <c r="Y1505" s="55" t="str">
        <f t="shared" si="143"/>
        <v>No</v>
      </c>
      <c r="Z1505" s="28" t="s">
        <v>1882</v>
      </c>
    </row>
    <row r="1506" spans="1:26" ht="42" customHeight="1" x14ac:dyDescent="0.25">
      <c r="A1506" s="51" t="s">
        <v>219</v>
      </c>
      <c r="B1506" s="50">
        <v>120070801</v>
      </c>
      <c r="C1506" s="50" t="s">
        <v>1603</v>
      </c>
      <c r="D1506" s="28" t="s">
        <v>35</v>
      </c>
      <c r="E1506" s="28" t="s">
        <v>1869</v>
      </c>
      <c r="F1506" s="28" t="s">
        <v>1868</v>
      </c>
      <c r="G1506" s="28" t="s">
        <v>1874</v>
      </c>
      <c r="H1506" s="28" t="s">
        <v>1868</v>
      </c>
      <c r="I1506" s="28" t="s">
        <v>64</v>
      </c>
      <c r="J1506" s="29">
        <v>2020</v>
      </c>
      <c r="K1506" s="28" t="s">
        <v>1874</v>
      </c>
      <c r="L1506" s="28" t="s">
        <v>64</v>
      </c>
      <c r="M1506" s="29">
        <v>2021</v>
      </c>
      <c r="N1506" s="28" t="s">
        <v>1870</v>
      </c>
      <c r="O1506" s="28" t="s">
        <v>1873</v>
      </c>
      <c r="P1506" s="28" t="s">
        <v>37</v>
      </c>
      <c r="Q1506" s="28" t="s">
        <v>1873</v>
      </c>
      <c r="R1506" s="28" t="s">
        <v>1884</v>
      </c>
      <c r="S1506" s="54" t="s">
        <v>1868</v>
      </c>
      <c r="T1506" s="55" t="str">
        <f t="shared" si="138"/>
        <v>No</v>
      </c>
      <c r="U1506" s="55" t="str">
        <f t="shared" si="139"/>
        <v>Non-Lead</v>
      </c>
      <c r="V1506" s="55" t="str">
        <f t="shared" si="140"/>
        <v>Tier 5</v>
      </c>
      <c r="W1506" s="55" t="str">
        <f t="shared" si="141"/>
        <v>No</v>
      </c>
      <c r="X1506" s="55" t="str">
        <f t="shared" si="142"/>
        <v>No</v>
      </c>
      <c r="Y1506" s="55" t="str">
        <f t="shared" si="143"/>
        <v>No</v>
      </c>
      <c r="Z1506" s="28" t="s">
        <v>1882</v>
      </c>
    </row>
    <row r="1507" spans="1:26" ht="42" customHeight="1" x14ac:dyDescent="0.25">
      <c r="A1507" s="51" t="s">
        <v>219</v>
      </c>
      <c r="B1507" s="50">
        <v>120070901</v>
      </c>
      <c r="C1507" s="50" t="s">
        <v>1604</v>
      </c>
      <c r="D1507" s="28" t="s">
        <v>35</v>
      </c>
      <c r="E1507" s="28" t="s">
        <v>1869</v>
      </c>
      <c r="F1507" s="28" t="s">
        <v>1868</v>
      </c>
      <c r="G1507" s="28" t="s">
        <v>1874</v>
      </c>
      <c r="H1507" s="28" t="s">
        <v>1868</v>
      </c>
      <c r="I1507" s="28" t="s">
        <v>64</v>
      </c>
      <c r="J1507" s="29">
        <v>2021</v>
      </c>
      <c r="K1507" s="28" t="s">
        <v>1874</v>
      </c>
      <c r="L1507" s="28" t="s">
        <v>64</v>
      </c>
      <c r="M1507" s="29">
        <v>2021</v>
      </c>
      <c r="N1507" s="28" t="s">
        <v>1870</v>
      </c>
      <c r="O1507" s="28" t="s">
        <v>1873</v>
      </c>
      <c r="P1507" s="28" t="s">
        <v>37</v>
      </c>
      <c r="Q1507" s="28" t="s">
        <v>1873</v>
      </c>
      <c r="R1507" s="28" t="s">
        <v>1884</v>
      </c>
      <c r="S1507" s="54" t="s">
        <v>1868</v>
      </c>
      <c r="T1507" s="55" t="str">
        <f t="shared" si="138"/>
        <v>No</v>
      </c>
      <c r="U1507" s="55" t="str">
        <f t="shared" si="139"/>
        <v>Non-Lead</v>
      </c>
      <c r="V1507" s="55" t="str">
        <f t="shared" si="140"/>
        <v>Tier 5</v>
      </c>
      <c r="W1507" s="55" t="str">
        <f t="shared" si="141"/>
        <v>No</v>
      </c>
      <c r="X1507" s="55" t="str">
        <f t="shared" si="142"/>
        <v>No</v>
      </c>
      <c r="Y1507" s="55" t="str">
        <f t="shared" si="143"/>
        <v>No</v>
      </c>
      <c r="Z1507" s="28" t="s">
        <v>1882</v>
      </c>
    </row>
    <row r="1508" spans="1:26" ht="42" customHeight="1" x14ac:dyDescent="0.25">
      <c r="A1508" s="51" t="s">
        <v>219</v>
      </c>
      <c r="B1508" s="50">
        <v>120071201</v>
      </c>
      <c r="C1508" s="50" t="s">
        <v>1605</v>
      </c>
      <c r="D1508" s="28" t="s">
        <v>35</v>
      </c>
      <c r="E1508" s="28" t="s">
        <v>1869</v>
      </c>
      <c r="F1508" s="28" t="s">
        <v>1868</v>
      </c>
      <c r="G1508" s="28" t="s">
        <v>1874</v>
      </c>
      <c r="H1508" s="28" t="s">
        <v>1868</v>
      </c>
      <c r="I1508" s="28" t="s">
        <v>64</v>
      </c>
      <c r="J1508" s="29">
        <v>2021</v>
      </c>
      <c r="K1508" s="28" t="s">
        <v>1874</v>
      </c>
      <c r="L1508" s="28" t="s">
        <v>64</v>
      </c>
      <c r="M1508" s="29">
        <v>2021</v>
      </c>
      <c r="N1508" s="28" t="s">
        <v>1870</v>
      </c>
      <c r="O1508" s="28" t="s">
        <v>1873</v>
      </c>
      <c r="P1508" s="28" t="s">
        <v>37</v>
      </c>
      <c r="Q1508" s="28" t="s">
        <v>1873</v>
      </c>
      <c r="R1508" s="28" t="s">
        <v>1884</v>
      </c>
      <c r="S1508" s="54" t="s">
        <v>1868</v>
      </c>
      <c r="T1508" s="55" t="str">
        <f t="shared" si="138"/>
        <v>No</v>
      </c>
      <c r="U1508" s="55" t="str">
        <f t="shared" si="139"/>
        <v>Non-Lead</v>
      </c>
      <c r="V1508" s="55" t="str">
        <f t="shared" si="140"/>
        <v>Tier 5</v>
      </c>
      <c r="W1508" s="55" t="str">
        <f t="shared" si="141"/>
        <v>No</v>
      </c>
      <c r="X1508" s="55" t="str">
        <f t="shared" si="142"/>
        <v>No</v>
      </c>
      <c r="Y1508" s="55" t="str">
        <f t="shared" si="143"/>
        <v>No</v>
      </c>
      <c r="Z1508" s="28" t="s">
        <v>1882</v>
      </c>
    </row>
    <row r="1509" spans="1:26" ht="42" customHeight="1" x14ac:dyDescent="0.25">
      <c r="A1509" s="51" t="s">
        <v>219</v>
      </c>
      <c r="B1509" s="50">
        <v>120071301</v>
      </c>
      <c r="C1509" s="50" t="s">
        <v>1606</v>
      </c>
      <c r="D1509" s="28" t="s">
        <v>35</v>
      </c>
      <c r="E1509" s="28" t="s">
        <v>1869</v>
      </c>
      <c r="F1509" s="28" t="s">
        <v>1868</v>
      </c>
      <c r="G1509" s="28" t="s">
        <v>1874</v>
      </c>
      <c r="H1509" s="28" t="s">
        <v>1868</v>
      </c>
      <c r="I1509" s="28" t="s">
        <v>64</v>
      </c>
      <c r="J1509" s="29">
        <v>2020</v>
      </c>
      <c r="K1509" s="28" t="s">
        <v>1874</v>
      </c>
      <c r="L1509" s="28" t="s">
        <v>64</v>
      </c>
      <c r="M1509" s="29">
        <v>2020</v>
      </c>
      <c r="N1509" s="28" t="s">
        <v>1870</v>
      </c>
      <c r="O1509" s="28" t="s">
        <v>1873</v>
      </c>
      <c r="P1509" s="28" t="s">
        <v>37</v>
      </c>
      <c r="Q1509" s="28" t="s">
        <v>1873</v>
      </c>
      <c r="R1509" s="28" t="s">
        <v>1884</v>
      </c>
      <c r="S1509" s="54" t="s">
        <v>1868</v>
      </c>
      <c r="T1509" s="55" t="str">
        <f t="shared" si="138"/>
        <v>No</v>
      </c>
      <c r="U1509" s="55" t="str">
        <f t="shared" si="139"/>
        <v>Non-Lead</v>
      </c>
      <c r="V1509" s="55" t="str">
        <f t="shared" si="140"/>
        <v>Tier 5</v>
      </c>
      <c r="W1509" s="55" t="str">
        <f t="shared" si="141"/>
        <v>No</v>
      </c>
      <c r="X1509" s="55" t="str">
        <f t="shared" si="142"/>
        <v>No</v>
      </c>
      <c r="Y1509" s="55" t="str">
        <f t="shared" si="143"/>
        <v>No</v>
      </c>
      <c r="Z1509" s="28" t="s">
        <v>1882</v>
      </c>
    </row>
    <row r="1510" spans="1:26" ht="42" customHeight="1" x14ac:dyDescent="0.25">
      <c r="A1510" s="51" t="s">
        <v>219</v>
      </c>
      <c r="B1510" s="50">
        <v>120071601</v>
      </c>
      <c r="C1510" s="50" t="s">
        <v>1607</v>
      </c>
      <c r="D1510" s="28" t="s">
        <v>35</v>
      </c>
      <c r="E1510" s="28" t="s">
        <v>1869</v>
      </c>
      <c r="F1510" s="28" t="s">
        <v>1868</v>
      </c>
      <c r="G1510" s="28" t="s">
        <v>1874</v>
      </c>
      <c r="H1510" s="28" t="s">
        <v>1868</v>
      </c>
      <c r="I1510" s="28" t="s">
        <v>64</v>
      </c>
      <c r="J1510" s="29">
        <v>2022</v>
      </c>
      <c r="K1510" s="28" t="s">
        <v>1874</v>
      </c>
      <c r="L1510" s="28" t="s">
        <v>64</v>
      </c>
      <c r="M1510" s="29">
        <v>2022</v>
      </c>
      <c r="N1510" s="28" t="s">
        <v>1870</v>
      </c>
      <c r="O1510" s="28" t="s">
        <v>1873</v>
      </c>
      <c r="P1510" s="28" t="s">
        <v>37</v>
      </c>
      <c r="Q1510" s="28" t="s">
        <v>1873</v>
      </c>
      <c r="R1510" s="28" t="s">
        <v>1884</v>
      </c>
      <c r="S1510" s="54" t="s">
        <v>1868</v>
      </c>
      <c r="T1510" s="55" t="str">
        <f t="shared" si="138"/>
        <v>No</v>
      </c>
      <c r="U1510" s="55" t="str">
        <f t="shared" si="139"/>
        <v>Non-Lead</v>
      </c>
      <c r="V1510" s="55" t="str">
        <f t="shared" si="140"/>
        <v>Tier 5</v>
      </c>
      <c r="W1510" s="55" t="str">
        <f t="shared" si="141"/>
        <v>No</v>
      </c>
      <c r="X1510" s="55" t="str">
        <f t="shared" si="142"/>
        <v>No</v>
      </c>
      <c r="Y1510" s="55" t="str">
        <f t="shared" si="143"/>
        <v>No</v>
      </c>
      <c r="Z1510" s="28" t="s">
        <v>1882</v>
      </c>
    </row>
    <row r="1511" spans="1:26" ht="42" customHeight="1" x14ac:dyDescent="0.25">
      <c r="A1511" s="51" t="s">
        <v>219</v>
      </c>
      <c r="B1511" s="50">
        <v>120071701</v>
      </c>
      <c r="C1511" s="50" t="s">
        <v>1608</v>
      </c>
      <c r="D1511" s="28" t="s">
        <v>35</v>
      </c>
      <c r="E1511" s="28" t="s">
        <v>1869</v>
      </c>
      <c r="F1511" s="28" t="s">
        <v>1868</v>
      </c>
      <c r="G1511" s="28" t="s">
        <v>1874</v>
      </c>
      <c r="H1511" s="28" t="s">
        <v>1868</v>
      </c>
      <c r="I1511" s="28" t="s">
        <v>64</v>
      </c>
      <c r="J1511" s="29">
        <v>2022</v>
      </c>
      <c r="K1511" s="28" t="s">
        <v>1874</v>
      </c>
      <c r="L1511" s="28" t="s">
        <v>64</v>
      </c>
      <c r="M1511" s="29">
        <v>2022</v>
      </c>
      <c r="N1511" s="28" t="s">
        <v>1870</v>
      </c>
      <c r="O1511" s="28" t="s">
        <v>1873</v>
      </c>
      <c r="P1511" s="28" t="s">
        <v>37</v>
      </c>
      <c r="Q1511" s="28" t="s">
        <v>1873</v>
      </c>
      <c r="R1511" s="28" t="s">
        <v>1884</v>
      </c>
      <c r="S1511" s="54" t="s">
        <v>1868</v>
      </c>
      <c r="T1511" s="55" t="str">
        <f t="shared" si="138"/>
        <v>No</v>
      </c>
      <c r="U1511" s="55" t="str">
        <f t="shared" si="139"/>
        <v>Non-Lead</v>
      </c>
      <c r="V1511" s="55" t="str">
        <f t="shared" si="140"/>
        <v>Tier 5</v>
      </c>
      <c r="W1511" s="55" t="str">
        <f t="shared" si="141"/>
        <v>No</v>
      </c>
      <c r="X1511" s="55" t="str">
        <f t="shared" si="142"/>
        <v>No</v>
      </c>
      <c r="Y1511" s="55" t="str">
        <f t="shared" si="143"/>
        <v>No</v>
      </c>
      <c r="Z1511" s="28" t="s">
        <v>1882</v>
      </c>
    </row>
    <row r="1512" spans="1:26" ht="42" customHeight="1" x14ac:dyDescent="0.25">
      <c r="A1512" s="51" t="s">
        <v>219</v>
      </c>
      <c r="B1512" s="50">
        <v>120072001</v>
      </c>
      <c r="C1512" s="50" t="s">
        <v>1609</v>
      </c>
      <c r="D1512" s="28" t="s">
        <v>35</v>
      </c>
      <c r="E1512" s="28" t="s">
        <v>1869</v>
      </c>
      <c r="F1512" s="28" t="s">
        <v>1868</v>
      </c>
      <c r="G1512" s="28" t="s">
        <v>1874</v>
      </c>
      <c r="H1512" s="28" t="s">
        <v>1868</v>
      </c>
      <c r="I1512" s="28" t="s">
        <v>64</v>
      </c>
      <c r="J1512" s="29">
        <v>2020</v>
      </c>
      <c r="K1512" s="28" t="s">
        <v>1874</v>
      </c>
      <c r="L1512" s="28" t="s">
        <v>64</v>
      </c>
      <c r="M1512" s="29">
        <v>2020</v>
      </c>
      <c r="N1512" s="28" t="s">
        <v>1870</v>
      </c>
      <c r="O1512" s="28" t="s">
        <v>1873</v>
      </c>
      <c r="P1512" s="28" t="s">
        <v>37</v>
      </c>
      <c r="Q1512" s="28" t="s">
        <v>1873</v>
      </c>
      <c r="R1512" s="28" t="s">
        <v>1884</v>
      </c>
      <c r="S1512" s="54" t="s">
        <v>1868</v>
      </c>
      <c r="T1512" s="55" t="str">
        <f t="shared" si="138"/>
        <v>No</v>
      </c>
      <c r="U1512" s="55" t="str">
        <f t="shared" si="139"/>
        <v>Non-Lead</v>
      </c>
      <c r="V1512" s="55" t="str">
        <f t="shared" si="140"/>
        <v>Tier 5</v>
      </c>
      <c r="W1512" s="55" t="str">
        <f t="shared" si="141"/>
        <v>No</v>
      </c>
      <c r="X1512" s="55" t="str">
        <f t="shared" si="142"/>
        <v>No</v>
      </c>
      <c r="Y1512" s="55" t="str">
        <f t="shared" si="143"/>
        <v>No</v>
      </c>
      <c r="Z1512" s="28" t="s">
        <v>1882</v>
      </c>
    </row>
    <row r="1513" spans="1:26" ht="42" customHeight="1" x14ac:dyDescent="0.25">
      <c r="A1513" s="51" t="s">
        <v>219</v>
      </c>
      <c r="B1513" s="50">
        <v>120072101</v>
      </c>
      <c r="C1513" s="50" t="s">
        <v>1610</v>
      </c>
      <c r="D1513" s="28" t="s">
        <v>35</v>
      </c>
      <c r="E1513" s="28" t="s">
        <v>1869</v>
      </c>
      <c r="F1513" s="28" t="s">
        <v>1868</v>
      </c>
      <c r="G1513" s="28" t="s">
        <v>1874</v>
      </c>
      <c r="H1513" s="28" t="s">
        <v>1868</v>
      </c>
      <c r="I1513" s="28" t="s">
        <v>64</v>
      </c>
      <c r="J1513" s="29">
        <v>2021</v>
      </c>
      <c r="K1513" s="28" t="s">
        <v>1874</v>
      </c>
      <c r="L1513" s="28" t="s">
        <v>64</v>
      </c>
      <c r="M1513" s="29">
        <v>2021</v>
      </c>
      <c r="N1513" s="28" t="s">
        <v>1870</v>
      </c>
      <c r="O1513" s="28" t="s">
        <v>1873</v>
      </c>
      <c r="P1513" s="28" t="s">
        <v>37</v>
      </c>
      <c r="Q1513" s="28" t="s">
        <v>1873</v>
      </c>
      <c r="R1513" s="28" t="s">
        <v>1884</v>
      </c>
      <c r="S1513" s="54" t="s">
        <v>1868</v>
      </c>
      <c r="T1513" s="55" t="str">
        <f t="shared" si="138"/>
        <v>No</v>
      </c>
      <c r="U1513" s="55" t="str">
        <f t="shared" si="139"/>
        <v>Non-Lead</v>
      </c>
      <c r="V1513" s="55" t="str">
        <f t="shared" si="140"/>
        <v>Tier 5</v>
      </c>
      <c r="W1513" s="55" t="str">
        <f t="shared" si="141"/>
        <v>No</v>
      </c>
      <c r="X1513" s="55" t="str">
        <f t="shared" si="142"/>
        <v>No</v>
      </c>
      <c r="Y1513" s="55" t="str">
        <f t="shared" si="143"/>
        <v>No</v>
      </c>
      <c r="Z1513" s="28" t="s">
        <v>1882</v>
      </c>
    </row>
    <row r="1514" spans="1:26" ht="42" customHeight="1" x14ac:dyDescent="0.25">
      <c r="A1514" s="51" t="s">
        <v>219</v>
      </c>
      <c r="B1514" s="50">
        <v>132070000</v>
      </c>
      <c r="C1514" s="50" t="s">
        <v>1611</v>
      </c>
      <c r="D1514" s="28" t="s">
        <v>1876</v>
      </c>
      <c r="E1514" s="28" t="s">
        <v>1869</v>
      </c>
      <c r="F1514" s="28" t="s">
        <v>37</v>
      </c>
      <c r="G1514" s="28" t="s">
        <v>1878</v>
      </c>
      <c r="H1514" s="28" t="s">
        <v>1873</v>
      </c>
      <c r="I1514" s="28" t="s">
        <v>74</v>
      </c>
      <c r="J1514" s="29" t="s">
        <v>1873</v>
      </c>
      <c r="K1514" s="28" t="s">
        <v>1878</v>
      </c>
      <c r="L1514" s="28" t="s">
        <v>74</v>
      </c>
      <c r="M1514" s="29" t="s">
        <v>1873</v>
      </c>
      <c r="N1514" s="28" t="s">
        <v>1875</v>
      </c>
      <c r="O1514" s="28" t="s">
        <v>1873</v>
      </c>
      <c r="P1514" s="28" t="s">
        <v>37</v>
      </c>
      <c r="Q1514" s="28" t="s">
        <v>1873</v>
      </c>
      <c r="R1514" s="28" t="s">
        <v>1873</v>
      </c>
      <c r="S1514" s="54" t="s">
        <v>1873</v>
      </c>
      <c r="T1514" s="55" t="str">
        <f t="shared" si="138"/>
        <v>No</v>
      </c>
      <c r="U1514" s="55" t="str">
        <f t="shared" si="139"/>
        <v>Non-Lead</v>
      </c>
      <c r="V1514" s="55" t="str">
        <f t="shared" si="140"/>
        <v>Tier 5</v>
      </c>
      <c r="W1514" s="55" t="str">
        <f t="shared" si="141"/>
        <v>No</v>
      </c>
      <c r="X1514" s="55" t="str">
        <f t="shared" si="142"/>
        <v>No</v>
      </c>
      <c r="Y1514" s="55" t="str">
        <f t="shared" si="143"/>
        <v>No</v>
      </c>
      <c r="Z1514" s="28" t="s">
        <v>1882</v>
      </c>
    </row>
    <row r="1515" spans="1:26" ht="42" customHeight="1" x14ac:dyDescent="0.25">
      <c r="A1515" s="51" t="s">
        <v>219</v>
      </c>
      <c r="B1515" s="50">
        <v>132070502</v>
      </c>
      <c r="C1515" s="50" t="s">
        <v>1612</v>
      </c>
      <c r="D1515" s="28" t="s">
        <v>1876</v>
      </c>
      <c r="E1515" s="28" t="s">
        <v>1869</v>
      </c>
      <c r="F1515" s="28" t="s">
        <v>37</v>
      </c>
      <c r="G1515" s="28" t="s">
        <v>1869</v>
      </c>
      <c r="H1515" s="28" t="s">
        <v>1873</v>
      </c>
      <c r="I1515" s="28" t="s">
        <v>74</v>
      </c>
      <c r="J1515" s="29" t="s">
        <v>1873</v>
      </c>
      <c r="K1515" s="28" t="s">
        <v>1869</v>
      </c>
      <c r="L1515" s="28" t="s">
        <v>74</v>
      </c>
      <c r="M1515" s="29" t="s">
        <v>1873</v>
      </c>
      <c r="N1515" s="28" t="s">
        <v>1875</v>
      </c>
      <c r="O1515" s="28" t="s">
        <v>1873</v>
      </c>
      <c r="P1515" s="28" t="s">
        <v>37</v>
      </c>
      <c r="Q1515" s="28" t="s">
        <v>1873</v>
      </c>
      <c r="R1515" s="28" t="s">
        <v>1873</v>
      </c>
      <c r="S1515" s="54" t="s">
        <v>1873</v>
      </c>
      <c r="T1515" s="55" t="str">
        <f t="shared" si="138"/>
        <v>No</v>
      </c>
      <c r="U1515" s="55" t="str">
        <f t="shared" si="139"/>
        <v>Non-Lead</v>
      </c>
      <c r="V1515" s="55" t="str">
        <f t="shared" si="140"/>
        <v>Tier 5</v>
      </c>
      <c r="W1515" s="55" t="str">
        <f t="shared" si="141"/>
        <v>No</v>
      </c>
      <c r="X1515" s="55" t="str">
        <f t="shared" si="142"/>
        <v>No</v>
      </c>
      <c r="Y1515" s="55" t="str">
        <f t="shared" si="143"/>
        <v>No</v>
      </c>
      <c r="Z1515" s="28" t="s">
        <v>1882</v>
      </c>
    </row>
    <row r="1516" spans="1:26" ht="42" customHeight="1" x14ac:dyDescent="0.25">
      <c r="A1516" s="51" t="s">
        <v>219</v>
      </c>
      <c r="B1516" s="50">
        <v>132071100</v>
      </c>
      <c r="C1516" s="50" t="s">
        <v>1613</v>
      </c>
      <c r="D1516" s="28" t="s">
        <v>1876</v>
      </c>
      <c r="E1516" s="28" t="s">
        <v>1869</v>
      </c>
      <c r="F1516" s="28" t="s">
        <v>37</v>
      </c>
      <c r="G1516" s="28" t="s">
        <v>1874</v>
      </c>
      <c r="H1516" s="28" t="s">
        <v>1873</v>
      </c>
      <c r="I1516" s="28" t="s">
        <v>31</v>
      </c>
      <c r="J1516" s="29" t="s">
        <v>1873</v>
      </c>
      <c r="K1516" s="28" t="s">
        <v>1874</v>
      </c>
      <c r="L1516" s="28" t="s">
        <v>31</v>
      </c>
      <c r="M1516" s="29" t="s">
        <v>1873</v>
      </c>
      <c r="N1516" s="28" t="s">
        <v>1870</v>
      </c>
      <c r="O1516" s="28" t="s">
        <v>1873</v>
      </c>
      <c r="P1516" s="28" t="s">
        <v>37</v>
      </c>
      <c r="Q1516" s="28" t="s">
        <v>1873</v>
      </c>
      <c r="R1516" s="28" t="s">
        <v>1873</v>
      </c>
      <c r="S1516" s="54" t="s">
        <v>1873</v>
      </c>
      <c r="T1516" s="55" t="str">
        <f t="shared" si="138"/>
        <v>No</v>
      </c>
      <c r="U1516" s="55" t="str">
        <f t="shared" si="139"/>
        <v>Non-Lead</v>
      </c>
      <c r="V1516" s="55" t="str">
        <f t="shared" si="140"/>
        <v>Tier 5</v>
      </c>
      <c r="W1516" s="55" t="str">
        <f t="shared" si="141"/>
        <v>No</v>
      </c>
      <c r="X1516" s="55" t="str">
        <f t="shared" si="142"/>
        <v>No</v>
      </c>
      <c r="Y1516" s="55" t="str">
        <f t="shared" si="143"/>
        <v>No</v>
      </c>
      <c r="Z1516" s="28" t="s">
        <v>1882</v>
      </c>
    </row>
    <row r="1517" spans="1:26" ht="42" customHeight="1" x14ac:dyDescent="0.25">
      <c r="A1517" s="51" t="s">
        <v>219</v>
      </c>
      <c r="B1517" s="50">
        <v>132072000</v>
      </c>
      <c r="C1517" s="50" t="s">
        <v>1614</v>
      </c>
      <c r="D1517" s="28" t="s">
        <v>1876</v>
      </c>
      <c r="E1517" s="28" t="s">
        <v>1869</v>
      </c>
      <c r="F1517" s="28" t="s">
        <v>37</v>
      </c>
      <c r="G1517" s="28" t="s">
        <v>1874</v>
      </c>
      <c r="H1517" s="28" t="s">
        <v>1873</v>
      </c>
      <c r="I1517" s="28" t="s">
        <v>64</v>
      </c>
      <c r="J1517" s="29" t="s">
        <v>1873</v>
      </c>
      <c r="K1517" s="28" t="s">
        <v>1874</v>
      </c>
      <c r="L1517" s="28" t="s">
        <v>64</v>
      </c>
      <c r="M1517" s="29" t="s">
        <v>1873</v>
      </c>
      <c r="N1517" s="28" t="s">
        <v>1870</v>
      </c>
      <c r="O1517" s="28" t="s">
        <v>1873</v>
      </c>
      <c r="P1517" s="28" t="s">
        <v>37</v>
      </c>
      <c r="Q1517" s="28" t="s">
        <v>1873</v>
      </c>
      <c r="R1517" s="28" t="s">
        <v>1873</v>
      </c>
      <c r="S1517" s="54" t="s">
        <v>1873</v>
      </c>
      <c r="T1517" s="55" t="str">
        <f t="shared" si="138"/>
        <v>No</v>
      </c>
      <c r="U1517" s="55" t="str">
        <f t="shared" si="139"/>
        <v>Non-Lead</v>
      </c>
      <c r="V1517" s="55" t="str">
        <f t="shared" si="140"/>
        <v>Tier 5</v>
      </c>
      <c r="W1517" s="55" t="str">
        <f t="shared" si="141"/>
        <v>No</v>
      </c>
      <c r="X1517" s="55" t="str">
        <f t="shared" si="142"/>
        <v>No</v>
      </c>
      <c r="Y1517" s="55" t="str">
        <f t="shared" si="143"/>
        <v>No</v>
      </c>
      <c r="Z1517" s="28" t="s">
        <v>1882</v>
      </c>
    </row>
    <row r="1518" spans="1:26" ht="42" customHeight="1" x14ac:dyDescent="0.25">
      <c r="A1518" s="51" t="s">
        <v>219</v>
      </c>
      <c r="B1518" s="50">
        <v>137050901</v>
      </c>
      <c r="C1518" s="50" t="s">
        <v>1615</v>
      </c>
      <c r="D1518" s="28" t="s">
        <v>1876</v>
      </c>
      <c r="E1518" s="28" t="s">
        <v>1869</v>
      </c>
      <c r="F1518" s="28" t="s">
        <v>37</v>
      </c>
      <c r="G1518" s="28" t="s">
        <v>1869</v>
      </c>
      <c r="H1518" s="28" t="s">
        <v>1873</v>
      </c>
      <c r="I1518" s="28" t="s">
        <v>31</v>
      </c>
      <c r="J1518" s="29" t="s">
        <v>1873</v>
      </c>
      <c r="K1518" s="28" t="s">
        <v>1869</v>
      </c>
      <c r="L1518" s="28" t="s">
        <v>31</v>
      </c>
      <c r="M1518" s="29" t="s">
        <v>1873</v>
      </c>
      <c r="N1518" s="28" t="s">
        <v>1870</v>
      </c>
      <c r="O1518" s="28" t="s">
        <v>1873</v>
      </c>
      <c r="P1518" s="28" t="s">
        <v>37</v>
      </c>
      <c r="Q1518" s="28" t="s">
        <v>1873</v>
      </c>
      <c r="R1518" s="28" t="s">
        <v>1873</v>
      </c>
      <c r="S1518" s="54" t="s">
        <v>1873</v>
      </c>
      <c r="T1518" s="55" t="str">
        <f t="shared" si="138"/>
        <v>No</v>
      </c>
      <c r="U1518" s="55" t="str">
        <f t="shared" si="139"/>
        <v>Non-Lead</v>
      </c>
      <c r="V1518" s="55" t="str">
        <f t="shared" si="140"/>
        <v>Tier 5</v>
      </c>
      <c r="W1518" s="55" t="str">
        <f t="shared" si="141"/>
        <v>No</v>
      </c>
      <c r="X1518" s="55" t="str">
        <f t="shared" si="142"/>
        <v>No</v>
      </c>
      <c r="Y1518" s="55" t="str">
        <f t="shared" si="143"/>
        <v>No</v>
      </c>
      <c r="Z1518" s="28" t="s">
        <v>1882</v>
      </c>
    </row>
    <row r="1519" spans="1:26" ht="42" customHeight="1" x14ac:dyDescent="0.25">
      <c r="A1519" s="51" t="s">
        <v>219</v>
      </c>
      <c r="B1519" s="50">
        <v>137051112</v>
      </c>
      <c r="C1519" s="50" t="s">
        <v>1616</v>
      </c>
      <c r="D1519" s="28" t="s">
        <v>1876</v>
      </c>
      <c r="E1519" s="28" t="s">
        <v>1869</v>
      </c>
      <c r="F1519" s="28" t="s">
        <v>37</v>
      </c>
      <c r="G1519" s="28" t="s">
        <v>1869</v>
      </c>
      <c r="H1519" s="28" t="s">
        <v>1873</v>
      </c>
      <c r="I1519" s="28" t="s">
        <v>31</v>
      </c>
      <c r="J1519" s="29" t="s">
        <v>1873</v>
      </c>
      <c r="K1519" s="28" t="s">
        <v>1869</v>
      </c>
      <c r="L1519" s="28" t="s">
        <v>31</v>
      </c>
      <c r="M1519" s="29" t="s">
        <v>1873</v>
      </c>
      <c r="N1519" s="28" t="s">
        <v>1870</v>
      </c>
      <c r="O1519" s="28" t="s">
        <v>1873</v>
      </c>
      <c r="P1519" s="28" t="s">
        <v>37</v>
      </c>
      <c r="Q1519" s="28" t="s">
        <v>1873</v>
      </c>
      <c r="R1519" s="28" t="s">
        <v>1873</v>
      </c>
      <c r="S1519" s="54" t="s">
        <v>1873</v>
      </c>
      <c r="T1519" s="55" t="str">
        <f t="shared" si="138"/>
        <v>No</v>
      </c>
      <c r="U1519" s="55" t="str">
        <f t="shared" si="139"/>
        <v>Non-Lead</v>
      </c>
      <c r="V1519" s="55" t="str">
        <f t="shared" si="140"/>
        <v>Tier 5</v>
      </c>
      <c r="W1519" s="55" t="str">
        <f t="shared" si="141"/>
        <v>No</v>
      </c>
      <c r="X1519" s="55" t="str">
        <f t="shared" si="142"/>
        <v>No</v>
      </c>
      <c r="Y1519" s="55" t="str">
        <f t="shared" si="143"/>
        <v>No</v>
      </c>
      <c r="Z1519" s="28" t="s">
        <v>1882</v>
      </c>
    </row>
    <row r="1520" spans="1:26" ht="42" customHeight="1" x14ac:dyDescent="0.25">
      <c r="A1520" s="51" t="s">
        <v>219</v>
      </c>
      <c r="B1520" s="50">
        <v>137060103</v>
      </c>
      <c r="C1520" s="50" t="s">
        <v>1617</v>
      </c>
      <c r="D1520" s="28" t="s">
        <v>1878</v>
      </c>
      <c r="E1520" s="28" t="s">
        <v>1869</v>
      </c>
      <c r="F1520" s="28" t="s">
        <v>37</v>
      </c>
      <c r="G1520" s="28" t="s">
        <v>1869</v>
      </c>
      <c r="H1520" s="28" t="s">
        <v>1873</v>
      </c>
      <c r="I1520" s="28" t="s">
        <v>31</v>
      </c>
      <c r="J1520" s="29" t="s">
        <v>1873</v>
      </c>
      <c r="K1520" s="28" t="s">
        <v>1878</v>
      </c>
      <c r="L1520" s="28" t="s">
        <v>31</v>
      </c>
      <c r="M1520" s="29" t="s">
        <v>1873</v>
      </c>
      <c r="N1520" s="28" t="s">
        <v>1875</v>
      </c>
      <c r="O1520" s="28" t="s">
        <v>1873</v>
      </c>
      <c r="P1520" s="28" t="s">
        <v>37</v>
      </c>
      <c r="Q1520" s="28" t="s">
        <v>1873</v>
      </c>
      <c r="R1520" s="28" t="s">
        <v>1873</v>
      </c>
      <c r="S1520" s="54" t="s">
        <v>1873</v>
      </c>
      <c r="T1520" s="55" t="str">
        <f t="shared" si="138"/>
        <v>No</v>
      </c>
      <c r="U1520" s="55" t="str">
        <f t="shared" si="139"/>
        <v>Non-Lead</v>
      </c>
      <c r="V1520" s="55" t="str">
        <f t="shared" si="140"/>
        <v>Tier 5</v>
      </c>
      <c r="W1520" s="55" t="str">
        <f t="shared" si="141"/>
        <v>No</v>
      </c>
      <c r="X1520" s="55" t="str">
        <f t="shared" si="142"/>
        <v>No</v>
      </c>
      <c r="Y1520" s="55" t="str">
        <f t="shared" si="143"/>
        <v>No</v>
      </c>
      <c r="Z1520" s="28" t="s">
        <v>1882</v>
      </c>
    </row>
    <row r="1521" spans="1:26" ht="42" customHeight="1" x14ac:dyDescent="0.25">
      <c r="A1521" s="51" t="s">
        <v>219</v>
      </c>
      <c r="B1521" s="50">
        <v>137060500</v>
      </c>
      <c r="C1521" s="50" t="s">
        <v>1618</v>
      </c>
      <c r="D1521" s="28" t="s">
        <v>1878</v>
      </c>
      <c r="E1521" s="28" t="s">
        <v>1869</v>
      </c>
      <c r="F1521" s="28" t="s">
        <v>37</v>
      </c>
      <c r="G1521" s="28" t="s">
        <v>1869</v>
      </c>
      <c r="H1521" s="28" t="s">
        <v>1873</v>
      </c>
      <c r="I1521" s="28" t="s">
        <v>31</v>
      </c>
      <c r="J1521" s="29" t="s">
        <v>1873</v>
      </c>
      <c r="K1521" s="28" t="s">
        <v>1869</v>
      </c>
      <c r="L1521" s="28" t="s">
        <v>31</v>
      </c>
      <c r="M1521" s="29" t="s">
        <v>1873</v>
      </c>
      <c r="N1521" s="28" t="s">
        <v>1875</v>
      </c>
      <c r="O1521" s="28" t="s">
        <v>1873</v>
      </c>
      <c r="P1521" s="28" t="s">
        <v>37</v>
      </c>
      <c r="Q1521" s="28" t="s">
        <v>1873</v>
      </c>
      <c r="R1521" s="28" t="s">
        <v>1873</v>
      </c>
      <c r="S1521" s="54" t="s">
        <v>1873</v>
      </c>
      <c r="T1521" s="55" t="str">
        <f t="shared" si="138"/>
        <v>No</v>
      </c>
      <c r="U1521" s="55" t="str">
        <f t="shared" si="139"/>
        <v>Non-Lead</v>
      </c>
      <c r="V1521" s="55" t="str">
        <f t="shared" si="140"/>
        <v>Tier 5</v>
      </c>
      <c r="W1521" s="55" t="str">
        <f t="shared" si="141"/>
        <v>No</v>
      </c>
      <c r="X1521" s="55" t="str">
        <f t="shared" si="142"/>
        <v>No</v>
      </c>
      <c r="Y1521" s="55" t="str">
        <f t="shared" si="143"/>
        <v>No</v>
      </c>
      <c r="Z1521" s="28" t="s">
        <v>1882</v>
      </c>
    </row>
    <row r="1522" spans="1:26" ht="42" customHeight="1" x14ac:dyDescent="0.25">
      <c r="A1522" s="51" t="s">
        <v>219</v>
      </c>
      <c r="B1522" s="50">
        <v>137060500</v>
      </c>
      <c r="C1522" s="50" t="s">
        <v>1618</v>
      </c>
      <c r="D1522" s="28" t="s">
        <v>1878</v>
      </c>
      <c r="E1522" s="28" t="s">
        <v>1869</v>
      </c>
      <c r="F1522" s="28" t="s">
        <v>37</v>
      </c>
      <c r="G1522" s="28" t="s">
        <v>1869</v>
      </c>
      <c r="H1522" s="28" t="s">
        <v>1873</v>
      </c>
      <c r="I1522" s="28" t="s">
        <v>74</v>
      </c>
      <c r="J1522" s="29" t="s">
        <v>1873</v>
      </c>
      <c r="K1522" s="28" t="s">
        <v>1869</v>
      </c>
      <c r="L1522" s="28" t="s">
        <v>74</v>
      </c>
      <c r="M1522" s="29" t="s">
        <v>1873</v>
      </c>
      <c r="N1522" s="28" t="s">
        <v>1875</v>
      </c>
      <c r="O1522" s="28" t="s">
        <v>1873</v>
      </c>
      <c r="P1522" s="28" t="s">
        <v>37</v>
      </c>
      <c r="Q1522" s="28" t="s">
        <v>1873</v>
      </c>
      <c r="R1522" s="28" t="s">
        <v>1873</v>
      </c>
      <c r="S1522" s="54" t="s">
        <v>1873</v>
      </c>
      <c r="T1522" s="55" t="str">
        <f t="shared" si="138"/>
        <v>No</v>
      </c>
      <c r="U1522" s="55" t="str">
        <f t="shared" si="139"/>
        <v>Non-Lead</v>
      </c>
      <c r="V1522" s="55" t="str">
        <f t="shared" si="140"/>
        <v>Tier 5</v>
      </c>
      <c r="W1522" s="55" t="str">
        <f t="shared" si="141"/>
        <v>No</v>
      </c>
      <c r="X1522" s="55" t="str">
        <f t="shared" si="142"/>
        <v>No</v>
      </c>
      <c r="Y1522" s="55" t="str">
        <f t="shared" si="143"/>
        <v>No</v>
      </c>
      <c r="Z1522" s="28" t="s">
        <v>1882</v>
      </c>
    </row>
    <row r="1523" spans="1:26" ht="42" customHeight="1" x14ac:dyDescent="0.25">
      <c r="A1523" s="51" t="s">
        <v>219</v>
      </c>
      <c r="B1523" s="50">
        <v>137060500</v>
      </c>
      <c r="C1523" s="50" t="s">
        <v>1618</v>
      </c>
      <c r="D1523" s="28" t="s">
        <v>1878</v>
      </c>
      <c r="E1523" s="28" t="s">
        <v>1869</v>
      </c>
      <c r="F1523" s="28" t="s">
        <v>37</v>
      </c>
      <c r="G1523" s="28" t="s">
        <v>1869</v>
      </c>
      <c r="H1523" s="28" t="s">
        <v>1873</v>
      </c>
      <c r="I1523" s="28" t="s">
        <v>31</v>
      </c>
      <c r="J1523" s="29" t="s">
        <v>1873</v>
      </c>
      <c r="K1523" s="28" t="s">
        <v>1869</v>
      </c>
      <c r="L1523" s="28" t="s">
        <v>31</v>
      </c>
      <c r="M1523" s="29" t="s">
        <v>1873</v>
      </c>
      <c r="N1523" s="28" t="s">
        <v>1875</v>
      </c>
      <c r="O1523" s="28" t="s">
        <v>1873</v>
      </c>
      <c r="P1523" s="28" t="s">
        <v>37</v>
      </c>
      <c r="Q1523" s="28" t="s">
        <v>1873</v>
      </c>
      <c r="R1523" s="28" t="s">
        <v>1873</v>
      </c>
      <c r="S1523" s="54" t="s">
        <v>1873</v>
      </c>
      <c r="T1523" s="55" t="str">
        <f t="shared" si="138"/>
        <v>No</v>
      </c>
      <c r="U1523" s="55" t="str">
        <f t="shared" si="139"/>
        <v>Non-Lead</v>
      </c>
      <c r="V1523" s="55" t="str">
        <f t="shared" si="140"/>
        <v>Tier 5</v>
      </c>
      <c r="W1523" s="55" t="str">
        <f t="shared" si="141"/>
        <v>No</v>
      </c>
      <c r="X1523" s="55" t="str">
        <f t="shared" si="142"/>
        <v>No</v>
      </c>
      <c r="Y1523" s="55" t="str">
        <f t="shared" si="143"/>
        <v>No</v>
      </c>
      <c r="Z1523" s="28" t="s">
        <v>1882</v>
      </c>
    </row>
    <row r="1524" spans="1:26" ht="42" customHeight="1" x14ac:dyDescent="0.25">
      <c r="A1524" s="51" t="s">
        <v>219</v>
      </c>
      <c r="B1524" s="50">
        <v>137060901</v>
      </c>
      <c r="C1524" s="50" t="s">
        <v>1619</v>
      </c>
      <c r="D1524" s="28" t="s">
        <v>1878</v>
      </c>
      <c r="E1524" s="28" t="s">
        <v>1869</v>
      </c>
      <c r="F1524" s="28" t="s">
        <v>37</v>
      </c>
      <c r="G1524" s="28" t="s">
        <v>1869</v>
      </c>
      <c r="H1524" s="28" t="s">
        <v>1873</v>
      </c>
      <c r="I1524" s="28" t="s">
        <v>31</v>
      </c>
      <c r="J1524" s="29" t="s">
        <v>1873</v>
      </c>
      <c r="K1524" s="28" t="s">
        <v>1869</v>
      </c>
      <c r="L1524" s="28" t="s">
        <v>31</v>
      </c>
      <c r="M1524" s="29" t="s">
        <v>1873</v>
      </c>
      <c r="N1524" s="28" t="s">
        <v>1875</v>
      </c>
      <c r="O1524" s="28" t="s">
        <v>1873</v>
      </c>
      <c r="P1524" s="28" t="s">
        <v>37</v>
      </c>
      <c r="Q1524" s="28" t="s">
        <v>1873</v>
      </c>
      <c r="R1524" s="28" t="s">
        <v>1873</v>
      </c>
      <c r="S1524" s="54" t="s">
        <v>1873</v>
      </c>
      <c r="T1524" s="55" t="str">
        <f t="shared" si="138"/>
        <v>No</v>
      </c>
      <c r="U1524" s="55" t="str">
        <f t="shared" si="139"/>
        <v>Non-Lead</v>
      </c>
      <c r="V1524" s="55" t="str">
        <f t="shared" si="140"/>
        <v>Tier 5</v>
      </c>
      <c r="W1524" s="55" t="str">
        <f t="shared" si="141"/>
        <v>No</v>
      </c>
      <c r="X1524" s="55" t="str">
        <f t="shared" si="142"/>
        <v>No</v>
      </c>
      <c r="Y1524" s="55" t="str">
        <f t="shared" si="143"/>
        <v>No</v>
      </c>
      <c r="Z1524" s="28" t="s">
        <v>1882</v>
      </c>
    </row>
    <row r="1525" spans="1:26" ht="42" customHeight="1" x14ac:dyDescent="0.25">
      <c r="A1525" s="51" t="s">
        <v>219</v>
      </c>
      <c r="B1525" s="50">
        <v>137070101</v>
      </c>
      <c r="C1525" s="50" t="s">
        <v>1620</v>
      </c>
      <c r="D1525" s="28" t="s">
        <v>1878</v>
      </c>
      <c r="E1525" s="28" t="s">
        <v>1869</v>
      </c>
      <c r="F1525" s="28" t="s">
        <v>37</v>
      </c>
      <c r="G1525" s="28" t="s">
        <v>1874</v>
      </c>
      <c r="H1525" s="28" t="s">
        <v>1873</v>
      </c>
      <c r="I1525" s="28" t="s">
        <v>31</v>
      </c>
      <c r="J1525" s="29" t="s">
        <v>1873</v>
      </c>
      <c r="K1525" s="28" t="s">
        <v>1874</v>
      </c>
      <c r="L1525" s="28" t="s">
        <v>31</v>
      </c>
      <c r="M1525" s="29" t="s">
        <v>1873</v>
      </c>
      <c r="N1525" s="28" t="s">
        <v>1875</v>
      </c>
      <c r="O1525" s="28" t="s">
        <v>1873</v>
      </c>
      <c r="P1525" s="28" t="s">
        <v>37</v>
      </c>
      <c r="Q1525" s="28" t="s">
        <v>1873</v>
      </c>
      <c r="R1525" s="28" t="s">
        <v>1873</v>
      </c>
      <c r="S1525" s="54" t="s">
        <v>1873</v>
      </c>
      <c r="T1525" s="55" t="str">
        <f t="shared" si="138"/>
        <v>No</v>
      </c>
      <c r="U1525" s="55" t="str">
        <f t="shared" si="139"/>
        <v>Non-Lead</v>
      </c>
      <c r="V1525" s="55" t="str">
        <f t="shared" si="140"/>
        <v>Tier 5</v>
      </c>
      <c r="W1525" s="55" t="str">
        <f t="shared" si="141"/>
        <v>No</v>
      </c>
      <c r="X1525" s="55" t="str">
        <f t="shared" si="142"/>
        <v>No</v>
      </c>
      <c r="Y1525" s="55" t="str">
        <f t="shared" si="143"/>
        <v>No</v>
      </c>
      <c r="Z1525" s="28" t="s">
        <v>1882</v>
      </c>
    </row>
    <row r="1526" spans="1:26" ht="42" customHeight="1" x14ac:dyDescent="0.25">
      <c r="A1526" s="51" t="s">
        <v>219</v>
      </c>
      <c r="B1526" s="50">
        <v>137070301</v>
      </c>
      <c r="C1526" s="50" t="s">
        <v>1621</v>
      </c>
      <c r="D1526" s="28" t="s">
        <v>35</v>
      </c>
      <c r="E1526" s="28" t="s">
        <v>1869</v>
      </c>
      <c r="F1526" s="28" t="s">
        <v>37</v>
      </c>
      <c r="G1526" s="28" t="s">
        <v>1874</v>
      </c>
      <c r="H1526" s="28" t="s">
        <v>1873</v>
      </c>
      <c r="I1526" s="28" t="s">
        <v>64</v>
      </c>
      <c r="J1526" s="29" t="s">
        <v>1873</v>
      </c>
      <c r="K1526" s="28" t="s">
        <v>1874</v>
      </c>
      <c r="L1526" s="28" t="s">
        <v>31</v>
      </c>
      <c r="M1526" s="29" t="s">
        <v>1873</v>
      </c>
      <c r="N1526" s="28" t="s">
        <v>1875</v>
      </c>
      <c r="O1526" s="28" t="s">
        <v>1873</v>
      </c>
      <c r="P1526" s="28" t="s">
        <v>37</v>
      </c>
      <c r="Q1526" s="28" t="s">
        <v>1873</v>
      </c>
      <c r="R1526" s="28" t="s">
        <v>1873</v>
      </c>
      <c r="S1526" s="54" t="s">
        <v>1873</v>
      </c>
      <c r="T1526" s="55" t="str">
        <f t="shared" si="138"/>
        <v>No</v>
      </c>
      <c r="U1526" s="55" t="str">
        <f t="shared" si="139"/>
        <v>Non-Lead</v>
      </c>
      <c r="V1526" s="55" t="str">
        <f t="shared" si="140"/>
        <v>Tier 5</v>
      </c>
      <c r="W1526" s="55" t="str">
        <f t="shared" si="141"/>
        <v>No</v>
      </c>
      <c r="X1526" s="55" t="str">
        <f t="shared" si="142"/>
        <v>No</v>
      </c>
      <c r="Y1526" s="55" t="str">
        <f t="shared" si="143"/>
        <v>No</v>
      </c>
      <c r="Z1526" s="28" t="s">
        <v>1882</v>
      </c>
    </row>
    <row r="1527" spans="1:26" ht="42" customHeight="1" x14ac:dyDescent="0.25">
      <c r="A1527" s="51" t="s">
        <v>219</v>
      </c>
      <c r="B1527" s="50">
        <v>137070501</v>
      </c>
      <c r="C1527" s="50" t="s">
        <v>1622</v>
      </c>
      <c r="D1527" s="28" t="s">
        <v>35</v>
      </c>
      <c r="E1527" s="28" t="s">
        <v>1869</v>
      </c>
      <c r="F1527" s="28" t="s">
        <v>37</v>
      </c>
      <c r="G1527" s="28" t="s">
        <v>1874</v>
      </c>
      <c r="H1527" s="28" t="s">
        <v>1873</v>
      </c>
      <c r="I1527" s="28" t="s">
        <v>64</v>
      </c>
      <c r="J1527" s="29" t="s">
        <v>1873</v>
      </c>
      <c r="K1527" s="28" t="s">
        <v>1874</v>
      </c>
      <c r="L1527" s="28" t="s">
        <v>31</v>
      </c>
      <c r="M1527" s="29" t="s">
        <v>1873</v>
      </c>
      <c r="N1527" s="28" t="s">
        <v>1875</v>
      </c>
      <c r="O1527" s="28" t="s">
        <v>1873</v>
      </c>
      <c r="P1527" s="28" t="s">
        <v>37</v>
      </c>
      <c r="Q1527" s="28" t="s">
        <v>1873</v>
      </c>
      <c r="R1527" s="28" t="s">
        <v>1873</v>
      </c>
      <c r="S1527" s="54" t="s">
        <v>1873</v>
      </c>
      <c r="T1527" s="55" t="str">
        <f t="shared" si="138"/>
        <v>No</v>
      </c>
      <c r="U1527" s="55" t="str">
        <f t="shared" si="139"/>
        <v>Non-Lead</v>
      </c>
      <c r="V1527" s="55" t="str">
        <f t="shared" si="140"/>
        <v>Tier 5</v>
      </c>
      <c r="W1527" s="55" t="str">
        <f t="shared" si="141"/>
        <v>No</v>
      </c>
      <c r="X1527" s="55" t="str">
        <f t="shared" si="142"/>
        <v>No</v>
      </c>
      <c r="Y1527" s="55" t="str">
        <f t="shared" si="143"/>
        <v>No</v>
      </c>
      <c r="Z1527" s="28" t="s">
        <v>1882</v>
      </c>
    </row>
    <row r="1528" spans="1:26" ht="42" customHeight="1" x14ac:dyDescent="0.25">
      <c r="A1528" s="51" t="s">
        <v>219</v>
      </c>
      <c r="B1528" s="50">
        <v>137071105</v>
      </c>
      <c r="C1528" s="50" t="s">
        <v>1623</v>
      </c>
      <c r="D1528" s="28" t="s">
        <v>35</v>
      </c>
      <c r="E1528" s="28" t="s">
        <v>1869</v>
      </c>
      <c r="F1528" s="28" t="s">
        <v>37</v>
      </c>
      <c r="G1528" s="28" t="s">
        <v>1869</v>
      </c>
      <c r="H1528" s="28" t="s">
        <v>1873</v>
      </c>
      <c r="I1528" s="28" t="s">
        <v>31</v>
      </c>
      <c r="J1528" s="29" t="s">
        <v>1873</v>
      </c>
      <c r="K1528" s="28" t="s">
        <v>1869</v>
      </c>
      <c r="L1528" s="28" t="s">
        <v>31</v>
      </c>
      <c r="M1528" s="29" t="s">
        <v>1873</v>
      </c>
      <c r="N1528" s="28" t="s">
        <v>1875</v>
      </c>
      <c r="O1528" s="28" t="s">
        <v>1873</v>
      </c>
      <c r="P1528" s="28" t="s">
        <v>37</v>
      </c>
      <c r="Q1528" s="28" t="s">
        <v>1873</v>
      </c>
      <c r="R1528" s="28" t="s">
        <v>1873</v>
      </c>
      <c r="S1528" s="54" t="s">
        <v>1873</v>
      </c>
      <c r="T1528" s="55" t="str">
        <f t="shared" si="138"/>
        <v>No</v>
      </c>
      <c r="U1528" s="55" t="str">
        <f t="shared" si="139"/>
        <v>Non-Lead</v>
      </c>
      <c r="V1528" s="55" t="str">
        <f t="shared" si="140"/>
        <v>Tier 5</v>
      </c>
      <c r="W1528" s="55" t="str">
        <f t="shared" si="141"/>
        <v>No</v>
      </c>
      <c r="X1528" s="55" t="str">
        <f t="shared" si="142"/>
        <v>No</v>
      </c>
      <c r="Y1528" s="55" t="str">
        <f t="shared" si="143"/>
        <v>No</v>
      </c>
      <c r="Z1528" s="28" t="s">
        <v>1882</v>
      </c>
    </row>
    <row r="1529" spans="1:26" ht="42" customHeight="1" x14ac:dyDescent="0.25">
      <c r="A1529" s="51" t="s">
        <v>219</v>
      </c>
      <c r="B1529" s="50">
        <v>137071310</v>
      </c>
      <c r="C1529" s="50" t="s">
        <v>1624</v>
      </c>
      <c r="D1529" s="28" t="s">
        <v>35</v>
      </c>
      <c r="E1529" s="28" t="s">
        <v>1869</v>
      </c>
      <c r="F1529" s="28" t="s">
        <v>37</v>
      </c>
      <c r="G1529" s="28" t="s">
        <v>1869</v>
      </c>
      <c r="H1529" s="28" t="s">
        <v>1873</v>
      </c>
      <c r="I1529" s="28" t="s">
        <v>31</v>
      </c>
      <c r="J1529" s="29" t="s">
        <v>1873</v>
      </c>
      <c r="K1529" s="28" t="s">
        <v>1869</v>
      </c>
      <c r="L1529" s="28" t="s">
        <v>31</v>
      </c>
      <c r="M1529" s="29" t="s">
        <v>1873</v>
      </c>
      <c r="N1529" s="28" t="s">
        <v>1875</v>
      </c>
      <c r="O1529" s="28" t="s">
        <v>1873</v>
      </c>
      <c r="P1529" s="28" t="s">
        <v>37</v>
      </c>
      <c r="Q1529" s="28" t="s">
        <v>1873</v>
      </c>
      <c r="R1529" s="28" t="s">
        <v>1873</v>
      </c>
      <c r="S1529" s="54" t="s">
        <v>1873</v>
      </c>
      <c r="T1529" s="55" t="str">
        <f t="shared" si="138"/>
        <v>No</v>
      </c>
      <c r="U1529" s="55" t="str">
        <f t="shared" si="139"/>
        <v>Non-Lead</v>
      </c>
      <c r="V1529" s="55" t="str">
        <f t="shared" si="140"/>
        <v>Tier 5</v>
      </c>
      <c r="W1529" s="55" t="str">
        <f t="shared" si="141"/>
        <v>No</v>
      </c>
      <c r="X1529" s="55" t="str">
        <f t="shared" si="142"/>
        <v>No</v>
      </c>
      <c r="Y1529" s="55" t="str">
        <f t="shared" si="143"/>
        <v>No</v>
      </c>
      <c r="Z1529" s="28" t="s">
        <v>1882</v>
      </c>
    </row>
    <row r="1530" spans="1:26" ht="42" customHeight="1" x14ac:dyDescent="0.25">
      <c r="A1530" s="51" t="s">
        <v>219</v>
      </c>
      <c r="B1530" s="50">
        <v>137071500</v>
      </c>
      <c r="C1530" s="50" t="s">
        <v>1625</v>
      </c>
      <c r="D1530" s="28" t="s">
        <v>35</v>
      </c>
      <c r="E1530" s="28" t="s">
        <v>1869</v>
      </c>
      <c r="F1530" s="28" t="s">
        <v>37</v>
      </c>
      <c r="G1530" s="28" t="s">
        <v>1869</v>
      </c>
      <c r="H1530" s="28" t="s">
        <v>1873</v>
      </c>
      <c r="I1530" s="28" t="s">
        <v>31</v>
      </c>
      <c r="J1530" s="29" t="s">
        <v>1873</v>
      </c>
      <c r="K1530" s="28" t="s">
        <v>1869</v>
      </c>
      <c r="L1530" s="28" t="s">
        <v>31</v>
      </c>
      <c r="M1530" s="29" t="s">
        <v>1873</v>
      </c>
      <c r="N1530" s="28" t="s">
        <v>1875</v>
      </c>
      <c r="O1530" s="28" t="s">
        <v>1873</v>
      </c>
      <c r="P1530" s="28" t="s">
        <v>37</v>
      </c>
      <c r="Q1530" s="28" t="s">
        <v>1873</v>
      </c>
      <c r="R1530" s="28" t="s">
        <v>1873</v>
      </c>
      <c r="S1530" s="54" t="s">
        <v>1873</v>
      </c>
      <c r="T1530" s="55" t="str">
        <f t="shared" si="138"/>
        <v>No</v>
      </c>
      <c r="U1530" s="55" t="str">
        <f t="shared" si="139"/>
        <v>Non-Lead</v>
      </c>
      <c r="V1530" s="55" t="str">
        <f t="shared" si="140"/>
        <v>Tier 5</v>
      </c>
      <c r="W1530" s="55" t="str">
        <f t="shared" si="141"/>
        <v>No</v>
      </c>
      <c r="X1530" s="55" t="str">
        <f t="shared" si="142"/>
        <v>No</v>
      </c>
      <c r="Y1530" s="55" t="str">
        <f t="shared" si="143"/>
        <v>No</v>
      </c>
      <c r="Z1530" s="28" t="s">
        <v>1882</v>
      </c>
    </row>
    <row r="1531" spans="1:26" ht="42" customHeight="1" x14ac:dyDescent="0.25">
      <c r="A1531" s="51" t="s">
        <v>219</v>
      </c>
      <c r="B1531" s="50">
        <v>137071702</v>
      </c>
      <c r="C1531" s="50" t="s">
        <v>1626</v>
      </c>
      <c r="D1531" s="28" t="s">
        <v>35</v>
      </c>
      <c r="E1531" s="28" t="s">
        <v>1869</v>
      </c>
      <c r="F1531" s="28" t="s">
        <v>37</v>
      </c>
      <c r="G1531" s="28" t="s">
        <v>1869</v>
      </c>
      <c r="H1531" s="28" t="s">
        <v>1873</v>
      </c>
      <c r="I1531" s="28" t="s">
        <v>31</v>
      </c>
      <c r="J1531" s="29" t="s">
        <v>1873</v>
      </c>
      <c r="K1531" s="28" t="s">
        <v>1869</v>
      </c>
      <c r="L1531" s="28" t="s">
        <v>31</v>
      </c>
      <c r="M1531" s="29" t="s">
        <v>1873</v>
      </c>
      <c r="N1531" s="28" t="s">
        <v>1875</v>
      </c>
      <c r="O1531" s="28" t="s">
        <v>1873</v>
      </c>
      <c r="P1531" s="28" t="s">
        <v>37</v>
      </c>
      <c r="Q1531" s="28" t="s">
        <v>1873</v>
      </c>
      <c r="R1531" s="28" t="s">
        <v>1873</v>
      </c>
      <c r="S1531" s="54" t="s">
        <v>1873</v>
      </c>
      <c r="T1531" s="55" t="str">
        <f t="shared" si="138"/>
        <v>No</v>
      </c>
      <c r="U1531" s="55" t="str">
        <f t="shared" si="139"/>
        <v>Non-Lead</v>
      </c>
      <c r="V1531" s="55" t="str">
        <f t="shared" si="140"/>
        <v>Tier 5</v>
      </c>
      <c r="W1531" s="55" t="str">
        <f t="shared" si="141"/>
        <v>No</v>
      </c>
      <c r="X1531" s="55" t="str">
        <f t="shared" si="142"/>
        <v>No</v>
      </c>
      <c r="Y1531" s="55" t="str">
        <f t="shared" si="143"/>
        <v>No</v>
      </c>
      <c r="Z1531" s="28" t="s">
        <v>1882</v>
      </c>
    </row>
    <row r="1532" spans="1:26" ht="42" customHeight="1" x14ac:dyDescent="0.25">
      <c r="A1532" s="51" t="s">
        <v>219</v>
      </c>
      <c r="B1532" s="50">
        <v>137071902</v>
      </c>
      <c r="C1532" s="50" t="s">
        <v>1627</v>
      </c>
      <c r="D1532" s="28" t="s">
        <v>35</v>
      </c>
      <c r="E1532" s="28" t="s">
        <v>1869</v>
      </c>
      <c r="F1532" s="28" t="s">
        <v>37</v>
      </c>
      <c r="G1532" s="28" t="s">
        <v>1869</v>
      </c>
      <c r="H1532" s="28" t="s">
        <v>1873</v>
      </c>
      <c r="I1532" s="28" t="s">
        <v>31</v>
      </c>
      <c r="J1532" s="29" t="s">
        <v>1873</v>
      </c>
      <c r="K1532" s="28" t="s">
        <v>1869</v>
      </c>
      <c r="L1532" s="28" t="s">
        <v>31</v>
      </c>
      <c r="M1532" s="29" t="s">
        <v>1873</v>
      </c>
      <c r="N1532" s="28" t="s">
        <v>1875</v>
      </c>
      <c r="O1532" s="28" t="s">
        <v>1873</v>
      </c>
      <c r="P1532" s="28" t="s">
        <v>37</v>
      </c>
      <c r="Q1532" s="28" t="s">
        <v>1873</v>
      </c>
      <c r="R1532" s="28" t="s">
        <v>1873</v>
      </c>
      <c r="S1532" s="54" t="s">
        <v>1873</v>
      </c>
      <c r="T1532" s="55" t="str">
        <f t="shared" si="138"/>
        <v>No</v>
      </c>
      <c r="U1532" s="55" t="str">
        <f t="shared" si="139"/>
        <v>Non-Lead</v>
      </c>
      <c r="V1532" s="55" t="str">
        <f t="shared" si="140"/>
        <v>Tier 5</v>
      </c>
      <c r="W1532" s="55" t="str">
        <f t="shared" si="141"/>
        <v>No</v>
      </c>
      <c r="X1532" s="55" t="str">
        <f t="shared" si="142"/>
        <v>No</v>
      </c>
      <c r="Y1532" s="55" t="str">
        <f t="shared" si="143"/>
        <v>No</v>
      </c>
      <c r="Z1532" s="28" t="s">
        <v>1882</v>
      </c>
    </row>
    <row r="1533" spans="1:26" ht="42" customHeight="1" x14ac:dyDescent="0.25">
      <c r="A1533" s="51" t="s">
        <v>219</v>
      </c>
      <c r="B1533" s="50">
        <v>137072100</v>
      </c>
      <c r="C1533" s="50" t="s">
        <v>1628</v>
      </c>
      <c r="D1533" s="28" t="s">
        <v>35</v>
      </c>
      <c r="E1533" s="28" t="s">
        <v>1869</v>
      </c>
      <c r="F1533" s="28" t="s">
        <v>37</v>
      </c>
      <c r="G1533" s="28" t="s">
        <v>1869</v>
      </c>
      <c r="H1533" s="28" t="s">
        <v>1873</v>
      </c>
      <c r="I1533" s="28" t="s">
        <v>64</v>
      </c>
      <c r="J1533" s="29" t="s">
        <v>1873</v>
      </c>
      <c r="K1533" s="28" t="s">
        <v>1869</v>
      </c>
      <c r="L1533" s="28" t="s">
        <v>64</v>
      </c>
      <c r="M1533" s="29" t="s">
        <v>1873</v>
      </c>
      <c r="N1533" s="28" t="s">
        <v>1875</v>
      </c>
      <c r="O1533" s="28" t="s">
        <v>1873</v>
      </c>
      <c r="P1533" s="28" t="s">
        <v>37</v>
      </c>
      <c r="Q1533" s="28" t="s">
        <v>1873</v>
      </c>
      <c r="R1533" s="28" t="s">
        <v>1873</v>
      </c>
      <c r="S1533" s="54" t="s">
        <v>1873</v>
      </c>
      <c r="T1533" s="55" t="str">
        <f t="shared" si="138"/>
        <v>No</v>
      </c>
      <c r="U1533" s="55" t="str">
        <f t="shared" si="139"/>
        <v>Non-Lead</v>
      </c>
      <c r="V1533" s="55" t="str">
        <f t="shared" si="140"/>
        <v>Tier 5</v>
      </c>
      <c r="W1533" s="55" t="str">
        <f t="shared" si="141"/>
        <v>No</v>
      </c>
      <c r="X1533" s="55" t="str">
        <f t="shared" si="142"/>
        <v>No</v>
      </c>
      <c r="Y1533" s="55" t="str">
        <f t="shared" si="143"/>
        <v>No</v>
      </c>
      <c r="Z1533" s="28" t="s">
        <v>1882</v>
      </c>
    </row>
    <row r="1534" spans="1:26" ht="42" customHeight="1" x14ac:dyDescent="0.25">
      <c r="A1534" s="51" t="s">
        <v>219</v>
      </c>
      <c r="B1534" s="50">
        <v>137080300</v>
      </c>
      <c r="C1534" s="50" t="s">
        <v>1629</v>
      </c>
      <c r="D1534" s="28" t="s">
        <v>1876</v>
      </c>
      <c r="E1534" s="28" t="s">
        <v>1869</v>
      </c>
      <c r="F1534" s="28" t="s">
        <v>37</v>
      </c>
      <c r="G1534" s="28" t="s">
        <v>1869</v>
      </c>
      <c r="H1534" s="28" t="s">
        <v>1873</v>
      </c>
      <c r="I1534" s="28" t="s">
        <v>31</v>
      </c>
      <c r="J1534" s="29" t="s">
        <v>1873</v>
      </c>
      <c r="K1534" s="28" t="s">
        <v>1869</v>
      </c>
      <c r="L1534" s="28" t="s">
        <v>31</v>
      </c>
      <c r="M1534" s="29" t="s">
        <v>1873</v>
      </c>
      <c r="N1534" s="28" t="s">
        <v>1875</v>
      </c>
      <c r="O1534" s="28" t="s">
        <v>1873</v>
      </c>
      <c r="P1534" s="28" t="s">
        <v>37</v>
      </c>
      <c r="Q1534" s="28" t="s">
        <v>1873</v>
      </c>
      <c r="R1534" s="28" t="s">
        <v>1873</v>
      </c>
      <c r="S1534" s="54" t="s">
        <v>1873</v>
      </c>
      <c r="T1534" s="55" t="str">
        <f t="shared" si="138"/>
        <v>No</v>
      </c>
      <c r="U1534" s="55" t="str">
        <f t="shared" si="139"/>
        <v>Non-Lead</v>
      </c>
      <c r="V1534" s="55" t="str">
        <f t="shared" si="140"/>
        <v>Tier 5</v>
      </c>
      <c r="W1534" s="55" t="str">
        <f t="shared" si="141"/>
        <v>No</v>
      </c>
      <c r="X1534" s="55" t="str">
        <f t="shared" si="142"/>
        <v>No</v>
      </c>
      <c r="Y1534" s="55" t="str">
        <f t="shared" si="143"/>
        <v>No</v>
      </c>
      <c r="Z1534" s="28" t="s">
        <v>1882</v>
      </c>
    </row>
    <row r="1535" spans="1:26" ht="42" customHeight="1" x14ac:dyDescent="0.25">
      <c r="A1535" s="51" t="s">
        <v>219</v>
      </c>
      <c r="B1535" s="50">
        <v>137080700</v>
      </c>
      <c r="C1535" s="50" t="s">
        <v>1630</v>
      </c>
      <c r="D1535" s="28" t="s">
        <v>35</v>
      </c>
      <c r="E1535" s="28" t="s">
        <v>1869</v>
      </c>
      <c r="F1535" s="28" t="s">
        <v>37</v>
      </c>
      <c r="G1535" s="28" t="s">
        <v>1869</v>
      </c>
      <c r="H1535" s="28" t="s">
        <v>1873</v>
      </c>
      <c r="I1535" s="28" t="s">
        <v>64</v>
      </c>
      <c r="J1535" s="29" t="s">
        <v>1873</v>
      </c>
      <c r="K1535" s="28" t="s">
        <v>1874</v>
      </c>
      <c r="L1535" s="28" t="s">
        <v>64</v>
      </c>
      <c r="M1535" s="29" t="s">
        <v>1873</v>
      </c>
      <c r="N1535" s="28" t="s">
        <v>1875</v>
      </c>
      <c r="O1535" s="28" t="s">
        <v>1873</v>
      </c>
      <c r="P1535" s="28" t="s">
        <v>37</v>
      </c>
      <c r="Q1535" s="28" t="s">
        <v>1873</v>
      </c>
      <c r="R1535" s="28" t="s">
        <v>1873</v>
      </c>
      <c r="S1535" s="54" t="s">
        <v>1873</v>
      </c>
      <c r="T1535" s="55" t="str">
        <f t="shared" si="138"/>
        <v>No</v>
      </c>
      <c r="U1535" s="55" t="str">
        <f t="shared" si="139"/>
        <v>Non-Lead</v>
      </c>
      <c r="V1535" s="55" t="str">
        <f t="shared" si="140"/>
        <v>Tier 5</v>
      </c>
      <c r="W1535" s="55" t="str">
        <f t="shared" si="141"/>
        <v>No</v>
      </c>
      <c r="X1535" s="55" t="str">
        <f t="shared" si="142"/>
        <v>No</v>
      </c>
      <c r="Y1535" s="55" t="str">
        <f t="shared" si="143"/>
        <v>No</v>
      </c>
      <c r="Z1535" s="28" t="s">
        <v>1882</v>
      </c>
    </row>
    <row r="1536" spans="1:26" ht="42" customHeight="1" x14ac:dyDescent="0.25">
      <c r="A1536" s="51" t="s">
        <v>219</v>
      </c>
      <c r="B1536" s="50">
        <v>137090304</v>
      </c>
      <c r="C1536" s="50" t="s">
        <v>1631</v>
      </c>
      <c r="D1536" s="28" t="s">
        <v>1876</v>
      </c>
      <c r="E1536" s="28" t="s">
        <v>1869</v>
      </c>
      <c r="F1536" s="28" t="s">
        <v>37</v>
      </c>
      <c r="G1536" s="28" t="s">
        <v>1869</v>
      </c>
      <c r="H1536" s="28" t="s">
        <v>1873</v>
      </c>
      <c r="I1536" s="28" t="s">
        <v>31</v>
      </c>
      <c r="J1536" s="29" t="s">
        <v>1873</v>
      </c>
      <c r="K1536" s="28" t="s">
        <v>1874</v>
      </c>
      <c r="L1536" s="28" t="s">
        <v>31</v>
      </c>
      <c r="M1536" s="29" t="s">
        <v>1873</v>
      </c>
      <c r="N1536" s="28" t="s">
        <v>1875</v>
      </c>
      <c r="O1536" s="28" t="s">
        <v>1873</v>
      </c>
      <c r="P1536" s="28" t="s">
        <v>37</v>
      </c>
      <c r="Q1536" s="28" t="s">
        <v>1873</v>
      </c>
      <c r="R1536" s="28" t="s">
        <v>1873</v>
      </c>
      <c r="S1536" s="54" t="s">
        <v>1873</v>
      </c>
      <c r="T1536" s="55" t="str">
        <f t="shared" si="138"/>
        <v>No</v>
      </c>
      <c r="U1536" s="55" t="str">
        <f t="shared" si="139"/>
        <v>Non-Lead</v>
      </c>
      <c r="V1536" s="55" t="str">
        <f t="shared" si="140"/>
        <v>Tier 5</v>
      </c>
      <c r="W1536" s="55" t="str">
        <f t="shared" si="141"/>
        <v>No</v>
      </c>
      <c r="X1536" s="55" t="str">
        <f t="shared" si="142"/>
        <v>No</v>
      </c>
      <c r="Y1536" s="55" t="str">
        <f t="shared" si="143"/>
        <v>No</v>
      </c>
      <c r="Z1536" s="28" t="s">
        <v>1882</v>
      </c>
    </row>
    <row r="1537" spans="1:26" ht="42" customHeight="1" x14ac:dyDescent="0.25">
      <c r="A1537" s="51" t="s">
        <v>219</v>
      </c>
      <c r="B1537" s="50">
        <v>137090900</v>
      </c>
      <c r="C1537" s="50" t="s">
        <v>1632</v>
      </c>
      <c r="D1537" s="28" t="s">
        <v>1876</v>
      </c>
      <c r="E1537" s="28" t="s">
        <v>1869</v>
      </c>
      <c r="F1537" s="28" t="s">
        <v>37</v>
      </c>
      <c r="G1537" s="28" t="s">
        <v>1869</v>
      </c>
      <c r="H1537" s="28" t="s">
        <v>1873</v>
      </c>
      <c r="I1537" s="28" t="s">
        <v>31</v>
      </c>
      <c r="J1537" s="29" t="s">
        <v>1873</v>
      </c>
      <c r="K1537" s="28" t="s">
        <v>1869</v>
      </c>
      <c r="L1537" s="28" t="s">
        <v>31</v>
      </c>
      <c r="M1537" s="29" t="s">
        <v>1873</v>
      </c>
      <c r="N1537" s="28" t="s">
        <v>1875</v>
      </c>
      <c r="O1537" s="28" t="s">
        <v>1873</v>
      </c>
      <c r="P1537" s="28" t="s">
        <v>37</v>
      </c>
      <c r="Q1537" s="28" t="s">
        <v>1873</v>
      </c>
      <c r="R1537" s="28" t="s">
        <v>1873</v>
      </c>
      <c r="S1537" s="54" t="s">
        <v>1873</v>
      </c>
      <c r="T1537" s="55" t="str">
        <f t="shared" si="138"/>
        <v>No</v>
      </c>
      <c r="U1537" s="55" t="str">
        <f t="shared" si="139"/>
        <v>Non-Lead</v>
      </c>
      <c r="V1537" s="55" t="str">
        <f t="shared" si="140"/>
        <v>Tier 5</v>
      </c>
      <c r="W1537" s="55" t="str">
        <f t="shared" si="141"/>
        <v>No</v>
      </c>
      <c r="X1537" s="55" t="str">
        <f t="shared" si="142"/>
        <v>No</v>
      </c>
      <c r="Y1537" s="55" t="str">
        <f t="shared" si="143"/>
        <v>No</v>
      </c>
      <c r="Z1537" s="28" t="s">
        <v>1882</v>
      </c>
    </row>
    <row r="1538" spans="1:26" ht="42" customHeight="1" x14ac:dyDescent="0.25">
      <c r="A1538" s="51" t="s">
        <v>219</v>
      </c>
      <c r="B1538" s="50">
        <v>137091300</v>
      </c>
      <c r="C1538" s="50" t="s">
        <v>1633</v>
      </c>
      <c r="D1538" s="28" t="s">
        <v>1876</v>
      </c>
      <c r="E1538" s="28" t="s">
        <v>1869</v>
      </c>
      <c r="F1538" s="28" t="s">
        <v>37</v>
      </c>
      <c r="G1538" s="28" t="s">
        <v>1869</v>
      </c>
      <c r="H1538" s="28" t="s">
        <v>1873</v>
      </c>
      <c r="I1538" s="28" t="s">
        <v>31</v>
      </c>
      <c r="J1538" s="29" t="s">
        <v>1873</v>
      </c>
      <c r="K1538" s="28" t="s">
        <v>1869</v>
      </c>
      <c r="L1538" s="28" t="s">
        <v>31</v>
      </c>
      <c r="M1538" s="29" t="s">
        <v>1873</v>
      </c>
      <c r="N1538" s="28" t="s">
        <v>1875</v>
      </c>
      <c r="O1538" s="28" t="s">
        <v>1873</v>
      </c>
      <c r="P1538" s="28" t="s">
        <v>37</v>
      </c>
      <c r="Q1538" s="28" t="s">
        <v>1873</v>
      </c>
      <c r="R1538" s="28" t="s">
        <v>1873</v>
      </c>
      <c r="S1538" s="54" t="s">
        <v>1873</v>
      </c>
      <c r="T1538" s="55" t="str">
        <f t="shared" si="138"/>
        <v>No</v>
      </c>
      <c r="U1538" s="55" t="str">
        <f t="shared" si="139"/>
        <v>Non-Lead</v>
      </c>
      <c r="V1538" s="55" t="str">
        <f t="shared" si="140"/>
        <v>Tier 5</v>
      </c>
      <c r="W1538" s="55" t="str">
        <f t="shared" si="141"/>
        <v>No</v>
      </c>
      <c r="X1538" s="55" t="str">
        <f t="shared" si="142"/>
        <v>No</v>
      </c>
      <c r="Y1538" s="55" t="str">
        <f t="shared" si="143"/>
        <v>No</v>
      </c>
      <c r="Z1538" s="28" t="s">
        <v>1882</v>
      </c>
    </row>
    <row r="1539" spans="1:26" ht="42" customHeight="1" x14ac:dyDescent="0.25">
      <c r="A1539" s="51" t="s">
        <v>219</v>
      </c>
      <c r="B1539" s="50">
        <v>137091908</v>
      </c>
      <c r="C1539" s="50" t="s">
        <v>1634</v>
      </c>
      <c r="D1539" s="28" t="s">
        <v>1876</v>
      </c>
      <c r="E1539" s="28" t="s">
        <v>1869</v>
      </c>
      <c r="F1539" s="28" t="s">
        <v>37</v>
      </c>
      <c r="G1539" s="28" t="s">
        <v>1874</v>
      </c>
      <c r="H1539" s="28" t="s">
        <v>1873</v>
      </c>
      <c r="I1539" s="28" t="s">
        <v>31</v>
      </c>
      <c r="J1539" s="29" t="s">
        <v>1873</v>
      </c>
      <c r="K1539" s="28" t="s">
        <v>1874</v>
      </c>
      <c r="L1539" s="28" t="s">
        <v>64</v>
      </c>
      <c r="M1539" s="29" t="s">
        <v>1873</v>
      </c>
      <c r="N1539" s="28" t="s">
        <v>1875</v>
      </c>
      <c r="O1539" s="28" t="s">
        <v>1873</v>
      </c>
      <c r="P1539" s="28" t="s">
        <v>37</v>
      </c>
      <c r="Q1539" s="28" t="s">
        <v>1873</v>
      </c>
      <c r="R1539" s="28" t="s">
        <v>1873</v>
      </c>
      <c r="S1539" s="54" t="s">
        <v>1873</v>
      </c>
      <c r="T1539" s="55" t="str">
        <f t="shared" ref="T1539:T1602" si="144">IF((OR(E1539="Lead",E1539="", E1539="Unknown")),"Yes","No")</f>
        <v>No</v>
      </c>
      <c r="U1539" s="55" t="str">
        <f t="shared" ref="U1539:U1602" si="145">IF((OR(G1539="Lead", G1539="",G1539="Unknown")),"Lead",IF((OR(K1539="Lead",K1539="",K1539="Unknown")),"Lead",IF((OR((AND(G1539="Galvanized Steel",F1539="Yes")),(AND(G1539="Galvanized Steel",F1539="Unknown")),(AND(G1539="Galvanized Steel",F1539="")))),"GRR",IF((OR((AND(K1539="Galvanized Steel",F1539="Yes")),(AND(K1539="Galvanized Steel",F1539="Unknown")),(AND(K1539="Galvanized Steel",F1539="")))),"GRR","Non-Lead"))))</f>
        <v>Non-Lead</v>
      </c>
      <c r="V1539" s="55" t="str">
        <f t="shared" ref="V1539:V1602" si="146">IF((AND(N1539="Single Family",U1539="Lead")),"Tier 1",IF((AND(N1539="Multi-Family",U1539="Lead")),"Tier 2",IF(U1539="GRR","Tier 3",IF((AND(N1539="Single Family",R1539="Before 1989")),"Tier 4","Tier 5"))))</f>
        <v>Tier 5</v>
      </c>
      <c r="W1539" s="55" t="str">
        <f t="shared" ref="W1539:W1602" si="147">IF((OR(U1539="Lead",U1539="GRR")),"Yes","No")</f>
        <v>No</v>
      </c>
      <c r="X1539" s="55" t="str">
        <f t="shared" ref="X1539:X1602" si="148">IF((OR(U1539="Lead",U1539="GRR")),"Yes",IF((OR(E1539="Yes",E1539="",E1539="Unknown")),"Yes","No"))</f>
        <v>No</v>
      </c>
      <c r="Y1539" s="55" t="str">
        <f t="shared" ref="Y1539:Y1602" si="149">IF(X1539="Yes", "Yes", "No")</f>
        <v>No</v>
      </c>
      <c r="Z1539" s="28" t="s">
        <v>1882</v>
      </c>
    </row>
    <row r="1540" spans="1:26" ht="42" customHeight="1" x14ac:dyDescent="0.25">
      <c r="A1540" s="51" t="s">
        <v>219</v>
      </c>
      <c r="B1540" s="50">
        <v>137100703</v>
      </c>
      <c r="C1540" s="50" t="s">
        <v>1635</v>
      </c>
      <c r="D1540" s="28" t="s">
        <v>1876</v>
      </c>
      <c r="E1540" s="28" t="s">
        <v>1869</v>
      </c>
      <c r="F1540" s="28" t="s">
        <v>37</v>
      </c>
      <c r="G1540" s="28" t="s">
        <v>1869</v>
      </c>
      <c r="H1540" s="28" t="s">
        <v>1873</v>
      </c>
      <c r="I1540" s="28" t="s">
        <v>31</v>
      </c>
      <c r="J1540" s="29" t="s">
        <v>1873</v>
      </c>
      <c r="K1540" s="28" t="s">
        <v>1869</v>
      </c>
      <c r="L1540" s="28" t="s">
        <v>31</v>
      </c>
      <c r="M1540" s="29" t="s">
        <v>1873</v>
      </c>
      <c r="N1540" s="28" t="s">
        <v>1870</v>
      </c>
      <c r="O1540" s="28" t="s">
        <v>1873</v>
      </c>
      <c r="P1540" s="28" t="s">
        <v>37</v>
      </c>
      <c r="Q1540" s="28" t="s">
        <v>1873</v>
      </c>
      <c r="R1540" s="28" t="s">
        <v>1873</v>
      </c>
      <c r="S1540" s="54" t="s">
        <v>1873</v>
      </c>
      <c r="T1540" s="55" t="str">
        <f t="shared" si="144"/>
        <v>No</v>
      </c>
      <c r="U1540" s="55" t="str">
        <f t="shared" si="145"/>
        <v>Non-Lead</v>
      </c>
      <c r="V1540" s="55" t="str">
        <f t="shared" si="146"/>
        <v>Tier 5</v>
      </c>
      <c r="W1540" s="55" t="str">
        <f t="shared" si="147"/>
        <v>No</v>
      </c>
      <c r="X1540" s="55" t="str">
        <f t="shared" si="148"/>
        <v>No</v>
      </c>
      <c r="Y1540" s="55" t="str">
        <f t="shared" si="149"/>
        <v>No</v>
      </c>
      <c r="Z1540" s="28" t="s">
        <v>1882</v>
      </c>
    </row>
    <row r="1541" spans="1:26" ht="42" customHeight="1" x14ac:dyDescent="0.25">
      <c r="A1541" s="51" t="s">
        <v>219</v>
      </c>
      <c r="B1541" s="50">
        <v>137101104</v>
      </c>
      <c r="C1541" s="50" t="s">
        <v>1636</v>
      </c>
      <c r="D1541" s="28" t="s">
        <v>1876</v>
      </c>
      <c r="E1541" s="28" t="s">
        <v>1869</v>
      </c>
      <c r="F1541" s="28" t="s">
        <v>37</v>
      </c>
      <c r="G1541" s="28" t="s">
        <v>1869</v>
      </c>
      <c r="H1541" s="28" t="s">
        <v>1873</v>
      </c>
      <c r="I1541" s="28" t="s">
        <v>31</v>
      </c>
      <c r="J1541" s="29" t="s">
        <v>1873</v>
      </c>
      <c r="K1541" s="28" t="s">
        <v>1869</v>
      </c>
      <c r="L1541" s="28" t="s">
        <v>31</v>
      </c>
      <c r="M1541" s="29" t="s">
        <v>1873</v>
      </c>
      <c r="N1541" s="28" t="s">
        <v>1870</v>
      </c>
      <c r="O1541" s="28" t="s">
        <v>1873</v>
      </c>
      <c r="P1541" s="28" t="s">
        <v>37</v>
      </c>
      <c r="Q1541" s="28" t="s">
        <v>1873</v>
      </c>
      <c r="R1541" s="28" t="s">
        <v>1873</v>
      </c>
      <c r="S1541" s="54" t="s">
        <v>1873</v>
      </c>
      <c r="T1541" s="55" t="str">
        <f t="shared" si="144"/>
        <v>No</v>
      </c>
      <c r="U1541" s="55" t="str">
        <f t="shared" si="145"/>
        <v>Non-Lead</v>
      </c>
      <c r="V1541" s="55" t="str">
        <f t="shared" si="146"/>
        <v>Tier 5</v>
      </c>
      <c r="W1541" s="55" t="str">
        <f t="shared" si="147"/>
        <v>No</v>
      </c>
      <c r="X1541" s="55" t="str">
        <f t="shared" si="148"/>
        <v>No</v>
      </c>
      <c r="Y1541" s="55" t="str">
        <f t="shared" si="149"/>
        <v>No</v>
      </c>
      <c r="Z1541" s="28" t="s">
        <v>1882</v>
      </c>
    </row>
    <row r="1542" spans="1:26" ht="42" customHeight="1" x14ac:dyDescent="0.25">
      <c r="A1542" s="51" t="s">
        <v>219</v>
      </c>
      <c r="B1542" s="50">
        <v>137715003</v>
      </c>
      <c r="C1542" s="50" t="s">
        <v>1637</v>
      </c>
      <c r="D1542" s="28" t="s">
        <v>1876</v>
      </c>
      <c r="E1542" s="28" t="s">
        <v>1869</v>
      </c>
      <c r="F1542" s="28" t="s">
        <v>37</v>
      </c>
      <c r="G1542" s="28" t="s">
        <v>1869</v>
      </c>
      <c r="H1542" s="28" t="s">
        <v>1873</v>
      </c>
      <c r="I1542" s="28" t="s">
        <v>31</v>
      </c>
      <c r="J1542" s="29" t="s">
        <v>1873</v>
      </c>
      <c r="K1542" s="28" t="s">
        <v>1869</v>
      </c>
      <c r="L1542" s="28" t="s">
        <v>31</v>
      </c>
      <c r="M1542" s="29" t="s">
        <v>1873</v>
      </c>
      <c r="N1542" s="28" t="s">
        <v>1875</v>
      </c>
      <c r="O1542" s="28" t="s">
        <v>1873</v>
      </c>
      <c r="P1542" s="28" t="s">
        <v>37</v>
      </c>
      <c r="Q1542" s="28" t="s">
        <v>1873</v>
      </c>
      <c r="R1542" s="28" t="s">
        <v>1873</v>
      </c>
      <c r="S1542" s="54" t="s">
        <v>1873</v>
      </c>
      <c r="T1542" s="55" t="str">
        <f t="shared" si="144"/>
        <v>No</v>
      </c>
      <c r="U1542" s="55" t="str">
        <f t="shared" si="145"/>
        <v>Non-Lead</v>
      </c>
      <c r="V1542" s="55" t="str">
        <f t="shared" si="146"/>
        <v>Tier 5</v>
      </c>
      <c r="W1542" s="55" t="str">
        <f t="shared" si="147"/>
        <v>No</v>
      </c>
      <c r="X1542" s="55" t="str">
        <f t="shared" si="148"/>
        <v>No</v>
      </c>
      <c r="Y1542" s="55" t="str">
        <f t="shared" si="149"/>
        <v>No</v>
      </c>
      <c r="Z1542" s="28" t="s">
        <v>1882</v>
      </c>
    </row>
    <row r="1543" spans="1:26" ht="42" customHeight="1" x14ac:dyDescent="0.25">
      <c r="A1543" s="51" t="s">
        <v>219</v>
      </c>
      <c r="B1543" s="50">
        <v>138050400</v>
      </c>
      <c r="C1543" s="50" t="s">
        <v>1638</v>
      </c>
      <c r="D1543" s="28" t="s">
        <v>35</v>
      </c>
      <c r="E1543" s="28" t="s">
        <v>1869</v>
      </c>
      <c r="F1543" s="28" t="s">
        <v>37</v>
      </c>
      <c r="G1543" s="28" t="s">
        <v>1869</v>
      </c>
      <c r="H1543" s="28" t="s">
        <v>1873</v>
      </c>
      <c r="I1543" s="28" t="s">
        <v>31</v>
      </c>
      <c r="J1543" s="29" t="s">
        <v>1873</v>
      </c>
      <c r="K1543" s="28" t="s">
        <v>1869</v>
      </c>
      <c r="L1543" s="28" t="s">
        <v>31</v>
      </c>
      <c r="M1543" s="29" t="s">
        <v>1873</v>
      </c>
      <c r="N1543" s="28" t="s">
        <v>1870</v>
      </c>
      <c r="O1543" s="28" t="s">
        <v>1873</v>
      </c>
      <c r="P1543" s="28" t="s">
        <v>37</v>
      </c>
      <c r="Q1543" s="28" t="s">
        <v>1873</v>
      </c>
      <c r="R1543" s="28" t="s">
        <v>1873</v>
      </c>
      <c r="S1543" s="54" t="s">
        <v>1873</v>
      </c>
      <c r="T1543" s="55" t="str">
        <f t="shared" si="144"/>
        <v>No</v>
      </c>
      <c r="U1543" s="55" t="str">
        <f t="shared" si="145"/>
        <v>Non-Lead</v>
      </c>
      <c r="V1543" s="55" t="str">
        <f t="shared" si="146"/>
        <v>Tier 5</v>
      </c>
      <c r="W1543" s="55" t="str">
        <f t="shared" si="147"/>
        <v>No</v>
      </c>
      <c r="X1543" s="55" t="str">
        <f t="shared" si="148"/>
        <v>No</v>
      </c>
      <c r="Y1543" s="55" t="str">
        <f t="shared" si="149"/>
        <v>No</v>
      </c>
      <c r="Z1543" s="28" t="s">
        <v>1882</v>
      </c>
    </row>
    <row r="1544" spans="1:26" ht="42" customHeight="1" x14ac:dyDescent="0.25">
      <c r="A1544" s="51" t="s">
        <v>219</v>
      </c>
      <c r="B1544" s="50">
        <v>138050701</v>
      </c>
      <c r="C1544" s="50" t="s">
        <v>1639</v>
      </c>
      <c r="D1544" s="28" t="s">
        <v>1876</v>
      </c>
      <c r="E1544" s="28" t="s">
        <v>1869</v>
      </c>
      <c r="F1544" s="28" t="s">
        <v>37</v>
      </c>
      <c r="G1544" s="28" t="s">
        <v>1869</v>
      </c>
      <c r="H1544" s="28" t="s">
        <v>1873</v>
      </c>
      <c r="I1544" s="28" t="s">
        <v>31</v>
      </c>
      <c r="J1544" s="29" t="s">
        <v>1873</v>
      </c>
      <c r="K1544" s="28" t="s">
        <v>1869</v>
      </c>
      <c r="L1544" s="28" t="s">
        <v>31</v>
      </c>
      <c r="M1544" s="29" t="s">
        <v>1873</v>
      </c>
      <c r="N1544" s="28" t="s">
        <v>1870</v>
      </c>
      <c r="O1544" s="28" t="s">
        <v>1873</v>
      </c>
      <c r="P1544" s="28" t="s">
        <v>37</v>
      </c>
      <c r="Q1544" s="28" t="s">
        <v>1873</v>
      </c>
      <c r="R1544" s="28" t="s">
        <v>1873</v>
      </c>
      <c r="S1544" s="54" t="s">
        <v>1873</v>
      </c>
      <c r="T1544" s="55" t="str">
        <f t="shared" si="144"/>
        <v>No</v>
      </c>
      <c r="U1544" s="55" t="str">
        <f t="shared" si="145"/>
        <v>Non-Lead</v>
      </c>
      <c r="V1544" s="55" t="str">
        <f t="shared" si="146"/>
        <v>Tier 5</v>
      </c>
      <c r="W1544" s="55" t="str">
        <f t="shared" si="147"/>
        <v>No</v>
      </c>
      <c r="X1544" s="55" t="str">
        <f t="shared" si="148"/>
        <v>No</v>
      </c>
      <c r="Y1544" s="55" t="str">
        <f t="shared" si="149"/>
        <v>No</v>
      </c>
      <c r="Z1544" s="28" t="s">
        <v>1882</v>
      </c>
    </row>
    <row r="1545" spans="1:26" ht="42" customHeight="1" x14ac:dyDescent="0.25">
      <c r="A1545" s="51" t="s">
        <v>219</v>
      </c>
      <c r="B1545" s="50">
        <v>138060300</v>
      </c>
      <c r="C1545" s="50" t="s">
        <v>1640</v>
      </c>
      <c r="D1545" s="28" t="s">
        <v>35</v>
      </c>
      <c r="E1545" s="28" t="s">
        <v>1869</v>
      </c>
      <c r="F1545" s="28" t="s">
        <v>37</v>
      </c>
      <c r="G1545" s="28" t="s">
        <v>1869</v>
      </c>
      <c r="H1545" s="28" t="s">
        <v>1873</v>
      </c>
      <c r="I1545" s="28" t="s">
        <v>31</v>
      </c>
      <c r="J1545" s="29" t="s">
        <v>1873</v>
      </c>
      <c r="K1545" s="28" t="s">
        <v>1869</v>
      </c>
      <c r="L1545" s="28" t="s">
        <v>31</v>
      </c>
      <c r="M1545" s="29" t="s">
        <v>1873</v>
      </c>
      <c r="N1545" s="28" t="s">
        <v>1870</v>
      </c>
      <c r="O1545" s="28" t="s">
        <v>1873</v>
      </c>
      <c r="P1545" s="28" t="s">
        <v>37</v>
      </c>
      <c r="Q1545" s="28" t="s">
        <v>1873</v>
      </c>
      <c r="R1545" s="28" t="s">
        <v>1873</v>
      </c>
      <c r="S1545" s="54" t="s">
        <v>1873</v>
      </c>
      <c r="T1545" s="55" t="str">
        <f t="shared" si="144"/>
        <v>No</v>
      </c>
      <c r="U1545" s="55" t="str">
        <f t="shared" si="145"/>
        <v>Non-Lead</v>
      </c>
      <c r="V1545" s="55" t="str">
        <f t="shared" si="146"/>
        <v>Tier 5</v>
      </c>
      <c r="W1545" s="55" t="str">
        <f t="shared" si="147"/>
        <v>No</v>
      </c>
      <c r="X1545" s="55" t="str">
        <f t="shared" si="148"/>
        <v>No</v>
      </c>
      <c r="Y1545" s="55" t="str">
        <f t="shared" si="149"/>
        <v>No</v>
      </c>
      <c r="Z1545" s="28" t="s">
        <v>1882</v>
      </c>
    </row>
    <row r="1546" spans="1:26" ht="42" customHeight="1" x14ac:dyDescent="0.25">
      <c r="A1546" s="51" t="s">
        <v>219</v>
      </c>
      <c r="B1546" s="50">
        <v>138060600</v>
      </c>
      <c r="C1546" s="50" t="s">
        <v>1641</v>
      </c>
      <c r="D1546" s="28" t="s">
        <v>35</v>
      </c>
      <c r="E1546" s="28" t="s">
        <v>1869</v>
      </c>
      <c r="F1546" s="28" t="s">
        <v>37</v>
      </c>
      <c r="G1546" s="28" t="s">
        <v>1869</v>
      </c>
      <c r="H1546" s="28" t="s">
        <v>1873</v>
      </c>
      <c r="I1546" s="28" t="s">
        <v>31</v>
      </c>
      <c r="J1546" s="29" t="s">
        <v>1873</v>
      </c>
      <c r="K1546" s="28" t="s">
        <v>1874</v>
      </c>
      <c r="L1546" s="28" t="s">
        <v>31</v>
      </c>
      <c r="M1546" s="29" t="s">
        <v>1873</v>
      </c>
      <c r="N1546" s="28" t="s">
        <v>1870</v>
      </c>
      <c r="O1546" s="28" t="s">
        <v>1873</v>
      </c>
      <c r="P1546" s="28" t="s">
        <v>37</v>
      </c>
      <c r="Q1546" s="28" t="s">
        <v>1873</v>
      </c>
      <c r="R1546" s="28" t="s">
        <v>1873</v>
      </c>
      <c r="S1546" s="54" t="s">
        <v>1873</v>
      </c>
      <c r="T1546" s="55" t="str">
        <f t="shared" si="144"/>
        <v>No</v>
      </c>
      <c r="U1546" s="55" t="str">
        <f t="shared" si="145"/>
        <v>Non-Lead</v>
      </c>
      <c r="V1546" s="55" t="str">
        <f t="shared" si="146"/>
        <v>Tier 5</v>
      </c>
      <c r="W1546" s="55" t="str">
        <f t="shared" si="147"/>
        <v>No</v>
      </c>
      <c r="X1546" s="55" t="str">
        <f t="shared" si="148"/>
        <v>No</v>
      </c>
      <c r="Y1546" s="55" t="str">
        <f t="shared" si="149"/>
        <v>No</v>
      </c>
      <c r="Z1546" s="28" t="s">
        <v>1882</v>
      </c>
    </row>
    <row r="1547" spans="1:26" ht="42" customHeight="1" x14ac:dyDescent="0.25">
      <c r="A1547" s="51" t="s">
        <v>219</v>
      </c>
      <c r="B1547" s="50">
        <v>138061002</v>
      </c>
      <c r="C1547" s="50" t="s">
        <v>1642</v>
      </c>
      <c r="D1547" s="28" t="s">
        <v>35</v>
      </c>
      <c r="E1547" s="28" t="s">
        <v>1869</v>
      </c>
      <c r="F1547" s="28" t="s">
        <v>37</v>
      </c>
      <c r="G1547" s="28" t="s">
        <v>1869</v>
      </c>
      <c r="H1547" s="28" t="s">
        <v>1873</v>
      </c>
      <c r="I1547" s="28" t="s">
        <v>31</v>
      </c>
      <c r="J1547" s="29" t="s">
        <v>1873</v>
      </c>
      <c r="K1547" s="28" t="s">
        <v>1869</v>
      </c>
      <c r="L1547" s="28" t="s">
        <v>31</v>
      </c>
      <c r="M1547" s="29" t="s">
        <v>1873</v>
      </c>
      <c r="N1547" s="28" t="s">
        <v>1870</v>
      </c>
      <c r="O1547" s="28" t="s">
        <v>1873</v>
      </c>
      <c r="P1547" s="28" t="s">
        <v>37</v>
      </c>
      <c r="Q1547" s="28" t="s">
        <v>1873</v>
      </c>
      <c r="R1547" s="28" t="s">
        <v>1873</v>
      </c>
      <c r="S1547" s="54" t="s">
        <v>1873</v>
      </c>
      <c r="T1547" s="55" t="str">
        <f t="shared" si="144"/>
        <v>No</v>
      </c>
      <c r="U1547" s="55" t="str">
        <f t="shared" si="145"/>
        <v>Non-Lead</v>
      </c>
      <c r="V1547" s="55" t="str">
        <f t="shared" si="146"/>
        <v>Tier 5</v>
      </c>
      <c r="W1547" s="55" t="str">
        <f t="shared" si="147"/>
        <v>No</v>
      </c>
      <c r="X1547" s="55" t="str">
        <f t="shared" si="148"/>
        <v>No</v>
      </c>
      <c r="Y1547" s="55" t="str">
        <f t="shared" si="149"/>
        <v>No</v>
      </c>
      <c r="Z1547" s="28" t="s">
        <v>1882</v>
      </c>
    </row>
    <row r="1548" spans="1:26" ht="42" customHeight="1" x14ac:dyDescent="0.25">
      <c r="A1548" s="51" t="s">
        <v>219</v>
      </c>
      <c r="B1548" s="50">
        <v>138061100</v>
      </c>
      <c r="C1548" s="50" t="s">
        <v>1643</v>
      </c>
      <c r="D1548" s="28" t="s">
        <v>35</v>
      </c>
      <c r="E1548" s="28" t="s">
        <v>1869</v>
      </c>
      <c r="F1548" s="28" t="s">
        <v>37</v>
      </c>
      <c r="G1548" s="28" t="s">
        <v>1869</v>
      </c>
      <c r="H1548" s="28" t="s">
        <v>1873</v>
      </c>
      <c r="I1548" s="28" t="s">
        <v>31</v>
      </c>
      <c r="J1548" s="29" t="s">
        <v>1873</v>
      </c>
      <c r="K1548" s="28" t="s">
        <v>1869</v>
      </c>
      <c r="L1548" s="28" t="s">
        <v>31</v>
      </c>
      <c r="M1548" s="29" t="s">
        <v>1873</v>
      </c>
      <c r="N1548" s="28" t="s">
        <v>1870</v>
      </c>
      <c r="O1548" s="28" t="s">
        <v>1873</v>
      </c>
      <c r="P1548" s="28" t="s">
        <v>37</v>
      </c>
      <c r="Q1548" s="28" t="s">
        <v>1873</v>
      </c>
      <c r="R1548" s="28" t="s">
        <v>1873</v>
      </c>
      <c r="S1548" s="54" t="s">
        <v>1873</v>
      </c>
      <c r="T1548" s="55" t="str">
        <f t="shared" si="144"/>
        <v>No</v>
      </c>
      <c r="U1548" s="55" t="str">
        <f t="shared" si="145"/>
        <v>Non-Lead</v>
      </c>
      <c r="V1548" s="55" t="str">
        <f t="shared" si="146"/>
        <v>Tier 5</v>
      </c>
      <c r="W1548" s="55" t="str">
        <f t="shared" si="147"/>
        <v>No</v>
      </c>
      <c r="X1548" s="55" t="str">
        <f t="shared" si="148"/>
        <v>No</v>
      </c>
      <c r="Y1548" s="55" t="str">
        <f t="shared" si="149"/>
        <v>No</v>
      </c>
      <c r="Z1548" s="28" t="s">
        <v>1882</v>
      </c>
    </row>
    <row r="1549" spans="1:26" ht="42" customHeight="1" x14ac:dyDescent="0.25">
      <c r="A1549" s="51" t="s">
        <v>219</v>
      </c>
      <c r="B1549" s="50">
        <v>138061500</v>
      </c>
      <c r="C1549" s="50" t="s">
        <v>1644</v>
      </c>
      <c r="D1549" s="28" t="s">
        <v>35</v>
      </c>
      <c r="E1549" s="28" t="s">
        <v>1869</v>
      </c>
      <c r="F1549" s="28" t="s">
        <v>37</v>
      </c>
      <c r="G1549" s="28" t="s">
        <v>1869</v>
      </c>
      <c r="H1549" s="28" t="s">
        <v>1873</v>
      </c>
      <c r="I1549" s="28" t="s">
        <v>31</v>
      </c>
      <c r="J1549" s="29" t="s">
        <v>1873</v>
      </c>
      <c r="K1549" s="28" t="s">
        <v>1874</v>
      </c>
      <c r="L1549" s="28" t="s">
        <v>31</v>
      </c>
      <c r="M1549" s="29" t="s">
        <v>1873</v>
      </c>
      <c r="N1549" s="28" t="s">
        <v>1870</v>
      </c>
      <c r="O1549" s="28" t="s">
        <v>1873</v>
      </c>
      <c r="P1549" s="28" t="s">
        <v>37</v>
      </c>
      <c r="Q1549" s="28" t="s">
        <v>1873</v>
      </c>
      <c r="R1549" s="28" t="s">
        <v>1873</v>
      </c>
      <c r="S1549" s="54" t="s">
        <v>1873</v>
      </c>
      <c r="T1549" s="55" t="str">
        <f t="shared" si="144"/>
        <v>No</v>
      </c>
      <c r="U1549" s="55" t="str">
        <f t="shared" si="145"/>
        <v>Non-Lead</v>
      </c>
      <c r="V1549" s="55" t="str">
        <f t="shared" si="146"/>
        <v>Tier 5</v>
      </c>
      <c r="W1549" s="55" t="str">
        <f t="shared" si="147"/>
        <v>No</v>
      </c>
      <c r="X1549" s="55" t="str">
        <f t="shared" si="148"/>
        <v>No</v>
      </c>
      <c r="Y1549" s="55" t="str">
        <f t="shared" si="149"/>
        <v>No</v>
      </c>
      <c r="Z1549" s="28" t="s">
        <v>1882</v>
      </c>
    </row>
    <row r="1550" spans="1:26" ht="42" customHeight="1" x14ac:dyDescent="0.25">
      <c r="A1550" s="51" t="s">
        <v>219</v>
      </c>
      <c r="B1550" s="50">
        <v>138070810</v>
      </c>
      <c r="C1550" s="50" t="s">
        <v>1645</v>
      </c>
      <c r="D1550" s="28" t="s">
        <v>35</v>
      </c>
      <c r="E1550" s="28" t="s">
        <v>1869</v>
      </c>
      <c r="F1550" s="28" t="s">
        <v>37</v>
      </c>
      <c r="G1550" s="28" t="s">
        <v>1869</v>
      </c>
      <c r="H1550" s="28" t="s">
        <v>1873</v>
      </c>
      <c r="I1550" s="28" t="s">
        <v>31</v>
      </c>
      <c r="J1550" s="29" t="s">
        <v>1873</v>
      </c>
      <c r="K1550" s="28" t="s">
        <v>1874</v>
      </c>
      <c r="L1550" s="28" t="s">
        <v>31</v>
      </c>
      <c r="M1550" s="29" t="s">
        <v>1873</v>
      </c>
      <c r="N1550" s="28" t="s">
        <v>1870</v>
      </c>
      <c r="O1550" s="28" t="s">
        <v>1873</v>
      </c>
      <c r="P1550" s="28" t="s">
        <v>37</v>
      </c>
      <c r="Q1550" s="28" t="s">
        <v>1873</v>
      </c>
      <c r="R1550" s="28" t="s">
        <v>1873</v>
      </c>
      <c r="S1550" s="54" t="s">
        <v>1873</v>
      </c>
      <c r="T1550" s="55" t="str">
        <f t="shared" si="144"/>
        <v>No</v>
      </c>
      <c r="U1550" s="55" t="str">
        <f t="shared" si="145"/>
        <v>Non-Lead</v>
      </c>
      <c r="V1550" s="55" t="str">
        <f t="shared" si="146"/>
        <v>Tier 5</v>
      </c>
      <c r="W1550" s="55" t="str">
        <f t="shared" si="147"/>
        <v>No</v>
      </c>
      <c r="X1550" s="55" t="str">
        <f t="shared" si="148"/>
        <v>No</v>
      </c>
      <c r="Y1550" s="55" t="str">
        <f t="shared" si="149"/>
        <v>No</v>
      </c>
      <c r="Z1550" s="28" t="s">
        <v>1882</v>
      </c>
    </row>
    <row r="1551" spans="1:26" ht="42" customHeight="1" x14ac:dyDescent="0.25">
      <c r="A1551" s="51" t="s">
        <v>219</v>
      </c>
      <c r="B1551" s="50">
        <v>138071102</v>
      </c>
      <c r="C1551" s="50" t="s">
        <v>1646</v>
      </c>
      <c r="D1551" s="28" t="s">
        <v>35</v>
      </c>
      <c r="E1551" s="28" t="s">
        <v>1869</v>
      </c>
      <c r="F1551" s="28" t="s">
        <v>37</v>
      </c>
      <c r="G1551" s="28" t="s">
        <v>32</v>
      </c>
      <c r="H1551" s="28" t="s">
        <v>1873</v>
      </c>
      <c r="I1551" s="28" t="s">
        <v>31</v>
      </c>
      <c r="J1551" s="29" t="s">
        <v>1873</v>
      </c>
      <c r="K1551" s="28" t="s">
        <v>1881</v>
      </c>
      <c r="L1551" s="28" t="s">
        <v>31</v>
      </c>
      <c r="M1551" s="29" t="s">
        <v>1873</v>
      </c>
      <c r="N1551" s="28" t="s">
        <v>1870</v>
      </c>
      <c r="O1551" s="28" t="s">
        <v>1873</v>
      </c>
      <c r="P1551" s="28" t="s">
        <v>37</v>
      </c>
      <c r="Q1551" s="28" t="s">
        <v>1873</v>
      </c>
      <c r="R1551" s="28" t="s">
        <v>1873</v>
      </c>
      <c r="S1551" s="54" t="s">
        <v>1873</v>
      </c>
      <c r="T1551" s="55" t="str">
        <f t="shared" si="144"/>
        <v>No</v>
      </c>
      <c r="U1551" s="55" t="str">
        <f t="shared" si="145"/>
        <v>GRR</v>
      </c>
      <c r="V1551" s="55" t="str">
        <f t="shared" si="146"/>
        <v>Tier 3</v>
      </c>
      <c r="W1551" s="55" t="str">
        <f t="shared" si="147"/>
        <v>Yes</v>
      </c>
      <c r="X1551" s="55" t="str">
        <f t="shared" si="148"/>
        <v>Yes</v>
      </c>
      <c r="Y1551" s="55" t="str">
        <f t="shared" si="149"/>
        <v>Yes</v>
      </c>
      <c r="Z1551" s="28" t="s">
        <v>1882</v>
      </c>
    </row>
    <row r="1552" spans="1:26" ht="42" customHeight="1" x14ac:dyDescent="0.25">
      <c r="A1552" s="51" t="s">
        <v>219</v>
      </c>
      <c r="B1552" s="50">
        <v>138071208</v>
      </c>
      <c r="C1552" s="50" t="s">
        <v>1647</v>
      </c>
      <c r="D1552" s="28" t="s">
        <v>35</v>
      </c>
      <c r="E1552" s="28" t="s">
        <v>1869</v>
      </c>
      <c r="F1552" s="28" t="s">
        <v>37</v>
      </c>
      <c r="G1552" s="28" t="s">
        <v>1874</v>
      </c>
      <c r="H1552" s="28" t="s">
        <v>1873</v>
      </c>
      <c r="I1552" s="28" t="s">
        <v>31</v>
      </c>
      <c r="J1552" s="29" t="s">
        <v>1873</v>
      </c>
      <c r="K1552" s="28" t="s">
        <v>1869</v>
      </c>
      <c r="L1552" s="28" t="s">
        <v>31</v>
      </c>
      <c r="M1552" s="29" t="s">
        <v>1873</v>
      </c>
      <c r="N1552" s="28" t="s">
        <v>1870</v>
      </c>
      <c r="O1552" s="28" t="s">
        <v>1873</v>
      </c>
      <c r="P1552" s="28" t="s">
        <v>37</v>
      </c>
      <c r="Q1552" s="28" t="s">
        <v>1873</v>
      </c>
      <c r="R1552" s="28" t="s">
        <v>1873</v>
      </c>
      <c r="S1552" s="54" t="s">
        <v>1873</v>
      </c>
      <c r="T1552" s="55" t="str">
        <f t="shared" si="144"/>
        <v>No</v>
      </c>
      <c r="U1552" s="55" t="str">
        <f t="shared" si="145"/>
        <v>Non-Lead</v>
      </c>
      <c r="V1552" s="55" t="str">
        <f t="shared" si="146"/>
        <v>Tier 5</v>
      </c>
      <c r="W1552" s="55" t="str">
        <f t="shared" si="147"/>
        <v>No</v>
      </c>
      <c r="X1552" s="55" t="str">
        <f t="shared" si="148"/>
        <v>No</v>
      </c>
      <c r="Y1552" s="55" t="str">
        <f t="shared" si="149"/>
        <v>No</v>
      </c>
      <c r="Z1552" s="28" t="s">
        <v>1882</v>
      </c>
    </row>
    <row r="1553" spans="1:26" ht="42" customHeight="1" x14ac:dyDescent="0.25">
      <c r="A1553" s="51" t="s">
        <v>219</v>
      </c>
      <c r="B1553" s="50">
        <v>138071509</v>
      </c>
      <c r="C1553" s="50" t="s">
        <v>1648</v>
      </c>
      <c r="D1553" s="28" t="s">
        <v>35</v>
      </c>
      <c r="E1553" s="28" t="s">
        <v>1869</v>
      </c>
      <c r="F1553" s="28" t="s">
        <v>37</v>
      </c>
      <c r="G1553" s="28" t="s">
        <v>1869</v>
      </c>
      <c r="H1553" s="28" t="s">
        <v>1873</v>
      </c>
      <c r="I1553" s="28" t="s">
        <v>31</v>
      </c>
      <c r="J1553" s="29" t="s">
        <v>1873</v>
      </c>
      <c r="K1553" s="28" t="s">
        <v>1869</v>
      </c>
      <c r="L1553" s="28" t="s">
        <v>31</v>
      </c>
      <c r="M1553" s="29" t="s">
        <v>1873</v>
      </c>
      <c r="N1553" s="28" t="s">
        <v>1870</v>
      </c>
      <c r="O1553" s="28" t="s">
        <v>1873</v>
      </c>
      <c r="P1553" s="28" t="s">
        <v>37</v>
      </c>
      <c r="Q1553" s="28" t="s">
        <v>1873</v>
      </c>
      <c r="R1553" s="28" t="s">
        <v>1873</v>
      </c>
      <c r="S1553" s="54" t="s">
        <v>1873</v>
      </c>
      <c r="T1553" s="55" t="str">
        <f t="shared" si="144"/>
        <v>No</v>
      </c>
      <c r="U1553" s="55" t="str">
        <f t="shared" si="145"/>
        <v>Non-Lead</v>
      </c>
      <c r="V1553" s="55" t="str">
        <f t="shared" si="146"/>
        <v>Tier 5</v>
      </c>
      <c r="W1553" s="55" t="str">
        <f t="shared" si="147"/>
        <v>No</v>
      </c>
      <c r="X1553" s="55" t="str">
        <f t="shared" si="148"/>
        <v>No</v>
      </c>
      <c r="Y1553" s="55" t="str">
        <f t="shared" si="149"/>
        <v>No</v>
      </c>
      <c r="Z1553" s="28" t="s">
        <v>1882</v>
      </c>
    </row>
    <row r="1554" spans="1:26" ht="42" customHeight="1" x14ac:dyDescent="0.25">
      <c r="A1554" s="51" t="s">
        <v>219</v>
      </c>
      <c r="B1554" s="50">
        <v>138071600</v>
      </c>
      <c r="C1554" s="50" t="s">
        <v>1649</v>
      </c>
      <c r="D1554" s="28" t="s">
        <v>35</v>
      </c>
      <c r="E1554" s="28" t="s">
        <v>1869</v>
      </c>
      <c r="F1554" s="28" t="s">
        <v>37</v>
      </c>
      <c r="G1554" s="28" t="s">
        <v>1869</v>
      </c>
      <c r="H1554" s="28" t="s">
        <v>1873</v>
      </c>
      <c r="I1554" s="28" t="s">
        <v>31</v>
      </c>
      <c r="J1554" s="29" t="s">
        <v>1873</v>
      </c>
      <c r="K1554" s="28" t="s">
        <v>1869</v>
      </c>
      <c r="L1554" s="28" t="s">
        <v>31</v>
      </c>
      <c r="M1554" s="29" t="s">
        <v>1873</v>
      </c>
      <c r="N1554" s="28" t="s">
        <v>1870</v>
      </c>
      <c r="O1554" s="28" t="s">
        <v>1873</v>
      </c>
      <c r="P1554" s="28" t="s">
        <v>37</v>
      </c>
      <c r="Q1554" s="28" t="s">
        <v>1873</v>
      </c>
      <c r="R1554" s="28" t="s">
        <v>1873</v>
      </c>
      <c r="S1554" s="54" t="s">
        <v>1873</v>
      </c>
      <c r="T1554" s="55" t="str">
        <f t="shared" si="144"/>
        <v>No</v>
      </c>
      <c r="U1554" s="55" t="str">
        <f t="shared" si="145"/>
        <v>Non-Lead</v>
      </c>
      <c r="V1554" s="55" t="str">
        <f t="shared" si="146"/>
        <v>Tier 5</v>
      </c>
      <c r="W1554" s="55" t="str">
        <f t="shared" si="147"/>
        <v>No</v>
      </c>
      <c r="X1554" s="55" t="str">
        <f t="shared" si="148"/>
        <v>No</v>
      </c>
      <c r="Y1554" s="55" t="str">
        <f t="shared" si="149"/>
        <v>No</v>
      </c>
      <c r="Z1554" s="28" t="s">
        <v>1882</v>
      </c>
    </row>
    <row r="1555" spans="1:26" ht="42" customHeight="1" x14ac:dyDescent="0.25">
      <c r="A1555" s="51" t="s">
        <v>219</v>
      </c>
      <c r="B1555" s="50">
        <v>138081012</v>
      </c>
      <c r="C1555" s="50" t="s">
        <v>1650</v>
      </c>
      <c r="D1555" s="28" t="s">
        <v>35</v>
      </c>
      <c r="E1555" s="28" t="s">
        <v>1869</v>
      </c>
      <c r="F1555" s="28" t="s">
        <v>37</v>
      </c>
      <c r="G1555" s="28" t="s">
        <v>1874</v>
      </c>
      <c r="H1555" s="28" t="s">
        <v>1873</v>
      </c>
      <c r="I1555" s="28" t="s">
        <v>31</v>
      </c>
      <c r="J1555" s="29" t="s">
        <v>1873</v>
      </c>
      <c r="K1555" s="28" t="s">
        <v>1878</v>
      </c>
      <c r="L1555" s="28" t="s">
        <v>31</v>
      </c>
      <c r="M1555" s="29" t="s">
        <v>1873</v>
      </c>
      <c r="N1555" s="28" t="s">
        <v>1870</v>
      </c>
      <c r="O1555" s="28" t="s">
        <v>1873</v>
      </c>
      <c r="P1555" s="28" t="s">
        <v>37</v>
      </c>
      <c r="Q1555" s="28" t="s">
        <v>1873</v>
      </c>
      <c r="R1555" s="28" t="s">
        <v>1873</v>
      </c>
      <c r="S1555" s="54" t="s">
        <v>1873</v>
      </c>
      <c r="T1555" s="55" t="str">
        <f t="shared" si="144"/>
        <v>No</v>
      </c>
      <c r="U1555" s="55" t="str">
        <f t="shared" si="145"/>
        <v>Non-Lead</v>
      </c>
      <c r="V1555" s="55" t="str">
        <f t="shared" si="146"/>
        <v>Tier 5</v>
      </c>
      <c r="W1555" s="55" t="str">
        <f t="shared" si="147"/>
        <v>No</v>
      </c>
      <c r="X1555" s="55" t="str">
        <f t="shared" si="148"/>
        <v>No</v>
      </c>
      <c r="Y1555" s="55" t="str">
        <f t="shared" si="149"/>
        <v>No</v>
      </c>
      <c r="Z1555" s="28" t="s">
        <v>1882</v>
      </c>
    </row>
    <row r="1556" spans="1:26" ht="42" customHeight="1" x14ac:dyDescent="0.25">
      <c r="A1556" s="51" t="s">
        <v>219</v>
      </c>
      <c r="B1556" s="50">
        <v>138081408</v>
      </c>
      <c r="C1556" s="50" t="s">
        <v>1651</v>
      </c>
      <c r="D1556" s="28" t="s">
        <v>35</v>
      </c>
      <c r="E1556" s="28" t="s">
        <v>1869</v>
      </c>
      <c r="F1556" s="28" t="s">
        <v>37</v>
      </c>
      <c r="G1556" s="28" t="s">
        <v>1869</v>
      </c>
      <c r="H1556" s="28" t="s">
        <v>1873</v>
      </c>
      <c r="I1556" s="28" t="s">
        <v>31</v>
      </c>
      <c r="J1556" s="29" t="s">
        <v>1873</v>
      </c>
      <c r="K1556" s="28" t="s">
        <v>1869</v>
      </c>
      <c r="L1556" s="28" t="s">
        <v>31</v>
      </c>
      <c r="M1556" s="29" t="s">
        <v>1873</v>
      </c>
      <c r="N1556" s="28" t="s">
        <v>1870</v>
      </c>
      <c r="O1556" s="28" t="s">
        <v>1873</v>
      </c>
      <c r="P1556" s="28" t="s">
        <v>37</v>
      </c>
      <c r="Q1556" s="28" t="s">
        <v>1873</v>
      </c>
      <c r="R1556" s="28" t="s">
        <v>1873</v>
      </c>
      <c r="S1556" s="54" t="s">
        <v>1873</v>
      </c>
      <c r="T1556" s="55" t="str">
        <f t="shared" si="144"/>
        <v>No</v>
      </c>
      <c r="U1556" s="55" t="str">
        <f t="shared" si="145"/>
        <v>Non-Lead</v>
      </c>
      <c r="V1556" s="55" t="str">
        <f t="shared" si="146"/>
        <v>Tier 5</v>
      </c>
      <c r="W1556" s="55" t="str">
        <f t="shared" si="147"/>
        <v>No</v>
      </c>
      <c r="X1556" s="55" t="str">
        <f t="shared" si="148"/>
        <v>No</v>
      </c>
      <c r="Y1556" s="55" t="str">
        <f t="shared" si="149"/>
        <v>No</v>
      </c>
      <c r="Z1556" s="28" t="s">
        <v>1882</v>
      </c>
    </row>
    <row r="1557" spans="1:26" ht="42" customHeight="1" x14ac:dyDescent="0.25">
      <c r="A1557" s="51" t="s">
        <v>219</v>
      </c>
      <c r="B1557" s="50">
        <v>138081901</v>
      </c>
      <c r="C1557" s="50" t="s">
        <v>1652</v>
      </c>
      <c r="D1557" s="28" t="s">
        <v>35</v>
      </c>
      <c r="E1557" s="28" t="s">
        <v>1869</v>
      </c>
      <c r="F1557" s="28" t="s">
        <v>37</v>
      </c>
      <c r="G1557" s="28" t="s">
        <v>1874</v>
      </c>
      <c r="H1557" s="28" t="s">
        <v>1873</v>
      </c>
      <c r="I1557" s="28" t="s">
        <v>31</v>
      </c>
      <c r="J1557" s="29" t="s">
        <v>1873</v>
      </c>
      <c r="K1557" s="28" t="s">
        <v>1869</v>
      </c>
      <c r="L1557" s="28" t="s">
        <v>31</v>
      </c>
      <c r="M1557" s="29" t="s">
        <v>1873</v>
      </c>
      <c r="N1557" s="28" t="s">
        <v>1870</v>
      </c>
      <c r="O1557" s="28" t="s">
        <v>1873</v>
      </c>
      <c r="P1557" s="28" t="s">
        <v>37</v>
      </c>
      <c r="Q1557" s="28" t="s">
        <v>1873</v>
      </c>
      <c r="R1557" s="28" t="s">
        <v>1873</v>
      </c>
      <c r="S1557" s="54" t="s">
        <v>1873</v>
      </c>
      <c r="T1557" s="55" t="str">
        <f t="shared" si="144"/>
        <v>No</v>
      </c>
      <c r="U1557" s="55" t="str">
        <f t="shared" si="145"/>
        <v>Non-Lead</v>
      </c>
      <c r="V1557" s="55" t="str">
        <f t="shared" si="146"/>
        <v>Tier 5</v>
      </c>
      <c r="W1557" s="55" t="str">
        <f t="shared" si="147"/>
        <v>No</v>
      </c>
      <c r="X1557" s="55" t="str">
        <f t="shared" si="148"/>
        <v>No</v>
      </c>
      <c r="Y1557" s="55" t="str">
        <f t="shared" si="149"/>
        <v>No</v>
      </c>
      <c r="Z1557" s="28" t="s">
        <v>1882</v>
      </c>
    </row>
    <row r="1558" spans="1:26" ht="42" customHeight="1" x14ac:dyDescent="0.25">
      <c r="A1558" s="51" t="s">
        <v>219</v>
      </c>
      <c r="B1558" s="50">
        <v>138090300</v>
      </c>
      <c r="C1558" s="50" t="s">
        <v>1653</v>
      </c>
      <c r="D1558" s="28" t="s">
        <v>35</v>
      </c>
      <c r="E1558" s="28" t="s">
        <v>1869</v>
      </c>
      <c r="F1558" s="28" t="s">
        <v>37</v>
      </c>
      <c r="G1558" s="28" t="s">
        <v>1869</v>
      </c>
      <c r="H1558" s="28" t="s">
        <v>1873</v>
      </c>
      <c r="I1558" s="28" t="s">
        <v>31</v>
      </c>
      <c r="J1558" s="29" t="s">
        <v>1873</v>
      </c>
      <c r="K1558" s="28" t="s">
        <v>1878</v>
      </c>
      <c r="L1558" s="28" t="s">
        <v>31</v>
      </c>
      <c r="M1558" s="29" t="s">
        <v>1873</v>
      </c>
      <c r="N1558" s="28" t="s">
        <v>1870</v>
      </c>
      <c r="O1558" s="28" t="s">
        <v>1873</v>
      </c>
      <c r="P1558" s="28" t="s">
        <v>37</v>
      </c>
      <c r="Q1558" s="28" t="s">
        <v>1873</v>
      </c>
      <c r="R1558" s="28" t="s">
        <v>1873</v>
      </c>
      <c r="S1558" s="54" t="s">
        <v>1873</v>
      </c>
      <c r="T1558" s="55" t="str">
        <f t="shared" si="144"/>
        <v>No</v>
      </c>
      <c r="U1558" s="55" t="str">
        <f t="shared" si="145"/>
        <v>Non-Lead</v>
      </c>
      <c r="V1558" s="55" t="str">
        <f t="shared" si="146"/>
        <v>Tier 5</v>
      </c>
      <c r="W1558" s="55" t="str">
        <f t="shared" si="147"/>
        <v>No</v>
      </c>
      <c r="X1558" s="55" t="str">
        <f t="shared" si="148"/>
        <v>No</v>
      </c>
      <c r="Y1558" s="55" t="str">
        <f t="shared" si="149"/>
        <v>No</v>
      </c>
      <c r="Z1558" s="28" t="s">
        <v>1882</v>
      </c>
    </row>
    <row r="1559" spans="1:26" ht="42" customHeight="1" x14ac:dyDescent="0.25">
      <c r="A1559" s="51" t="s">
        <v>219</v>
      </c>
      <c r="B1559" s="50">
        <v>138090814</v>
      </c>
      <c r="C1559" s="50" t="s">
        <v>1654</v>
      </c>
      <c r="D1559" s="28" t="s">
        <v>35</v>
      </c>
      <c r="E1559" s="28" t="s">
        <v>1869</v>
      </c>
      <c r="F1559" s="28" t="s">
        <v>37</v>
      </c>
      <c r="G1559" s="28" t="s">
        <v>1869</v>
      </c>
      <c r="H1559" s="28" t="s">
        <v>1873</v>
      </c>
      <c r="I1559" s="28" t="s">
        <v>31</v>
      </c>
      <c r="J1559" s="29" t="s">
        <v>1873</v>
      </c>
      <c r="K1559" s="28" t="s">
        <v>1869</v>
      </c>
      <c r="L1559" s="28" t="s">
        <v>31</v>
      </c>
      <c r="M1559" s="29" t="s">
        <v>1873</v>
      </c>
      <c r="N1559" s="28" t="s">
        <v>1870</v>
      </c>
      <c r="O1559" s="28" t="s">
        <v>1873</v>
      </c>
      <c r="P1559" s="28" t="s">
        <v>37</v>
      </c>
      <c r="Q1559" s="28" t="s">
        <v>1873</v>
      </c>
      <c r="R1559" s="28" t="s">
        <v>1873</v>
      </c>
      <c r="S1559" s="54" t="s">
        <v>1873</v>
      </c>
      <c r="T1559" s="55" t="str">
        <f t="shared" si="144"/>
        <v>No</v>
      </c>
      <c r="U1559" s="55" t="str">
        <f t="shared" si="145"/>
        <v>Non-Lead</v>
      </c>
      <c r="V1559" s="55" t="str">
        <f t="shared" si="146"/>
        <v>Tier 5</v>
      </c>
      <c r="W1559" s="55" t="str">
        <f t="shared" si="147"/>
        <v>No</v>
      </c>
      <c r="X1559" s="55" t="str">
        <f t="shared" si="148"/>
        <v>No</v>
      </c>
      <c r="Y1559" s="55" t="str">
        <f t="shared" si="149"/>
        <v>No</v>
      </c>
      <c r="Z1559" s="28" t="s">
        <v>1882</v>
      </c>
    </row>
    <row r="1560" spans="1:26" ht="42" customHeight="1" x14ac:dyDescent="0.25">
      <c r="A1560" s="51" t="s">
        <v>219</v>
      </c>
      <c r="B1560" s="50">
        <v>138091101</v>
      </c>
      <c r="C1560" s="50" t="s">
        <v>1655</v>
      </c>
      <c r="D1560" s="28" t="s">
        <v>35</v>
      </c>
      <c r="E1560" s="28" t="s">
        <v>1869</v>
      </c>
      <c r="F1560" s="28" t="s">
        <v>37</v>
      </c>
      <c r="G1560" s="28" t="s">
        <v>1869</v>
      </c>
      <c r="H1560" s="28" t="s">
        <v>1873</v>
      </c>
      <c r="I1560" s="28" t="s">
        <v>31</v>
      </c>
      <c r="J1560" s="29" t="s">
        <v>1873</v>
      </c>
      <c r="K1560" s="28" t="s">
        <v>1869</v>
      </c>
      <c r="L1560" s="28" t="s">
        <v>31</v>
      </c>
      <c r="M1560" s="29" t="s">
        <v>1873</v>
      </c>
      <c r="N1560" s="28" t="s">
        <v>1870</v>
      </c>
      <c r="O1560" s="28" t="s">
        <v>1873</v>
      </c>
      <c r="P1560" s="28" t="s">
        <v>37</v>
      </c>
      <c r="Q1560" s="28" t="s">
        <v>1873</v>
      </c>
      <c r="R1560" s="28" t="s">
        <v>1873</v>
      </c>
      <c r="S1560" s="54" t="s">
        <v>1873</v>
      </c>
      <c r="T1560" s="55" t="str">
        <f t="shared" si="144"/>
        <v>No</v>
      </c>
      <c r="U1560" s="55" t="str">
        <f t="shared" si="145"/>
        <v>Non-Lead</v>
      </c>
      <c r="V1560" s="55" t="str">
        <f t="shared" si="146"/>
        <v>Tier 5</v>
      </c>
      <c r="W1560" s="55" t="str">
        <f t="shared" si="147"/>
        <v>No</v>
      </c>
      <c r="X1560" s="55" t="str">
        <f t="shared" si="148"/>
        <v>No</v>
      </c>
      <c r="Y1560" s="55" t="str">
        <f t="shared" si="149"/>
        <v>No</v>
      </c>
      <c r="Z1560" s="28" t="s">
        <v>1882</v>
      </c>
    </row>
    <row r="1561" spans="1:26" ht="42" customHeight="1" x14ac:dyDescent="0.25">
      <c r="A1561" s="51" t="s">
        <v>219</v>
      </c>
      <c r="B1561" s="50">
        <v>138091200</v>
      </c>
      <c r="C1561" s="50" t="s">
        <v>1656</v>
      </c>
      <c r="D1561" s="28" t="s">
        <v>35</v>
      </c>
      <c r="E1561" s="28" t="s">
        <v>1869</v>
      </c>
      <c r="F1561" s="28" t="s">
        <v>37</v>
      </c>
      <c r="G1561" s="28" t="s">
        <v>1869</v>
      </c>
      <c r="H1561" s="28" t="s">
        <v>1873</v>
      </c>
      <c r="I1561" s="28" t="s">
        <v>31</v>
      </c>
      <c r="J1561" s="29" t="s">
        <v>1873</v>
      </c>
      <c r="K1561" s="28" t="s">
        <v>1869</v>
      </c>
      <c r="L1561" s="28" t="s">
        <v>31</v>
      </c>
      <c r="M1561" s="29" t="s">
        <v>1873</v>
      </c>
      <c r="N1561" s="28" t="s">
        <v>1870</v>
      </c>
      <c r="O1561" s="28" t="s">
        <v>1873</v>
      </c>
      <c r="P1561" s="28" t="s">
        <v>37</v>
      </c>
      <c r="Q1561" s="28" t="s">
        <v>1873</v>
      </c>
      <c r="R1561" s="28" t="s">
        <v>1873</v>
      </c>
      <c r="S1561" s="54" t="s">
        <v>1873</v>
      </c>
      <c r="T1561" s="55" t="str">
        <f t="shared" si="144"/>
        <v>No</v>
      </c>
      <c r="U1561" s="55" t="str">
        <f t="shared" si="145"/>
        <v>Non-Lead</v>
      </c>
      <c r="V1561" s="55" t="str">
        <f t="shared" si="146"/>
        <v>Tier 5</v>
      </c>
      <c r="W1561" s="55" t="str">
        <f t="shared" si="147"/>
        <v>No</v>
      </c>
      <c r="X1561" s="55" t="str">
        <f t="shared" si="148"/>
        <v>No</v>
      </c>
      <c r="Y1561" s="55" t="str">
        <f t="shared" si="149"/>
        <v>No</v>
      </c>
      <c r="Z1561" s="28" t="s">
        <v>1882</v>
      </c>
    </row>
    <row r="1562" spans="1:26" ht="42" customHeight="1" x14ac:dyDescent="0.25">
      <c r="A1562" s="51" t="s">
        <v>219</v>
      </c>
      <c r="B1562" s="50">
        <v>138091902</v>
      </c>
      <c r="C1562" s="50" t="s">
        <v>1657</v>
      </c>
      <c r="D1562" s="28" t="s">
        <v>35</v>
      </c>
      <c r="E1562" s="28" t="s">
        <v>1869</v>
      </c>
      <c r="F1562" s="28" t="s">
        <v>37</v>
      </c>
      <c r="G1562" s="28" t="s">
        <v>1869</v>
      </c>
      <c r="H1562" s="28" t="s">
        <v>1873</v>
      </c>
      <c r="I1562" s="28" t="s">
        <v>31</v>
      </c>
      <c r="J1562" s="29" t="s">
        <v>1873</v>
      </c>
      <c r="K1562" s="28" t="s">
        <v>1881</v>
      </c>
      <c r="L1562" s="28" t="s">
        <v>31</v>
      </c>
      <c r="M1562" s="29" t="s">
        <v>1873</v>
      </c>
      <c r="N1562" s="28" t="s">
        <v>1870</v>
      </c>
      <c r="O1562" s="28" t="s">
        <v>1873</v>
      </c>
      <c r="P1562" s="28" t="s">
        <v>37</v>
      </c>
      <c r="Q1562" s="28" t="s">
        <v>1873</v>
      </c>
      <c r="R1562" s="28" t="s">
        <v>1873</v>
      </c>
      <c r="S1562" s="54" t="s">
        <v>1873</v>
      </c>
      <c r="T1562" s="55" t="str">
        <f t="shared" si="144"/>
        <v>No</v>
      </c>
      <c r="U1562" s="55" t="str">
        <f t="shared" si="145"/>
        <v>Non-Lead</v>
      </c>
      <c r="V1562" s="55" t="str">
        <f t="shared" si="146"/>
        <v>Tier 5</v>
      </c>
      <c r="W1562" s="55" t="str">
        <f t="shared" si="147"/>
        <v>No</v>
      </c>
      <c r="X1562" s="55" t="str">
        <f t="shared" si="148"/>
        <v>No</v>
      </c>
      <c r="Y1562" s="55" t="str">
        <f t="shared" si="149"/>
        <v>No</v>
      </c>
      <c r="Z1562" s="28" t="s">
        <v>1882</v>
      </c>
    </row>
    <row r="1563" spans="1:26" ht="42" customHeight="1" x14ac:dyDescent="0.25">
      <c r="A1563" s="51" t="s">
        <v>219</v>
      </c>
      <c r="B1563" s="50">
        <v>138092002</v>
      </c>
      <c r="C1563" s="50" t="s">
        <v>1658</v>
      </c>
      <c r="D1563" s="28" t="s">
        <v>35</v>
      </c>
      <c r="E1563" s="28" t="s">
        <v>1869</v>
      </c>
      <c r="F1563" s="28" t="s">
        <v>37</v>
      </c>
      <c r="G1563" s="28" t="s">
        <v>1874</v>
      </c>
      <c r="H1563" s="28" t="s">
        <v>1873</v>
      </c>
      <c r="I1563" s="28" t="s">
        <v>31</v>
      </c>
      <c r="J1563" s="29" t="s">
        <v>1873</v>
      </c>
      <c r="K1563" s="28" t="s">
        <v>1874</v>
      </c>
      <c r="L1563" s="28" t="s">
        <v>31</v>
      </c>
      <c r="M1563" s="29" t="s">
        <v>1873</v>
      </c>
      <c r="N1563" s="28" t="s">
        <v>1870</v>
      </c>
      <c r="O1563" s="28" t="s">
        <v>1873</v>
      </c>
      <c r="P1563" s="28" t="s">
        <v>37</v>
      </c>
      <c r="Q1563" s="28" t="s">
        <v>1873</v>
      </c>
      <c r="R1563" s="28" t="s">
        <v>1873</v>
      </c>
      <c r="S1563" s="54" t="s">
        <v>1873</v>
      </c>
      <c r="T1563" s="55" t="str">
        <f t="shared" si="144"/>
        <v>No</v>
      </c>
      <c r="U1563" s="55" t="str">
        <f t="shared" si="145"/>
        <v>Non-Lead</v>
      </c>
      <c r="V1563" s="55" t="str">
        <f t="shared" si="146"/>
        <v>Tier 5</v>
      </c>
      <c r="W1563" s="55" t="str">
        <f t="shared" si="147"/>
        <v>No</v>
      </c>
      <c r="X1563" s="55" t="str">
        <f t="shared" si="148"/>
        <v>No</v>
      </c>
      <c r="Y1563" s="55" t="str">
        <f t="shared" si="149"/>
        <v>No</v>
      </c>
      <c r="Z1563" s="28" t="s">
        <v>1882</v>
      </c>
    </row>
    <row r="1564" spans="1:26" ht="42" customHeight="1" x14ac:dyDescent="0.25">
      <c r="A1564" s="51" t="s">
        <v>219</v>
      </c>
      <c r="B1564" s="50">
        <v>138101001</v>
      </c>
      <c r="C1564" s="50" t="s">
        <v>1659</v>
      </c>
      <c r="D1564" s="28" t="s">
        <v>1878</v>
      </c>
      <c r="E1564" s="28" t="s">
        <v>1869</v>
      </c>
      <c r="F1564" s="28" t="s">
        <v>37</v>
      </c>
      <c r="G1564" s="28" t="s">
        <v>1874</v>
      </c>
      <c r="H1564" s="28" t="s">
        <v>1873</v>
      </c>
      <c r="I1564" s="28" t="s">
        <v>31</v>
      </c>
      <c r="J1564" s="29" t="s">
        <v>1873</v>
      </c>
      <c r="K1564" s="28" t="s">
        <v>1869</v>
      </c>
      <c r="L1564" s="28" t="s">
        <v>31</v>
      </c>
      <c r="M1564" s="29" t="s">
        <v>1873</v>
      </c>
      <c r="N1564" s="28" t="s">
        <v>1870</v>
      </c>
      <c r="O1564" s="28" t="s">
        <v>1873</v>
      </c>
      <c r="P1564" s="28" t="s">
        <v>37</v>
      </c>
      <c r="Q1564" s="28" t="s">
        <v>1873</v>
      </c>
      <c r="R1564" s="28" t="s">
        <v>1873</v>
      </c>
      <c r="S1564" s="54" t="s">
        <v>1873</v>
      </c>
      <c r="T1564" s="55" t="str">
        <f t="shared" si="144"/>
        <v>No</v>
      </c>
      <c r="U1564" s="55" t="str">
        <f t="shared" si="145"/>
        <v>Non-Lead</v>
      </c>
      <c r="V1564" s="55" t="str">
        <f t="shared" si="146"/>
        <v>Tier 5</v>
      </c>
      <c r="W1564" s="55" t="str">
        <f t="shared" si="147"/>
        <v>No</v>
      </c>
      <c r="X1564" s="55" t="str">
        <f t="shared" si="148"/>
        <v>No</v>
      </c>
      <c r="Y1564" s="55" t="str">
        <f t="shared" si="149"/>
        <v>No</v>
      </c>
      <c r="Z1564" s="28" t="s">
        <v>1882</v>
      </c>
    </row>
    <row r="1565" spans="1:26" ht="42" customHeight="1" x14ac:dyDescent="0.25">
      <c r="A1565" s="51" t="s">
        <v>219</v>
      </c>
      <c r="B1565" s="50">
        <v>138101404</v>
      </c>
      <c r="C1565" s="50" t="s">
        <v>1660</v>
      </c>
      <c r="D1565" s="28" t="s">
        <v>1878</v>
      </c>
      <c r="E1565" s="28" t="s">
        <v>1869</v>
      </c>
      <c r="F1565" s="28" t="s">
        <v>37</v>
      </c>
      <c r="G1565" s="28" t="s">
        <v>1874</v>
      </c>
      <c r="H1565" s="28" t="s">
        <v>1873</v>
      </c>
      <c r="I1565" s="28" t="s">
        <v>31</v>
      </c>
      <c r="J1565" s="29" t="s">
        <v>1873</v>
      </c>
      <c r="K1565" s="28" t="s">
        <v>1869</v>
      </c>
      <c r="L1565" s="28" t="s">
        <v>31</v>
      </c>
      <c r="M1565" s="29" t="s">
        <v>1873</v>
      </c>
      <c r="N1565" s="28" t="s">
        <v>1870</v>
      </c>
      <c r="O1565" s="28" t="s">
        <v>1873</v>
      </c>
      <c r="P1565" s="28" t="s">
        <v>37</v>
      </c>
      <c r="Q1565" s="28" t="s">
        <v>1873</v>
      </c>
      <c r="R1565" s="28" t="s">
        <v>1873</v>
      </c>
      <c r="S1565" s="54" t="s">
        <v>1873</v>
      </c>
      <c r="T1565" s="55" t="str">
        <f t="shared" si="144"/>
        <v>No</v>
      </c>
      <c r="U1565" s="55" t="str">
        <f t="shared" si="145"/>
        <v>Non-Lead</v>
      </c>
      <c r="V1565" s="55" t="str">
        <f t="shared" si="146"/>
        <v>Tier 5</v>
      </c>
      <c r="W1565" s="55" t="str">
        <f t="shared" si="147"/>
        <v>No</v>
      </c>
      <c r="X1565" s="55" t="str">
        <f t="shared" si="148"/>
        <v>No</v>
      </c>
      <c r="Y1565" s="55" t="str">
        <f t="shared" si="149"/>
        <v>No</v>
      </c>
      <c r="Z1565" s="28" t="s">
        <v>1882</v>
      </c>
    </row>
    <row r="1566" spans="1:26" ht="42" customHeight="1" x14ac:dyDescent="0.25">
      <c r="A1566" s="51" t="s">
        <v>219</v>
      </c>
      <c r="B1566" s="50">
        <v>138103002</v>
      </c>
      <c r="C1566" s="50" t="s">
        <v>1661</v>
      </c>
      <c r="D1566" s="28" t="s">
        <v>1878</v>
      </c>
      <c r="E1566" s="28" t="s">
        <v>1869</v>
      </c>
      <c r="F1566" s="28" t="s">
        <v>37</v>
      </c>
      <c r="G1566" s="28" t="s">
        <v>1874</v>
      </c>
      <c r="H1566" s="28" t="s">
        <v>1873</v>
      </c>
      <c r="I1566" s="28" t="s">
        <v>31</v>
      </c>
      <c r="J1566" s="29" t="s">
        <v>1873</v>
      </c>
      <c r="K1566" s="28" t="s">
        <v>1869</v>
      </c>
      <c r="L1566" s="28" t="s">
        <v>31</v>
      </c>
      <c r="M1566" s="29" t="s">
        <v>1873</v>
      </c>
      <c r="N1566" s="28" t="s">
        <v>1870</v>
      </c>
      <c r="O1566" s="28" t="s">
        <v>1873</v>
      </c>
      <c r="P1566" s="28" t="s">
        <v>37</v>
      </c>
      <c r="Q1566" s="28" t="s">
        <v>1873</v>
      </c>
      <c r="R1566" s="28" t="s">
        <v>1873</v>
      </c>
      <c r="S1566" s="54" t="s">
        <v>1873</v>
      </c>
      <c r="T1566" s="55" t="str">
        <f t="shared" si="144"/>
        <v>No</v>
      </c>
      <c r="U1566" s="55" t="str">
        <f t="shared" si="145"/>
        <v>Non-Lead</v>
      </c>
      <c r="V1566" s="55" t="str">
        <f t="shared" si="146"/>
        <v>Tier 5</v>
      </c>
      <c r="W1566" s="55" t="str">
        <f t="shared" si="147"/>
        <v>No</v>
      </c>
      <c r="X1566" s="55" t="str">
        <f t="shared" si="148"/>
        <v>No</v>
      </c>
      <c r="Y1566" s="55" t="str">
        <f t="shared" si="149"/>
        <v>No</v>
      </c>
      <c r="Z1566" s="28" t="s">
        <v>1882</v>
      </c>
    </row>
    <row r="1567" spans="1:26" ht="42" customHeight="1" x14ac:dyDescent="0.25">
      <c r="A1567" s="51" t="s">
        <v>219</v>
      </c>
      <c r="B1567" s="50">
        <v>139060406</v>
      </c>
      <c r="C1567" s="50" t="s">
        <v>1662</v>
      </c>
      <c r="D1567" s="28" t="s">
        <v>1878</v>
      </c>
      <c r="E1567" s="28" t="s">
        <v>1869</v>
      </c>
      <c r="F1567" s="28" t="s">
        <v>37</v>
      </c>
      <c r="G1567" s="28" t="s">
        <v>1874</v>
      </c>
      <c r="H1567" s="28" t="s">
        <v>1873</v>
      </c>
      <c r="I1567" s="28" t="s">
        <v>64</v>
      </c>
      <c r="J1567" s="29" t="s">
        <v>1873</v>
      </c>
      <c r="K1567" s="28" t="s">
        <v>1874</v>
      </c>
      <c r="L1567" s="28" t="s">
        <v>64</v>
      </c>
      <c r="M1567" s="29" t="s">
        <v>1873</v>
      </c>
      <c r="N1567" s="28" t="s">
        <v>1870</v>
      </c>
      <c r="O1567" s="28" t="s">
        <v>1873</v>
      </c>
      <c r="P1567" s="28" t="s">
        <v>37</v>
      </c>
      <c r="Q1567" s="28" t="s">
        <v>1873</v>
      </c>
      <c r="R1567" s="28" t="s">
        <v>1873</v>
      </c>
      <c r="S1567" s="54" t="s">
        <v>1873</v>
      </c>
      <c r="T1567" s="55" t="str">
        <f t="shared" si="144"/>
        <v>No</v>
      </c>
      <c r="U1567" s="55" t="str">
        <f t="shared" si="145"/>
        <v>Non-Lead</v>
      </c>
      <c r="V1567" s="55" t="str">
        <f t="shared" si="146"/>
        <v>Tier 5</v>
      </c>
      <c r="W1567" s="55" t="str">
        <f t="shared" si="147"/>
        <v>No</v>
      </c>
      <c r="X1567" s="55" t="str">
        <f t="shared" si="148"/>
        <v>No</v>
      </c>
      <c r="Y1567" s="55" t="str">
        <f t="shared" si="149"/>
        <v>No</v>
      </c>
      <c r="Z1567" s="28" t="s">
        <v>1882</v>
      </c>
    </row>
    <row r="1568" spans="1:26" ht="42" customHeight="1" x14ac:dyDescent="0.25">
      <c r="A1568" s="51" t="s">
        <v>219</v>
      </c>
      <c r="B1568" s="50">
        <v>139060603</v>
      </c>
      <c r="C1568" s="50" t="s">
        <v>1663</v>
      </c>
      <c r="D1568" s="28" t="s">
        <v>1878</v>
      </c>
      <c r="E1568" s="28" t="s">
        <v>1869</v>
      </c>
      <c r="F1568" s="28" t="s">
        <v>37</v>
      </c>
      <c r="G1568" s="28" t="s">
        <v>1874</v>
      </c>
      <c r="H1568" s="28" t="s">
        <v>1873</v>
      </c>
      <c r="I1568" s="28" t="s">
        <v>31</v>
      </c>
      <c r="J1568" s="29" t="s">
        <v>1873</v>
      </c>
      <c r="K1568" s="28" t="s">
        <v>1869</v>
      </c>
      <c r="L1568" s="28" t="s">
        <v>31</v>
      </c>
      <c r="M1568" s="29" t="s">
        <v>1873</v>
      </c>
      <c r="N1568" s="28" t="s">
        <v>1870</v>
      </c>
      <c r="O1568" s="28" t="s">
        <v>1873</v>
      </c>
      <c r="P1568" s="28" t="s">
        <v>37</v>
      </c>
      <c r="Q1568" s="28" t="s">
        <v>1873</v>
      </c>
      <c r="R1568" s="28" t="s">
        <v>1873</v>
      </c>
      <c r="S1568" s="54" t="s">
        <v>1873</v>
      </c>
      <c r="T1568" s="55" t="str">
        <f t="shared" si="144"/>
        <v>No</v>
      </c>
      <c r="U1568" s="55" t="str">
        <f t="shared" si="145"/>
        <v>Non-Lead</v>
      </c>
      <c r="V1568" s="55" t="str">
        <f t="shared" si="146"/>
        <v>Tier 5</v>
      </c>
      <c r="W1568" s="55" t="str">
        <f t="shared" si="147"/>
        <v>No</v>
      </c>
      <c r="X1568" s="55" t="str">
        <f t="shared" si="148"/>
        <v>No</v>
      </c>
      <c r="Y1568" s="55" t="str">
        <f t="shared" si="149"/>
        <v>No</v>
      </c>
      <c r="Z1568" s="28" t="s">
        <v>1882</v>
      </c>
    </row>
    <row r="1569" spans="1:26" ht="42" customHeight="1" x14ac:dyDescent="0.25">
      <c r="A1569" s="51" t="s">
        <v>219</v>
      </c>
      <c r="B1569" s="50">
        <v>139060904</v>
      </c>
      <c r="C1569" s="50" t="s">
        <v>1664</v>
      </c>
      <c r="D1569" s="28" t="s">
        <v>1878</v>
      </c>
      <c r="E1569" s="28" t="s">
        <v>1869</v>
      </c>
      <c r="F1569" s="28" t="s">
        <v>37</v>
      </c>
      <c r="G1569" s="28" t="s">
        <v>1874</v>
      </c>
      <c r="H1569" s="28" t="s">
        <v>1873</v>
      </c>
      <c r="I1569" s="28" t="s">
        <v>31</v>
      </c>
      <c r="J1569" s="29" t="s">
        <v>1873</v>
      </c>
      <c r="K1569" s="28" t="s">
        <v>1878</v>
      </c>
      <c r="L1569" s="28" t="s">
        <v>31</v>
      </c>
      <c r="M1569" s="29" t="s">
        <v>1873</v>
      </c>
      <c r="N1569" s="28" t="s">
        <v>1870</v>
      </c>
      <c r="O1569" s="28" t="s">
        <v>1873</v>
      </c>
      <c r="P1569" s="28" t="s">
        <v>37</v>
      </c>
      <c r="Q1569" s="28" t="s">
        <v>1873</v>
      </c>
      <c r="R1569" s="28" t="s">
        <v>1873</v>
      </c>
      <c r="S1569" s="54" t="s">
        <v>1873</v>
      </c>
      <c r="T1569" s="55" t="str">
        <f t="shared" si="144"/>
        <v>No</v>
      </c>
      <c r="U1569" s="55" t="str">
        <f t="shared" si="145"/>
        <v>Non-Lead</v>
      </c>
      <c r="V1569" s="55" t="str">
        <f t="shared" si="146"/>
        <v>Tier 5</v>
      </c>
      <c r="W1569" s="55" t="str">
        <f t="shared" si="147"/>
        <v>No</v>
      </c>
      <c r="X1569" s="55" t="str">
        <f t="shared" si="148"/>
        <v>No</v>
      </c>
      <c r="Y1569" s="55" t="str">
        <f t="shared" si="149"/>
        <v>No</v>
      </c>
      <c r="Z1569" s="28" t="s">
        <v>1882</v>
      </c>
    </row>
    <row r="1570" spans="1:26" ht="42" customHeight="1" x14ac:dyDescent="0.25">
      <c r="A1570" s="51" t="s">
        <v>219</v>
      </c>
      <c r="B1570" s="50">
        <v>139061010</v>
      </c>
      <c r="C1570" s="50" t="s">
        <v>1665</v>
      </c>
      <c r="D1570" s="28" t="s">
        <v>1878</v>
      </c>
      <c r="E1570" s="28" t="s">
        <v>1869</v>
      </c>
      <c r="F1570" s="28" t="s">
        <v>37</v>
      </c>
      <c r="G1570" s="28" t="s">
        <v>1869</v>
      </c>
      <c r="H1570" s="28" t="s">
        <v>1873</v>
      </c>
      <c r="I1570" s="28" t="s">
        <v>31</v>
      </c>
      <c r="J1570" s="29" t="s">
        <v>1873</v>
      </c>
      <c r="K1570" s="28" t="s">
        <v>1869</v>
      </c>
      <c r="L1570" s="28" t="s">
        <v>31</v>
      </c>
      <c r="M1570" s="29" t="s">
        <v>1873</v>
      </c>
      <c r="N1570" s="28" t="s">
        <v>1870</v>
      </c>
      <c r="O1570" s="28" t="s">
        <v>1873</v>
      </c>
      <c r="P1570" s="28" t="s">
        <v>37</v>
      </c>
      <c r="Q1570" s="28" t="s">
        <v>1873</v>
      </c>
      <c r="R1570" s="28" t="s">
        <v>1873</v>
      </c>
      <c r="S1570" s="54" t="s">
        <v>1873</v>
      </c>
      <c r="T1570" s="55" t="str">
        <f t="shared" si="144"/>
        <v>No</v>
      </c>
      <c r="U1570" s="55" t="str">
        <f t="shared" si="145"/>
        <v>Non-Lead</v>
      </c>
      <c r="V1570" s="55" t="str">
        <f t="shared" si="146"/>
        <v>Tier 5</v>
      </c>
      <c r="W1570" s="55" t="str">
        <f t="shared" si="147"/>
        <v>No</v>
      </c>
      <c r="X1570" s="55" t="str">
        <f t="shared" si="148"/>
        <v>No</v>
      </c>
      <c r="Y1570" s="55" t="str">
        <f t="shared" si="149"/>
        <v>No</v>
      </c>
      <c r="Z1570" s="28" t="s">
        <v>1882</v>
      </c>
    </row>
    <row r="1571" spans="1:26" ht="42" customHeight="1" x14ac:dyDescent="0.25">
      <c r="A1571" s="51" t="s">
        <v>219</v>
      </c>
      <c r="B1571" s="50">
        <v>139061407</v>
      </c>
      <c r="C1571" s="50" t="s">
        <v>1666</v>
      </c>
      <c r="D1571" s="28" t="s">
        <v>1878</v>
      </c>
      <c r="E1571" s="28" t="s">
        <v>1869</v>
      </c>
      <c r="F1571" s="28" t="s">
        <v>37</v>
      </c>
      <c r="G1571" s="28" t="s">
        <v>1874</v>
      </c>
      <c r="H1571" s="28" t="s">
        <v>1873</v>
      </c>
      <c r="I1571" s="28" t="s">
        <v>31</v>
      </c>
      <c r="J1571" s="29" t="s">
        <v>1873</v>
      </c>
      <c r="K1571" s="28" t="s">
        <v>1878</v>
      </c>
      <c r="L1571" s="28" t="s">
        <v>31</v>
      </c>
      <c r="M1571" s="29" t="s">
        <v>1873</v>
      </c>
      <c r="N1571" s="28" t="s">
        <v>1870</v>
      </c>
      <c r="O1571" s="28" t="s">
        <v>1873</v>
      </c>
      <c r="P1571" s="28" t="s">
        <v>37</v>
      </c>
      <c r="Q1571" s="28" t="s">
        <v>1873</v>
      </c>
      <c r="R1571" s="28" t="s">
        <v>1873</v>
      </c>
      <c r="S1571" s="54" t="s">
        <v>1873</v>
      </c>
      <c r="T1571" s="55" t="str">
        <f t="shared" si="144"/>
        <v>No</v>
      </c>
      <c r="U1571" s="55" t="str">
        <f t="shared" si="145"/>
        <v>Non-Lead</v>
      </c>
      <c r="V1571" s="55" t="str">
        <f t="shared" si="146"/>
        <v>Tier 5</v>
      </c>
      <c r="W1571" s="55" t="str">
        <f t="shared" si="147"/>
        <v>No</v>
      </c>
      <c r="X1571" s="55" t="str">
        <f t="shared" si="148"/>
        <v>No</v>
      </c>
      <c r="Y1571" s="55" t="str">
        <f t="shared" si="149"/>
        <v>No</v>
      </c>
      <c r="Z1571" s="28" t="s">
        <v>1882</v>
      </c>
    </row>
    <row r="1572" spans="1:26" ht="42" customHeight="1" x14ac:dyDescent="0.25">
      <c r="A1572" s="51" t="s">
        <v>219</v>
      </c>
      <c r="B1572" s="50">
        <v>139061502</v>
      </c>
      <c r="C1572" s="50" t="s">
        <v>1667</v>
      </c>
      <c r="D1572" s="28" t="s">
        <v>1878</v>
      </c>
      <c r="E1572" s="28" t="s">
        <v>1869</v>
      </c>
      <c r="F1572" s="28" t="s">
        <v>37</v>
      </c>
      <c r="G1572" s="28" t="s">
        <v>1874</v>
      </c>
      <c r="H1572" s="28" t="s">
        <v>1873</v>
      </c>
      <c r="I1572" s="28" t="s">
        <v>31</v>
      </c>
      <c r="J1572" s="29" t="s">
        <v>1873</v>
      </c>
      <c r="K1572" s="28" t="s">
        <v>1869</v>
      </c>
      <c r="L1572" s="28" t="s">
        <v>31</v>
      </c>
      <c r="M1572" s="29" t="s">
        <v>1873</v>
      </c>
      <c r="N1572" s="28" t="s">
        <v>1870</v>
      </c>
      <c r="O1572" s="28" t="s">
        <v>1873</v>
      </c>
      <c r="P1572" s="28" t="s">
        <v>37</v>
      </c>
      <c r="Q1572" s="28" t="s">
        <v>1873</v>
      </c>
      <c r="R1572" s="28" t="s">
        <v>1873</v>
      </c>
      <c r="S1572" s="54" t="s">
        <v>1873</v>
      </c>
      <c r="T1572" s="55" t="str">
        <f t="shared" si="144"/>
        <v>No</v>
      </c>
      <c r="U1572" s="55" t="str">
        <f t="shared" si="145"/>
        <v>Non-Lead</v>
      </c>
      <c r="V1572" s="55" t="str">
        <f t="shared" si="146"/>
        <v>Tier 5</v>
      </c>
      <c r="W1572" s="55" t="str">
        <f t="shared" si="147"/>
        <v>No</v>
      </c>
      <c r="X1572" s="55" t="str">
        <f t="shared" si="148"/>
        <v>No</v>
      </c>
      <c r="Y1572" s="55" t="str">
        <f t="shared" si="149"/>
        <v>No</v>
      </c>
      <c r="Z1572" s="28" t="s">
        <v>1882</v>
      </c>
    </row>
    <row r="1573" spans="1:26" ht="42" customHeight="1" x14ac:dyDescent="0.25">
      <c r="A1573" s="51" t="s">
        <v>219</v>
      </c>
      <c r="B1573" s="50">
        <v>139062103</v>
      </c>
      <c r="C1573" s="50" t="s">
        <v>1668</v>
      </c>
      <c r="D1573" s="28" t="s">
        <v>1878</v>
      </c>
      <c r="E1573" s="28" t="s">
        <v>1869</v>
      </c>
      <c r="F1573" s="28" t="s">
        <v>37</v>
      </c>
      <c r="G1573" s="28" t="s">
        <v>1874</v>
      </c>
      <c r="H1573" s="28" t="s">
        <v>1873</v>
      </c>
      <c r="I1573" s="28" t="s">
        <v>31</v>
      </c>
      <c r="J1573" s="29" t="s">
        <v>1873</v>
      </c>
      <c r="K1573" s="28" t="s">
        <v>1878</v>
      </c>
      <c r="L1573" s="28" t="s">
        <v>31</v>
      </c>
      <c r="M1573" s="29" t="s">
        <v>1873</v>
      </c>
      <c r="N1573" s="28" t="s">
        <v>1870</v>
      </c>
      <c r="O1573" s="28" t="s">
        <v>1873</v>
      </c>
      <c r="P1573" s="28" t="s">
        <v>37</v>
      </c>
      <c r="Q1573" s="28" t="s">
        <v>1873</v>
      </c>
      <c r="R1573" s="28" t="s">
        <v>1873</v>
      </c>
      <c r="S1573" s="54" t="s">
        <v>1873</v>
      </c>
      <c r="T1573" s="55" t="str">
        <f t="shared" si="144"/>
        <v>No</v>
      </c>
      <c r="U1573" s="55" t="str">
        <f t="shared" si="145"/>
        <v>Non-Lead</v>
      </c>
      <c r="V1573" s="55" t="str">
        <f t="shared" si="146"/>
        <v>Tier 5</v>
      </c>
      <c r="W1573" s="55" t="str">
        <f t="shared" si="147"/>
        <v>No</v>
      </c>
      <c r="X1573" s="55" t="str">
        <f t="shared" si="148"/>
        <v>No</v>
      </c>
      <c r="Y1573" s="55" t="str">
        <f t="shared" si="149"/>
        <v>No</v>
      </c>
      <c r="Z1573" s="28" t="s">
        <v>1882</v>
      </c>
    </row>
    <row r="1574" spans="1:26" ht="42" customHeight="1" x14ac:dyDescent="0.25">
      <c r="A1574" s="51" t="s">
        <v>219</v>
      </c>
      <c r="B1574" s="50">
        <v>139070300</v>
      </c>
      <c r="C1574" s="50" t="s">
        <v>1669</v>
      </c>
      <c r="D1574" s="28" t="s">
        <v>1878</v>
      </c>
      <c r="E1574" s="28" t="s">
        <v>1869</v>
      </c>
      <c r="F1574" s="28" t="s">
        <v>37</v>
      </c>
      <c r="G1574" s="28" t="s">
        <v>1874</v>
      </c>
      <c r="H1574" s="28" t="s">
        <v>1873</v>
      </c>
      <c r="I1574" s="28" t="s">
        <v>31</v>
      </c>
      <c r="J1574" s="29" t="s">
        <v>1873</v>
      </c>
      <c r="K1574" s="28" t="s">
        <v>1869</v>
      </c>
      <c r="L1574" s="28" t="s">
        <v>31</v>
      </c>
      <c r="M1574" s="29" t="s">
        <v>1873</v>
      </c>
      <c r="N1574" s="28" t="s">
        <v>1870</v>
      </c>
      <c r="O1574" s="28" t="s">
        <v>1873</v>
      </c>
      <c r="P1574" s="28" t="s">
        <v>37</v>
      </c>
      <c r="Q1574" s="28" t="s">
        <v>1873</v>
      </c>
      <c r="R1574" s="28" t="s">
        <v>1873</v>
      </c>
      <c r="S1574" s="54" t="s">
        <v>1873</v>
      </c>
      <c r="T1574" s="55" t="str">
        <f t="shared" si="144"/>
        <v>No</v>
      </c>
      <c r="U1574" s="55" t="str">
        <f t="shared" si="145"/>
        <v>Non-Lead</v>
      </c>
      <c r="V1574" s="55" t="str">
        <f t="shared" si="146"/>
        <v>Tier 5</v>
      </c>
      <c r="W1574" s="55" t="str">
        <f t="shared" si="147"/>
        <v>No</v>
      </c>
      <c r="X1574" s="55" t="str">
        <f t="shared" si="148"/>
        <v>No</v>
      </c>
      <c r="Y1574" s="55" t="str">
        <f t="shared" si="149"/>
        <v>No</v>
      </c>
      <c r="Z1574" s="28" t="s">
        <v>1882</v>
      </c>
    </row>
    <row r="1575" spans="1:26" ht="42" customHeight="1" x14ac:dyDescent="0.25">
      <c r="A1575" s="51" t="s">
        <v>219</v>
      </c>
      <c r="B1575" s="50">
        <v>139070402</v>
      </c>
      <c r="C1575" s="50" t="s">
        <v>1670</v>
      </c>
      <c r="D1575" s="28" t="s">
        <v>1878</v>
      </c>
      <c r="E1575" s="28" t="s">
        <v>1869</v>
      </c>
      <c r="F1575" s="28" t="s">
        <v>37</v>
      </c>
      <c r="G1575" s="28" t="s">
        <v>1874</v>
      </c>
      <c r="H1575" s="28" t="s">
        <v>1873</v>
      </c>
      <c r="I1575" s="28" t="s">
        <v>31</v>
      </c>
      <c r="J1575" s="29" t="s">
        <v>1873</v>
      </c>
      <c r="K1575" s="28" t="s">
        <v>1874</v>
      </c>
      <c r="L1575" s="28" t="s">
        <v>31</v>
      </c>
      <c r="M1575" s="29" t="s">
        <v>1873</v>
      </c>
      <c r="N1575" s="28" t="s">
        <v>1870</v>
      </c>
      <c r="O1575" s="28" t="s">
        <v>1873</v>
      </c>
      <c r="P1575" s="28" t="s">
        <v>37</v>
      </c>
      <c r="Q1575" s="28" t="s">
        <v>1873</v>
      </c>
      <c r="R1575" s="28" t="s">
        <v>1873</v>
      </c>
      <c r="S1575" s="54" t="s">
        <v>1873</v>
      </c>
      <c r="T1575" s="55" t="str">
        <f t="shared" si="144"/>
        <v>No</v>
      </c>
      <c r="U1575" s="55" t="str">
        <f t="shared" si="145"/>
        <v>Non-Lead</v>
      </c>
      <c r="V1575" s="55" t="str">
        <f t="shared" si="146"/>
        <v>Tier 5</v>
      </c>
      <c r="W1575" s="55" t="str">
        <f t="shared" si="147"/>
        <v>No</v>
      </c>
      <c r="X1575" s="55" t="str">
        <f t="shared" si="148"/>
        <v>No</v>
      </c>
      <c r="Y1575" s="55" t="str">
        <f t="shared" si="149"/>
        <v>No</v>
      </c>
      <c r="Z1575" s="28" t="s">
        <v>1882</v>
      </c>
    </row>
    <row r="1576" spans="1:26" ht="42" customHeight="1" x14ac:dyDescent="0.25">
      <c r="A1576" s="51" t="s">
        <v>219</v>
      </c>
      <c r="B1576" s="50">
        <v>139071007</v>
      </c>
      <c r="C1576" s="50" t="s">
        <v>1671</v>
      </c>
      <c r="D1576" s="28" t="s">
        <v>35</v>
      </c>
      <c r="E1576" s="28" t="s">
        <v>1869</v>
      </c>
      <c r="F1576" s="28" t="s">
        <v>37</v>
      </c>
      <c r="G1576" s="28" t="s">
        <v>1874</v>
      </c>
      <c r="H1576" s="28" t="s">
        <v>1873</v>
      </c>
      <c r="I1576" s="28" t="s">
        <v>31</v>
      </c>
      <c r="J1576" s="29" t="s">
        <v>1873</v>
      </c>
      <c r="K1576" s="28" t="s">
        <v>1881</v>
      </c>
      <c r="L1576" s="28" t="s">
        <v>31</v>
      </c>
      <c r="M1576" s="29" t="s">
        <v>1873</v>
      </c>
      <c r="N1576" s="28" t="s">
        <v>1870</v>
      </c>
      <c r="O1576" s="28" t="s">
        <v>1873</v>
      </c>
      <c r="P1576" s="28" t="s">
        <v>37</v>
      </c>
      <c r="Q1576" s="28" t="s">
        <v>1873</v>
      </c>
      <c r="R1576" s="28" t="s">
        <v>1873</v>
      </c>
      <c r="S1576" s="54" t="s">
        <v>1873</v>
      </c>
      <c r="T1576" s="55" t="str">
        <f t="shared" si="144"/>
        <v>No</v>
      </c>
      <c r="U1576" s="55" t="str">
        <f t="shared" si="145"/>
        <v>Non-Lead</v>
      </c>
      <c r="V1576" s="55" t="str">
        <f t="shared" si="146"/>
        <v>Tier 5</v>
      </c>
      <c r="W1576" s="55" t="str">
        <f t="shared" si="147"/>
        <v>No</v>
      </c>
      <c r="X1576" s="55" t="str">
        <f t="shared" si="148"/>
        <v>No</v>
      </c>
      <c r="Y1576" s="55" t="str">
        <f t="shared" si="149"/>
        <v>No</v>
      </c>
      <c r="Z1576" s="28" t="s">
        <v>1882</v>
      </c>
    </row>
    <row r="1577" spans="1:26" ht="42" customHeight="1" x14ac:dyDescent="0.25">
      <c r="A1577" s="51" t="s">
        <v>219</v>
      </c>
      <c r="B1577" s="50">
        <v>139071200</v>
      </c>
      <c r="C1577" s="50" t="s">
        <v>1672</v>
      </c>
      <c r="D1577" s="28" t="s">
        <v>35</v>
      </c>
      <c r="E1577" s="28" t="s">
        <v>1869</v>
      </c>
      <c r="F1577" s="28" t="s">
        <v>37</v>
      </c>
      <c r="G1577" s="28" t="s">
        <v>1874</v>
      </c>
      <c r="H1577" s="28" t="s">
        <v>1873</v>
      </c>
      <c r="I1577" s="28" t="s">
        <v>31</v>
      </c>
      <c r="J1577" s="29" t="s">
        <v>1873</v>
      </c>
      <c r="K1577" s="28" t="s">
        <v>1881</v>
      </c>
      <c r="L1577" s="28" t="s">
        <v>31</v>
      </c>
      <c r="M1577" s="29" t="s">
        <v>1873</v>
      </c>
      <c r="N1577" s="28" t="s">
        <v>1870</v>
      </c>
      <c r="O1577" s="28" t="s">
        <v>1873</v>
      </c>
      <c r="P1577" s="28" t="s">
        <v>37</v>
      </c>
      <c r="Q1577" s="28" t="s">
        <v>1873</v>
      </c>
      <c r="R1577" s="28" t="s">
        <v>1873</v>
      </c>
      <c r="S1577" s="54" t="s">
        <v>1873</v>
      </c>
      <c r="T1577" s="55" t="str">
        <f t="shared" si="144"/>
        <v>No</v>
      </c>
      <c r="U1577" s="55" t="str">
        <f t="shared" si="145"/>
        <v>Non-Lead</v>
      </c>
      <c r="V1577" s="55" t="str">
        <f t="shared" si="146"/>
        <v>Tier 5</v>
      </c>
      <c r="W1577" s="55" t="str">
        <f t="shared" si="147"/>
        <v>No</v>
      </c>
      <c r="X1577" s="55" t="str">
        <f t="shared" si="148"/>
        <v>No</v>
      </c>
      <c r="Y1577" s="55" t="str">
        <f t="shared" si="149"/>
        <v>No</v>
      </c>
      <c r="Z1577" s="28" t="s">
        <v>1882</v>
      </c>
    </row>
    <row r="1578" spans="1:26" ht="42" customHeight="1" x14ac:dyDescent="0.25">
      <c r="A1578" s="51" t="s">
        <v>219</v>
      </c>
      <c r="B1578" s="50">
        <v>139071306</v>
      </c>
      <c r="C1578" s="50" t="s">
        <v>1673</v>
      </c>
      <c r="D1578" s="28" t="s">
        <v>35</v>
      </c>
      <c r="E1578" s="28" t="s">
        <v>1869</v>
      </c>
      <c r="F1578" s="28" t="s">
        <v>37</v>
      </c>
      <c r="G1578" s="28" t="s">
        <v>1874</v>
      </c>
      <c r="H1578" s="28" t="s">
        <v>1873</v>
      </c>
      <c r="I1578" s="28" t="s">
        <v>31</v>
      </c>
      <c r="J1578" s="29" t="s">
        <v>1873</v>
      </c>
      <c r="K1578" s="28" t="s">
        <v>1878</v>
      </c>
      <c r="L1578" s="28" t="s">
        <v>31</v>
      </c>
      <c r="M1578" s="29" t="s">
        <v>1873</v>
      </c>
      <c r="N1578" s="28" t="s">
        <v>1870</v>
      </c>
      <c r="O1578" s="28" t="s">
        <v>1873</v>
      </c>
      <c r="P1578" s="28" t="s">
        <v>37</v>
      </c>
      <c r="Q1578" s="28" t="s">
        <v>1873</v>
      </c>
      <c r="R1578" s="28" t="s">
        <v>1873</v>
      </c>
      <c r="S1578" s="54" t="s">
        <v>1873</v>
      </c>
      <c r="T1578" s="55" t="str">
        <f t="shared" si="144"/>
        <v>No</v>
      </c>
      <c r="U1578" s="55" t="str">
        <f t="shared" si="145"/>
        <v>Non-Lead</v>
      </c>
      <c r="V1578" s="55" t="str">
        <f t="shared" si="146"/>
        <v>Tier 5</v>
      </c>
      <c r="W1578" s="55" t="str">
        <f t="shared" si="147"/>
        <v>No</v>
      </c>
      <c r="X1578" s="55" t="str">
        <f t="shared" si="148"/>
        <v>No</v>
      </c>
      <c r="Y1578" s="55" t="str">
        <f t="shared" si="149"/>
        <v>No</v>
      </c>
      <c r="Z1578" s="28" t="s">
        <v>1882</v>
      </c>
    </row>
    <row r="1579" spans="1:26" ht="42" customHeight="1" x14ac:dyDescent="0.25">
      <c r="A1579" s="51" t="s">
        <v>219</v>
      </c>
      <c r="B1579" s="50">
        <v>139071507</v>
      </c>
      <c r="C1579" s="50" t="s">
        <v>1674</v>
      </c>
      <c r="D1579" s="28" t="s">
        <v>35</v>
      </c>
      <c r="E1579" s="28" t="s">
        <v>1869</v>
      </c>
      <c r="F1579" s="28" t="s">
        <v>37</v>
      </c>
      <c r="G1579" s="28" t="s">
        <v>1869</v>
      </c>
      <c r="H1579" s="28" t="s">
        <v>1873</v>
      </c>
      <c r="I1579" s="28" t="s">
        <v>31</v>
      </c>
      <c r="J1579" s="29" t="s">
        <v>1873</v>
      </c>
      <c r="K1579" s="28" t="s">
        <v>1869</v>
      </c>
      <c r="L1579" s="28" t="s">
        <v>31</v>
      </c>
      <c r="M1579" s="29" t="s">
        <v>1873</v>
      </c>
      <c r="N1579" s="28" t="s">
        <v>1870</v>
      </c>
      <c r="O1579" s="28" t="s">
        <v>1873</v>
      </c>
      <c r="P1579" s="28" t="s">
        <v>37</v>
      </c>
      <c r="Q1579" s="28" t="s">
        <v>1873</v>
      </c>
      <c r="R1579" s="28" t="s">
        <v>1873</v>
      </c>
      <c r="S1579" s="54" t="s">
        <v>1873</v>
      </c>
      <c r="T1579" s="55" t="str">
        <f t="shared" si="144"/>
        <v>No</v>
      </c>
      <c r="U1579" s="55" t="str">
        <f t="shared" si="145"/>
        <v>Non-Lead</v>
      </c>
      <c r="V1579" s="55" t="str">
        <f t="shared" si="146"/>
        <v>Tier 5</v>
      </c>
      <c r="W1579" s="55" t="str">
        <f t="shared" si="147"/>
        <v>No</v>
      </c>
      <c r="X1579" s="55" t="str">
        <f t="shared" si="148"/>
        <v>No</v>
      </c>
      <c r="Y1579" s="55" t="str">
        <f t="shared" si="149"/>
        <v>No</v>
      </c>
      <c r="Z1579" s="28" t="s">
        <v>1882</v>
      </c>
    </row>
    <row r="1580" spans="1:26" ht="42" customHeight="1" x14ac:dyDescent="0.25">
      <c r="A1580" s="51" t="s">
        <v>219</v>
      </c>
      <c r="B1580" s="50">
        <v>139081402</v>
      </c>
      <c r="C1580" s="50" t="s">
        <v>1675</v>
      </c>
      <c r="D1580" s="28" t="s">
        <v>35</v>
      </c>
      <c r="E1580" s="28" t="s">
        <v>1869</v>
      </c>
      <c r="F1580" s="28" t="s">
        <v>37</v>
      </c>
      <c r="G1580" s="28" t="s">
        <v>1869</v>
      </c>
      <c r="H1580" s="28" t="s">
        <v>1873</v>
      </c>
      <c r="I1580" s="28" t="s">
        <v>31</v>
      </c>
      <c r="J1580" s="29" t="s">
        <v>1873</v>
      </c>
      <c r="K1580" s="28" t="s">
        <v>1869</v>
      </c>
      <c r="L1580" s="28" t="s">
        <v>31</v>
      </c>
      <c r="M1580" s="29" t="s">
        <v>1873</v>
      </c>
      <c r="N1580" s="28" t="s">
        <v>1870</v>
      </c>
      <c r="O1580" s="28" t="s">
        <v>1873</v>
      </c>
      <c r="P1580" s="28" t="s">
        <v>37</v>
      </c>
      <c r="Q1580" s="28" t="s">
        <v>1873</v>
      </c>
      <c r="R1580" s="28" t="s">
        <v>1873</v>
      </c>
      <c r="S1580" s="54" t="s">
        <v>1873</v>
      </c>
      <c r="T1580" s="55" t="str">
        <f t="shared" si="144"/>
        <v>No</v>
      </c>
      <c r="U1580" s="55" t="str">
        <f t="shared" si="145"/>
        <v>Non-Lead</v>
      </c>
      <c r="V1580" s="55" t="str">
        <f t="shared" si="146"/>
        <v>Tier 5</v>
      </c>
      <c r="W1580" s="55" t="str">
        <f t="shared" si="147"/>
        <v>No</v>
      </c>
      <c r="X1580" s="55" t="str">
        <f t="shared" si="148"/>
        <v>No</v>
      </c>
      <c r="Y1580" s="55" t="str">
        <f t="shared" si="149"/>
        <v>No</v>
      </c>
      <c r="Z1580" s="28" t="s">
        <v>1882</v>
      </c>
    </row>
    <row r="1581" spans="1:26" ht="42" customHeight="1" x14ac:dyDescent="0.25">
      <c r="A1581" s="51" t="s">
        <v>219</v>
      </c>
      <c r="B1581" s="50">
        <v>139081500</v>
      </c>
      <c r="C1581" s="50" t="s">
        <v>1676</v>
      </c>
      <c r="D1581" s="28" t="s">
        <v>35</v>
      </c>
      <c r="E1581" s="28" t="s">
        <v>1869</v>
      </c>
      <c r="F1581" s="28" t="s">
        <v>37</v>
      </c>
      <c r="G1581" s="28" t="s">
        <v>1874</v>
      </c>
      <c r="H1581" s="28" t="s">
        <v>1873</v>
      </c>
      <c r="I1581" s="28" t="s">
        <v>31</v>
      </c>
      <c r="J1581" s="29" t="s">
        <v>1873</v>
      </c>
      <c r="K1581" s="28" t="s">
        <v>1869</v>
      </c>
      <c r="L1581" s="28" t="s">
        <v>31</v>
      </c>
      <c r="M1581" s="29" t="s">
        <v>1873</v>
      </c>
      <c r="N1581" s="28" t="s">
        <v>1870</v>
      </c>
      <c r="O1581" s="28" t="s">
        <v>1873</v>
      </c>
      <c r="P1581" s="28" t="s">
        <v>37</v>
      </c>
      <c r="Q1581" s="28" t="s">
        <v>1873</v>
      </c>
      <c r="R1581" s="28" t="s">
        <v>1873</v>
      </c>
      <c r="S1581" s="54" t="s">
        <v>1873</v>
      </c>
      <c r="T1581" s="55" t="str">
        <f t="shared" si="144"/>
        <v>No</v>
      </c>
      <c r="U1581" s="55" t="str">
        <f t="shared" si="145"/>
        <v>Non-Lead</v>
      </c>
      <c r="V1581" s="55" t="str">
        <f t="shared" si="146"/>
        <v>Tier 5</v>
      </c>
      <c r="W1581" s="55" t="str">
        <f t="shared" si="147"/>
        <v>No</v>
      </c>
      <c r="X1581" s="55" t="str">
        <f t="shared" si="148"/>
        <v>No</v>
      </c>
      <c r="Y1581" s="55" t="str">
        <f t="shared" si="149"/>
        <v>No</v>
      </c>
      <c r="Z1581" s="28" t="s">
        <v>1882</v>
      </c>
    </row>
    <row r="1582" spans="1:26" ht="42" customHeight="1" x14ac:dyDescent="0.25">
      <c r="A1582" s="51" t="s">
        <v>219</v>
      </c>
      <c r="B1582" s="50">
        <v>139082101</v>
      </c>
      <c r="C1582" s="50" t="s">
        <v>1677</v>
      </c>
      <c r="D1582" s="28" t="s">
        <v>35</v>
      </c>
      <c r="E1582" s="28" t="s">
        <v>1869</v>
      </c>
      <c r="F1582" s="28" t="s">
        <v>37</v>
      </c>
      <c r="G1582" s="28" t="s">
        <v>1874</v>
      </c>
      <c r="H1582" s="28" t="s">
        <v>1873</v>
      </c>
      <c r="I1582" s="28" t="s">
        <v>31</v>
      </c>
      <c r="J1582" s="29" t="s">
        <v>1873</v>
      </c>
      <c r="K1582" s="28" t="s">
        <v>1878</v>
      </c>
      <c r="L1582" s="28" t="s">
        <v>31</v>
      </c>
      <c r="M1582" s="29" t="s">
        <v>1873</v>
      </c>
      <c r="N1582" s="28" t="s">
        <v>1870</v>
      </c>
      <c r="O1582" s="28" t="s">
        <v>1873</v>
      </c>
      <c r="P1582" s="28" t="s">
        <v>37</v>
      </c>
      <c r="Q1582" s="28" t="s">
        <v>1873</v>
      </c>
      <c r="R1582" s="28" t="s">
        <v>1873</v>
      </c>
      <c r="S1582" s="54" t="s">
        <v>1873</v>
      </c>
      <c r="T1582" s="55" t="str">
        <f t="shared" si="144"/>
        <v>No</v>
      </c>
      <c r="U1582" s="55" t="str">
        <f t="shared" si="145"/>
        <v>Non-Lead</v>
      </c>
      <c r="V1582" s="55" t="str">
        <f t="shared" si="146"/>
        <v>Tier 5</v>
      </c>
      <c r="W1582" s="55" t="str">
        <f t="shared" si="147"/>
        <v>No</v>
      </c>
      <c r="X1582" s="55" t="str">
        <f t="shared" si="148"/>
        <v>No</v>
      </c>
      <c r="Y1582" s="55" t="str">
        <f t="shared" si="149"/>
        <v>No</v>
      </c>
      <c r="Z1582" s="28" t="s">
        <v>1882</v>
      </c>
    </row>
    <row r="1583" spans="1:26" ht="42" customHeight="1" x14ac:dyDescent="0.25">
      <c r="A1583" s="51" t="s">
        <v>219</v>
      </c>
      <c r="B1583" s="50">
        <v>139082200</v>
      </c>
      <c r="C1583" s="50" t="s">
        <v>1678</v>
      </c>
      <c r="D1583" s="28" t="s">
        <v>35</v>
      </c>
      <c r="E1583" s="28" t="s">
        <v>1869</v>
      </c>
      <c r="F1583" s="28" t="s">
        <v>37</v>
      </c>
      <c r="G1583" s="28" t="s">
        <v>1874</v>
      </c>
      <c r="H1583" s="28" t="s">
        <v>1873</v>
      </c>
      <c r="I1583" s="28" t="s">
        <v>31</v>
      </c>
      <c r="J1583" s="29" t="s">
        <v>1873</v>
      </c>
      <c r="K1583" s="28" t="s">
        <v>1874</v>
      </c>
      <c r="L1583" s="28" t="s">
        <v>31</v>
      </c>
      <c r="M1583" s="29" t="s">
        <v>1873</v>
      </c>
      <c r="N1583" s="28" t="s">
        <v>1870</v>
      </c>
      <c r="O1583" s="28" t="s">
        <v>1873</v>
      </c>
      <c r="P1583" s="28" t="s">
        <v>37</v>
      </c>
      <c r="Q1583" s="28" t="s">
        <v>1873</v>
      </c>
      <c r="R1583" s="28" t="s">
        <v>1873</v>
      </c>
      <c r="S1583" s="54" t="s">
        <v>1873</v>
      </c>
      <c r="T1583" s="55" t="str">
        <f t="shared" si="144"/>
        <v>No</v>
      </c>
      <c r="U1583" s="55" t="str">
        <f t="shared" si="145"/>
        <v>Non-Lead</v>
      </c>
      <c r="V1583" s="55" t="str">
        <f t="shared" si="146"/>
        <v>Tier 5</v>
      </c>
      <c r="W1583" s="55" t="str">
        <f t="shared" si="147"/>
        <v>No</v>
      </c>
      <c r="X1583" s="55" t="str">
        <f t="shared" si="148"/>
        <v>No</v>
      </c>
      <c r="Y1583" s="55" t="str">
        <f t="shared" si="149"/>
        <v>No</v>
      </c>
      <c r="Z1583" s="28" t="s">
        <v>1882</v>
      </c>
    </row>
    <row r="1584" spans="1:26" ht="42" customHeight="1" x14ac:dyDescent="0.25">
      <c r="A1584" s="51" t="s">
        <v>219</v>
      </c>
      <c r="B1584" s="50">
        <v>139090700</v>
      </c>
      <c r="C1584" s="50" t="s">
        <v>1679</v>
      </c>
      <c r="D1584" s="28" t="s">
        <v>35</v>
      </c>
      <c r="E1584" s="28" t="s">
        <v>1869</v>
      </c>
      <c r="F1584" s="28" t="s">
        <v>37</v>
      </c>
      <c r="G1584" s="28" t="s">
        <v>1874</v>
      </c>
      <c r="H1584" s="28" t="s">
        <v>1873</v>
      </c>
      <c r="I1584" s="28" t="s">
        <v>31</v>
      </c>
      <c r="J1584" s="29" t="s">
        <v>1873</v>
      </c>
      <c r="K1584" s="28" t="s">
        <v>1878</v>
      </c>
      <c r="L1584" s="28" t="s">
        <v>64</v>
      </c>
      <c r="M1584" s="29" t="s">
        <v>1873</v>
      </c>
      <c r="N1584" s="28" t="s">
        <v>1870</v>
      </c>
      <c r="O1584" s="28" t="s">
        <v>1873</v>
      </c>
      <c r="P1584" s="28" t="s">
        <v>37</v>
      </c>
      <c r="Q1584" s="28" t="s">
        <v>1873</v>
      </c>
      <c r="R1584" s="28" t="s">
        <v>1873</v>
      </c>
      <c r="S1584" s="54" t="s">
        <v>1873</v>
      </c>
      <c r="T1584" s="55" t="str">
        <f t="shared" si="144"/>
        <v>No</v>
      </c>
      <c r="U1584" s="55" t="str">
        <f t="shared" si="145"/>
        <v>Non-Lead</v>
      </c>
      <c r="V1584" s="55" t="str">
        <f t="shared" si="146"/>
        <v>Tier 5</v>
      </c>
      <c r="W1584" s="55" t="str">
        <f t="shared" si="147"/>
        <v>No</v>
      </c>
      <c r="X1584" s="55" t="str">
        <f t="shared" si="148"/>
        <v>No</v>
      </c>
      <c r="Y1584" s="55" t="str">
        <f t="shared" si="149"/>
        <v>No</v>
      </c>
      <c r="Z1584" s="28" t="s">
        <v>1882</v>
      </c>
    </row>
    <row r="1585" spans="1:26" ht="42" customHeight="1" x14ac:dyDescent="0.25">
      <c r="A1585" s="51" t="s">
        <v>219</v>
      </c>
      <c r="B1585" s="50">
        <v>139091300</v>
      </c>
      <c r="C1585" s="50" t="s">
        <v>1680</v>
      </c>
      <c r="D1585" s="28" t="s">
        <v>35</v>
      </c>
      <c r="E1585" s="28" t="s">
        <v>1869</v>
      </c>
      <c r="F1585" s="28" t="s">
        <v>37</v>
      </c>
      <c r="G1585" s="28" t="s">
        <v>1869</v>
      </c>
      <c r="H1585" s="28" t="s">
        <v>1873</v>
      </c>
      <c r="I1585" s="28" t="s">
        <v>31</v>
      </c>
      <c r="J1585" s="29" t="s">
        <v>1873</v>
      </c>
      <c r="K1585" s="28" t="s">
        <v>1869</v>
      </c>
      <c r="L1585" s="28" t="s">
        <v>31</v>
      </c>
      <c r="M1585" s="29" t="s">
        <v>1873</v>
      </c>
      <c r="N1585" s="28" t="s">
        <v>1870</v>
      </c>
      <c r="O1585" s="28" t="s">
        <v>1873</v>
      </c>
      <c r="P1585" s="28" t="s">
        <v>37</v>
      </c>
      <c r="Q1585" s="28" t="s">
        <v>1873</v>
      </c>
      <c r="R1585" s="28" t="s">
        <v>1873</v>
      </c>
      <c r="S1585" s="54" t="s">
        <v>1873</v>
      </c>
      <c r="T1585" s="55" t="str">
        <f t="shared" si="144"/>
        <v>No</v>
      </c>
      <c r="U1585" s="55" t="str">
        <f t="shared" si="145"/>
        <v>Non-Lead</v>
      </c>
      <c r="V1585" s="55" t="str">
        <f t="shared" si="146"/>
        <v>Tier 5</v>
      </c>
      <c r="W1585" s="55" t="str">
        <f t="shared" si="147"/>
        <v>No</v>
      </c>
      <c r="X1585" s="55" t="str">
        <f t="shared" si="148"/>
        <v>No</v>
      </c>
      <c r="Y1585" s="55" t="str">
        <f t="shared" si="149"/>
        <v>No</v>
      </c>
      <c r="Z1585" s="28" t="s">
        <v>1882</v>
      </c>
    </row>
    <row r="1586" spans="1:26" ht="42" customHeight="1" x14ac:dyDescent="0.25">
      <c r="A1586" s="51" t="s">
        <v>219</v>
      </c>
      <c r="B1586" s="50">
        <v>139091408</v>
      </c>
      <c r="C1586" s="50" t="s">
        <v>1681</v>
      </c>
      <c r="D1586" s="28" t="s">
        <v>35</v>
      </c>
      <c r="E1586" s="28" t="s">
        <v>1869</v>
      </c>
      <c r="F1586" s="28" t="s">
        <v>37</v>
      </c>
      <c r="G1586" s="28" t="s">
        <v>1869</v>
      </c>
      <c r="H1586" s="28" t="s">
        <v>1873</v>
      </c>
      <c r="I1586" s="28" t="s">
        <v>31</v>
      </c>
      <c r="J1586" s="29" t="s">
        <v>1873</v>
      </c>
      <c r="K1586" s="28" t="s">
        <v>1869</v>
      </c>
      <c r="L1586" s="28" t="s">
        <v>31</v>
      </c>
      <c r="M1586" s="29" t="s">
        <v>1873</v>
      </c>
      <c r="N1586" s="28" t="s">
        <v>1870</v>
      </c>
      <c r="O1586" s="28" t="s">
        <v>1873</v>
      </c>
      <c r="P1586" s="28" t="s">
        <v>37</v>
      </c>
      <c r="Q1586" s="28" t="s">
        <v>1873</v>
      </c>
      <c r="R1586" s="28" t="s">
        <v>1873</v>
      </c>
      <c r="S1586" s="54" t="s">
        <v>1873</v>
      </c>
      <c r="T1586" s="55" t="str">
        <f t="shared" si="144"/>
        <v>No</v>
      </c>
      <c r="U1586" s="55" t="str">
        <f t="shared" si="145"/>
        <v>Non-Lead</v>
      </c>
      <c r="V1586" s="55" t="str">
        <f t="shared" si="146"/>
        <v>Tier 5</v>
      </c>
      <c r="W1586" s="55" t="str">
        <f t="shared" si="147"/>
        <v>No</v>
      </c>
      <c r="X1586" s="55" t="str">
        <f t="shared" si="148"/>
        <v>No</v>
      </c>
      <c r="Y1586" s="55" t="str">
        <f t="shared" si="149"/>
        <v>No</v>
      </c>
      <c r="Z1586" s="28" t="s">
        <v>1882</v>
      </c>
    </row>
    <row r="1587" spans="1:26" ht="42" customHeight="1" x14ac:dyDescent="0.25">
      <c r="A1587" s="51" t="s">
        <v>219</v>
      </c>
      <c r="B1587" s="50">
        <v>139091800</v>
      </c>
      <c r="C1587" s="50" t="s">
        <v>1682</v>
      </c>
      <c r="D1587" s="28" t="s">
        <v>35</v>
      </c>
      <c r="E1587" s="28" t="s">
        <v>1869</v>
      </c>
      <c r="F1587" s="28" t="s">
        <v>37</v>
      </c>
      <c r="G1587" s="28" t="s">
        <v>1874</v>
      </c>
      <c r="H1587" s="28" t="s">
        <v>1873</v>
      </c>
      <c r="I1587" s="28" t="s">
        <v>31</v>
      </c>
      <c r="J1587" s="29" t="s">
        <v>1873</v>
      </c>
      <c r="K1587" s="28" t="s">
        <v>1878</v>
      </c>
      <c r="L1587" s="28" t="s">
        <v>64</v>
      </c>
      <c r="M1587" s="29" t="s">
        <v>1873</v>
      </c>
      <c r="N1587" s="28" t="s">
        <v>1870</v>
      </c>
      <c r="O1587" s="28" t="s">
        <v>1873</v>
      </c>
      <c r="P1587" s="28" t="s">
        <v>37</v>
      </c>
      <c r="Q1587" s="28" t="s">
        <v>1873</v>
      </c>
      <c r="R1587" s="28" t="s">
        <v>1873</v>
      </c>
      <c r="S1587" s="54" t="s">
        <v>1873</v>
      </c>
      <c r="T1587" s="55" t="str">
        <f t="shared" si="144"/>
        <v>No</v>
      </c>
      <c r="U1587" s="55" t="str">
        <f t="shared" si="145"/>
        <v>Non-Lead</v>
      </c>
      <c r="V1587" s="55" t="str">
        <f t="shared" si="146"/>
        <v>Tier 5</v>
      </c>
      <c r="W1587" s="55" t="str">
        <f t="shared" si="147"/>
        <v>No</v>
      </c>
      <c r="X1587" s="55" t="str">
        <f t="shared" si="148"/>
        <v>No</v>
      </c>
      <c r="Y1587" s="55" t="str">
        <f t="shared" si="149"/>
        <v>No</v>
      </c>
      <c r="Z1587" s="28" t="s">
        <v>1882</v>
      </c>
    </row>
    <row r="1588" spans="1:26" ht="42" customHeight="1" x14ac:dyDescent="0.25">
      <c r="A1588" s="51" t="s">
        <v>219</v>
      </c>
      <c r="B1588" s="50">
        <v>139100500</v>
      </c>
      <c r="C1588" s="50" t="s">
        <v>1683</v>
      </c>
      <c r="D1588" s="28" t="s">
        <v>35</v>
      </c>
      <c r="E1588" s="28" t="s">
        <v>1869</v>
      </c>
      <c r="F1588" s="28" t="s">
        <v>37</v>
      </c>
      <c r="G1588" s="28" t="s">
        <v>1874</v>
      </c>
      <c r="H1588" s="28" t="s">
        <v>1873</v>
      </c>
      <c r="I1588" s="28" t="s">
        <v>31</v>
      </c>
      <c r="J1588" s="29" t="s">
        <v>1873</v>
      </c>
      <c r="K1588" s="28" t="s">
        <v>1878</v>
      </c>
      <c r="L1588" s="28" t="s">
        <v>64</v>
      </c>
      <c r="M1588" s="29" t="s">
        <v>1873</v>
      </c>
      <c r="N1588" s="28" t="s">
        <v>1870</v>
      </c>
      <c r="O1588" s="28" t="s">
        <v>1873</v>
      </c>
      <c r="P1588" s="28" t="s">
        <v>37</v>
      </c>
      <c r="Q1588" s="28" t="s">
        <v>1873</v>
      </c>
      <c r="R1588" s="28" t="s">
        <v>1873</v>
      </c>
      <c r="S1588" s="54" t="s">
        <v>1873</v>
      </c>
      <c r="T1588" s="55" t="str">
        <f t="shared" si="144"/>
        <v>No</v>
      </c>
      <c r="U1588" s="55" t="str">
        <f t="shared" si="145"/>
        <v>Non-Lead</v>
      </c>
      <c r="V1588" s="55" t="str">
        <f t="shared" si="146"/>
        <v>Tier 5</v>
      </c>
      <c r="W1588" s="55" t="str">
        <f t="shared" si="147"/>
        <v>No</v>
      </c>
      <c r="X1588" s="55" t="str">
        <f t="shared" si="148"/>
        <v>No</v>
      </c>
      <c r="Y1588" s="55" t="str">
        <f t="shared" si="149"/>
        <v>No</v>
      </c>
      <c r="Z1588" s="28" t="s">
        <v>1882</v>
      </c>
    </row>
    <row r="1589" spans="1:26" ht="42" customHeight="1" x14ac:dyDescent="0.25">
      <c r="A1589" s="51" t="s">
        <v>219</v>
      </c>
      <c r="B1589" s="50">
        <v>139101601</v>
      </c>
      <c r="C1589" s="50" t="s">
        <v>1684</v>
      </c>
      <c r="D1589" s="28" t="s">
        <v>35</v>
      </c>
      <c r="E1589" s="28" t="s">
        <v>1869</v>
      </c>
      <c r="F1589" s="28" t="s">
        <v>37</v>
      </c>
      <c r="G1589" s="28" t="s">
        <v>1874</v>
      </c>
      <c r="H1589" s="28" t="s">
        <v>1873</v>
      </c>
      <c r="I1589" s="28" t="s">
        <v>31</v>
      </c>
      <c r="J1589" s="29" t="s">
        <v>1873</v>
      </c>
      <c r="K1589" s="28" t="s">
        <v>1874</v>
      </c>
      <c r="L1589" s="28" t="s">
        <v>31</v>
      </c>
      <c r="M1589" s="29" t="s">
        <v>1873</v>
      </c>
      <c r="N1589" s="28" t="s">
        <v>1870</v>
      </c>
      <c r="O1589" s="28" t="s">
        <v>1873</v>
      </c>
      <c r="P1589" s="28" t="s">
        <v>37</v>
      </c>
      <c r="Q1589" s="28" t="s">
        <v>1873</v>
      </c>
      <c r="R1589" s="28" t="s">
        <v>1873</v>
      </c>
      <c r="S1589" s="54" t="s">
        <v>1873</v>
      </c>
      <c r="T1589" s="55" t="str">
        <f t="shared" si="144"/>
        <v>No</v>
      </c>
      <c r="U1589" s="55" t="str">
        <f t="shared" si="145"/>
        <v>Non-Lead</v>
      </c>
      <c r="V1589" s="55" t="str">
        <f t="shared" si="146"/>
        <v>Tier 5</v>
      </c>
      <c r="W1589" s="55" t="str">
        <f t="shared" si="147"/>
        <v>No</v>
      </c>
      <c r="X1589" s="55" t="str">
        <f t="shared" si="148"/>
        <v>No</v>
      </c>
      <c r="Y1589" s="55" t="str">
        <f t="shared" si="149"/>
        <v>No</v>
      </c>
      <c r="Z1589" s="28" t="s">
        <v>1882</v>
      </c>
    </row>
    <row r="1590" spans="1:26" ht="42" customHeight="1" x14ac:dyDescent="0.25">
      <c r="A1590" s="51" t="s">
        <v>219</v>
      </c>
      <c r="B1590" s="50">
        <v>140060301</v>
      </c>
      <c r="C1590" s="50" t="s">
        <v>1685</v>
      </c>
      <c r="D1590" s="28" t="s">
        <v>1876</v>
      </c>
      <c r="E1590" s="28" t="s">
        <v>1869</v>
      </c>
      <c r="F1590" s="28" t="s">
        <v>37</v>
      </c>
      <c r="G1590" s="28" t="s">
        <v>1869</v>
      </c>
      <c r="H1590" s="28" t="s">
        <v>1873</v>
      </c>
      <c r="I1590" s="28" t="s">
        <v>31</v>
      </c>
      <c r="J1590" s="29" t="s">
        <v>1873</v>
      </c>
      <c r="K1590" s="28" t="s">
        <v>1869</v>
      </c>
      <c r="L1590" s="28" t="s">
        <v>31</v>
      </c>
      <c r="M1590" s="29" t="s">
        <v>1873</v>
      </c>
      <c r="N1590" s="28" t="s">
        <v>1870</v>
      </c>
      <c r="O1590" s="28" t="s">
        <v>1873</v>
      </c>
      <c r="P1590" s="28" t="s">
        <v>37</v>
      </c>
      <c r="Q1590" s="28" t="s">
        <v>1873</v>
      </c>
      <c r="R1590" s="28" t="s">
        <v>1873</v>
      </c>
      <c r="S1590" s="54" t="s">
        <v>1873</v>
      </c>
      <c r="T1590" s="55" t="str">
        <f t="shared" si="144"/>
        <v>No</v>
      </c>
      <c r="U1590" s="55" t="str">
        <f t="shared" si="145"/>
        <v>Non-Lead</v>
      </c>
      <c r="V1590" s="55" t="str">
        <f t="shared" si="146"/>
        <v>Tier 5</v>
      </c>
      <c r="W1590" s="55" t="str">
        <f t="shared" si="147"/>
        <v>No</v>
      </c>
      <c r="X1590" s="55" t="str">
        <f t="shared" si="148"/>
        <v>No</v>
      </c>
      <c r="Y1590" s="55" t="str">
        <f t="shared" si="149"/>
        <v>No</v>
      </c>
      <c r="Z1590" s="28" t="s">
        <v>1882</v>
      </c>
    </row>
    <row r="1591" spans="1:26" ht="42" customHeight="1" x14ac:dyDescent="0.25">
      <c r="A1591" s="51" t="s">
        <v>219</v>
      </c>
      <c r="B1591" s="50">
        <v>140060905</v>
      </c>
      <c r="C1591" s="50" t="s">
        <v>1686</v>
      </c>
      <c r="D1591" s="28" t="s">
        <v>1876</v>
      </c>
      <c r="E1591" s="28" t="s">
        <v>1869</v>
      </c>
      <c r="F1591" s="28" t="s">
        <v>37</v>
      </c>
      <c r="G1591" s="28" t="s">
        <v>1869</v>
      </c>
      <c r="H1591" s="28" t="s">
        <v>1873</v>
      </c>
      <c r="I1591" s="28" t="s">
        <v>31</v>
      </c>
      <c r="J1591" s="29" t="s">
        <v>1873</v>
      </c>
      <c r="K1591" s="28" t="s">
        <v>1869</v>
      </c>
      <c r="L1591" s="28" t="s">
        <v>31</v>
      </c>
      <c r="M1591" s="29" t="s">
        <v>1873</v>
      </c>
      <c r="N1591" s="28" t="s">
        <v>1870</v>
      </c>
      <c r="O1591" s="28" t="s">
        <v>1873</v>
      </c>
      <c r="P1591" s="28" t="s">
        <v>37</v>
      </c>
      <c r="Q1591" s="28" t="s">
        <v>1873</v>
      </c>
      <c r="R1591" s="28" t="s">
        <v>1873</v>
      </c>
      <c r="S1591" s="54" t="s">
        <v>1873</v>
      </c>
      <c r="T1591" s="55" t="str">
        <f t="shared" si="144"/>
        <v>No</v>
      </c>
      <c r="U1591" s="55" t="str">
        <f t="shared" si="145"/>
        <v>Non-Lead</v>
      </c>
      <c r="V1591" s="55" t="str">
        <f t="shared" si="146"/>
        <v>Tier 5</v>
      </c>
      <c r="W1591" s="55" t="str">
        <f t="shared" si="147"/>
        <v>No</v>
      </c>
      <c r="X1591" s="55" t="str">
        <f t="shared" si="148"/>
        <v>No</v>
      </c>
      <c r="Y1591" s="55" t="str">
        <f t="shared" si="149"/>
        <v>No</v>
      </c>
      <c r="Z1591" s="28" t="s">
        <v>1882</v>
      </c>
    </row>
    <row r="1592" spans="1:26" ht="42" customHeight="1" x14ac:dyDescent="0.25">
      <c r="A1592" s="51" t="s">
        <v>219</v>
      </c>
      <c r="B1592" s="50">
        <v>140061007</v>
      </c>
      <c r="C1592" s="50" t="s">
        <v>1687</v>
      </c>
      <c r="D1592" s="28" t="s">
        <v>1876</v>
      </c>
      <c r="E1592" s="28" t="s">
        <v>1869</v>
      </c>
      <c r="F1592" s="28" t="s">
        <v>37</v>
      </c>
      <c r="G1592" s="28" t="s">
        <v>1869</v>
      </c>
      <c r="H1592" s="28" t="s">
        <v>1873</v>
      </c>
      <c r="I1592" s="28" t="s">
        <v>31</v>
      </c>
      <c r="J1592" s="29" t="s">
        <v>1873</v>
      </c>
      <c r="K1592" s="28" t="s">
        <v>1869</v>
      </c>
      <c r="L1592" s="28" t="s">
        <v>31</v>
      </c>
      <c r="M1592" s="29" t="s">
        <v>1873</v>
      </c>
      <c r="N1592" s="28" t="s">
        <v>1870</v>
      </c>
      <c r="O1592" s="28" t="s">
        <v>1873</v>
      </c>
      <c r="P1592" s="28" t="s">
        <v>37</v>
      </c>
      <c r="Q1592" s="28" t="s">
        <v>1873</v>
      </c>
      <c r="R1592" s="28" t="s">
        <v>1873</v>
      </c>
      <c r="S1592" s="54" t="s">
        <v>1873</v>
      </c>
      <c r="T1592" s="55" t="str">
        <f t="shared" si="144"/>
        <v>No</v>
      </c>
      <c r="U1592" s="55" t="str">
        <f t="shared" si="145"/>
        <v>Non-Lead</v>
      </c>
      <c r="V1592" s="55" t="str">
        <f t="shared" si="146"/>
        <v>Tier 5</v>
      </c>
      <c r="W1592" s="55" t="str">
        <f t="shared" si="147"/>
        <v>No</v>
      </c>
      <c r="X1592" s="55" t="str">
        <f t="shared" si="148"/>
        <v>No</v>
      </c>
      <c r="Y1592" s="55" t="str">
        <f t="shared" si="149"/>
        <v>No</v>
      </c>
      <c r="Z1592" s="28" t="s">
        <v>1882</v>
      </c>
    </row>
    <row r="1593" spans="1:26" ht="42" customHeight="1" x14ac:dyDescent="0.25">
      <c r="A1593" s="51" t="s">
        <v>219</v>
      </c>
      <c r="B1593" s="50">
        <v>140071102</v>
      </c>
      <c r="C1593" s="50" t="s">
        <v>1688</v>
      </c>
      <c r="D1593" s="28" t="s">
        <v>35</v>
      </c>
      <c r="E1593" s="28" t="s">
        <v>1869</v>
      </c>
      <c r="F1593" s="28" t="s">
        <v>37</v>
      </c>
      <c r="G1593" s="28" t="s">
        <v>1869</v>
      </c>
      <c r="H1593" s="28" t="s">
        <v>1873</v>
      </c>
      <c r="I1593" s="28" t="s">
        <v>31</v>
      </c>
      <c r="J1593" s="29" t="s">
        <v>1873</v>
      </c>
      <c r="K1593" s="28" t="s">
        <v>1869</v>
      </c>
      <c r="L1593" s="28" t="s">
        <v>31</v>
      </c>
      <c r="M1593" s="29" t="s">
        <v>1873</v>
      </c>
      <c r="N1593" s="28" t="s">
        <v>1870</v>
      </c>
      <c r="O1593" s="28" t="s">
        <v>1873</v>
      </c>
      <c r="P1593" s="28" t="s">
        <v>37</v>
      </c>
      <c r="Q1593" s="28" t="s">
        <v>1873</v>
      </c>
      <c r="R1593" s="28" t="s">
        <v>1873</v>
      </c>
      <c r="S1593" s="54" t="s">
        <v>1873</v>
      </c>
      <c r="T1593" s="55" t="str">
        <f t="shared" si="144"/>
        <v>No</v>
      </c>
      <c r="U1593" s="55" t="str">
        <f t="shared" si="145"/>
        <v>Non-Lead</v>
      </c>
      <c r="V1593" s="55" t="str">
        <f t="shared" si="146"/>
        <v>Tier 5</v>
      </c>
      <c r="W1593" s="55" t="str">
        <f t="shared" si="147"/>
        <v>No</v>
      </c>
      <c r="X1593" s="55" t="str">
        <f t="shared" si="148"/>
        <v>No</v>
      </c>
      <c r="Y1593" s="55" t="str">
        <f t="shared" si="149"/>
        <v>No</v>
      </c>
      <c r="Z1593" s="28" t="s">
        <v>1882</v>
      </c>
    </row>
    <row r="1594" spans="1:26" ht="42" customHeight="1" x14ac:dyDescent="0.25">
      <c r="A1594" s="51" t="s">
        <v>219</v>
      </c>
      <c r="B1594" s="50">
        <v>140071400</v>
      </c>
      <c r="C1594" s="50" t="s">
        <v>1689</v>
      </c>
      <c r="D1594" s="28" t="s">
        <v>35</v>
      </c>
      <c r="E1594" s="28" t="s">
        <v>1869</v>
      </c>
      <c r="F1594" s="28" t="s">
        <v>37</v>
      </c>
      <c r="G1594" s="28" t="s">
        <v>1869</v>
      </c>
      <c r="H1594" s="28" t="s">
        <v>1873</v>
      </c>
      <c r="I1594" s="28" t="s">
        <v>31</v>
      </c>
      <c r="J1594" s="29" t="s">
        <v>1873</v>
      </c>
      <c r="K1594" s="28" t="s">
        <v>1869</v>
      </c>
      <c r="L1594" s="28" t="s">
        <v>31</v>
      </c>
      <c r="M1594" s="29" t="s">
        <v>1873</v>
      </c>
      <c r="N1594" s="28" t="s">
        <v>1870</v>
      </c>
      <c r="O1594" s="28" t="s">
        <v>1873</v>
      </c>
      <c r="P1594" s="28" t="s">
        <v>37</v>
      </c>
      <c r="Q1594" s="28" t="s">
        <v>1873</v>
      </c>
      <c r="R1594" s="28" t="s">
        <v>1873</v>
      </c>
      <c r="S1594" s="54" t="s">
        <v>1873</v>
      </c>
      <c r="T1594" s="55" t="str">
        <f t="shared" si="144"/>
        <v>No</v>
      </c>
      <c r="U1594" s="55" t="str">
        <f t="shared" si="145"/>
        <v>Non-Lead</v>
      </c>
      <c r="V1594" s="55" t="str">
        <f t="shared" si="146"/>
        <v>Tier 5</v>
      </c>
      <c r="W1594" s="55" t="str">
        <f t="shared" si="147"/>
        <v>No</v>
      </c>
      <c r="X1594" s="55" t="str">
        <f t="shared" si="148"/>
        <v>No</v>
      </c>
      <c r="Y1594" s="55" t="str">
        <f t="shared" si="149"/>
        <v>No</v>
      </c>
      <c r="Z1594" s="28" t="s">
        <v>1882</v>
      </c>
    </row>
    <row r="1595" spans="1:26" ht="42" customHeight="1" x14ac:dyDescent="0.25">
      <c r="A1595" s="51" t="s">
        <v>219</v>
      </c>
      <c r="B1595" s="50">
        <v>140081400</v>
      </c>
      <c r="C1595" s="50" t="s">
        <v>1690</v>
      </c>
      <c r="D1595" s="28" t="s">
        <v>35</v>
      </c>
      <c r="E1595" s="28" t="s">
        <v>1869</v>
      </c>
      <c r="F1595" s="28" t="s">
        <v>37</v>
      </c>
      <c r="G1595" s="28" t="s">
        <v>1869</v>
      </c>
      <c r="H1595" s="28" t="s">
        <v>1873</v>
      </c>
      <c r="I1595" s="28" t="s">
        <v>31</v>
      </c>
      <c r="J1595" s="29" t="s">
        <v>1873</v>
      </c>
      <c r="K1595" s="28" t="s">
        <v>1869</v>
      </c>
      <c r="L1595" s="28" t="s">
        <v>31</v>
      </c>
      <c r="M1595" s="29" t="s">
        <v>1873</v>
      </c>
      <c r="N1595" s="28" t="s">
        <v>1870</v>
      </c>
      <c r="O1595" s="28" t="s">
        <v>1873</v>
      </c>
      <c r="P1595" s="28" t="s">
        <v>37</v>
      </c>
      <c r="Q1595" s="28" t="s">
        <v>1873</v>
      </c>
      <c r="R1595" s="28" t="s">
        <v>1873</v>
      </c>
      <c r="S1595" s="54" t="s">
        <v>1873</v>
      </c>
      <c r="T1595" s="55" t="str">
        <f t="shared" si="144"/>
        <v>No</v>
      </c>
      <c r="U1595" s="55" t="str">
        <f t="shared" si="145"/>
        <v>Non-Lead</v>
      </c>
      <c r="V1595" s="55" t="str">
        <f t="shared" si="146"/>
        <v>Tier 5</v>
      </c>
      <c r="W1595" s="55" t="str">
        <f t="shared" si="147"/>
        <v>No</v>
      </c>
      <c r="X1595" s="55" t="str">
        <f t="shared" si="148"/>
        <v>No</v>
      </c>
      <c r="Y1595" s="55" t="str">
        <f t="shared" si="149"/>
        <v>No</v>
      </c>
      <c r="Z1595" s="28" t="s">
        <v>1882</v>
      </c>
    </row>
    <row r="1596" spans="1:26" ht="42" customHeight="1" x14ac:dyDescent="0.25">
      <c r="A1596" s="51" t="s">
        <v>219</v>
      </c>
      <c r="B1596" s="50">
        <v>140081700</v>
      </c>
      <c r="C1596" s="50" t="s">
        <v>1691</v>
      </c>
      <c r="D1596" s="28" t="s">
        <v>35</v>
      </c>
      <c r="E1596" s="28" t="s">
        <v>1869</v>
      </c>
      <c r="F1596" s="28" t="s">
        <v>37</v>
      </c>
      <c r="G1596" s="28" t="s">
        <v>1869</v>
      </c>
      <c r="H1596" s="28" t="s">
        <v>1873</v>
      </c>
      <c r="I1596" s="28" t="s">
        <v>31</v>
      </c>
      <c r="J1596" s="29" t="s">
        <v>1873</v>
      </c>
      <c r="K1596" s="28" t="s">
        <v>1878</v>
      </c>
      <c r="L1596" s="28" t="s">
        <v>64</v>
      </c>
      <c r="M1596" s="29" t="s">
        <v>1873</v>
      </c>
      <c r="N1596" s="28" t="s">
        <v>1870</v>
      </c>
      <c r="O1596" s="28" t="s">
        <v>1873</v>
      </c>
      <c r="P1596" s="28" t="s">
        <v>37</v>
      </c>
      <c r="Q1596" s="28" t="s">
        <v>1873</v>
      </c>
      <c r="R1596" s="28" t="s">
        <v>1873</v>
      </c>
      <c r="S1596" s="54" t="s">
        <v>1873</v>
      </c>
      <c r="T1596" s="55" t="str">
        <f t="shared" si="144"/>
        <v>No</v>
      </c>
      <c r="U1596" s="55" t="str">
        <f t="shared" si="145"/>
        <v>Non-Lead</v>
      </c>
      <c r="V1596" s="55" t="str">
        <f t="shared" si="146"/>
        <v>Tier 5</v>
      </c>
      <c r="W1596" s="55" t="str">
        <f t="shared" si="147"/>
        <v>No</v>
      </c>
      <c r="X1596" s="55" t="str">
        <f t="shared" si="148"/>
        <v>No</v>
      </c>
      <c r="Y1596" s="55" t="str">
        <f t="shared" si="149"/>
        <v>No</v>
      </c>
      <c r="Z1596" s="28" t="s">
        <v>1882</v>
      </c>
    </row>
    <row r="1597" spans="1:26" ht="42" customHeight="1" x14ac:dyDescent="0.25">
      <c r="A1597" s="51" t="s">
        <v>219</v>
      </c>
      <c r="B1597" s="50">
        <v>140082009</v>
      </c>
      <c r="C1597" s="50" t="s">
        <v>1692</v>
      </c>
      <c r="D1597" s="28" t="s">
        <v>35</v>
      </c>
      <c r="E1597" s="28" t="s">
        <v>1869</v>
      </c>
      <c r="F1597" s="28" t="s">
        <v>37</v>
      </c>
      <c r="G1597" s="28" t="s">
        <v>1869</v>
      </c>
      <c r="H1597" s="28" t="s">
        <v>1873</v>
      </c>
      <c r="I1597" s="28" t="s">
        <v>31</v>
      </c>
      <c r="J1597" s="29" t="s">
        <v>1873</v>
      </c>
      <c r="K1597" s="28" t="s">
        <v>1869</v>
      </c>
      <c r="L1597" s="28" t="s">
        <v>31</v>
      </c>
      <c r="M1597" s="29" t="s">
        <v>1873</v>
      </c>
      <c r="N1597" s="28" t="s">
        <v>1870</v>
      </c>
      <c r="O1597" s="28" t="s">
        <v>1873</v>
      </c>
      <c r="P1597" s="28" t="s">
        <v>37</v>
      </c>
      <c r="Q1597" s="28" t="s">
        <v>1873</v>
      </c>
      <c r="R1597" s="28" t="s">
        <v>1873</v>
      </c>
      <c r="S1597" s="54" t="s">
        <v>1873</v>
      </c>
      <c r="T1597" s="55" t="str">
        <f t="shared" si="144"/>
        <v>No</v>
      </c>
      <c r="U1597" s="55" t="str">
        <f t="shared" si="145"/>
        <v>Non-Lead</v>
      </c>
      <c r="V1597" s="55" t="str">
        <f t="shared" si="146"/>
        <v>Tier 5</v>
      </c>
      <c r="W1597" s="55" t="str">
        <f t="shared" si="147"/>
        <v>No</v>
      </c>
      <c r="X1597" s="55" t="str">
        <f t="shared" si="148"/>
        <v>No</v>
      </c>
      <c r="Y1597" s="55" t="str">
        <f t="shared" si="149"/>
        <v>No</v>
      </c>
      <c r="Z1597" s="28" t="s">
        <v>1882</v>
      </c>
    </row>
    <row r="1598" spans="1:26" ht="42" customHeight="1" x14ac:dyDescent="0.25">
      <c r="A1598" s="51" t="s">
        <v>219</v>
      </c>
      <c r="B1598" s="50">
        <v>140082101</v>
      </c>
      <c r="C1598" s="50" t="s">
        <v>1693</v>
      </c>
      <c r="D1598" s="28" t="s">
        <v>35</v>
      </c>
      <c r="E1598" s="28" t="s">
        <v>1869</v>
      </c>
      <c r="F1598" s="28" t="s">
        <v>37</v>
      </c>
      <c r="G1598" s="28" t="s">
        <v>1869</v>
      </c>
      <c r="H1598" s="28" t="s">
        <v>1873</v>
      </c>
      <c r="I1598" s="28" t="s">
        <v>31</v>
      </c>
      <c r="J1598" s="29" t="s">
        <v>1873</v>
      </c>
      <c r="K1598" s="28" t="s">
        <v>1869</v>
      </c>
      <c r="L1598" s="28" t="s">
        <v>31</v>
      </c>
      <c r="M1598" s="29" t="s">
        <v>1873</v>
      </c>
      <c r="N1598" s="28" t="s">
        <v>1870</v>
      </c>
      <c r="O1598" s="28" t="s">
        <v>1873</v>
      </c>
      <c r="P1598" s="28" t="s">
        <v>37</v>
      </c>
      <c r="Q1598" s="28" t="s">
        <v>1873</v>
      </c>
      <c r="R1598" s="28" t="s">
        <v>1873</v>
      </c>
      <c r="S1598" s="54" t="s">
        <v>1873</v>
      </c>
      <c r="T1598" s="55" t="str">
        <f t="shared" si="144"/>
        <v>No</v>
      </c>
      <c r="U1598" s="55" t="str">
        <f t="shared" si="145"/>
        <v>Non-Lead</v>
      </c>
      <c r="V1598" s="55" t="str">
        <f t="shared" si="146"/>
        <v>Tier 5</v>
      </c>
      <c r="W1598" s="55" t="str">
        <f t="shared" si="147"/>
        <v>No</v>
      </c>
      <c r="X1598" s="55" t="str">
        <f t="shared" si="148"/>
        <v>No</v>
      </c>
      <c r="Y1598" s="55" t="str">
        <f t="shared" si="149"/>
        <v>No</v>
      </c>
      <c r="Z1598" s="28" t="s">
        <v>1882</v>
      </c>
    </row>
    <row r="1599" spans="1:26" ht="42" customHeight="1" x14ac:dyDescent="0.25">
      <c r="A1599" s="51" t="s">
        <v>219</v>
      </c>
      <c r="B1599" s="50">
        <v>140090302</v>
      </c>
      <c r="C1599" s="50" t="s">
        <v>1694</v>
      </c>
      <c r="D1599" s="28" t="s">
        <v>35</v>
      </c>
      <c r="E1599" s="28" t="s">
        <v>1869</v>
      </c>
      <c r="F1599" s="28" t="s">
        <v>37</v>
      </c>
      <c r="G1599" s="28" t="s">
        <v>1869</v>
      </c>
      <c r="H1599" s="28" t="s">
        <v>1873</v>
      </c>
      <c r="I1599" s="28" t="s">
        <v>31</v>
      </c>
      <c r="J1599" s="29" t="s">
        <v>1873</v>
      </c>
      <c r="K1599" s="28" t="s">
        <v>1869</v>
      </c>
      <c r="L1599" s="28" t="s">
        <v>31</v>
      </c>
      <c r="M1599" s="29" t="s">
        <v>1873</v>
      </c>
      <c r="N1599" s="28" t="s">
        <v>1870</v>
      </c>
      <c r="O1599" s="28" t="s">
        <v>1873</v>
      </c>
      <c r="P1599" s="28" t="s">
        <v>37</v>
      </c>
      <c r="Q1599" s="28" t="s">
        <v>1873</v>
      </c>
      <c r="R1599" s="28" t="s">
        <v>1873</v>
      </c>
      <c r="S1599" s="54" t="s">
        <v>1873</v>
      </c>
      <c r="T1599" s="55" t="str">
        <f t="shared" si="144"/>
        <v>No</v>
      </c>
      <c r="U1599" s="55" t="str">
        <f t="shared" si="145"/>
        <v>Non-Lead</v>
      </c>
      <c r="V1599" s="55" t="str">
        <f t="shared" si="146"/>
        <v>Tier 5</v>
      </c>
      <c r="W1599" s="55" t="str">
        <f t="shared" si="147"/>
        <v>No</v>
      </c>
      <c r="X1599" s="55" t="str">
        <f t="shared" si="148"/>
        <v>No</v>
      </c>
      <c r="Y1599" s="55" t="str">
        <f t="shared" si="149"/>
        <v>No</v>
      </c>
      <c r="Z1599" s="28" t="s">
        <v>1882</v>
      </c>
    </row>
    <row r="1600" spans="1:26" ht="42" customHeight="1" x14ac:dyDescent="0.25">
      <c r="A1600" s="51" t="s">
        <v>219</v>
      </c>
      <c r="B1600" s="50">
        <v>140090501</v>
      </c>
      <c r="C1600" s="50" t="s">
        <v>1695</v>
      </c>
      <c r="D1600" s="28" t="s">
        <v>35</v>
      </c>
      <c r="E1600" s="28" t="s">
        <v>1869</v>
      </c>
      <c r="F1600" s="28" t="s">
        <v>37</v>
      </c>
      <c r="G1600" s="28" t="s">
        <v>1869</v>
      </c>
      <c r="H1600" s="28" t="s">
        <v>1873</v>
      </c>
      <c r="I1600" s="28" t="s">
        <v>31</v>
      </c>
      <c r="J1600" s="29" t="s">
        <v>1873</v>
      </c>
      <c r="K1600" s="28" t="s">
        <v>1869</v>
      </c>
      <c r="L1600" s="28" t="s">
        <v>31</v>
      </c>
      <c r="M1600" s="29" t="s">
        <v>1873</v>
      </c>
      <c r="N1600" s="28" t="s">
        <v>1870</v>
      </c>
      <c r="O1600" s="28" t="s">
        <v>1873</v>
      </c>
      <c r="P1600" s="28" t="s">
        <v>37</v>
      </c>
      <c r="Q1600" s="28" t="s">
        <v>1873</v>
      </c>
      <c r="R1600" s="28" t="s">
        <v>1873</v>
      </c>
      <c r="S1600" s="54" t="s">
        <v>1873</v>
      </c>
      <c r="T1600" s="55" t="str">
        <f t="shared" si="144"/>
        <v>No</v>
      </c>
      <c r="U1600" s="55" t="str">
        <f t="shared" si="145"/>
        <v>Non-Lead</v>
      </c>
      <c r="V1600" s="55" t="str">
        <f t="shared" si="146"/>
        <v>Tier 5</v>
      </c>
      <c r="W1600" s="55" t="str">
        <f t="shared" si="147"/>
        <v>No</v>
      </c>
      <c r="X1600" s="55" t="str">
        <f t="shared" si="148"/>
        <v>No</v>
      </c>
      <c r="Y1600" s="55" t="str">
        <f t="shared" si="149"/>
        <v>No</v>
      </c>
      <c r="Z1600" s="28" t="s">
        <v>1882</v>
      </c>
    </row>
    <row r="1601" spans="1:26" ht="42" customHeight="1" x14ac:dyDescent="0.25">
      <c r="A1601" s="51" t="s">
        <v>219</v>
      </c>
      <c r="B1601" s="50">
        <v>140091101</v>
      </c>
      <c r="C1601" s="50" t="s">
        <v>1696</v>
      </c>
      <c r="D1601" s="28" t="s">
        <v>35</v>
      </c>
      <c r="E1601" s="28" t="s">
        <v>1869</v>
      </c>
      <c r="F1601" s="28" t="s">
        <v>37</v>
      </c>
      <c r="G1601" s="28" t="s">
        <v>1869</v>
      </c>
      <c r="H1601" s="28" t="s">
        <v>1873</v>
      </c>
      <c r="I1601" s="28" t="s">
        <v>31</v>
      </c>
      <c r="J1601" s="29" t="s">
        <v>1873</v>
      </c>
      <c r="K1601" s="28" t="s">
        <v>1869</v>
      </c>
      <c r="L1601" s="28" t="s">
        <v>31</v>
      </c>
      <c r="M1601" s="29" t="s">
        <v>1873</v>
      </c>
      <c r="N1601" s="28" t="s">
        <v>1870</v>
      </c>
      <c r="O1601" s="28" t="s">
        <v>1873</v>
      </c>
      <c r="P1601" s="28" t="s">
        <v>37</v>
      </c>
      <c r="Q1601" s="28" t="s">
        <v>1873</v>
      </c>
      <c r="R1601" s="28" t="s">
        <v>1873</v>
      </c>
      <c r="S1601" s="54" t="s">
        <v>1873</v>
      </c>
      <c r="T1601" s="55" t="str">
        <f t="shared" si="144"/>
        <v>No</v>
      </c>
      <c r="U1601" s="55" t="str">
        <f t="shared" si="145"/>
        <v>Non-Lead</v>
      </c>
      <c r="V1601" s="55" t="str">
        <f t="shared" si="146"/>
        <v>Tier 5</v>
      </c>
      <c r="W1601" s="55" t="str">
        <f t="shared" si="147"/>
        <v>No</v>
      </c>
      <c r="X1601" s="55" t="str">
        <f t="shared" si="148"/>
        <v>No</v>
      </c>
      <c r="Y1601" s="55" t="str">
        <f t="shared" si="149"/>
        <v>No</v>
      </c>
      <c r="Z1601" s="28" t="s">
        <v>1882</v>
      </c>
    </row>
    <row r="1602" spans="1:26" ht="42" customHeight="1" x14ac:dyDescent="0.25">
      <c r="A1602" s="51" t="s">
        <v>219</v>
      </c>
      <c r="B1602" s="50">
        <v>140091401</v>
      </c>
      <c r="C1602" s="50" t="s">
        <v>1697</v>
      </c>
      <c r="D1602" s="28" t="s">
        <v>35</v>
      </c>
      <c r="E1602" s="28" t="s">
        <v>1869</v>
      </c>
      <c r="F1602" s="28" t="s">
        <v>37</v>
      </c>
      <c r="G1602" s="28" t="s">
        <v>1869</v>
      </c>
      <c r="H1602" s="28" t="s">
        <v>1873</v>
      </c>
      <c r="I1602" s="28" t="s">
        <v>31</v>
      </c>
      <c r="J1602" s="29" t="s">
        <v>1873</v>
      </c>
      <c r="K1602" s="28" t="s">
        <v>1874</v>
      </c>
      <c r="L1602" s="28" t="s">
        <v>64</v>
      </c>
      <c r="M1602" s="29" t="s">
        <v>1873</v>
      </c>
      <c r="N1602" s="28" t="s">
        <v>1870</v>
      </c>
      <c r="O1602" s="28" t="s">
        <v>1873</v>
      </c>
      <c r="P1602" s="28" t="s">
        <v>37</v>
      </c>
      <c r="Q1602" s="28" t="s">
        <v>1873</v>
      </c>
      <c r="R1602" s="28" t="s">
        <v>1873</v>
      </c>
      <c r="S1602" s="54" t="s">
        <v>1873</v>
      </c>
      <c r="T1602" s="55" t="str">
        <f t="shared" si="144"/>
        <v>No</v>
      </c>
      <c r="U1602" s="55" t="str">
        <f t="shared" si="145"/>
        <v>Non-Lead</v>
      </c>
      <c r="V1602" s="55" t="str">
        <f t="shared" si="146"/>
        <v>Tier 5</v>
      </c>
      <c r="W1602" s="55" t="str">
        <f t="shared" si="147"/>
        <v>No</v>
      </c>
      <c r="X1602" s="55" t="str">
        <f t="shared" si="148"/>
        <v>No</v>
      </c>
      <c r="Y1602" s="55" t="str">
        <f t="shared" si="149"/>
        <v>No</v>
      </c>
      <c r="Z1602" s="28" t="s">
        <v>1882</v>
      </c>
    </row>
    <row r="1603" spans="1:26" ht="42" customHeight="1" x14ac:dyDescent="0.25">
      <c r="A1603" s="51" t="s">
        <v>219</v>
      </c>
      <c r="B1603" s="50">
        <v>140091801</v>
      </c>
      <c r="C1603" s="50" t="s">
        <v>1698</v>
      </c>
      <c r="D1603" s="28" t="s">
        <v>35</v>
      </c>
      <c r="E1603" s="28" t="s">
        <v>1869</v>
      </c>
      <c r="F1603" s="28" t="s">
        <v>37</v>
      </c>
      <c r="G1603" s="28" t="s">
        <v>1869</v>
      </c>
      <c r="H1603" s="28" t="s">
        <v>1873</v>
      </c>
      <c r="I1603" s="28" t="s">
        <v>31</v>
      </c>
      <c r="J1603" s="29" t="s">
        <v>1873</v>
      </c>
      <c r="K1603" s="28" t="s">
        <v>1869</v>
      </c>
      <c r="L1603" s="28" t="s">
        <v>31</v>
      </c>
      <c r="M1603" s="29" t="s">
        <v>1873</v>
      </c>
      <c r="N1603" s="28" t="s">
        <v>1870</v>
      </c>
      <c r="O1603" s="28" t="s">
        <v>1873</v>
      </c>
      <c r="P1603" s="28" t="s">
        <v>37</v>
      </c>
      <c r="Q1603" s="28" t="s">
        <v>1873</v>
      </c>
      <c r="R1603" s="28" t="s">
        <v>1873</v>
      </c>
      <c r="S1603" s="54" t="s">
        <v>1873</v>
      </c>
      <c r="T1603" s="55" t="str">
        <f t="shared" ref="T1603:T1666" si="150">IF((OR(E1603="Lead",E1603="", E1603="Unknown")),"Yes","No")</f>
        <v>No</v>
      </c>
      <c r="U1603" s="55" t="str">
        <f t="shared" ref="U1603:U1666" si="151">IF((OR(G1603="Lead", G1603="",G1603="Unknown")),"Lead",IF((OR(K1603="Lead",K1603="",K1603="Unknown")),"Lead",IF((OR((AND(G1603="Galvanized Steel",F1603="Yes")),(AND(G1603="Galvanized Steel",F1603="Unknown")),(AND(G1603="Galvanized Steel",F1603="")))),"GRR",IF((OR((AND(K1603="Galvanized Steel",F1603="Yes")),(AND(K1603="Galvanized Steel",F1603="Unknown")),(AND(K1603="Galvanized Steel",F1603="")))),"GRR","Non-Lead"))))</f>
        <v>Non-Lead</v>
      </c>
      <c r="V1603" s="55" t="str">
        <f t="shared" ref="V1603:V1666" si="152">IF((AND(N1603="Single Family",U1603="Lead")),"Tier 1",IF((AND(N1603="Multi-Family",U1603="Lead")),"Tier 2",IF(U1603="GRR","Tier 3",IF((AND(N1603="Single Family",R1603="Before 1989")),"Tier 4","Tier 5"))))</f>
        <v>Tier 5</v>
      </c>
      <c r="W1603" s="55" t="str">
        <f t="shared" ref="W1603:W1666" si="153">IF((OR(U1603="Lead",U1603="GRR")),"Yes","No")</f>
        <v>No</v>
      </c>
      <c r="X1603" s="55" t="str">
        <f t="shared" ref="X1603:X1666" si="154">IF((OR(U1603="Lead",U1603="GRR")),"Yes",IF((OR(E1603="Yes",E1603="",E1603="Unknown")),"Yes","No"))</f>
        <v>No</v>
      </c>
      <c r="Y1603" s="55" t="str">
        <f t="shared" ref="Y1603:Y1666" si="155">IF(X1603="Yes", "Yes", "No")</f>
        <v>No</v>
      </c>
      <c r="Z1603" s="28" t="s">
        <v>1882</v>
      </c>
    </row>
    <row r="1604" spans="1:26" ht="42" customHeight="1" x14ac:dyDescent="0.25">
      <c r="A1604" s="51" t="s">
        <v>219</v>
      </c>
      <c r="B1604" s="50">
        <v>141060201</v>
      </c>
      <c r="C1604" s="50" t="s">
        <v>1699</v>
      </c>
      <c r="D1604" s="28" t="s">
        <v>35</v>
      </c>
      <c r="E1604" s="28" t="s">
        <v>1869</v>
      </c>
      <c r="F1604" s="28" t="s">
        <v>37</v>
      </c>
      <c r="G1604" s="28" t="s">
        <v>1874</v>
      </c>
      <c r="H1604" s="28" t="s">
        <v>1873</v>
      </c>
      <c r="I1604" s="28" t="s">
        <v>31</v>
      </c>
      <c r="J1604" s="29" t="s">
        <v>1873</v>
      </c>
      <c r="K1604" s="28" t="s">
        <v>1869</v>
      </c>
      <c r="L1604" s="28" t="s">
        <v>31</v>
      </c>
      <c r="M1604" s="29" t="s">
        <v>1873</v>
      </c>
      <c r="N1604" s="28" t="s">
        <v>1870</v>
      </c>
      <c r="O1604" s="28" t="s">
        <v>1873</v>
      </c>
      <c r="P1604" s="28" t="s">
        <v>37</v>
      </c>
      <c r="Q1604" s="28" t="s">
        <v>1873</v>
      </c>
      <c r="R1604" s="28" t="s">
        <v>1873</v>
      </c>
      <c r="S1604" s="54" t="s">
        <v>1873</v>
      </c>
      <c r="T1604" s="55" t="str">
        <f t="shared" si="150"/>
        <v>No</v>
      </c>
      <c r="U1604" s="55" t="str">
        <f t="shared" si="151"/>
        <v>Non-Lead</v>
      </c>
      <c r="V1604" s="55" t="str">
        <f t="shared" si="152"/>
        <v>Tier 5</v>
      </c>
      <c r="W1604" s="55" t="str">
        <f t="shared" si="153"/>
        <v>No</v>
      </c>
      <c r="X1604" s="55" t="str">
        <f t="shared" si="154"/>
        <v>No</v>
      </c>
      <c r="Y1604" s="55" t="str">
        <f t="shared" si="155"/>
        <v>No</v>
      </c>
      <c r="Z1604" s="28" t="s">
        <v>1882</v>
      </c>
    </row>
    <row r="1605" spans="1:26" ht="42" customHeight="1" x14ac:dyDescent="0.25">
      <c r="A1605" s="51" t="s">
        <v>219</v>
      </c>
      <c r="B1605" s="50">
        <v>141060502</v>
      </c>
      <c r="C1605" s="50" t="s">
        <v>1700</v>
      </c>
      <c r="D1605" s="28" t="s">
        <v>35</v>
      </c>
      <c r="E1605" s="28" t="s">
        <v>1869</v>
      </c>
      <c r="F1605" s="28" t="s">
        <v>37</v>
      </c>
      <c r="G1605" s="28" t="s">
        <v>1874</v>
      </c>
      <c r="H1605" s="28" t="s">
        <v>1873</v>
      </c>
      <c r="I1605" s="28" t="s">
        <v>31</v>
      </c>
      <c r="J1605" s="29" t="s">
        <v>1873</v>
      </c>
      <c r="K1605" s="28" t="s">
        <v>1869</v>
      </c>
      <c r="L1605" s="28" t="s">
        <v>31</v>
      </c>
      <c r="M1605" s="29" t="s">
        <v>1873</v>
      </c>
      <c r="N1605" s="28" t="s">
        <v>1870</v>
      </c>
      <c r="O1605" s="28" t="s">
        <v>1873</v>
      </c>
      <c r="P1605" s="28" t="s">
        <v>37</v>
      </c>
      <c r="Q1605" s="28" t="s">
        <v>1873</v>
      </c>
      <c r="R1605" s="28" t="s">
        <v>1873</v>
      </c>
      <c r="S1605" s="54" t="s">
        <v>1873</v>
      </c>
      <c r="T1605" s="55" t="str">
        <f t="shared" si="150"/>
        <v>No</v>
      </c>
      <c r="U1605" s="55" t="str">
        <f t="shared" si="151"/>
        <v>Non-Lead</v>
      </c>
      <c r="V1605" s="55" t="str">
        <f t="shared" si="152"/>
        <v>Tier 5</v>
      </c>
      <c r="W1605" s="55" t="str">
        <f t="shared" si="153"/>
        <v>No</v>
      </c>
      <c r="X1605" s="55" t="str">
        <f t="shared" si="154"/>
        <v>No</v>
      </c>
      <c r="Y1605" s="55" t="str">
        <f t="shared" si="155"/>
        <v>No</v>
      </c>
      <c r="Z1605" s="28" t="s">
        <v>1882</v>
      </c>
    </row>
    <row r="1606" spans="1:26" ht="42" customHeight="1" x14ac:dyDescent="0.25">
      <c r="A1606" s="51" t="s">
        <v>219</v>
      </c>
      <c r="B1606" s="50">
        <v>141062007</v>
      </c>
      <c r="C1606" s="50" t="s">
        <v>1701</v>
      </c>
      <c r="D1606" s="28" t="s">
        <v>35</v>
      </c>
      <c r="E1606" s="28" t="s">
        <v>1869</v>
      </c>
      <c r="F1606" s="28" t="s">
        <v>37</v>
      </c>
      <c r="G1606" s="28" t="s">
        <v>1874</v>
      </c>
      <c r="H1606" s="28" t="s">
        <v>1873</v>
      </c>
      <c r="I1606" s="28" t="s">
        <v>31</v>
      </c>
      <c r="J1606" s="29" t="s">
        <v>1873</v>
      </c>
      <c r="K1606" s="28" t="s">
        <v>1869</v>
      </c>
      <c r="L1606" s="28" t="s">
        <v>31</v>
      </c>
      <c r="M1606" s="29" t="s">
        <v>1873</v>
      </c>
      <c r="N1606" s="28" t="s">
        <v>1870</v>
      </c>
      <c r="O1606" s="28" t="s">
        <v>1873</v>
      </c>
      <c r="P1606" s="28" t="s">
        <v>37</v>
      </c>
      <c r="Q1606" s="28" t="s">
        <v>1873</v>
      </c>
      <c r="R1606" s="28" t="s">
        <v>1873</v>
      </c>
      <c r="S1606" s="54" t="s">
        <v>1873</v>
      </c>
      <c r="T1606" s="55" t="str">
        <f t="shared" si="150"/>
        <v>No</v>
      </c>
      <c r="U1606" s="55" t="str">
        <f t="shared" si="151"/>
        <v>Non-Lead</v>
      </c>
      <c r="V1606" s="55" t="str">
        <f t="shared" si="152"/>
        <v>Tier 5</v>
      </c>
      <c r="W1606" s="55" t="str">
        <f t="shared" si="153"/>
        <v>No</v>
      </c>
      <c r="X1606" s="55" t="str">
        <f t="shared" si="154"/>
        <v>No</v>
      </c>
      <c r="Y1606" s="55" t="str">
        <f t="shared" si="155"/>
        <v>No</v>
      </c>
      <c r="Z1606" s="28" t="s">
        <v>1882</v>
      </c>
    </row>
    <row r="1607" spans="1:26" ht="42" customHeight="1" x14ac:dyDescent="0.25">
      <c r="A1607" s="51" t="s">
        <v>219</v>
      </c>
      <c r="B1607" s="50">
        <v>141070303</v>
      </c>
      <c r="C1607" s="50" t="s">
        <v>1702</v>
      </c>
      <c r="D1607" s="28" t="s">
        <v>35</v>
      </c>
      <c r="E1607" s="28" t="s">
        <v>1869</v>
      </c>
      <c r="F1607" s="28" t="s">
        <v>37</v>
      </c>
      <c r="G1607" s="28" t="s">
        <v>1869</v>
      </c>
      <c r="H1607" s="28" t="s">
        <v>1873</v>
      </c>
      <c r="I1607" s="28" t="s">
        <v>31</v>
      </c>
      <c r="J1607" s="29" t="s">
        <v>1873</v>
      </c>
      <c r="K1607" s="28" t="s">
        <v>1869</v>
      </c>
      <c r="L1607" s="28" t="s">
        <v>31</v>
      </c>
      <c r="M1607" s="29" t="s">
        <v>1873</v>
      </c>
      <c r="N1607" s="28" t="s">
        <v>1870</v>
      </c>
      <c r="O1607" s="28" t="s">
        <v>1873</v>
      </c>
      <c r="P1607" s="28" t="s">
        <v>37</v>
      </c>
      <c r="Q1607" s="28" t="s">
        <v>1873</v>
      </c>
      <c r="R1607" s="28" t="s">
        <v>1873</v>
      </c>
      <c r="S1607" s="54" t="s">
        <v>1873</v>
      </c>
      <c r="T1607" s="55" t="str">
        <f t="shared" si="150"/>
        <v>No</v>
      </c>
      <c r="U1607" s="55" t="str">
        <f t="shared" si="151"/>
        <v>Non-Lead</v>
      </c>
      <c r="V1607" s="55" t="str">
        <f t="shared" si="152"/>
        <v>Tier 5</v>
      </c>
      <c r="W1607" s="55" t="str">
        <f t="shared" si="153"/>
        <v>No</v>
      </c>
      <c r="X1607" s="55" t="str">
        <f t="shared" si="154"/>
        <v>No</v>
      </c>
      <c r="Y1607" s="55" t="str">
        <f t="shared" si="155"/>
        <v>No</v>
      </c>
      <c r="Z1607" s="28" t="s">
        <v>1882</v>
      </c>
    </row>
    <row r="1608" spans="1:26" ht="42" customHeight="1" x14ac:dyDescent="0.25">
      <c r="A1608" s="51" t="s">
        <v>219</v>
      </c>
      <c r="B1608" s="50">
        <v>141071106</v>
      </c>
      <c r="C1608" s="50" t="s">
        <v>1703</v>
      </c>
      <c r="D1608" s="28" t="s">
        <v>35</v>
      </c>
      <c r="E1608" s="28" t="s">
        <v>1869</v>
      </c>
      <c r="F1608" s="28" t="s">
        <v>37</v>
      </c>
      <c r="G1608" s="28" t="s">
        <v>1869</v>
      </c>
      <c r="H1608" s="28" t="s">
        <v>1873</v>
      </c>
      <c r="I1608" s="28" t="s">
        <v>31</v>
      </c>
      <c r="J1608" s="29" t="s">
        <v>1873</v>
      </c>
      <c r="K1608" s="28" t="s">
        <v>1869</v>
      </c>
      <c r="L1608" s="28" t="s">
        <v>31</v>
      </c>
      <c r="M1608" s="29" t="s">
        <v>1873</v>
      </c>
      <c r="N1608" s="28" t="s">
        <v>1870</v>
      </c>
      <c r="O1608" s="28" t="s">
        <v>1873</v>
      </c>
      <c r="P1608" s="28" t="s">
        <v>37</v>
      </c>
      <c r="Q1608" s="28" t="s">
        <v>1873</v>
      </c>
      <c r="R1608" s="28" t="s">
        <v>1873</v>
      </c>
      <c r="S1608" s="54" t="s">
        <v>1873</v>
      </c>
      <c r="T1608" s="55" t="str">
        <f t="shared" si="150"/>
        <v>No</v>
      </c>
      <c r="U1608" s="55" t="str">
        <f t="shared" si="151"/>
        <v>Non-Lead</v>
      </c>
      <c r="V1608" s="55" t="str">
        <f t="shared" si="152"/>
        <v>Tier 5</v>
      </c>
      <c r="W1608" s="55" t="str">
        <f t="shared" si="153"/>
        <v>No</v>
      </c>
      <c r="X1608" s="55" t="str">
        <f t="shared" si="154"/>
        <v>No</v>
      </c>
      <c r="Y1608" s="55" t="str">
        <f t="shared" si="155"/>
        <v>No</v>
      </c>
      <c r="Z1608" s="28" t="s">
        <v>1882</v>
      </c>
    </row>
    <row r="1609" spans="1:26" ht="42" customHeight="1" x14ac:dyDescent="0.25">
      <c r="A1609" s="51" t="s">
        <v>219</v>
      </c>
      <c r="B1609" s="50">
        <v>141082001</v>
      </c>
      <c r="C1609" s="50" t="s">
        <v>1704</v>
      </c>
      <c r="D1609" s="28" t="s">
        <v>35</v>
      </c>
      <c r="E1609" s="28" t="s">
        <v>1869</v>
      </c>
      <c r="F1609" s="28" t="s">
        <v>37</v>
      </c>
      <c r="G1609" s="28" t="s">
        <v>1869</v>
      </c>
      <c r="H1609" s="28" t="s">
        <v>1873</v>
      </c>
      <c r="I1609" s="28" t="s">
        <v>31</v>
      </c>
      <c r="J1609" s="29" t="s">
        <v>1873</v>
      </c>
      <c r="K1609" s="28" t="s">
        <v>1869</v>
      </c>
      <c r="L1609" s="28" t="s">
        <v>31</v>
      </c>
      <c r="M1609" s="29" t="s">
        <v>1873</v>
      </c>
      <c r="N1609" s="28" t="s">
        <v>1870</v>
      </c>
      <c r="O1609" s="28" t="s">
        <v>1873</v>
      </c>
      <c r="P1609" s="28" t="s">
        <v>37</v>
      </c>
      <c r="Q1609" s="28" t="s">
        <v>1873</v>
      </c>
      <c r="R1609" s="28" t="s">
        <v>1873</v>
      </c>
      <c r="S1609" s="54" t="s">
        <v>1873</v>
      </c>
      <c r="T1609" s="55" t="str">
        <f t="shared" si="150"/>
        <v>No</v>
      </c>
      <c r="U1609" s="55" t="str">
        <f t="shared" si="151"/>
        <v>Non-Lead</v>
      </c>
      <c r="V1609" s="55" t="str">
        <f t="shared" si="152"/>
        <v>Tier 5</v>
      </c>
      <c r="W1609" s="55" t="str">
        <f t="shared" si="153"/>
        <v>No</v>
      </c>
      <c r="X1609" s="55" t="str">
        <f t="shared" si="154"/>
        <v>No</v>
      </c>
      <c r="Y1609" s="55" t="str">
        <f t="shared" si="155"/>
        <v>No</v>
      </c>
      <c r="Z1609" s="28" t="s">
        <v>1882</v>
      </c>
    </row>
    <row r="1610" spans="1:26" ht="42" customHeight="1" x14ac:dyDescent="0.25">
      <c r="A1610" s="51" t="s">
        <v>219</v>
      </c>
      <c r="B1610" s="50">
        <v>141091000</v>
      </c>
      <c r="C1610" s="50" t="s">
        <v>1705</v>
      </c>
      <c r="D1610" s="28" t="s">
        <v>35</v>
      </c>
      <c r="E1610" s="28" t="s">
        <v>1869</v>
      </c>
      <c r="F1610" s="28" t="s">
        <v>37</v>
      </c>
      <c r="G1610" s="28" t="s">
        <v>1869</v>
      </c>
      <c r="H1610" s="28" t="s">
        <v>1873</v>
      </c>
      <c r="I1610" s="28" t="s">
        <v>31</v>
      </c>
      <c r="J1610" s="29" t="s">
        <v>1873</v>
      </c>
      <c r="K1610" s="28" t="s">
        <v>1869</v>
      </c>
      <c r="L1610" s="28" t="s">
        <v>31</v>
      </c>
      <c r="M1610" s="29" t="s">
        <v>1873</v>
      </c>
      <c r="N1610" s="28" t="s">
        <v>1870</v>
      </c>
      <c r="O1610" s="28" t="s">
        <v>1873</v>
      </c>
      <c r="P1610" s="28" t="s">
        <v>37</v>
      </c>
      <c r="Q1610" s="28" t="s">
        <v>1873</v>
      </c>
      <c r="R1610" s="28" t="s">
        <v>1873</v>
      </c>
      <c r="S1610" s="54" t="s">
        <v>1873</v>
      </c>
      <c r="T1610" s="55" t="str">
        <f t="shared" si="150"/>
        <v>No</v>
      </c>
      <c r="U1610" s="55" t="str">
        <f t="shared" si="151"/>
        <v>Non-Lead</v>
      </c>
      <c r="V1610" s="55" t="str">
        <f t="shared" si="152"/>
        <v>Tier 5</v>
      </c>
      <c r="W1610" s="55" t="str">
        <f t="shared" si="153"/>
        <v>No</v>
      </c>
      <c r="X1610" s="55" t="str">
        <f t="shared" si="154"/>
        <v>No</v>
      </c>
      <c r="Y1610" s="55" t="str">
        <f t="shared" si="155"/>
        <v>No</v>
      </c>
      <c r="Z1610" s="28" t="s">
        <v>1882</v>
      </c>
    </row>
    <row r="1611" spans="1:26" ht="42" customHeight="1" x14ac:dyDescent="0.25">
      <c r="A1611" s="51" t="s">
        <v>219</v>
      </c>
      <c r="B1611" s="50">
        <v>141091203</v>
      </c>
      <c r="C1611" s="50" t="s">
        <v>1706</v>
      </c>
      <c r="D1611" s="28" t="s">
        <v>35</v>
      </c>
      <c r="E1611" s="28" t="s">
        <v>1869</v>
      </c>
      <c r="F1611" s="28" t="s">
        <v>37</v>
      </c>
      <c r="G1611" s="28" t="s">
        <v>1869</v>
      </c>
      <c r="H1611" s="28" t="s">
        <v>1873</v>
      </c>
      <c r="I1611" s="28" t="s">
        <v>31</v>
      </c>
      <c r="J1611" s="29" t="s">
        <v>1873</v>
      </c>
      <c r="K1611" s="28" t="s">
        <v>1869</v>
      </c>
      <c r="L1611" s="28" t="s">
        <v>31</v>
      </c>
      <c r="M1611" s="29" t="s">
        <v>1873</v>
      </c>
      <c r="N1611" s="28" t="s">
        <v>1870</v>
      </c>
      <c r="O1611" s="28" t="s">
        <v>1873</v>
      </c>
      <c r="P1611" s="28" t="s">
        <v>37</v>
      </c>
      <c r="Q1611" s="28" t="s">
        <v>1873</v>
      </c>
      <c r="R1611" s="28" t="s">
        <v>1873</v>
      </c>
      <c r="S1611" s="54" t="s">
        <v>1873</v>
      </c>
      <c r="T1611" s="55" t="str">
        <f t="shared" si="150"/>
        <v>No</v>
      </c>
      <c r="U1611" s="55" t="str">
        <f t="shared" si="151"/>
        <v>Non-Lead</v>
      </c>
      <c r="V1611" s="55" t="str">
        <f t="shared" si="152"/>
        <v>Tier 5</v>
      </c>
      <c r="W1611" s="55" t="str">
        <f t="shared" si="153"/>
        <v>No</v>
      </c>
      <c r="X1611" s="55" t="str">
        <f t="shared" si="154"/>
        <v>No</v>
      </c>
      <c r="Y1611" s="55" t="str">
        <f t="shared" si="155"/>
        <v>No</v>
      </c>
      <c r="Z1611" s="28" t="s">
        <v>1882</v>
      </c>
    </row>
    <row r="1612" spans="1:26" ht="42" customHeight="1" x14ac:dyDescent="0.25">
      <c r="A1612" s="51" t="s">
        <v>219</v>
      </c>
      <c r="B1612" s="50">
        <v>148090401</v>
      </c>
      <c r="C1612" s="50" t="s">
        <v>1707</v>
      </c>
      <c r="D1612" s="28" t="s">
        <v>35</v>
      </c>
      <c r="E1612" s="28" t="s">
        <v>1869</v>
      </c>
      <c r="F1612" s="28" t="s">
        <v>37</v>
      </c>
      <c r="G1612" s="28" t="s">
        <v>1874</v>
      </c>
      <c r="H1612" s="28" t="s">
        <v>1873</v>
      </c>
      <c r="I1612" s="28" t="s">
        <v>31</v>
      </c>
      <c r="J1612" s="29">
        <v>2012</v>
      </c>
      <c r="K1612" s="28" t="s">
        <v>1874</v>
      </c>
      <c r="L1612" s="28" t="s">
        <v>31</v>
      </c>
      <c r="M1612" s="29">
        <v>2012</v>
      </c>
      <c r="N1612" s="28" t="s">
        <v>1870</v>
      </c>
      <c r="O1612" s="28" t="s">
        <v>1873</v>
      </c>
      <c r="P1612" s="28" t="s">
        <v>37</v>
      </c>
      <c r="Q1612" s="28" t="s">
        <v>1873</v>
      </c>
      <c r="R1612" s="28" t="s">
        <v>1885</v>
      </c>
      <c r="S1612" s="54" t="s">
        <v>1873</v>
      </c>
      <c r="T1612" s="55" t="str">
        <f t="shared" si="150"/>
        <v>No</v>
      </c>
      <c r="U1612" s="55" t="str">
        <f t="shared" si="151"/>
        <v>Non-Lead</v>
      </c>
      <c r="V1612" s="55" t="str">
        <f t="shared" si="152"/>
        <v>Tier 5</v>
      </c>
      <c r="W1612" s="55" t="str">
        <f t="shared" si="153"/>
        <v>No</v>
      </c>
      <c r="X1612" s="55" t="str">
        <f t="shared" si="154"/>
        <v>No</v>
      </c>
      <c r="Y1612" s="55" t="str">
        <f t="shared" si="155"/>
        <v>No</v>
      </c>
      <c r="Z1612" s="28" t="s">
        <v>1882</v>
      </c>
    </row>
    <row r="1613" spans="1:26" ht="42" customHeight="1" x14ac:dyDescent="0.25">
      <c r="A1613" s="51" t="s">
        <v>219</v>
      </c>
      <c r="B1613" s="50">
        <v>148090514</v>
      </c>
      <c r="C1613" s="50" t="s">
        <v>1708</v>
      </c>
      <c r="D1613" s="28" t="s">
        <v>35</v>
      </c>
      <c r="E1613" s="28" t="s">
        <v>1869</v>
      </c>
      <c r="F1613" s="28" t="s">
        <v>37</v>
      </c>
      <c r="G1613" s="28" t="s">
        <v>1869</v>
      </c>
      <c r="H1613" s="28" t="s">
        <v>1873</v>
      </c>
      <c r="I1613" s="28" t="s">
        <v>31</v>
      </c>
      <c r="J1613" s="29" t="s">
        <v>1873</v>
      </c>
      <c r="K1613" s="28" t="s">
        <v>1869</v>
      </c>
      <c r="L1613" s="28" t="s">
        <v>31</v>
      </c>
      <c r="M1613" s="29" t="s">
        <v>1873</v>
      </c>
      <c r="N1613" s="28" t="s">
        <v>1870</v>
      </c>
      <c r="O1613" s="28" t="s">
        <v>1873</v>
      </c>
      <c r="P1613" s="28" t="s">
        <v>37</v>
      </c>
      <c r="Q1613" s="28" t="s">
        <v>1873</v>
      </c>
      <c r="R1613" s="28" t="s">
        <v>1873</v>
      </c>
      <c r="S1613" s="54" t="s">
        <v>1873</v>
      </c>
      <c r="T1613" s="55" t="str">
        <f t="shared" si="150"/>
        <v>No</v>
      </c>
      <c r="U1613" s="55" t="str">
        <f t="shared" si="151"/>
        <v>Non-Lead</v>
      </c>
      <c r="V1613" s="55" t="str">
        <f t="shared" si="152"/>
        <v>Tier 5</v>
      </c>
      <c r="W1613" s="55" t="str">
        <f t="shared" si="153"/>
        <v>No</v>
      </c>
      <c r="X1613" s="55" t="str">
        <f t="shared" si="154"/>
        <v>No</v>
      </c>
      <c r="Y1613" s="55" t="str">
        <f t="shared" si="155"/>
        <v>No</v>
      </c>
      <c r="Z1613" s="28" t="s">
        <v>1882</v>
      </c>
    </row>
    <row r="1614" spans="1:26" ht="42" customHeight="1" x14ac:dyDescent="0.25">
      <c r="A1614" s="51" t="s">
        <v>219</v>
      </c>
      <c r="B1614" s="50">
        <v>148091101</v>
      </c>
      <c r="C1614" s="50" t="s">
        <v>1709</v>
      </c>
      <c r="D1614" s="28" t="s">
        <v>1878</v>
      </c>
      <c r="E1614" s="28" t="s">
        <v>1869</v>
      </c>
      <c r="F1614" s="28" t="s">
        <v>37</v>
      </c>
      <c r="G1614" s="28" t="s">
        <v>1869</v>
      </c>
      <c r="H1614" s="28" t="s">
        <v>1873</v>
      </c>
      <c r="I1614" s="28" t="s">
        <v>31</v>
      </c>
      <c r="J1614" s="29" t="s">
        <v>1873</v>
      </c>
      <c r="K1614" s="28" t="s">
        <v>1869</v>
      </c>
      <c r="L1614" s="28" t="s">
        <v>31</v>
      </c>
      <c r="M1614" s="29" t="s">
        <v>1873</v>
      </c>
      <c r="N1614" s="28" t="s">
        <v>1870</v>
      </c>
      <c r="O1614" s="28" t="s">
        <v>1873</v>
      </c>
      <c r="P1614" s="28" t="s">
        <v>37</v>
      </c>
      <c r="Q1614" s="28" t="s">
        <v>1873</v>
      </c>
      <c r="R1614" s="28" t="s">
        <v>1873</v>
      </c>
      <c r="S1614" s="54" t="s">
        <v>1873</v>
      </c>
      <c r="T1614" s="55" t="str">
        <f t="shared" si="150"/>
        <v>No</v>
      </c>
      <c r="U1614" s="55" t="str">
        <f t="shared" si="151"/>
        <v>Non-Lead</v>
      </c>
      <c r="V1614" s="55" t="str">
        <f t="shared" si="152"/>
        <v>Tier 5</v>
      </c>
      <c r="W1614" s="55" t="str">
        <f t="shared" si="153"/>
        <v>No</v>
      </c>
      <c r="X1614" s="55" t="str">
        <f t="shared" si="154"/>
        <v>No</v>
      </c>
      <c r="Y1614" s="55" t="str">
        <f t="shared" si="155"/>
        <v>No</v>
      </c>
      <c r="Z1614" s="28" t="s">
        <v>1882</v>
      </c>
    </row>
    <row r="1615" spans="1:26" ht="42" customHeight="1" x14ac:dyDescent="0.25">
      <c r="A1615" s="51" t="s">
        <v>219</v>
      </c>
      <c r="B1615" s="50">
        <v>148091702</v>
      </c>
      <c r="C1615" s="50" t="s">
        <v>1710</v>
      </c>
      <c r="D1615" s="28" t="s">
        <v>1878</v>
      </c>
      <c r="E1615" s="28" t="s">
        <v>1869</v>
      </c>
      <c r="F1615" s="28" t="s">
        <v>37</v>
      </c>
      <c r="G1615" s="28" t="s">
        <v>1869</v>
      </c>
      <c r="H1615" s="28" t="s">
        <v>1873</v>
      </c>
      <c r="I1615" s="28" t="s">
        <v>31</v>
      </c>
      <c r="J1615" s="29">
        <v>1995</v>
      </c>
      <c r="K1615" s="28" t="s">
        <v>1869</v>
      </c>
      <c r="L1615" s="28" t="s">
        <v>31</v>
      </c>
      <c r="M1615" s="29">
        <v>1995</v>
      </c>
      <c r="N1615" s="28" t="s">
        <v>1870</v>
      </c>
      <c r="O1615" s="28" t="s">
        <v>1873</v>
      </c>
      <c r="P1615" s="28" t="s">
        <v>37</v>
      </c>
      <c r="Q1615" s="28" t="s">
        <v>1873</v>
      </c>
      <c r="R1615" s="28" t="s">
        <v>1885</v>
      </c>
      <c r="S1615" s="54" t="s">
        <v>1873</v>
      </c>
      <c r="T1615" s="55" t="str">
        <f t="shared" si="150"/>
        <v>No</v>
      </c>
      <c r="U1615" s="55" t="str">
        <f t="shared" si="151"/>
        <v>Non-Lead</v>
      </c>
      <c r="V1615" s="55" t="str">
        <f t="shared" si="152"/>
        <v>Tier 5</v>
      </c>
      <c r="W1615" s="55" t="str">
        <f t="shared" si="153"/>
        <v>No</v>
      </c>
      <c r="X1615" s="55" t="str">
        <f t="shared" si="154"/>
        <v>No</v>
      </c>
      <c r="Y1615" s="55" t="str">
        <f t="shared" si="155"/>
        <v>No</v>
      </c>
      <c r="Z1615" s="28" t="s">
        <v>1882</v>
      </c>
    </row>
    <row r="1616" spans="1:26" ht="42" customHeight="1" x14ac:dyDescent="0.25">
      <c r="A1616" s="51" t="s">
        <v>219</v>
      </c>
      <c r="B1616" s="50">
        <v>149020001</v>
      </c>
      <c r="C1616" s="50" t="s">
        <v>1711</v>
      </c>
      <c r="D1616" s="28" t="s">
        <v>1878</v>
      </c>
      <c r="E1616" s="28" t="s">
        <v>1869</v>
      </c>
      <c r="F1616" s="28" t="s">
        <v>37</v>
      </c>
      <c r="G1616" s="28" t="s">
        <v>1869</v>
      </c>
      <c r="H1616" s="28" t="s">
        <v>1873</v>
      </c>
      <c r="I1616" s="28" t="s">
        <v>74</v>
      </c>
      <c r="J1616" s="29">
        <v>2009</v>
      </c>
      <c r="K1616" s="28" t="s">
        <v>1869</v>
      </c>
      <c r="L1616" s="28" t="s">
        <v>74</v>
      </c>
      <c r="M1616" s="29">
        <v>2009</v>
      </c>
      <c r="N1616" s="28" t="s">
        <v>1875</v>
      </c>
      <c r="O1616" s="28" t="s">
        <v>1873</v>
      </c>
      <c r="P1616" s="28" t="s">
        <v>37</v>
      </c>
      <c r="Q1616" s="28" t="s">
        <v>1873</v>
      </c>
      <c r="R1616" s="28" t="s">
        <v>1885</v>
      </c>
      <c r="S1616" s="54" t="s">
        <v>1873</v>
      </c>
      <c r="T1616" s="55" t="str">
        <f t="shared" si="150"/>
        <v>No</v>
      </c>
      <c r="U1616" s="55" t="str">
        <f t="shared" si="151"/>
        <v>Non-Lead</v>
      </c>
      <c r="V1616" s="55" t="str">
        <f t="shared" si="152"/>
        <v>Tier 5</v>
      </c>
      <c r="W1616" s="55" t="str">
        <f t="shared" si="153"/>
        <v>No</v>
      </c>
      <c r="X1616" s="55" t="str">
        <f t="shared" si="154"/>
        <v>No</v>
      </c>
      <c r="Y1616" s="55" t="str">
        <f t="shared" si="155"/>
        <v>No</v>
      </c>
      <c r="Z1616" s="28" t="s">
        <v>1882</v>
      </c>
    </row>
    <row r="1617" spans="1:26" ht="42" customHeight="1" x14ac:dyDescent="0.25">
      <c r="A1617" s="51" t="s">
        <v>219</v>
      </c>
      <c r="B1617" s="50">
        <v>149040000</v>
      </c>
      <c r="C1617" s="50" t="s">
        <v>1712</v>
      </c>
      <c r="D1617" s="28" t="s">
        <v>1878</v>
      </c>
      <c r="E1617" s="28" t="s">
        <v>1869</v>
      </c>
      <c r="F1617" s="28" t="s">
        <v>37</v>
      </c>
      <c r="G1617" s="28" t="s">
        <v>1869</v>
      </c>
      <c r="H1617" s="28" t="s">
        <v>1873</v>
      </c>
      <c r="I1617" s="28" t="s">
        <v>74</v>
      </c>
      <c r="J1617" s="29">
        <v>2009</v>
      </c>
      <c r="K1617" s="28" t="s">
        <v>1869</v>
      </c>
      <c r="L1617" s="28" t="s">
        <v>74</v>
      </c>
      <c r="M1617" s="29">
        <v>2009</v>
      </c>
      <c r="N1617" s="28" t="s">
        <v>1875</v>
      </c>
      <c r="O1617" s="28" t="s">
        <v>1873</v>
      </c>
      <c r="P1617" s="28" t="s">
        <v>37</v>
      </c>
      <c r="Q1617" s="28" t="s">
        <v>1873</v>
      </c>
      <c r="R1617" s="28" t="s">
        <v>1885</v>
      </c>
      <c r="S1617" s="54" t="s">
        <v>1873</v>
      </c>
      <c r="T1617" s="55" t="str">
        <f t="shared" si="150"/>
        <v>No</v>
      </c>
      <c r="U1617" s="55" t="str">
        <f t="shared" si="151"/>
        <v>Non-Lead</v>
      </c>
      <c r="V1617" s="55" t="str">
        <f t="shared" si="152"/>
        <v>Tier 5</v>
      </c>
      <c r="W1617" s="55" t="str">
        <f t="shared" si="153"/>
        <v>No</v>
      </c>
      <c r="X1617" s="55" t="str">
        <f t="shared" si="154"/>
        <v>No</v>
      </c>
      <c r="Y1617" s="55" t="str">
        <f t="shared" si="155"/>
        <v>No</v>
      </c>
      <c r="Z1617" s="28" t="s">
        <v>1882</v>
      </c>
    </row>
    <row r="1618" spans="1:26" ht="42" customHeight="1" x14ac:dyDescent="0.25">
      <c r="A1618" s="51" t="s">
        <v>219</v>
      </c>
      <c r="B1618" s="50">
        <v>149040000</v>
      </c>
      <c r="C1618" s="50" t="s">
        <v>1712</v>
      </c>
      <c r="D1618" s="28" t="s">
        <v>1878</v>
      </c>
      <c r="E1618" s="28" t="s">
        <v>1869</v>
      </c>
      <c r="F1618" s="28" t="s">
        <v>37</v>
      </c>
      <c r="G1618" s="28" t="s">
        <v>1874</v>
      </c>
      <c r="H1618" s="28" t="s">
        <v>1873</v>
      </c>
      <c r="I1618" s="28" t="s">
        <v>64</v>
      </c>
      <c r="J1618" s="29">
        <v>2009</v>
      </c>
      <c r="K1618" s="28" t="s">
        <v>1874</v>
      </c>
      <c r="L1618" s="28" t="s">
        <v>64</v>
      </c>
      <c r="M1618" s="29">
        <v>2009</v>
      </c>
      <c r="N1618" s="28" t="s">
        <v>1875</v>
      </c>
      <c r="O1618" s="28" t="s">
        <v>1873</v>
      </c>
      <c r="P1618" s="28" t="s">
        <v>37</v>
      </c>
      <c r="Q1618" s="28" t="s">
        <v>1873</v>
      </c>
      <c r="R1618" s="28" t="s">
        <v>1885</v>
      </c>
      <c r="S1618" s="54" t="s">
        <v>1873</v>
      </c>
      <c r="T1618" s="55" t="str">
        <f t="shared" si="150"/>
        <v>No</v>
      </c>
      <c r="U1618" s="55" t="str">
        <f t="shared" si="151"/>
        <v>Non-Lead</v>
      </c>
      <c r="V1618" s="55" t="str">
        <f t="shared" si="152"/>
        <v>Tier 5</v>
      </c>
      <c r="W1618" s="55" t="str">
        <f t="shared" si="153"/>
        <v>No</v>
      </c>
      <c r="X1618" s="55" t="str">
        <f t="shared" si="154"/>
        <v>No</v>
      </c>
      <c r="Y1618" s="55" t="str">
        <f t="shared" si="155"/>
        <v>No</v>
      </c>
      <c r="Z1618" s="28" t="s">
        <v>1882</v>
      </c>
    </row>
    <row r="1619" spans="1:26" ht="42" customHeight="1" x14ac:dyDescent="0.25">
      <c r="A1619" s="51" t="s">
        <v>219</v>
      </c>
      <c r="B1619" s="50">
        <v>161041600</v>
      </c>
      <c r="C1619" s="50" t="s">
        <v>1713</v>
      </c>
      <c r="D1619" s="28" t="s">
        <v>1877</v>
      </c>
      <c r="E1619" s="28" t="s">
        <v>1869</v>
      </c>
      <c r="F1619" s="28" t="s">
        <v>37</v>
      </c>
      <c r="G1619" s="28" t="s">
        <v>1869</v>
      </c>
      <c r="H1619" s="28" t="s">
        <v>1873</v>
      </c>
      <c r="I1619" s="28" t="s">
        <v>64</v>
      </c>
      <c r="J1619" s="29" t="s">
        <v>1873</v>
      </c>
      <c r="K1619" s="28" t="s">
        <v>1869</v>
      </c>
      <c r="L1619" s="28" t="s">
        <v>64</v>
      </c>
      <c r="M1619" s="29" t="s">
        <v>1873</v>
      </c>
      <c r="N1619" s="28" t="s">
        <v>1875</v>
      </c>
      <c r="O1619" s="28" t="s">
        <v>1873</v>
      </c>
      <c r="P1619" s="28" t="s">
        <v>37</v>
      </c>
      <c r="Q1619" s="28" t="s">
        <v>1873</v>
      </c>
      <c r="R1619" s="28" t="s">
        <v>1873</v>
      </c>
      <c r="S1619" s="54" t="s">
        <v>1873</v>
      </c>
      <c r="T1619" s="55" t="str">
        <f t="shared" si="150"/>
        <v>No</v>
      </c>
      <c r="U1619" s="55" t="str">
        <f t="shared" si="151"/>
        <v>Non-Lead</v>
      </c>
      <c r="V1619" s="55" t="str">
        <f t="shared" si="152"/>
        <v>Tier 5</v>
      </c>
      <c r="W1619" s="55" t="str">
        <f t="shared" si="153"/>
        <v>No</v>
      </c>
      <c r="X1619" s="55" t="str">
        <f t="shared" si="154"/>
        <v>No</v>
      </c>
      <c r="Y1619" s="55" t="str">
        <f t="shared" si="155"/>
        <v>No</v>
      </c>
      <c r="Z1619" s="28" t="s">
        <v>1882</v>
      </c>
    </row>
    <row r="1620" spans="1:26" ht="42" customHeight="1" x14ac:dyDescent="0.25">
      <c r="A1620" s="51" t="s">
        <v>219</v>
      </c>
      <c r="B1620" s="50">
        <v>161041600</v>
      </c>
      <c r="C1620" s="50" t="s">
        <v>1713</v>
      </c>
      <c r="D1620" s="28" t="s">
        <v>1877</v>
      </c>
      <c r="E1620" s="28" t="s">
        <v>1869</v>
      </c>
      <c r="F1620" s="28" t="s">
        <v>37</v>
      </c>
      <c r="G1620" s="28" t="s">
        <v>1874</v>
      </c>
      <c r="H1620" s="28" t="s">
        <v>1873</v>
      </c>
      <c r="I1620" s="28" t="s">
        <v>31</v>
      </c>
      <c r="J1620" s="29" t="s">
        <v>1873</v>
      </c>
      <c r="K1620" s="28" t="s">
        <v>1869</v>
      </c>
      <c r="L1620" s="28" t="s">
        <v>31</v>
      </c>
      <c r="M1620" s="29" t="s">
        <v>1873</v>
      </c>
      <c r="N1620" s="28" t="s">
        <v>1875</v>
      </c>
      <c r="O1620" s="28" t="s">
        <v>1873</v>
      </c>
      <c r="P1620" s="28" t="s">
        <v>37</v>
      </c>
      <c r="Q1620" s="28" t="s">
        <v>1873</v>
      </c>
      <c r="R1620" s="28" t="s">
        <v>1873</v>
      </c>
      <c r="S1620" s="54" t="s">
        <v>1873</v>
      </c>
      <c r="T1620" s="55" t="str">
        <f t="shared" si="150"/>
        <v>No</v>
      </c>
      <c r="U1620" s="55" t="str">
        <f t="shared" si="151"/>
        <v>Non-Lead</v>
      </c>
      <c r="V1620" s="55" t="str">
        <f t="shared" si="152"/>
        <v>Tier 5</v>
      </c>
      <c r="W1620" s="55" t="str">
        <f t="shared" si="153"/>
        <v>No</v>
      </c>
      <c r="X1620" s="55" t="str">
        <f t="shared" si="154"/>
        <v>No</v>
      </c>
      <c r="Y1620" s="55" t="str">
        <f t="shared" si="155"/>
        <v>No</v>
      </c>
      <c r="Z1620" s="28" t="s">
        <v>1882</v>
      </c>
    </row>
    <row r="1621" spans="1:26" ht="42" customHeight="1" x14ac:dyDescent="0.25">
      <c r="A1621" s="51" t="s">
        <v>219</v>
      </c>
      <c r="B1621" s="50">
        <v>161051700</v>
      </c>
      <c r="C1621" s="50" t="s">
        <v>1714</v>
      </c>
      <c r="D1621" s="28" t="s">
        <v>1877</v>
      </c>
      <c r="E1621" s="28" t="s">
        <v>1869</v>
      </c>
      <c r="F1621" s="28" t="s">
        <v>37</v>
      </c>
      <c r="G1621" s="28" t="s">
        <v>1869</v>
      </c>
      <c r="H1621" s="28" t="s">
        <v>1873</v>
      </c>
      <c r="I1621" s="28" t="s">
        <v>74</v>
      </c>
      <c r="J1621" s="29" t="s">
        <v>1873</v>
      </c>
      <c r="K1621" s="28" t="s">
        <v>1869</v>
      </c>
      <c r="L1621" s="28" t="s">
        <v>74</v>
      </c>
      <c r="M1621" s="29" t="s">
        <v>1873</v>
      </c>
      <c r="N1621" s="28" t="s">
        <v>1875</v>
      </c>
      <c r="O1621" s="28" t="s">
        <v>1873</v>
      </c>
      <c r="P1621" s="28" t="s">
        <v>37</v>
      </c>
      <c r="Q1621" s="28" t="s">
        <v>1873</v>
      </c>
      <c r="R1621" s="28" t="s">
        <v>1873</v>
      </c>
      <c r="S1621" s="54" t="s">
        <v>1873</v>
      </c>
      <c r="T1621" s="55" t="str">
        <f t="shared" si="150"/>
        <v>No</v>
      </c>
      <c r="U1621" s="55" t="str">
        <f t="shared" si="151"/>
        <v>Non-Lead</v>
      </c>
      <c r="V1621" s="55" t="str">
        <f t="shared" si="152"/>
        <v>Tier 5</v>
      </c>
      <c r="W1621" s="55" t="str">
        <f t="shared" si="153"/>
        <v>No</v>
      </c>
      <c r="X1621" s="55" t="str">
        <f t="shared" si="154"/>
        <v>No</v>
      </c>
      <c r="Y1621" s="55" t="str">
        <f t="shared" si="155"/>
        <v>No</v>
      </c>
      <c r="Z1621" s="28" t="s">
        <v>1882</v>
      </c>
    </row>
    <row r="1622" spans="1:26" ht="42" customHeight="1" x14ac:dyDescent="0.25">
      <c r="A1622" s="51" t="s">
        <v>219</v>
      </c>
      <c r="B1622" s="50">
        <v>166040100</v>
      </c>
      <c r="C1622" s="50" t="s">
        <v>1715</v>
      </c>
      <c r="D1622" s="28" t="s">
        <v>1878</v>
      </c>
      <c r="E1622" s="28" t="s">
        <v>1869</v>
      </c>
      <c r="F1622" s="28" t="s">
        <v>37</v>
      </c>
      <c r="G1622" s="28" t="s">
        <v>1869</v>
      </c>
      <c r="H1622" s="28" t="s">
        <v>1873</v>
      </c>
      <c r="I1622" s="28" t="s">
        <v>74</v>
      </c>
      <c r="J1622" s="29" t="s">
        <v>1873</v>
      </c>
      <c r="K1622" s="28" t="s">
        <v>1869</v>
      </c>
      <c r="L1622" s="28" t="s">
        <v>66</v>
      </c>
      <c r="M1622" s="29" t="s">
        <v>1873</v>
      </c>
      <c r="N1622" s="28" t="s">
        <v>60</v>
      </c>
      <c r="O1622" s="28" t="s">
        <v>1873</v>
      </c>
      <c r="P1622" s="28" t="s">
        <v>37</v>
      </c>
      <c r="Q1622" s="28" t="s">
        <v>1873</v>
      </c>
      <c r="R1622" s="28" t="s">
        <v>1873</v>
      </c>
      <c r="S1622" s="54" t="s">
        <v>1873</v>
      </c>
      <c r="T1622" s="55" t="str">
        <f t="shared" si="150"/>
        <v>No</v>
      </c>
      <c r="U1622" s="55" t="str">
        <f t="shared" si="151"/>
        <v>Non-Lead</v>
      </c>
      <c r="V1622" s="55" t="str">
        <f t="shared" si="152"/>
        <v>Tier 5</v>
      </c>
      <c r="W1622" s="55" t="str">
        <f t="shared" si="153"/>
        <v>No</v>
      </c>
      <c r="X1622" s="55" t="str">
        <f t="shared" si="154"/>
        <v>No</v>
      </c>
      <c r="Y1622" s="55" t="str">
        <f t="shared" si="155"/>
        <v>No</v>
      </c>
      <c r="Z1622" s="28" t="s">
        <v>1882</v>
      </c>
    </row>
    <row r="1623" spans="1:26" ht="42" customHeight="1" x14ac:dyDescent="0.25">
      <c r="A1623" s="51" t="s">
        <v>219</v>
      </c>
      <c r="B1623" s="50">
        <v>166041500</v>
      </c>
      <c r="C1623" s="50" t="s">
        <v>1716</v>
      </c>
      <c r="D1623" s="28" t="s">
        <v>1878</v>
      </c>
      <c r="E1623" s="28" t="s">
        <v>1869</v>
      </c>
      <c r="F1623" s="28" t="s">
        <v>37</v>
      </c>
      <c r="G1623" s="28" t="s">
        <v>1881</v>
      </c>
      <c r="H1623" s="28" t="s">
        <v>1873</v>
      </c>
      <c r="I1623" s="28" t="s">
        <v>77</v>
      </c>
      <c r="J1623" s="29" t="s">
        <v>1873</v>
      </c>
      <c r="K1623" s="28" t="s">
        <v>1881</v>
      </c>
      <c r="L1623" s="28" t="s">
        <v>77</v>
      </c>
      <c r="M1623" s="29" t="s">
        <v>1873</v>
      </c>
      <c r="N1623" s="28" t="s">
        <v>1875</v>
      </c>
      <c r="O1623" s="28" t="s">
        <v>1873</v>
      </c>
      <c r="P1623" s="28" t="s">
        <v>37</v>
      </c>
      <c r="Q1623" s="28" t="s">
        <v>1873</v>
      </c>
      <c r="R1623" s="28" t="s">
        <v>1873</v>
      </c>
      <c r="S1623" s="54" t="s">
        <v>1873</v>
      </c>
      <c r="T1623" s="55" t="str">
        <f t="shared" si="150"/>
        <v>No</v>
      </c>
      <c r="U1623" s="55" t="str">
        <f t="shared" si="151"/>
        <v>Non-Lead</v>
      </c>
      <c r="V1623" s="55" t="str">
        <f t="shared" si="152"/>
        <v>Tier 5</v>
      </c>
      <c r="W1623" s="55" t="str">
        <f t="shared" si="153"/>
        <v>No</v>
      </c>
      <c r="X1623" s="55" t="str">
        <f t="shared" si="154"/>
        <v>No</v>
      </c>
      <c r="Y1623" s="55" t="str">
        <f t="shared" si="155"/>
        <v>No</v>
      </c>
      <c r="Z1623" s="28" t="s">
        <v>1882</v>
      </c>
    </row>
    <row r="1624" spans="1:26" ht="42" customHeight="1" x14ac:dyDescent="0.25">
      <c r="A1624" s="51" t="s">
        <v>219</v>
      </c>
      <c r="B1624" s="50">
        <v>189090302</v>
      </c>
      <c r="C1624" s="50" t="s">
        <v>1717</v>
      </c>
      <c r="D1624" s="28" t="s">
        <v>1878</v>
      </c>
      <c r="E1624" s="28" t="s">
        <v>1869</v>
      </c>
      <c r="F1624" s="28" t="s">
        <v>1868</v>
      </c>
      <c r="G1624" s="28" t="s">
        <v>1874</v>
      </c>
      <c r="H1624" s="28" t="s">
        <v>1868</v>
      </c>
      <c r="I1624" s="28" t="s">
        <v>64</v>
      </c>
      <c r="J1624" s="29">
        <v>2021</v>
      </c>
      <c r="K1624" s="28" t="s">
        <v>1874</v>
      </c>
      <c r="L1624" s="28" t="s">
        <v>64</v>
      </c>
      <c r="M1624" s="29">
        <v>2021</v>
      </c>
      <c r="N1624" s="28" t="s">
        <v>1870</v>
      </c>
      <c r="O1624" s="28" t="s">
        <v>1873</v>
      </c>
      <c r="P1624" s="28" t="s">
        <v>37</v>
      </c>
      <c r="Q1624" s="28" t="s">
        <v>1873</v>
      </c>
      <c r="R1624" s="28" t="s">
        <v>1884</v>
      </c>
      <c r="S1624" s="54" t="s">
        <v>1868</v>
      </c>
      <c r="T1624" s="55" t="str">
        <f t="shared" si="150"/>
        <v>No</v>
      </c>
      <c r="U1624" s="55" t="str">
        <f t="shared" si="151"/>
        <v>Non-Lead</v>
      </c>
      <c r="V1624" s="55" t="str">
        <f t="shared" si="152"/>
        <v>Tier 5</v>
      </c>
      <c r="W1624" s="55" t="str">
        <f t="shared" si="153"/>
        <v>No</v>
      </c>
      <c r="X1624" s="55" t="str">
        <f t="shared" si="154"/>
        <v>No</v>
      </c>
      <c r="Y1624" s="55" t="str">
        <f t="shared" si="155"/>
        <v>No</v>
      </c>
      <c r="Z1624" s="28" t="s">
        <v>1882</v>
      </c>
    </row>
    <row r="1625" spans="1:26" ht="42" customHeight="1" x14ac:dyDescent="0.25">
      <c r="A1625" s="51" t="s">
        <v>219</v>
      </c>
      <c r="B1625" s="50">
        <v>189090400</v>
      </c>
      <c r="C1625" s="50" t="s">
        <v>1718</v>
      </c>
      <c r="D1625" s="28" t="s">
        <v>1878</v>
      </c>
      <c r="E1625" s="28" t="s">
        <v>1869</v>
      </c>
      <c r="F1625" s="28" t="s">
        <v>1868</v>
      </c>
      <c r="G1625" s="28" t="s">
        <v>1874</v>
      </c>
      <c r="H1625" s="28" t="s">
        <v>1868</v>
      </c>
      <c r="I1625" s="28" t="s">
        <v>64</v>
      </c>
      <c r="J1625" s="29">
        <v>2021</v>
      </c>
      <c r="K1625" s="28" t="s">
        <v>1874</v>
      </c>
      <c r="L1625" s="28" t="s">
        <v>64</v>
      </c>
      <c r="M1625" s="29">
        <v>2021</v>
      </c>
      <c r="N1625" s="28" t="s">
        <v>1870</v>
      </c>
      <c r="O1625" s="28" t="s">
        <v>1873</v>
      </c>
      <c r="P1625" s="28" t="s">
        <v>37</v>
      </c>
      <c r="Q1625" s="28" t="s">
        <v>1873</v>
      </c>
      <c r="R1625" s="28" t="s">
        <v>1884</v>
      </c>
      <c r="S1625" s="54" t="s">
        <v>1868</v>
      </c>
      <c r="T1625" s="55" t="str">
        <f t="shared" si="150"/>
        <v>No</v>
      </c>
      <c r="U1625" s="55" t="str">
        <f t="shared" si="151"/>
        <v>Non-Lead</v>
      </c>
      <c r="V1625" s="55" t="str">
        <f t="shared" si="152"/>
        <v>Tier 5</v>
      </c>
      <c r="W1625" s="55" t="str">
        <f t="shared" si="153"/>
        <v>No</v>
      </c>
      <c r="X1625" s="55" t="str">
        <f t="shared" si="154"/>
        <v>No</v>
      </c>
      <c r="Y1625" s="55" t="str">
        <f t="shared" si="155"/>
        <v>No</v>
      </c>
      <c r="Z1625" s="28" t="s">
        <v>1882</v>
      </c>
    </row>
    <row r="1626" spans="1:26" ht="42" customHeight="1" x14ac:dyDescent="0.25">
      <c r="A1626" s="51" t="s">
        <v>219</v>
      </c>
      <c r="B1626" s="50">
        <v>189090401</v>
      </c>
      <c r="C1626" s="50" t="s">
        <v>1718</v>
      </c>
      <c r="D1626" s="28" t="s">
        <v>35</v>
      </c>
      <c r="E1626" s="28" t="s">
        <v>1869</v>
      </c>
      <c r="F1626" s="28" t="s">
        <v>1868</v>
      </c>
      <c r="G1626" s="28" t="s">
        <v>1874</v>
      </c>
      <c r="H1626" s="28" t="s">
        <v>1868</v>
      </c>
      <c r="I1626" s="28" t="s">
        <v>64</v>
      </c>
      <c r="J1626" s="29">
        <v>2021</v>
      </c>
      <c r="K1626" s="28" t="s">
        <v>1874</v>
      </c>
      <c r="L1626" s="28" t="s">
        <v>64</v>
      </c>
      <c r="M1626" s="29">
        <v>2021</v>
      </c>
      <c r="N1626" s="28" t="s">
        <v>1870</v>
      </c>
      <c r="O1626" s="28" t="s">
        <v>1873</v>
      </c>
      <c r="P1626" s="28" t="s">
        <v>37</v>
      </c>
      <c r="Q1626" s="28" t="s">
        <v>1873</v>
      </c>
      <c r="R1626" s="28" t="s">
        <v>1884</v>
      </c>
      <c r="S1626" s="54" t="s">
        <v>1868</v>
      </c>
      <c r="T1626" s="55" t="str">
        <f t="shared" si="150"/>
        <v>No</v>
      </c>
      <c r="U1626" s="55" t="str">
        <f t="shared" si="151"/>
        <v>Non-Lead</v>
      </c>
      <c r="V1626" s="55" t="str">
        <f t="shared" si="152"/>
        <v>Tier 5</v>
      </c>
      <c r="W1626" s="55" t="str">
        <f t="shared" si="153"/>
        <v>No</v>
      </c>
      <c r="X1626" s="55" t="str">
        <f t="shared" si="154"/>
        <v>No</v>
      </c>
      <c r="Y1626" s="55" t="str">
        <f t="shared" si="155"/>
        <v>No</v>
      </c>
      <c r="Z1626" s="28" t="s">
        <v>1882</v>
      </c>
    </row>
    <row r="1627" spans="1:26" ht="42" customHeight="1" x14ac:dyDescent="0.25">
      <c r="A1627" s="51" t="s">
        <v>219</v>
      </c>
      <c r="B1627" s="50">
        <v>189090502</v>
      </c>
      <c r="C1627" s="50" t="s">
        <v>1719</v>
      </c>
      <c r="D1627" s="28" t="s">
        <v>35</v>
      </c>
      <c r="E1627" s="28" t="s">
        <v>1869</v>
      </c>
      <c r="F1627" s="28" t="s">
        <v>1868</v>
      </c>
      <c r="G1627" s="28" t="s">
        <v>1874</v>
      </c>
      <c r="H1627" s="28" t="s">
        <v>1868</v>
      </c>
      <c r="I1627" s="28" t="s">
        <v>64</v>
      </c>
      <c r="J1627" s="29">
        <v>2021</v>
      </c>
      <c r="K1627" s="28" t="s">
        <v>1874</v>
      </c>
      <c r="L1627" s="28" t="s">
        <v>64</v>
      </c>
      <c r="M1627" s="29">
        <v>2021</v>
      </c>
      <c r="N1627" s="28" t="s">
        <v>1870</v>
      </c>
      <c r="O1627" s="28" t="s">
        <v>1873</v>
      </c>
      <c r="P1627" s="28" t="s">
        <v>37</v>
      </c>
      <c r="Q1627" s="28" t="s">
        <v>1873</v>
      </c>
      <c r="R1627" s="28" t="s">
        <v>1884</v>
      </c>
      <c r="S1627" s="54" t="s">
        <v>1868</v>
      </c>
      <c r="T1627" s="55" t="str">
        <f t="shared" si="150"/>
        <v>No</v>
      </c>
      <c r="U1627" s="55" t="str">
        <f t="shared" si="151"/>
        <v>Non-Lead</v>
      </c>
      <c r="V1627" s="55" t="str">
        <f t="shared" si="152"/>
        <v>Tier 5</v>
      </c>
      <c r="W1627" s="55" t="str">
        <f t="shared" si="153"/>
        <v>No</v>
      </c>
      <c r="X1627" s="55" t="str">
        <f t="shared" si="154"/>
        <v>No</v>
      </c>
      <c r="Y1627" s="55" t="str">
        <f t="shared" si="155"/>
        <v>No</v>
      </c>
      <c r="Z1627" s="28" t="s">
        <v>1882</v>
      </c>
    </row>
    <row r="1628" spans="1:26" ht="42" customHeight="1" x14ac:dyDescent="0.25">
      <c r="A1628" s="51" t="s">
        <v>219</v>
      </c>
      <c r="B1628" s="50">
        <v>189090600</v>
      </c>
      <c r="C1628" s="50" t="s">
        <v>1720</v>
      </c>
      <c r="D1628" s="28" t="s">
        <v>35</v>
      </c>
      <c r="E1628" s="28" t="s">
        <v>1869</v>
      </c>
      <c r="F1628" s="28" t="s">
        <v>1868</v>
      </c>
      <c r="G1628" s="28" t="s">
        <v>1874</v>
      </c>
      <c r="H1628" s="28" t="s">
        <v>1868</v>
      </c>
      <c r="I1628" s="28" t="s">
        <v>64</v>
      </c>
      <c r="J1628" s="29">
        <v>2021</v>
      </c>
      <c r="K1628" s="28" t="s">
        <v>1874</v>
      </c>
      <c r="L1628" s="28" t="s">
        <v>64</v>
      </c>
      <c r="M1628" s="29">
        <v>2021</v>
      </c>
      <c r="N1628" s="28" t="s">
        <v>1870</v>
      </c>
      <c r="O1628" s="28" t="s">
        <v>1873</v>
      </c>
      <c r="P1628" s="28" t="s">
        <v>37</v>
      </c>
      <c r="Q1628" s="28" t="s">
        <v>1873</v>
      </c>
      <c r="R1628" s="28" t="s">
        <v>1884</v>
      </c>
      <c r="S1628" s="54" t="s">
        <v>1868</v>
      </c>
      <c r="T1628" s="55" t="str">
        <f t="shared" si="150"/>
        <v>No</v>
      </c>
      <c r="U1628" s="55" t="str">
        <f t="shared" si="151"/>
        <v>Non-Lead</v>
      </c>
      <c r="V1628" s="55" t="str">
        <f t="shared" si="152"/>
        <v>Tier 5</v>
      </c>
      <c r="W1628" s="55" t="str">
        <f t="shared" si="153"/>
        <v>No</v>
      </c>
      <c r="X1628" s="55" t="str">
        <f t="shared" si="154"/>
        <v>No</v>
      </c>
      <c r="Y1628" s="55" t="str">
        <f t="shared" si="155"/>
        <v>No</v>
      </c>
      <c r="Z1628" s="28" t="s">
        <v>1882</v>
      </c>
    </row>
    <row r="1629" spans="1:26" ht="42" customHeight="1" x14ac:dyDescent="0.25">
      <c r="A1629" s="51" t="s">
        <v>219</v>
      </c>
      <c r="B1629" s="50">
        <v>189090601</v>
      </c>
      <c r="C1629" s="50" t="s">
        <v>1720</v>
      </c>
      <c r="D1629" s="28" t="s">
        <v>35</v>
      </c>
      <c r="E1629" s="28" t="s">
        <v>1869</v>
      </c>
      <c r="F1629" s="28" t="s">
        <v>1868</v>
      </c>
      <c r="G1629" s="28" t="s">
        <v>1874</v>
      </c>
      <c r="H1629" s="28" t="s">
        <v>1868</v>
      </c>
      <c r="I1629" s="28" t="s">
        <v>64</v>
      </c>
      <c r="J1629" s="29">
        <v>2021</v>
      </c>
      <c r="K1629" s="28" t="s">
        <v>1874</v>
      </c>
      <c r="L1629" s="28" t="s">
        <v>64</v>
      </c>
      <c r="M1629" s="29">
        <v>2021</v>
      </c>
      <c r="N1629" s="28" t="s">
        <v>1870</v>
      </c>
      <c r="O1629" s="28" t="s">
        <v>1873</v>
      </c>
      <c r="P1629" s="28" t="s">
        <v>37</v>
      </c>
      <c r="Q1629" s="28" t="s">
        <v>1873</v>
      </c>
      <c r="R1629" s="28" t="s">
        <v>1884</v>
      </c>
      <c r="S1629" s="54" t="s">
        <v>1868</v>
      </c>
      <c r="T1629" s="55" t="str">
        <f t="shared" si="150"/>
        <v>No</v>
      </c>
      <c r="U1629" s="55" t="str">
        <f t="shared" si="151"/>
        <v>Non-Lead</v>
      </c>
      <c r="V1629" s="55" t="str">
        <f t="shared" si="152"/>
        <v>Tier 5</v>
      </c>
      <c r="W1629" s="55" t="str">
        <f t="shared" si="153"/>
        <v>No</v>
      </c>
      <c r="X1629" s="55" t="str">
        <f t="shared" si="154"/>
        <v>No</v>
      </c>
      <c r="Y1629" s="55" t="str">
        <f t="shared" si="155"/>
        <v>No</v>
      </c>
      <c r="Z1629" s="28" t="s">
        <v>1882</v>
      </c>
    </row>
    <row r="1630" spans="1:26" ht="42" customHeight="1" x14ac:dyDescent="0.25">
      <c r="A1630" s="51" t="s">
        <v>219</v>
      </c>
      <c r="B1630" s="50">
        <v>189090700</v>
      </c>
      <c r="C1630" s="50" t="s">
        <v>1721</v>
      </c>
      <c r="D1630" s="28" t="s">
        <v>35</v>
      </c>
      <c r="E1630" s="28" t="s">
        <v>1869</v>
      </c>
      <c r="F1630" s="28" t="s">
        <v>1868</v>
      </c>
      <c r="G1630" s="28" t="s">
        <v>1874</v>
      </c>
      <c r="H1630" s="28" t="s">
        <v>1868</v>
      </c>
      <c r="I1630" s="28" t="s">
        <v>64</v>
      </c>
      <c r="J1630" s="29">
        <v>2021</v>
      </c>
      <c r="K1630" s="28" t="s">
        <v>1874</v>
      </c>
      <c r="L1630" s="28" t="s">
        <v>64</v>
      </c>
      <c r="M1630" s="29">
        <v>2021</v>
      </c>
      <c r="N1630" s="28" t="s">
        <v>1870</v>
      </c>
      <c r="O1630" s="28" t="s">
        <v>1873</v>
      </c>
      <c r="P1630" s="28" t="s">
        <v>37</v>
      </c>
      <c r="Q1630" s="28" t="s">
        <v>1873</v>
      </c>
      <c r="R1630" s="28" t="s">
        <v>1884</v>
      </c>
      <c r="S1630" s="54" t="s">
        <v>1868</v>
      </c>
      <c r="T1630" s="55" t="str">
        <f t="shared" si="150"/>
        <v>No</v>
      </c>
      <c r="U1630" s="55" t="str">
        <f t="shared" si="151"/>
        <v>Non-Lead</v>
      </c>
      <c r="V1630" s="55" t="str">
        <f t="shared" si="152"/>
        <v>Tier 5</v>
      </c>
      <c r="W1630" s="55" t="str">
        <f t="shared" si="153"/>
        <v>No</v>
      </c>
      <c r="X1630" s="55" t="str">
        <f t="shared" si="154"/>
        <v>No</v>
      </c>
      <c r="Y1630" s="55" t="str">
        <f t="shared" si="155"/>
        <v>No</v>
      </c>
      <c r="Z1630" s="28" t="s">
        <v>1882</v>
      </c>
    </row>
    <row r="1631" spans="1:26" ht="42" customHeight="1" x14ac:dyDescent="0.25">
      <c r="A1631" s="51" t="s">
        <v>219</v>
      </c>
      <c r="B1631" s="50">
        <v>189090800</v>
      </c>
      <c r="C1631" s="50" t="s">
        <v>1722</v>
      </c>
      <c r="D1631" s="28" t="s">
        <v>35</v>
      </c>
      <c r="E1631" s="28" t="s">
        <v>1869</v>
      </c>
      <c r="F1631" s="28" t="s">
        <v>1868</v>
      </c>
      <c r="G1631" s="28" t="s">
        <v>1874</v>
      </c>
      <c r="H1631" s="28" t="s">
        <v>1868</v>
      </c>
      <c r="I1631" s="28" t="s">
        <v>64</v>
      </c>
      <c r="J1631" s="29">
        <v>2021</v>
      </c>
      <c r="K1631" s="28" t="s">
        <v>1874</v>
      </c>
      <c r="L1631" s="28" t="s">
        <v>64</v>
      </c>
      <c r="M1631" s="29">
        <v>2021</v>
      </c>
      <c r="N1631" s="28" t="s">
        <v>1870</v>
      </c>
      <c r="O1631" s="28" t="s">
        <v>1873</v>
      </c>
      <c r="P1631" s="28" t="s">
        <v>37</v>
      </c>
      <c r="Q1631" s="28" t="s">
        <v>1873</v>
      </c>
      <c r="R1631" s="28" t="s">
        <v>1884</v>
      </c>
      <c r="S1631" s="54" t="s">
        <v>1868</v>
      </c>
      <c r="T1631" s="55" t="str">
        <f t="shared" si="150"/>
        <v>No</v>
      </c>
      <c r="U1631" s="55" t="str">
        <f t="shared" si="151"/>
        <v>Non-Lead</v>
      </c>
      <c r="V1631" s="55" t="str">
        <f t="shared" si="152"/>
        <v>Tier 5</v>
      </c>
      <c r="W1631" s="55" t="str">
        <f t="shared" si="153"/>
        <v>No</v>
      </c>
      <c r="X1631" s="55" t="str">
        <f t="shared" si="154"/>
        <v>No</v>
      </c>
      <c r="Y1631" s="55" t="str">
        <f t="shared" si="155"/>
        <v>No</v>
      </c>
      <c r="Z1631" s="28" t="s">
        <v>1882</v>
      </c>
    </row>
    <row r="1632" spans="1:26" ht="42" customHeight="1" x14ac:dyDescent="0.25">
      <c r="A1632" s="51" t="s">
        <v>219</v>
      </c>
      <c r="B1632" s="50">
        <v>189090802</v>
      </c>
      <c r="C1632" s="50" t="s">
        <v>1722</v>
      </c>
      <c r="D1632" s="28" t="s">
        <v>35</v>
      </c>
      <c r="E1632" s="28" t="s">
        <v>1869</v>
      </c>
      <c r="F1632" s="28" t="s">
        <v>1868</v>
      </c>
      <c r="G1632" s="28" t="s">
        <v>1874</v>
      </c>
      <c r="H1632" s="28" t="s">
        <v>1868</v>
      </c>
      <c r="I1632" s="28" t="s">
        <v>64</v>
      </c>
      <c r="J1632" s="29">
        <v>2021</v>
      </c>
      <c r="K1632" s="28" t="s">
        <v>1874</v>
      </c>
      <c r="L1632" s="28" t="s">
        <v>64</v>
      </c>
      <c r="M1632" s="29">
        <v>2021</v>
      </c>
      <c r="N1632" s="28" t="s">
        <v>1870</v>
      </c>
      <c r="O1632" s="28" t="s">
        <v>1873</v>
      </c>
      <c r="P1632" s="28" t="s">
        <v>37</v>
      </c>
      <c r="Q1632" s="28" t="s">
        <v>1873</v>
      </c>
      <c r="R1632" s="28" t="s">
        <v>1884</v>
      </c>
      <c r="S1632" s="54" t="s">
        <v>1868</v>
      </c>
      <c r="T1632" s="55" t="str">
        <f t="shared" si="150"/>
        <v>No</v>
      </c>
      <c r="U1632" s="55" t="str">
        <f t="shared" si="151"/>
        <v>Non-Lead</v>
      </c>
      <c r="V1632" s="55" t="str">
        <f t="shared" si="152"/>
        <v>Tier 5</v>
      </c>
      <c r="W1632" s="55" t="str">
        <f t="shared" si="153"/>
        <v>No</v>
      </c>
      <c r="X1632" s="55" t="str">
        <f t="shared" si="154"/>
        <v>No</v>
      </c>
      <c r="Y1632" s="55" t="str">
        <f t="shared" si="155"/>
        <v>No</v>
      </c>
      <c r="Z1632" s="28" t="s">
        <v>1882</v>
      </c>
    </row>
    <row r="1633" spans="1:26" ht="42" customHeight="1" x14ac:dyDescent="0.25">
      <c r="A1633" s="51" t="s">
        <v>219</v>
      </c>
      <c r="B1633" s="50">
        <v>189090900</v>
      </c>
      <c r="C1633" s="50" t="s">
        <v>1723</v>
      </c>
      <c r="D1633" s="28" t="s">
        <v>35</v>
      </c>
      <c r="E1633" s="28" t="s">
        <v>1869</v>
      </c>
      <c r="F1633" s="28" t="s">
        <v>1868</v>
      </c>
      <c r="G1633" s="28" t="s">
        <v>1874</v>
      </c>
      <c r="H1633" s="28" t="s">
        <v>1868</v>
      </c>
      <c r="I1633" s="28" t="s">
        <v>64</v>
      </c>
      <c r="J1633" s="29">
        <v>2021</v>
      </c>
      <c r="K1633" s="28" t="s">
        <v>1874</v>
      </c>
      <c r="L1633" s="28" t="s">
        <v>64</v>
      </c>
      <c r="M1633" s="29">
        <v>2021</v>
      </c>
      <c r="N1633" s="28" t="s">
        <v>1870</v>
      </c>
      <c r="O1633" s="28" t="s">
        <v>1873</v>
      </c>
      <c r="P1633" s="28" t="s">
        <v>37</v>
      </c>
      <c r="Q1633" s="28" t="s">
        <v>1873</v>
      </c>
      <c r="R1633" s="28" t="s">
        <v>1884</v>
      </c>
      <c r="S1633" s="54" t="s">
        <v>1868</v>
      </c>
      <c r="T1633" s="55" t="str">
        <f t="shared" si="150"/>
        <v>No</v>
      </c>
      <c r="U1633" s="55" t="str">
        <f t="shared" si="151"/>
        <v>Non-Lead</v>
      </c>
      <c r="V1633" s="55" t="str">
        <f t="shared" si="152"/>
        <v>Tier 5</v>
      </c>
      <c r="W1633" s="55" t="str">
        <f t="shared" si="153"/>
        <v>No</v>
      </c>
      <c r="X1633" s="55" t="str">
        <f t="shared" si="154"/>
        <v>No</v>
      </c>
      <c r="Y1633" s="55" t="str">
        <f t="shared" si="155"/>
        <v>No</v>
      </c>
      <c r="Z1633" s="28" t="s">
        <v>1882</v>
      </c>
    </row>
    <row r="1634" spans="1:26" ht="42" customHeight="1" x14ac:dyDescent="0.25">
      <c r="A1634" s="51" t="s">
        <v>219</v>
      </c>
      <c r="B1634" s="50">
        <v>189090901</v>
      </c>
      <c r="C1634" s="50" t="s">
        <v>1723</v>
      </c>
      <c r="D1634" s="28" t="s">
        <v>35</v>
      </c>
      <c r="E1634" s="28" t="s">
        <v>1869</v>
      </c>
      <c r="F1634" s="28" t="s">
        <v>1868</v>
      </c>
      <c r="G1634" s="28" t="s">
        <v>1874</v>
      </c>
      <c r="H1634" s="28" t="s">
        <v>1868</v>
      </c>
      <c r="I1634" s="28" t="s">
        <v>64</v>
      </c>
      <c r="J1634" s="29">
        <v>2020</v>
      </c>
      <c r="K1634" s="28" t="s">
        <v>1874</v>
      </c>
      <c r="L1634" s="28" t="s">
        <v>64</v>
      </c>
      <c r="M1634" s="29">
        <v>2020</v>
      </c>
      <c r="N1634" s="28" t="s">
        <v>1870</v>
      </c>
      <c r="O1634" s="28" t="s">
        <v>1873</v>
      </c>
      <c r="P1634" s="28" t="s">
        <v>37</v>
      </c>
      <c r="Q1634" s="28" t="s">
        <v>1873</v>
      </c>
      <c r="R1634" s="28" t="s">
        <v>1884</v>
      </c>
      <c r="S1634" s="54" t="s">
        <v>1868</v>
      </c>
      <c r="T1634" s="55" t="str">
        <f t="shared" si="150"/>
        <v>No</v>
      </c>
      <c r="U1634" s="55" t="str">
        <f t="shared" si="151"/>
        <v>Non-Lead</v>
      </c>
      <c r="V1634" s="55" t="str">
        <f t="shared" si="152"/>
        <v>Tier 5</v>
      </c>
      <c r="W1634" s="55" t="str">
        <f t="shared" si="153"/>
        <v>No</v>
      </c>
      <c r="X1634" s="55" t="str">
        <f t="shared" si="154"/>
        <v>No</v>
      </c>
      <c r="Y1634" s="55" t="str">
        <f t="shared" si="155"/>
        <v>No</v>
      </c>
      <c r="Z1634" s="28" t="s">
        <v>1882</v>
      </c>
    </row>
    <row r="1635" spans="1:26" ht="42" customHeight="1" x14ac:dyDescent="0.25">
      <c r="A1635" s="51" t="s">
        <v>219</v>
      </c>
      <c r="B1635" s="50">
        <v>189091000</v>
      </c>
      <c r="C1635" s="50" t="s">
        <v>1724</v>
      </c>
      <c r="D1635" s="28" t="s">
        <v>35</v>
      </c>
      <c r="E1635" s="28" t="s">
        <v>1869</v>
      </c>
      <c r="F1635" s="28" t="s">
        <v>1868</v>
      </c>
      <c r="G1635" s="28" t="s">
        <v>1874</v>
      </c>
      <c r="H1635" s="28" t="s">
        <v>1868</v>
      </c>
      <c r="I1635" s="28" t="s">
        <v>64</v>
      </c>
      <c r="J1635" s="29">
        <v>2021</v>
      </c>
      <c r="K1635" s="28" t="s">
        <v>1874</v>
      </c>
      <c r="L1635" s="28" t="s">
        <v>64</v>
      </c>
      <c r="M1635" s="29">
        <v>2021</v>
      </c>
      <c r="N1635" s="28" t="s">
        <v>1870</v>
      </c>
      <c r="O1635" s="28" t="s">
        <v>1873</v>
      </c>
      <c r="P1635" s="28" t="s">
        <v>37</v>
      </c>
      <c r="Q1635" s="28" t="s">
        <v>1873</v>
      </c>
      <c r="R1635" s="28" t="s">
        <v>1884</v>
      </c>
      <c r="S1635" s="54" t="s">
        <v>1868</v>
      </c>
      <c r="T1635" s="55" t="str">
        <f t="shared" si="150"/>
        <v>No</v>
      </c>
      <c r="U1635" s="55" t="str">
        <f t="shared" si="151"/>
        <v>Non-Lead</v>
      </c>
      <c r="V1635" s="55" t="str">
        <f t="shared" si="152"/>
        <v>Tier 5</v>
      </c>
      <c r="W1635" s="55" t="str">
        <f t="shared" si="153"/>
        <v>No</v>
      </c>
      <c r="X1635" s="55" t="str">
        <f t="shared" si="154"/>
        <v>No</v>
      </c>
      <c r="Y1635" s="55" t="str">
        <f t="shared" si="155"/>
        <v>No</v>
      </c>
      <c r="Z1635" s="28" t="s">
        <v>1882</v>
      </c>
    </row>
    <row r="1636" spans="1:26" ht="42" customHeight="1" x14ac:dyDescent="0.25">
      <c r="A1636" s="51" t="s">
        <v>219</v>
      </c>
      <c r="B1636" s="50">
        <v>189091200</v>
      </c>
      <c r="C1636" s="50" t="s">
        <v>1725</v>
      </c>
      <c r="D1636" s="28" t="s">
        <v>35</v>
      </c>
      <c r="E1636" s="28" t="s">
        <v>1869</v>
      </c>
      <c r="F1636" s="28" t="s">
        <v>1868</v>
      </c>
      <c r="G1636" s="28" t="s">
        <v>1874</v>
      </c>
      <c r="H1636" s="28" t="s">
        <v>1868</v>
      </c>
      <c r="I1636" s="28" t="s">
        <v>64</v>
      </c>
      <c r="J1636" s="29">
        <v>2020</v>
      </c>
      <c r="K1636" s="28" t="s">
        <v>1874</v>
      </c>
      <c r="L1636" s="28" t="s">
        <v>64</v>
      </c>
      <c r="M1636" s="29">
        <v>2020</v>
      </c>
      <c r="N1636" s="28" t="s">
        <v>1870</v>
      </c>
      <c r="O1636" s="28" t="s">
        <v>1873</v>
      </c>
      <c r="P1636" s="28" t="s">
        <v>37</v>
      </c>
      <c r="Q1636" s="28" t="s">
        <v>1873</v>
      </c>
      <c r="R1636" s="28" t="s">
        <v>1884</v>
      </c>
      <c r="S1636" s="54" t="s">
        <v>1868</v>
      </c>
      <c r="T1636" s="55" t="str">
        <f t="shared" si="150"/>
        <v>No</v>
      </c>
      <c r="U1636" s="55" t="str">
        <f t="shared" si="151"/>
        <v>Non-Lead</v>
      </c>
      <c r="V1636" s="55" t="str">
        <f t="shared" si="152"/>
        <v>Tier 5</v>
      </c>
      <c r="W1636" s="55" t="str">
        <f t="shared" si="153"/>
        <v>No</v>
      </c>
      <c r="X1636" s="55" t="str">
        <f t="shared" si="154"/>
        <v>No</v>
      </c>
      <c r="Y1636" s="55" t="str">
        <f t="shared" si="155"/>
        <v>No</v>
      </c>
      <c r="Z1636" s="28" t="s">
        <v>1882</v>
      </c>
    </row>
    <row r="1637" spans="1:26" ht="42" customHeight="1" x14ac:dyDescent="0.25">
      <c r="A1637" s="51" t="s">
        <v>219</v>
      </c>
      <c r="B1637" s="50">
        <v>189091400</v>
      </c>
      <c r="C1637" s="50" t="s">
        <v>1726</v>
      </c>
      <c r="D1637" s="28" t="s">
        <v>35</v>
      </c>
      <c r="E1637" s="28" t="s">
        <v>1869</v>
      </c>
      <c r="F1637" s="28" t="s">
        <v>1868</v>
      </c>
      <c r="G1637" s="28" t="s">
        <v>1874</v>
      </c>
      <c r="H1637" s="28" t="s">
        <v>1868</v>
      </c>
      <c r="I1637" s="28" t="s">
        <v>64</v>
      </c>
      <c r="J1637" s="29">
        <v>2021</v>
      </c>
      <c r="K1637" s="28" t="s">
        <v>1874</v>
      </c>
      <c r="L1637" s="28" t="s">
        <v>64</v>
      </c>
      <c r="M1637" s="29">
        <v>2021</v>
      </c>
      <c r="N1637" s="28" t="s">
        <v>1870</v>
      </c>
      <c r="O1637" s="28" t="s">
        <v>1873</v>
      </c>
      <c r="P1637" s="28" t="s">
        <v>37</v>
      </c>
      <c r="Q1637" s="28" t="s">
        <v>1873</v>
      </c>
      <c r="R1637" s="28" t="s">
        <v>1884</v>
      </c>
      <c r="S1637" s="54" t="s">
        <v>1868</v>
      </c>
      <c r="T1637" s="55" t="str">
        <f t="shared" si="150"/>
        <v>No</v>
      </c>
      <c r="U1637" s="55" t="str">
        <f t="shared" si="151"/>
        <v>Non-Lead</v>
      </c>
      <c r="V1637" s="55" t="str">
        <f t="shared" si="152"/>
        <v>Tier 5</v>
      </c>
      <c r="W1637" s="55" t="str">
        <f t="shared" si="153"/>
        <v>No</v>
      </c>
      <c r="X1637" s="55" t="str">
        <f t="shared" si="154"/>
        <v>No</v>
      </c>
      <c r="Y1637" s="55" t="str">
        <f t="shared" si="155"/>
        <v>No</v>
      </c>
      <c r="Z1637" s="28" t="s">
        <v>1882</v>
      </c>
    </row>
    <row r="1638" spans="1:26" ht="42" customHeight="1" x14ac:dyDescent="0.25">
      <c r="A1638" s="51" t="s">
        <v>219</v>
      </c>
      <c r="B1638" s="50">
        <v>189091401</v>
      </c>
      <c r="C1638" s="50" t="s">
        <v>1726</v>
      </c>
      <c r="D1638" s="28" t="s">
        <v>35</v>
      </c>
      <c r="E1638" s="28" t="s">
        <v>1869</v>
      </c>
      <c r="F1638" s="28" t="s">
        <v>1868</v>
      </c>
      <c r="G1638" s="28" t="s">
        <v>1874</v>
      </c>
      <c r="H1638" s="28" t="s">
        <v>1868</v>
      </c>
      <c r="I1638" s="28" t="s">
        <v>64</v>
      </c>
      <c r="J1638" s="29">
        <v>2021</v>
      </c>
      <c r="K1638" s="28" t="s">
        <v>1874</v>
      </c>
      <c r="L1638" s="28" t="s">
        <v>64</v>
      </c>
      <c r="M1638" s="29">
        <v>2021</v>
      </c>
      <c r="N1638" s="28" t="s">
        <v>1870</v>
      </c>
      <c r="O1638" s="28" t="s">
        <v>1873</v>
      </c>
      <c r="P1638" s="28" t="s">
        <v>37</v>
      </c>
      <c r="Q1638" s="28" t="s">
        <v>1873</v>
      </c>
      <c r="R1638" s="28" t="s">
        <v>1884</v>
      </c>
      <c r="S1638" s="54" t="s">
        <v>1868</v>
      </c>
      <c r="T1638" s="55" t="str">
        <f t="shared" si="150"/>
        <v>No</v>
      </c>
      <c r="U1638" s="55" t="str">
        <f t="shared" si="151"/>
        <v>Non-Lead</v>
      </c>
      <c r="V1638" s="55" t="str">
        <f t="shared" si="152"/>
        <v>Tier 5</v>
      </c>
      <c r="W1638" s="55" t="str">
        <f t="shared" si="153"/>
        <v>No</v>
      </c>
      <c r="X1638" s="55" t="str">
        <f t="shared" si="154"/>
        <v>No</v>
      </c>
      <c r="Y1638" s="55" t="str">
        <f t="shared" si="155"/>
        <v>No</v>
      </c>
      <c r="Z1638" s="28" t="s">
        <v>1882</v>
      </c>
    </row>
    <row r="1639" spans="1:26" ht="42" customHeight="1" x14ac:dyDescent="0.25">
      <c r="A1639" s="51" t="s">
        <v>219</v>
      </c>
      <c r="B1639" s="50">
        <v>189091500</v>
      </c>
      <c r="C1639" s="50" t="s">
        <v>1727</v>
      </c>
      <c r="D1639" s="28" t="s">
        <v>35</v>
      </c>
      <c r="E1639" s="28" t="s">
        <v>1869</v>
      </c>
      <c r="F1639" s="28" t="s">
        <v>1868</v>
      </c>
      <c r="G1639" s="28" t="s">
        <v>1874</v>
      </c>
      <c r="H1639" s="28" t="s">
        <v>1868</v>
      </c>
      <c r="I1639" s="28" t="s">
        <v>64</v>
      </c>
      <c r="J1639" s="29">
        <v>2021</v>
      </c>
      <c r="K1639" s="28" t="s">
        <v>1874</v>
      </c>
      <c r="L1639" s="28" t="s">
        <v>64</v>
      </c>
      <c r="M1639" s="29">
        <v>2021</v>
      </c>
      <c r="N1639" s="28" t="s">
        <v>1870</v>
      </c>
      <c r="O1639" s="28" t="s">
        <v>1873</v>
      </c>
      <c r="P1639" s="28" t="s">
        <v>37</v>
      </c>
      <c r="Q1639" s="28" t="s">
        <v>1873</v>
      </c>
      <c r="R1639" s="28" t="s">
        <v>1884</v>
      </c>
      <c r="S1639" s="54" t="s">
        <v>1868</v>
      </c>
      <c r="T1639" s="55" t="str">
        <f t="shared" si="150"/>
        <v>No</v>
      </c>
      <c r="U1639" s="55" t="str">
        <f t="shared" si="151"/>
        <v>Non-Lead</v>
      </c>
      <c r="V1639" s="55" t="str">
        <f t="shared" si="152"/>
        <v>Tier 5</v>
      </c>
      <c r="W1639" s="55" t="str">
        <f t="shared" si="153"/>
        <v>No</v>
      </c>
      <c r="X1639" s="55" t="str">
        <f t="shared" si="154"/>
        <v>No</v>
      </c>
      <c r="Y1639" s="55" t="str">
        <f t="shared" si="155"/>
        <v>No</v>
      </c>
      <c r="Z1639" s="28" t="s">
        <v>1882</v>
      </c>
    </row>
    <row r="1640" spans="1:26" ht="42" customHeight="1" x14ac:dyDescent="0.25">
      <c r="A1640" s="51" t="s">
        <v>219</v>
      </c>
      <c r="B1640" s="50">
        <v>189091600</v>
      </c>
      <c r="C1640" s="50" t="s">
        <v>1728</v>
      </c>
      <c r="D1640" s="28" t="s">
        <v>35</v>
      </c>
      <c r="E1640" s="28" t="s">
        <v>1869</v>
      </c>
      <c r="F1640" s="28" t="s">
        <v>1868</v>
      </c>
      <c r="G1640" s="28" t="s">
        <v>1874</v>
      </c>
      <c r="H1640" s="28" t="s">
        <v>1868</v>
      </c>
      <c r="I1640" s="28" t="s">
        <v>64</v>
      </c>
      <c r="J1640" s="29">
        <v>2021</v>
      </c>
      <c r="K1640" s="28" t="s">
        <v>1874</v>
      </c>
      <c r="L1640" s="28" t="s">
        <v>64</v>
      </c>
      <c r="M1640" s="29">
        <v>2021</v>
      </c>
      <c r="N1640" s="28" t="s">
        <v>1870</v>
      </c>
      <c r="O1640" s="28" t="s">
        <v>1873</v>
      </c>
      <c r="P1640" s="28" t="s">
        <v>37</v>
      </c>
      <c r="Q1640" s="28" t="s">
        <v>1873</v>
      </c>
      <c r="R1640" s="28" t="s">
        <v>1884</v>
      </c>
      <c r="S1640" s="54" t="s">
        <v>1868</v>
      </c>
      <c r="T1640" s="55" t="str">
        <f t="shared" si="150"/>
        <v>No</v>
      </c>
      <c r="U1640" s="55" t="str">
        <f t="shared" si="151"/>
        <v>Non-Lead</v>
      </c>
      <c r="V1640" s="55" t="str">
        <f t="shared" si="152"/>
        <v>Tier 5</v>
      </c>
      <c r="W1640" s="55" t="str">
        <f t="shared" si="153"/>
        <v>No</v>
      </c>
      <c r="X1640" s="55" t="str">
        <f t="shared" si="154"/>
        <v>No</v>
      </c>
      <c r="Y1640" s="55" t="str">
        <f t="shared" si="155"/>
        <v>No</v>
      </c>
      <c r="Z1640" s="28" t="s">
        <v>1882</v>
      </c>
    </row>
    <row r="1641" spans="1:26" ht="42" customHeight="1" x14ac:dyDescent="0.25">
      <c r="A1641" s="51" t="s">
        <v>219</v>
      </c>
      <c r="B1641" s="50">
        <v>189091700</v>
      </c>
      <c r="C1641" s="50" t="s">
        <v>1729</v>
      </c>
      <c r="D1641" s="28" t="s">
        <v>35</v>
      </c>
      <c r="E1641" s="28" t="s">
        <v>1869</v>
      </c>
      <c r="F1641" s="28" t="s">
        <v>1868</v>
      </c>
      <c r="G1641" s="28" t="s">
        <v>1874</v>
      </c>
      <c r="H1641" s="28" t="s">
        <v>1868</v>
      </c>
      <c r="I1641" s="28" t="s">
        <v>64</v>
      </c>
      <c r="J1641" s="29">
        <v>2020</v>
      </c>
      <c r="K1641" s="28" t="s">
        <v>1874</v>
      </c>
      <c r="L1641" s="28" t="s">
        <v>64</v>
      </c>
      <c r="M1641" s="29">
        <v>2020</v>
      </c>
      <c r="N1641" s="28" t="s">
        <v>1870</v>
      </c>
      <c r="O1641" s="28" t="s">
        <v>1873</v>
      </c>
      <c r="P1641" s="28" t="s">
        <v>37</v>
      </c>
      <c r="Q1641" s="28" t="s">
        <v>1873</v>
      </c>
      <c r="R1641" s="28" t="s">
        <v>1884</v>
      </c>
      <c r="S1641" s="54" t="s">
        <v>1868</v>
      </c>
      <c r="T1641" s="55" t="str">
        <f t="shared" si="150"/>
        <v>No</v>
      </c>
      <c r="U1641" s="55" t="str">
        <f t="shared" si="151"/>
        <v>Non-Lead</v>
      </c>
      <c r="V1641" s="55" t="str">
        <f t="shared" si="152"/>
        <v>Tier 5</v>
      </c>
      <c r="W1641" s="55" t="str">
        <f t="shared" si="153"/>
        <v>No</v>
      </c>
      <c r="X1641" s="55" t="str">
        <f t="shared" si="154"/>
        <v>No</v>
      </c>
      <c r="Y1641" s="55" t="str">
        <f t="shared" si="155"/>
        <v>No</v>
      </c>
      <c r="Z1641" s="28" t="s">
        <v>1882</v>
      </c>
    </row>
    <row r="1642" spans="1:26" ht="42" customHeight="1" x14ac:dyDescent="0.25">
      <c r="A1642" s="51" t="s">
        <v>219</v>
      </c>
      <c r="B1642" s="50">
        <v>189091800</v>
      </c>
      <c r="C1642" s="50" t="s">
        <v>1730</v>
      </c>
      <c r="D1642" s="28" t="s">
        <v>35</v>
      </c>
      <c r="E1642" s="28" t="s">
        <v>1869</v>
      </c>
      <c r="F1642" s="28" t="s">
        <v>1868</v>
      </c>
      <c r="G1642" s="28" t="s">
        <v>1874</v>
      </c>
      <c r="H1642" s="28" t="s">
        <v>1868</v>
      </c>
      <c r="I1642" s="28" t="s">
        <v>64</v>
      </c>
      <c r="J1642" s="29">
        <v>2021</v>
      </c>
      <c r="K1642" s="28" t="s">
        <v>1874</v>
      </c>
      <c r="L1642" s="28" t="s">
        <v>64</v>
      </c>
      <c r="M1642" s="29">
        <v>2021</v>
      </c>
      <c r="N1642" s="28" t="s">
        <v>1870</v>
      </c>
      <c r="O1642" s="28" t="s">
        <v>1873</v>
      </c>
      <c r="P1642" s="28" t="s">
        <v>37</v>
      </c>
      <c r="Q1642" s="28" t="s">
        <v>1873</v>
      </c>
      <c r="R1642" s="28" t="s">
        <v>1884</v>
      </c>
      <c r="S1642" s="54" t="s">
        <v>1868</v>
      </c>
      <c r="T1642" s="55" t="str">
        <f t="shared" si="150"/>
        <v>No</v>
      </c>
      <c r="U1642" s="55" t="str">
        <f t="shared" si="151"/>
        <v>Non-Lead</v>
      </c>
      <c r="V1642" s="55" t="str">
        <f t="shared" si="152"/>
        <v>Tier 5</v>
      </c>
      <c r="W1642" s="55" t="str">
        <f t="shared" si="153"/>
        <v>No</v>
      </c>
      <c r="X1642" s="55" t="str">
        <f t="shared" si="154"/>
        <v>No</v>
      </c>
      <c r="Y1642" s="55" t="str">
        <f t="shared" si="155"/>
        <v>No</v>
      </c>
      <c r="Z1642" s="28" t="s">
        <v>1882</v>
      </c>
    </row>
    <row r="1643" spans="1:26" ht="42" customHeight="1" x14ac:dyDescent="0.25">
      <c r="A1643" s="51" t="s">
        <v>219</v>
      </c>
      <c r="B1643" s="50">
        <v>189091900</v>
      </c>
      <c r="C1643" s="50" t="s">
        <v>1731</v>
      </c>
      <c r="D1643" s="28" t="s">
        <v>35</v>
      </c>
      <c r="E1643" s="28" t="s">
        <v>1869</v>
      </c>
      <c r="F1643" s="28" t="s">
        <v>1868</v>
      </c>
      <c r="G1643" s="28" t="s">
        <v>1874</v>
      </c>
      <c r="H1643" s="28" t="s">
        <v>1868</v>
      </c>
      <c r="I1643" s="28" t="s">
        <v>64</v>
      </c>
      <c r="J1643" s="29">
        <v>2020</v>
      </c>
      <c r="K1643" s="28" t="s">
        <v>1874</v>
      </c>
      <c r="L1643" s="28" t="s">
        <v>64</v>
      </c>
      <c r="M1643" s="29">
        <v>2020</v>
      </c>
      <c r="N1643" s="28" t="s">
        <v>1870</v>
      </c>
      <c r="O1643" s="28" t="s">
        <v>1873</v>
      </c>
      <c r="P1643" s="28" t="s">
        <v>37</v>
      </c>
      <c r="Q1643" s="28" t="s">
        <v>1873</v>
      </c>
      <c r="R1643" s="28" t="s">
        <v>1884</v>
      </c>
      <c r="S1643" s="54" t="s">
        <v>1868</v>
      </c>
      <c r="T1643" s="55" t="str">
        <f t="shared" si="150"/>
        <v>No</v>
      </c>
      <c r="U1643" s="55" t="str">
        <f t="shared" si="151"/>
        <v>Non-Lead</v>
      </c>
      <c r="V1643" s="55" t="str">
        <f t="shared" si="152"/>
        <v>Tier 5</v>
      </c>
      <c r="W1643" s="55" t="str">
        <f t="shared" si="153"/>
        <v>No</v>
      </c>
      <c r="X1643" s="55" t="str">
        <f t="shared" si="154"/>
        <v>No</v>
      </c>
      <c r="Y1643" s="55" t="str">
        <f t="shared" si="155"/>
        <v>No</v>
      </c>
      <c r="Z1643" s="28" t="s">
        <v>1882</v>
      </c>
    </row>
    <row r="1644" spans="1:26" ht="42" customHeight="1" x14ac:dyDescent="0.25">
      <c r="A1644" s="51" t="s">
        <v>219</v>
      </c>
      <c r="B1644" s="50">
        <v>189092000</v>
      </c>
      <c r="C1644" s="50" t="s">
        <v>1732</v>
      </c>
      <c r="D1644" s="28" t="s">
        <v>35</v>
      </c>
      <c r="E1644" s="28" t="s">
        <v>1869</v>
      </c>
      <c r="F1644" s="28" t="s">
        <v>1868</v>
      </c>
      <c r="G1644" s="28" t="s">
        <v>1874</v>
      </c>
      <c r="H1644" s="28" t="s">
        <v>1868</v>
      </c>
      <c r="I1644" s="28" t="s">
        <v>64</v>
      </c>
      <c r="J1644" s="29">
        <v>2021</v>
      </c>
      <c r="K1644" s="28" t="s">
        <v>1874</v>
      </c>
      <c r="L1644" s="28" t="s">
        <v>64</v>
      </c>
      <c r="M1644" s="29">
        <v>2021</v>
      </c>
      <c r="N1644" s="28" t="s">
        <v>1870</v>
      </c>
      <c r="O1644" s="28" t="s">
        <v>1873</v>
      </c>
      <c r="P1644" s="28" t="s">
        <v>37</v>
      </c>
      <c r="Q1644" s="28" t="s">
        <v>1873</v>
      </c>
      <c r="R1644" s="28" t="s">
        <v>1884</v>
      </c>
      <c r="S1644" s="54" t="s">
        <v>1868</v>
      </c>
      <c r="T1644" s="55" t="str">
        <f t="shared" si="150"/>
        <v>No</v>
      </c>
      <c r="U1644" s="55" t="str">
        <f t="shared" si="151"/>
        <v>Non-Lead</v>
      </c>
      <c r="V1644" s="55" t="str">
        <f t="shared" si="152"/>
        <v>Tier 5</v>
      </c>
      <c r="W1644" s="55" t="str">
        <f t="shared" si="153"/>
        <v>No</v>
      </c>
      <c r="X1644" s="55" t="str">
        <f t="shared" si="154"/>
        <v>No</v>
      </c>
      <c r="Y1644" s="55" t="str">
        <f t="shared" si="155"/>
        <v>No</v>
      </c>
      <c r="Z1644" s="28" t="s">
        <v>1882</v>
      </c>
    </row>
    <row r="1645" spans="1:26" ht="42" customHeight="1" x14ac:dyDescent="0.25">
      <c r="A1645" s="51" t="s">
        <v>219</v>
      </c>
      <c r="B1645" s="50">
        <v>189092100</v>
      </c>
      <c r="C1645" s="50" t="s">
        <v>1733</v>
      </c>
      <c r="D1645" s="28" t="s">
        <v>35</v>
      </c>
      <c r="E1645" s="28" t="s">
        <v>1869</v>
      </c>
      <c r="F1645" s="28" t="s">
        <v>1868</v>
      </c>
      <c r="G1645" s="28" t="s">
        <v>1874</v>
      </c>
      <c r="H1645" s="28" t="s">
        <v>1868</v>
      </c>
      <c r="I1645" s="28" t="s">
        <v>64</v>
      </c>
      <c r="J1645" s="29">
        <v>2021</v>
      </c>
      <c r="K1645" s="28" t="s">
        <v>1874</v>
      </c>
      <c r="L1645" s="28" t="s">
        <v>64</v>
      </c>
      <c r="M1645" s="29">
        <v>2021</v>
      </c>
      <c r="N1645" s="28" t="s">
        <v>1870</v>
      </c>
      <c r="O1645" s="28" t="s">
        <v>1873</v>
      </c>
      <c r="P1645" s="28" t="s">
        <v>37</v>
      </c>
      <c r="Q1645" s="28" t="s">
        <v>1873</v>
      </c>
      <c r="R1645" s="28" t="s">
        <v>1884</v>
      </c>
      <c r="S1645" s="54" t="s">
        <v>1868</v>
      </c>
      <c r="T1645" s="55" t="str">
        <f t="shared" si="150"/>
        <v>No</v>
      </c>
      <c r="U1645" s="55" t="str">
        <f t="shared" si="151"/>
        <v>Non-Lead</v>
      </c>
      <c r="V1645" s="55" t="str">
        <f t="shared" si="152"/>
        <v>Tier 5</v>
      </c>
      <c r="W1645" s="55" t="str">
        <f t="shared" si="153"/>
        <v>No</v>
      </c>
      <c r="X1645" s="55" t="str">
        <f t="shared" si="154"/>
        <v>No</v>
      </c>
      <c r="Y1645" s="55" t="str">
        <f t="shared" si="155"/>
        <v>No</v>
      </c>
      <c r="Z1645" s="28" t="s">
        <v>1882</v>
      </c>
    </row>
    <row r="1646" spans="1:26" ht="42" customHeight="1" x14ac:dyDescent="0.25">
      <c r="A1646" s="51" t="s">
        <v>219</v>
      </c>
      <c r="B1646" s="50">
        <v>189092200</v>
      </c>
      <c r="C1646" s="50" t="s">
        <v>1734</v>
      </c>
      <c r="D1646" s="28" t="s">
        <v>35</v>
      </c>
      <c r="E1646" s="28" t="s">
        <v>1869</v>
      </c>
      <c r="F1646" s="28" t="s">
        <v>1868</v>
      </c>
      <c r="G1646" s="28" t="s">
        <v>1874</v>
      </c>
      <c r="H1646" s="28" t="s">
        <v>1868</v>
      </c>
      <c r="I1646" s="28" t="s">
        <v>64</v>
      </c>
      <c r="J1646" s="29">
        <v>2021</v>
      </c>
      <c r="K1646" s="28" t="s">
        <v>1874</v>
      </c>
      <c r="L1646" s="28" t="s">
        <v>64</v>
      </c>
      <c r="M1646" s="29">
        <v>2021</v>
      </c>
      <c r="N1646" s="28" t="s">
        <v>1870</v>
      </c>
      <c r="O1646" s="28" t="s">
        <v>1873</v>
      </c>
      <c r="P1646" s="28" t="s">
        <v>37</v>
      </c>
      <c r="Q1646" s="28" t="s">
        <v>1873</v>
      </c>
      <c r="R1646" s="28" t="s">
        <v>1884</v>
      </c>
      <c r="S1646" s="54" t="s">
        <v>1868</v>
      </c>
      <c r="T1646" s="55" t="str">
        <f t="shared" si="150"/>
        <v>No</v>
      </c>
      <c r="U1646" s="55" t="str">
        <f t="shared" si="151"/>
        <v>Non-Lead</v>
      </c>
      <c r="V1646" s="55" t="str">
        <f t="shared" si="152"/>
        <v>Tier 5</v>
      </c>
      <c r="W1646" s="55" t="str">
        <f t="shared" si="153"/>
        <v>No</v>
      </c>
      <c r="X1646" s="55" t="str">
        <f t="shared" si="154"/>
        <v>No</v>
      </c>
      <c r="Y1646" s="55" t="str">
        <f t="shared" si="155"/>
        <v>No</v>
      </c>
      <c r="Z1646" s="28" t="s">
        <v>1882</v>
      </c>
    </row>
    <row r="1647" spans="1:26" ht="42" customHeight="1" x14ac:dyDescent="0.25">
      <c r="A1647" s="51" t="s">
        <v>219</v>
      </c>
      <c r="B1647" s="50">
        <v>189092300</v>
      </c>
      <c r="C1647" s="50" t="s">
        <v>1735</v>
      </c>
      <c r="D1647" s="28" t="s">
        <v>35</v>
      </c>
      <c r="E1647" s="28" t="s">
        <v>1869</v>
      </c>
      <c r="F1647" s="28" t="s">
        <v>1868</v>
      </c>
      <c r="G1647" s="28" t="s">
        <v>1874</v>
      </c>
      <c r="H1647" s="28" t="s">
        <v>1868</v>
      </c>
      <c r="I1647" s="28" t="s">
        <v>64</v>
      </c>
      <c r="J1647" s="29">
        <v>2021</v>
      </c>
      <c r="K1647" s="28" t="s">
        <v>1874</v>
      </c>
      <c r="L1647" s="28" t="s">
        <v>64</v>
      </c>
      <c r="M1647" s="29">
        <v>2021</v>
      </c>
      <c r="N1647" s="28" t="s">
        <v>1870</v>
      </c>
      <c r="O1647" s="28" t="s">
        <v>1873</v>
      </c>
      <c r="P1647" s="28" t="s">
        <v>37</v>
      </c>
      <c r="Q1647" s="28" t="s">
        <v>1873</v>
      </c>
      <c r="R1647" s="28" t="s">
        <v>1884</v>
      </c>
      <c r="S1647" s="54" t="s">
        <v>1868</v>
      </c>
      <c r="T1647" s="55" t="str">
        <f t="shared" si="150"/>
        <v>No</v>
      </c>
      <c r="U1647" s="55" t="str">
        <f t="shared" si="151"/>
        <v>Non-Lead</v>
      </c>
      <c r="V1647" s="55" t="str">
        <f t="shared" si="152"/>
        <v>Tier 5</v>
      </c>
      <c r="W1647" s="55" t="str">
        <f t="shared" si="153"/>
        <v>No</v>
      </c>
      <c r="X1647" s="55" t="str">
        <f t="shared" si="154"/>
        <v>No</v>
      </c>
      <c r="Y1647" s="55" t="str">
        <f t="shared" si="155"/>
        <v>No</v>
      </c>
      <c r="Z1647" s="28" t="s">
        <v>1882</v>
      </c>
    </row>
    <row r="1648" spans="1:26" ht="42" customHeight="1" x14ac:dyDescent="0.25">
      <c r="A1648" s="51" t="s">
        <v>219</v>
      </c>
      <c r="B1648" s="50">
        <v>189092400</v>
      </c>
      <c r="C1648" s="50" t="s">
        <v>1736</v>
      </c>
      <c r="D1648" s="28" t="s">
        <v>35</v>
      </c>
      <c r="E1648" s="28" t="s">
        <v>1869</v>
      </c>
      <c r="F1648" s="28" t="s">
        <v>1868</v>
      </c>
      <c r="G1648" s="28" t="s">
        <v>1874</v>
      </c>
      <c r="H1648" s="28" t="s">
        <v>1868</v>
      </c>
      <c r="I1648" s="28" t="s">
        <v>64</v>
      </c>
      <c r="J1648" s="29">
        <v>2021</v>
      </c>
      <c r="K1648" s="28" t="s">
        <v>1874</v>
      </c>
      <c r="L1648" s="28" t="s">
        <v>64</v>
      </c>
      <c r="M1648" s="29">
        <v>2021</v>
      </c>
      <c r="N1648" s="28" t="s">
        <v>1870</v>
      </c>
      <c r="O1648" s="28" t="s">
        <v>1873</v>
      </c>
      <c r="P1648" s="28" t="s">
        <v>37</v>
      </c>
      <c r="Q1648" s="28" t="s">
        <v>1873</v>
      </c>
      <c r="R1648" s="28" t="s">
        <v>1884</v>
      </c>
      <c r="S1648" s="54" t="s">
        <v>1868</v>
      </c>
      <c r="T1648" s="55" t="str">
        <f t="shared" si="150"/>
        <v>No</v>
      </c>
      <c r="U1648" s="55" t="str">
        <f t="shared" si="151"/>
        <v>Non-Lead</v>
      </c>
      <c r="V1648" s="55" t="str">
        <f t="shared" si="152"/>
        <v>Tier 5</v>
      </c>
      <c r="W1648" s="55" t="str">
        <f t="shared" si="153"/>
        <v>No</v>
      </c>
      <c r="X1648" s="55" t="str">
        <f t="shared" si="154"/>
        <v>No</v>
      </c>
      <c r="Y1648" s="55" t="str">
        <f t="shared" si="155"/>
        <v>No</v>
      </c>
      <c r="Z1648" s="28" t="s">
        <v>1882</v>
      </c>
    </row>
    <row r="1649" spans="1:26" ht="42" customHeight="1" x14ac:dyDescent="0.25">
      <c r="A1649" s="51" t="s">
        <v>219</v>
      </c>
      <c r="B1649" s="50">
        <v>189092500</v>
      </c>
      <c r="C1649" s="50" t="s">
        <v>1737</v>
      </c>
      <c r="D1649" s="28" t="s">
        <v>35</v>
      </c>
      <c r="E1649" s="28" t="s">
        <v>1869</v>
      </c>
      <c r="F1649" s="28" t="s">
        <v>1868</v>
      </c>
      <c r="G1649" s="28" t="s">
        <v>1874</v>
      </c>
      <c r="H1649" s="28" t="s">
        <v>1868</v>
      </c>
      <c r="I1649" s="28" t="s">
        <v>64</v>
      </c>
      <c r="J1649" s="29">
        <v>2021</v>
      </c>
      <c r="K1649" s="28" t="s">
        <v>1874</v>
      </c>
      <c r="L1649" s="28" t="s">
        <v>64</v>
      </c>
      <c r="M1649" s="29">
        <v>2021</v>
      </c>
      <c r="N1649" s="28" t="s">
        <v>1870</v>
      </c>
      <c r="O1649" s="28" t="s">
        <v>1873</v>
      </c>
      <c r="P1649" s="28" t="s">
        <v>37</v>
      </c>
      <c r="Q1649" s="28" t="s">
        <v>1873</v>
      </c>
      <c r="R1649" s="28" t="s">
        <v>1884</v>
      </c>
      <c r="S1649" s="54" t="s">
        <v>1868</v>
      </c>
      <c r="T1649" s="55" t="str">
        <f t="shared" si="150"/>
        <v>No</v>
      </c>
      <c r="U1649" s="55" t="str">
        <f t="shared" si="151"/>
        <v>Non-Lead</v>
      </c>
      <c r="V1649" s="55" t="str">
        <f t="shared" si="152"/>
        <v>Tier 5</v>
      </c>
      <c r="W1649" s="55" t="str">
        <f t="shared" si="153"/>
        <v>No</v>
      </c>
      <c r="X1649" s="55" t="str">
        <f t="shared" si="154"/>
        <v>No</v>
      </c>
      <c r="Y1649" s="55" t="str">
        <f t="shared" si="155"/>
        <v>No</v>
      </c>
      <c r="Z1649" s="28" t="s">
        <v>1882</v>
      </c>
    </row>
    <row r="1650" spans="1:26" ht="42" customHeight="1" x14ac:dyDescent="0.25">
      <c r="A1650" s="51" t="s">
        <v>219</v>
      </c>
      <c r="B1650" s="50">
        <v>189092600</v>
      </c>
      <c r="C1650" s="50" t="s">
        <v>1738</v>
      </c>
      <c r="D1650" s="28" t="s">
        <v>35</v>
      </c>
      <c r="E1650" s="28" t="s">
        <v>1869</v>
      </c>
      <c r="F1650" s="28" t="s">
        <v>1868</v>
      </c>
      <c r="G1650" s="28" t="s">
        <v>1874</v>
      </c>
      <c r="H1650" s="28" t="s">
        <v>1868</v>
      </c>
      <c r="I1650" s="28" t="s">
        <v>64</v>
      </c>
      <c r="J1650" s="29">
        <v>2021</v>
      </c>
      <c r="K1650" s="28" t="s">
        <v>1874</v>
      </c>
      <c r="L1650" s="28" t="s">
        <v>64</v>
      </c>
      <c r="M1650" s="29">
        <v>2021</v>
      </c>
      <c r="N1650" s="28" t="s">
        <v>1870</v>
      </c>
      <c r="O1650" s="28" t="s">
        <v>1873</v>
      </c>
      <c r="P1650" s="28" t="s">
        <v>37</v>
      </c>
      <c r="Q1650" s="28" t="s">
        <v>1873</v>
      </c>
      <c r="R1650" s="28" t="s">
        <v>1884</v>
      </c>
      <c r="S1650" s="54" t="s">
        <v>1868</v>
      </c>
      <c r="T1650" s="55" t="str">
        <f t="shared" si="150"/>
        <v>No</v>
      </c>
      <c r="U1650" s="55" t="str">
        <f t="shared" si="151"/>
        <v>Non-Lead</v>
      </c>
      <c r="V1650" s="55" t="str">
        <f t="shared" si="152"/>
        <v>Tier 5</v>
      </c>
      <c r="W1650" s="55" t="str">
        <f t="shared" si="153"/>
        <v>No</v>
      </c>
      <c r="X1650" s="55" t="str">
        <f t="shared" si="154"/>
        <v>No</v>
      </c>
      <c r="Y1650" s="55" t="str">
        <f t="shared" si="155"/>
        <v>No</v>
      </c>
      <c r="Z1650" s="28" t="s">
        <v>1882</v>
      </c>
    </row>
    <row r="1651" spans="1:26" ht="42" customHeight="1" x14ac:dyDescent="0.25">
      <c r="A1651" s="51" t="s">
        <v>219</v>
      </c>
      <c r="B1651" s="50">
        <v>189092800</v>
      </c>
      <c r="C1651" s="50" t="s">
        <v>1739</v>
      </c>
      <c r="D1651" s="28" t="s">
        <v>35</v>
      </c>
      <c r="E1651" s="28" t="s">
        <v>1869</v>
      </c>
      <c r="F1651" s="28" t="s">
        <v>1868</v>
      </c>
      <c r="G1651" s="28" t="s">
        <v>1874</v>
      </c>
      <c r="H1651" s="28" t="s">
        <v>1868</v>
      </c>
      <c r="I1651" s="28" t="s">
        <v>64</v>
      </c>
      <c r="J1651" s="29">
        <v>2021</v>
      </c>
      <c r="K1651" s="28" t="s">
        <v>1874</v>
      </c>
      <c r="L1651" s="28" t="s">
        <v>64</v>
      </c>
      <c r="M1651" s="29">
        <v>2021</v>
      </c>
      <c r="N1651" s="28" t="s">
        <v>1870</v>
      </c>
      <c r="O1651" s="28" t="s">
        <v>1873</v>
      </c>
      <c r="P1651" s="28" t="s">
        <v>37</v>
      </c>
      <c r="Q1651" s="28" t="s">
        <v>1873</v>
      </c>
      <c r="R1651" s="28" t="s">
        <v>1884</v>
      </c>
      <c r="S1651" s="54" t="s">
        <v>1868</v>
      </c>
      <c r="T1651" s="55" t="str">
        <f t="shared" si="150"/>
        <v>No</v>
      </c>
      <c r="U1651" s="55" t="str">
        <f t="shared" si="151"/>
        <v>Non-Lead</v>
      </c>
      <c r="V1651" s="55" t="str">
        <f t="shared" si="152"/>
        <v>Tier 5</v>
      </c>
      <c r="W1651" s="55" t="str">
        <f t="shared" si="153"/>
        <v>No</v>
      </c>
      <c r="X1651" s="55" t="str">
        <f t="shared" si="154"/>
        <v>No</v>
      </c>
      <c r="Y1651" s="55" t="str">
        <f t="shared" si="155"/>
        <v>No</v>
      </c>
      <c r="Z1651" s="28" t="s">
        <v>1882</v>
      </c>
    </row>
    <row r="1652" spans="1:26" ht="42" customHeight="1" x14ac:dyDescent="0.25">
      <c r="A1652" s="51" t="s">
        <v>219</v>
      </c>
      <c r="B1652" s="50">
        <v>189093000</v>
      </c>
      <c r="C1652" s="50" t="s">
        <v>1740</v>
      </c>
      <c r="D1652" s="28" t="s">
        <v>35</v>
      </c>
      <c r="E1652" s="28" t="s">
        <v>1869</v>
      </c>
      <c r="F1652" s="28" t="s">
        <v>1868</v>
      </c>
      <c r="G1652" s="28" t="s">
        <v>1874</v>
      </c>
      <c r="H1652" s="28" t="s">
        <v>1868</v>
      </c>
      <c r="I1652" s="28" t="s">
        <v>64</v>
      </c>
      <c r="J1652" s="29">
        <v>2021</v>
      </c>
      <c r="K1652" s="28" t="s">
        <v>1874</v>
      </c>
      <c r="L1652" s="28" t="s">
        <v>64</v>
      </c>
      <c r="M1652" s="29">
        <v>2021</v>
      </c>
      <c r="N1652" s="28" t="s">
        <v>1870</v>
      </c>
      <c r="O1652" s="28" t="s">
        <v>1873</v>
      </c>
      <c r="P1652" s="28" t="s">
        <v>37</v>
      </c>
      <c r="Q1652" s="28" t="s">
        <v>1873</v>
      </c>
      <c r="R1652" s="28" t="s">
        <v>1884</v>
      </c>
      <c r="S1652" s="54" t="s">
        <v>1868</v>
      </c>
      <c r="T1652" s="55" t="str">
        <f t="shared" si="150"/>
        <v>No</v>
      </c>
      <c r="U1652" s="55" t="str">
        <f t="shared" si="151"/>
        <v>Non-Lead</v>
      </c>
      <c r="V1652" s="55" t="str">
        <f t="shared" si="152"/>
        <v>Tier 5</v>
      </c>
      <c r="W1652" s="55" t="str">
        <f t="shared" si="153"/>
        <v>No</v>
      </c>
      <c r="X1652" s="55" t="str">
        <f t="shared" si="154"/>
        <v>No</v>
      </c>
      <c r="Y1652" s="55" t="str">
        <f t="shared" si="155"/>
        <v>No</v>
      </c>
      <c r="Z1652" s="28" t="s">
        <v>1882</v>
      </c>
    </row>
    <row r="1653" spans="1:26" ht="42" customHeight="1" x14ac:dyDescent="0.25">
      <c r="A1653" s="51" t="s">
        <v>219</v>
      </c>
      <c r="B1653" s="50">
        <v>189093200</v>
      </c>
      <c r="C1653" s="50" t="s">
        <v>1741</v>
      </c>
      <c r="D1653" s="28" t="s">
        <v>35</v>
      </c>
      <c r="E1653" s="28" t="s">
        <v>1869</v>
      </c>
      <c r="F1653" s="28" t="s">
        <v>1868</v>
      </c>
      <c r="G1653" s="28" t="s">
        <v>1874</v>
      </c>
      <c r="H1653" s="28" t="s">
        <v>1868</v>
      </c>
      <c r="I1653" s="28" t="s">
        <v>64</v>
      </c>
      <c r="J1653" s="29">
        <v>2021</v>
      </c>
      <c r="K1653" s="28" t="s">
        <v>1874</v>
      </c>
      <c r="L1653" s="28" t="s">
        <v>64</v>
      </c>
      <c r="M1653" s="29">
        <v>2021</v>
      </c>
      <c r="N1653" s="28" t="s">
        <v>1870</v>
      </c>
      <c r="O1653" s="28" t="s">
        <v>1873</v>
      </c>
      <c r="P1653" s="28" t="s">
        <v>37</v>
      </c>
      <c r="Q1653" s="28" t="s">
        <v>1873</v>
      </c>
      <c r="R1653" s="28" t="s">
        <v>1884</v>
      </c>
      <c r="S1653" s="54" t="s">
        <v>1868</v>
      </c>
      <c r="T1653" s="55" t="str">
        <f t="shared" si="150"/>
        <v>No</v>
      </c>
      <c r="U1653" s="55" t="str">
        <f t="shared" si="151"/>
        <v>Non-Lead</v>
      </c>
      <c r="V1653" s="55" t="str">
        <f t="shared" si="152"/>
        <v>Tier 5</v>
      </c>
      <c r="W1653" s="55" t="str">
        <f t="shared" si="153"/>
        <v>No</v>
      </c>
      <c r="X1653" s="55" t="str">
        <f t="shared" si="154"/>
        <v>No</v>
      </c>
      <c r="Y1653" s="55" t="str">
        <f t="shared" si="155"/>
        <v>No</v>
      </c>
      <c r="Z1653" s="28" t="s">
        <v>1882</v>
      </c>
    </row>
    <row r="1654" spans="1:26" ht="42" customHeight="1" x14ac:dyDescent="0.25">
      <c r="A1654" s="51" t="s">
        <v>219</v>
      </c>
      <c r="B1654" s="50">
        <v>189093400</v>
      </c>
      <c r="C1654" s="50" t="s">
        <v>1742</v>
      </c>
      <c r="D1654" s="28" t="s">
        <v>35</v>
      </c>
      <c r="E1654" s="28" t="s">
        <v>1869</v>
      </c>
      <c r="F1654" s="28" t="s">
        <v>1868</v>
      </c>
      <c r="G1654" s="28" t="s">
        <v>1874</v>
      </c>
      <c r="H1654" s="28" t="s">
        <v>1868</v>
      </c>
      <c r="I1654" s="28" t="s">
        <v>64</v>
      </c>
      <c r="J1654" s="29">
        <v>2021</v>
      </c>
      <c r="K1654" s="28" t="s">
        <v>1874</v>
      </c>
      <c r="L1654" s="28" t="s">
        <v>64</v>
      </c>
      <c r="M1654" s="29">
        <v>2021</v>
      </c>
      <c r="N1654" s="28" t="s">
        <v>1870</v>
      </c>
      <c r="O1654" s="28" t="s">
        <v>1873</v>
      </c>
      <c r="P1654" s="28" t="s">
        <v>37</v>
      </c>
      <c r="Q1654" s="28" t="s">
        <v>1873</v>
      </c>
      <c r="R1654" s="28" t="s">
        <v>1884</v>
      </c>
      <c r="S1654" s="54" t="s">
        <v>1868</v>
      </c>
      <c r="T1654" s="55" t="str">
        <f t="shared" si="150"/>
        <v>No</v>
      </c>
      <c r="U1654" s="55" t="str">
        <f t="shared" si="151"/>
        <v>Non-Lead</v>
      </c>
      <c r="V1654" s="55" t="str">
        <f t="shared" si="152"/>
        <v>Tier 5</v>
      </c>
      <c r="W1654" s="55" t="str">
        <f t="shared" si="153"/>
        <v>No</v>
      </c>
      <c r="X1654" s="55" t="str">
        <f t="shared" si="154"/>
        <v>No</v>
      </c>
      <c r="Y1654" s="55" t="str">
        <f t="shared" si="155"/>
        <v>No</v>
      </c>
      <c r="Z1654" s="28" t="s">
        <v>1882</v>
      </c>
    </row>
    <row r="1655" spans="1:26" ht="42" customHeight="1" x14ac:dyDescent="0.25">
      <c r="A1655" s="51" t="s">
        <v>219</v>
      </c>
      <c r="B1655" s="50">
        <v>189093401</v>
      </c>
      <c r="C1655" s="50" t="s">
        <v>1742</v>
      </c>
      <c r="D1655" s="28" t="s">
        <v>35</v>
      </c>
      <c r="E1655" s="28" t="s">
        <v>1869</v>
      </c>
      <c r="F1655" s="28" t="s">
        <v>1868</v>
      </c>
      <c r="G1655" s="28" t="s">
        <v>1874</v>
      </c>
      <c r="H1655" s="28" t="s">
        <v>1868</v>
      </c>
      <c r="I1655" s="28" t="s">
        <v>64</v>
      </c>
      <c r="J1655" s="29">
        <v>2021</v>
      </c>
      <c r="K1655" s="28" t="s">
        <v>1874</v>
      </c>
      <c r="L1655" s="28" t="s">
        <v>64</v>
      </c>
      <c r="M1655" s="29">
        <v>2021</v>
      </c>
      <c r="N1655" s="28" t="s">
        <v>1870</v>
      </c>
      <c r="O1655" s="28" t="s">
        <v>1873</v>
      </c>
      <c r="P1655" s="28" t="s">
        <v>37</v>
      </c>
      <c r="Q1655" s="28" t="s">
        <v>1873</v>
      </c>
      <c r="R1655" s="28" t="s">
        <v>1884</v>
      </c>
      <c r="S1655" s="54" t="s">
        <v>1868</v>
      </c>
      <c r="T1655" s="55" t="str">
        <f t="shared" si="150"/>
        <v>No</v>
      </c>
      <c r="U1655" s="55" t="str">
        <f t="shared" si="151"/>
        <v>Non-Lead</v>
      </c>
      <c r="V1655" s="55" t="str">
        <f t="shared" si="152"/>
        <v>Tier 5</v>
      </c>
      <c r="W1655" s="55" t="str">
        <f t="shared" si="153"/>
        <v>No</v>
      </c>
      <c r="X1655" s="55" t="str">
        <f t="shared" si="154"/>
        <v>No</v>
      </c>
      <c r="Y1655" s="55" t="str">
        <f t="shared" si="155"/>
        <v>No</v>
      </c>
      <c r="Z1655" s="28" t="s">
        <v>1882</v>
      </c>
    </row>
    <row r="1656" spans="1:26" ht="42" customHeight="1" x14ac:dyDescent="0.25">
      <c r="A1656" s="51" t="s">
        <v>219</v>
      </c>
      <c r="B1656" s="50">
        <v>202111000</v>
      </c>
      <c r="C1656" s="50" t="s">
        <v>1743</v>
      </c>
      <c r="D1656" s="28" t="s">
        <v>35</v>
      </c>
      <c r="E1656" s="28" t="s">
        <v>1869</v>
      </c>
      <c r="F1656" s="28" t="s">
        <v>37</v>
      </c>
      <c r="G1656" s="28" t="s">
        <v>1874</v>
      </c>
      <c r="H1656" s="28" t="s">
        <v>1873</v>
      </c>
      <c r="I1656" s="28" t="s">
        <v>31</v>
      </c>
      <c r="J1656" s="29" t="s">
        <v>1873</v>
      </c>
      <c r="K1656" s="28" t="s">
        <v>1874</v>
      </c>
      <c r="L1656" s="28" t="s">
        <v>31</v>
      </c>
      <c r="M1656" s="29" t="s">
        <v>1873</v>
      </c>
      <c r="N1656" s="28" t="s">
        <v>1870</v>
      </c>
      <c r="O1656" s="28" t="s">
        <v>1873</v>
      </c>
      <c r="P1656" s="28" t="s">
        <v>37</v>
      </c>
      <c r="Q1656" s="28" t="s">
        <v>1873</v>
      </c>
      <c r="R1656" s="28" t="s">
        <v>1873</v>
      </c>
      <c r="S1656" s="54" t="s">
        <v>1873</v>
      </c>
      <c r="T1656" s="55" t="str">
        <f t="shared" si="150"/>
        <v>No</v>
      </c>
      <c r="U1656" s="55" t="str">
        <f t="shared" si="151"/>
        <v>Non-Lead</v>
      </c>
      <c r="V1656" s="55" t="str">
        <f t="shared" si="152"/>
        <v>Tier 5</v>
      </c>
      <c r="W1656" s="55" t="str">
        <f t="shared" si="153"/>
        <v>No</v>
      </c>
      <c r="X1656" s="55" t="str">
        <f t="shared" si="154"/>
        <v>No</v>
      </c>
      <c r="Y1656" s="55" t="str">
        <f t="shared" si="155"/>
        <v>No</v>
      </c>
      <c r="Z1656" s="28" t="s">
        <v>1882</v>
      </c>
    </row>
    <row r="1657" spans="1:26" ht="42" customHeight="1" x14ac:dyDescent="0.25">
      <c r="A1657" s="51" t="s">
        <v>219</v>
      </c>
      <c r="B1657" s="50">
        <v>203081405</v>
      </c>
      <c r="C1657" s="50" t="s">
        <v>1744</v>
      </c>
      <c r="D1657" s="28" t="s">
        <v>35</v>
      </c>
      <c r="E1657" s="28" t="s">
        <v>1869</v>
      </c>
      <c r="F1657" s="28" t="s">
        <v>37</v>
      </c>
      <c r="G1657" s="28" t="s">
        <v>1874</v>
      </c>
      <c r="H1657" s="28" t="s">
        <v>1873</v>
      </c>
      <c r="I1657" s="28" t="s">
        <v>31</v>
      </c>
      <c r="J1657" s="29" t="s">
        <v>1873</v>
      </c>
      <c r="K1657" s="28" t="s">
        <v>1874</v>
      </c>
      <c r="L1657" s="28" t="s">
        <v>31</v>
      </c>
      <c r="M1657" s="29" t="s">
        <v>1873</v>
      </c>
      <c r="N1657" s="28" t="s">
        <v>1870</v>
      </c>
      <c r="O1657" s="28" t="s">
        <v>1873</v>
      </c>
      <c r="P1657" s="28" t="s">
        <v>37</v>
      </c>
      <c r="Q1657" s="28" t="s">
        <v>1873</v>
      </c>
      <c r="R1657" s="28" t="s">
        <v>1873</v>
      </c>
      <c r="S1657" s="54" t="s">
        <v>1873</v>
      </c>
      <c r="T1657" s="55" t="str">
        <f t="shared" si="150"/>
        <v>No</v>
      </c>
      <c r="U1657" s="55" t="str">
        <f t="shared" si="151"/>
        <v>Non-Lead</v>
      </c>
      <c r="V1657" s="55" t="str">
        <f t="shared" si="152"/>
        <v>Tier 5</v>
      </c>
      <c r="W1657" s="55" t="str">
        <f t="shared" si="153"/>
        <v>No</v>
      </c>
      <c r="X1657" s="55" t="str">
        <f t="shared" si="154"/>
        <v>No</v>
      </c>
      <c r="Y1657" s="55" t="str">
        <f t="shared" si="155"/>
        <v>No</v>
      </c>
      <c r="Z1657" s="28" t="s">
        <v>1882</v>
      </c>
    </row>
    <row r="1658" spans="1:26" ht="42" customHeight="1" x14ac:dyDescent="0.25">
      <c r="A1658" s="51" t="s">
        <v>219</v>
      </c>
      <c r="B1658" s="50">
        <v>203082004</v>
      </c>
      <c r="C1658" s="50" t="s">
        <v>1745</v>
      </c>
      <c r="D1658" s="28" t="s">
        <v>35</v>
      </c>
      <c r="E1658" s="28" t="s">
        <v>1869</v>
      </c>
      <c r="F1658" s="28" t="s">
        <v>37</v>
      </c>
      <c r="G1658" s="28" t="s">
        <v>1869</v>
      </c>
      <c r="H1658" s="28" t="s">
        <v>1873</v>
      </c>
      <c r="I1658" s="28" t="s">
        <v>31</v>
      </c>
      <c r="J1658" s="29" t="s">
        <v>1873</v>
      </c>
      <c r="K1658" s="28" t="s">
        <v>1869</v>
      </c>
      <c r="L1658" s="28" t="s">
        <v>31</v>
      </c>
      <c r="M1658" s="29" t="s">
        <v>1873</v>
      </c>
      <c r="N1658" s="28" t="s">
        <v>1870</v>
      </c>
      <c r="O1658" s="28" t="s">
        <v>1873</v>
      </c>
      <c r="P1658" s="28" t="s">
        <v>37</v>
      </c>
      <c r="Q1658" s="28" t="s">
        <v>1873</v>
      </c>
      <c r="R1658" s="28" t="s">
        <v>1873</v>
      </c>
      <c r="S1658" s="54" t="s">
        <v>1873</v>
      </c>
      <c r="T1658" s="55" t="str">
        <f t="shared" si="150"/>
        <v>No</v>
      </c>
      <c r="U1658" s="55" t="str">
        <f t="shared" si="151"/>
        <v>Non-Lead</v>
      </c>
      <c r="V1658" s="55" t="str">
        <f t="shared" si="152"/>
        <v>Tier 5</v>
      </c>
      <c r="W1658" s="55" t="str">
        <f t="shared" si="153"/>
        <v>No</v>
      </c>
      <c r="X1658" s="55" t="str">
        <f t="shared" si="154"/>
        <v>No</v>
      </c>
      <c r="Y1658" s="55" t="str">
        <f t="shared" si="155"/>
        <v>No</v>
      </c>
      <c r="Z1658" s="28" t="s">
        <v>1882</v>
      </c>
    </row>
    <row r="1659" spans="1:26" ht="42" customHeight="1" x14ac:dyDescent="0.25">
      <c r="A1659" s="51" t="s">
        <v>219</v>
      </c>
      <c r="B1659" s="50">
        <v>203101101</v>
      </c>
      <c r="C1659" s="50" t="s">
        <v>1746</v>
      </c>
      <c r="D1659" s="28" t="s">
        <v>35</v>
      </c>
      <c r="E1659" s="28" t="s">
        <v>1869</v>
      </c>
      <c r="F1659" s="28" t="s">
        <v>37</v>
      </c>
      <c r="G1659" s="28" t="s">
        <v>1874</v>
      </c>
      <c r="H1659" s="28" t="s">
        <v>1873</v>
      </c>
      <c r="I1659" s="28" t="s">
        <v>31</v>
      </c>
      <c r="J1659" s="29" t="s">
        <v>1873</v>
      </c>
      <c r="K1659" s="28" t="s">
        <v>1878</v>
      </c>
      <c r="L1659" s="28" t="s">
        <v>31</v>
      </c>
      <c r="M1659" s="29" t="s">
        <v>1873</v>
      </c>
      <c r="N1659" s="28" t="s">
        <v>1870</v>
      </c>
      <c r="O1659" s="28" t="s">
        <v>1873</v>
      </c>
      <c r="P1659" s="28" t="s">
        <v>37</v>
      </c>
      <c r="Q1659" s="28" t="s">
        <v>1873</v>
      </c>
      <c r="R1659" s="28" t="s">
        <v>1873</v>
      </c>
      <c r="S1659" s="54" t="s">
        <v>1873</v>
      </c>
      <c r="T1659" s="55" t="str">
        <f t="shared" si="150"/>
        <v>No</v>
      </c>
      <c r="U1659" s="55" t="str">
        <f t="shared" si="151"/>
        <v>Non-Lead</v>
      </c>
      <c r="V1659" s="55" t="str">
        <f t="shared" si="152"/>
        <v>Tier 5</v>
      </c>
      <c r="W1659" s="55" t="str">
        <f t="shared" si="153"/>
        <v>No</v>
      </c>
      <c r="X1659" s="55" t="str">
        <f t="shared" si="154"/>
        <v>No</v>
      </c>
      <c r="Y1659" s="55" t="str">
        <f t="shared" si="155"/>
        <v>No</v>
      </c>
      <c r="Z1659" s="28" t="s">
        <v>1882</v>
      </c>
    </row>
    <row r="1660" spans="1:26" ht="42" customHeight="1" x14ac:dyDescent="0.25">
      <c r="A1660" s="51" t="s">
        <v>219</v>
      </c>
      <c r="B1660" s="50">
        <v>204081212</v>
      </c>
      <c r="C1660" s="50" t="s">
        <v>1747</v>
      </c>
      <c r="D1660" s="28" t="s">
        <v>35</v>
      </c>
      <c r="E1660" s="28" t="s">
        <v>1869</v>
      </c>
      <c r="F1660" s="28" t="s">
        <v>37</v>
      </c>
      <c r="G1660" s="28" t="s">
        <v>1869</v>
      </c>
      <c r="H1660" s="28" t="s">
        <v>1873</v>
      </c>
      <c r="I1660" s="28" t="s">
        <v>31</v>
      </c>
      <c r="J1660" s="29" t="s">
        <v>1873</v>
      </c>
      <c r="K1660" s="28" t="s">
        <v>1869</v>
      </c>
      <c r="L1660" s="28" t="s">
        <v>31</v>
      </c>
      <c r="M1660" s="29" t="s">
        <v>1873</v>
      </c>
      <c r="N1660" s="28" t="s">
        <v>1870</v>
      </c>
      <c r="O1660" s="28" t="s">
        <v>1873</v>
      </c>
      <c r="P1660" s="28" t="s">
        <v>37</v>
      </c>
      <c r="Q1660" s="28" t="s">
        <v>1873</v>
      </c>
      <c r="R1660" s="28" t="s">
        <v>1873</v>
      </c>
      <c r="S1660" s="54" t="s">
        <v>1873</v>
      </c>
      <c r="T1660" s="55" t="str">
        <f t="shared" si="150"/>
        <v>No</v>
      </c>
      <c r="U1660" s="55" t="str">
        <f t="shared" si="151"/>
        <v>Non-Lead</v>
      </c>
      <c r="V1660" s="55" t="str">
        <f t="shared" si="152"/>
        <v>Tier 5</v>
      </c>
      <c r="W1660" s="55" t="str">
        <f t="shared" si="153"/>
        <v>No</v>
      </c>
      <c r="X1660" s="55" t="str">
        <f t="shared" si="154"/>
        <v>No</v>
      </c>
      <c r="Y1660" s="55" t="str">
        <f t="shared" si="155"/>
        <v>No</v>
      </c>
      <c r="Z1660" s="28" t="s">
        <v>1882</v>
      </c>
    </row>
    <row r="1661" spans="1:26" ht="42" customHeight="1" x14ac:dyDescent="0.25">
      <c r="A1661" s="51" t="s">
        <v>219</v>
      </c>
      <c r="B1661" s="50">
        <v>204081404</v>
      </c>
      <c r="C1661" s="50" t="s">
        <v>1748</v>
      </c>
      <c r="D1661" s="28" t="s">
        <v>35</v>
      </c>
      <c r="E1661" s="28" t="s">
        <v>1869</v>
      </c>
      <c r="F1661" s="28" t="s">
        <v>37</v>
      </c>
      <c r="G1661" s="28" t="s">
        <v>1869</v>
      </c>
      <c r="H1661" s="28" t="s">
        <v>1873</v>
      </c>
      <c r="I1661" s="28" t="s">
        <v>31</v>
      </c>
      <c r="J1661" s="29" t="s">
        <v>1873</v>
      </c>
      <c r="K1661" s="28" t="s">
        <v>1869</v>
      </c>
      <c r="L1661" s="28" t="s">
        <v>31</v>
      </c>
      <c r="M1661" s="29" t="s">
        <v>1873</v>
      </c>
      <c r="N1661" s="28" t="s">
        <v>1870</v>
      </c>
      <c r="O1661" s="28" t="s">
        <v>1873</v>
      </c>
      <c r="P1661" s="28" t="s">
        <v>37</v>
      </c>
      <c r="Q1661" s="28" t="s">
        <v>1873</v>
      </c>
      <c r="R1661" s="28" t="s">
        <v>1873</v>
      </c>
      <c r="S1661" s="54" t="s">
        <v>1873</v>
      </c>
      <c r="T1661" s="55" t="str">
        <f t="shared" si="150"/>
        <v>No</v>
      </c>
      <c r="U1661" s="55" t="str">
        <f t="shared" si="151"/>
        <v>Non-Lead</v>
      </c>
      <c r="V1661" s="55" t="str">
        <f t="shared" si="152"/>
        <v>Tier 5</v>
      </c>
      <c r="W1661" s="55" t="str">
        <f t="shared" si="153"/>
        <v>No</v>
      </c>
      <c r="X1661" s="55" t="str">
        <f t="shared" si="154"/>
        <v>No</v>
      </c>
      <c r="Y1661" s="55" t="str">
        <f t="shared" si="155"/>
        <v>No</v>
      </c>
      <c r="Z1661" s="28" t="s">
        <v>1882</v>
      </c>
    </row>
    <row r="1662" spans="1:26" ht="42" customHeight="1" x14ac:dyDescent="0.25">
      <c r="A1662" s="51" t="s">
        <v>219</v>
      </c>
      <c r="B1662" s="50">
        <v>204091801</v>
      </c>
      <c r="C1662" s="50" t="s">
        <v>1749</v>
      </c>
      <c r="D1662" s="28" t="s">
        <v>35</v>
      </c>
      <c r="E1662" s="28" t="s">
        <v>1869</v>
      </c>
      <c r="F1662" s="28" t="s">
        <v>37</v>
      </c>
      <c r="G1662" s="28" t="s">
        <v>1874</v>
      </c>
      <c r="H1662" s="28" t="s">
        <v>1873</v>
      </c>
      <c r="I1662" s="28" t="s">
        <v>31</v>
      </c>
      <c r="J1662" s="29" t="s">
        <v>1873</v>
      </c>
      <c r="K1662" s="28" t="s">
        <v>1869</v>
      </c>
      <c r="L1662" s="28" t="s">
        <v>31</v>
      </c>
      <c r="M1662" s="29" t="s">
        <v>1873</v>
      </c>
      <c r="N1662" s="28" t="s">
        <v>1870</v>
      </c>
      <c r="O1662" s="28" t="s">
        <v>1873</v>
      </c>
      <c r="P1662" s="28" t="s">
        <v>37</v>
      </c>
      <c r="Q1662" s="28" t="s">
        <v>1873</v>
      </c>
      <c r="R1662" s="28" t="s">
        <v>1873</v>
      </c>
      <c r="S1662" s="54" t="s">
        <v>1873</v>
      </c>
      <c r="T1662" s="55" t="str">
        <f t="shared" si="150"/>
        <v>No</v>
      </c>
      <c r="U1662" s="55" t="str">
        <f t="shared" si="151"/>
        <v>Non-Lead</v>
      </c>
      <c r="V1662" s="55" t="str">
        <f t="shared" si="152"/>
        <v>Tier 5</v>
      </c>
      <c r="W1662" s="55" t="str">
        <f t="shared" si="153"/>
        <v>No</v>
      </c>
      <c r="X1662" s="55" t="str">
        <f t="shared" si="154"/>
        <v>No</v>
      </c>
      <c r="Y1662" s="55" t="str">
        <f t="shared" si="155"/>
        <v>No</v>
      </c>
      <c r="Z1662" s="28" t="s">
        <v>1882</v>
      </c>
    </row>
    <row r="1663" spans="1:26" ht="42" customHeight="1" x14ac:dyDescent="0.25">
      <c r="A1663" s="51" t="s">
        <v>219</v>
      </c>
      <c r="B1663" s="50">
        <v>204091901</v>
      </c>
      <c r="C1663" s="50" t="s">
        <v>1750</v>
      </c>
      <c r="D1663" s="28" t="s">
        <v>35</v>
      </c>
      <c r="E1663" s="28" t="s">
        <v>1869</v>
      </c>
      <c r="F1663" s="28" t="s">
        <v>37</v>
      </c>
      <c r="G1663" s="28" t="s">
        <v>1874</v>
      </c>
      <c r="H1663" s="28" t="s">
        <v>1873</v>
      </c>
      <c r="I1663" s="28" t="s">
        <v>31</v>
      </c>
      <c r="J1663" s="29" t="s">
        <v>1873</v>
      </c>
      <c r="K1663" s="28" t="s">
        <v>1869</v>
      </c>
      <c r="L1663" s="28" t="s">
        <v>31</v>
      </c>
      <c r="M1663" s="29" t="s">
        <v>1873</v>
      </c>
      <c r="N1663" s="28" t="s">
        <v>1870</v>
      </c>
      <c r="O1663" s="28" t="s">
        <v>1873</v>
      </c>
      <c r="P1663" s="28" t="s">
        <v>37</v>
      </c>
      <c r="Q1663" s="28" t="s">
        <v>1873</v>
      </c>
      <c r="R1663" s="28" t="s">
        <v>1873</v>
      </c>
      <c r="S1663" s="54" t="s">
        <v>1873</v>
      </c>
      <c r="T1663" s="55" t="str">
        <f t="shared" si="150"/>
        <v>No</v>
      </c>
      <c r="U1663" s="55" t="str">
        <f t="shared" si="151"/>
        <v>Non-Lead</v>
      </c>
      <c r="V1663" s="55" t="str">
        <f t="shared" si="152"/>
        <v>Tier 5</v>
      </c>
      <c r="W1663" s="55" t="str">
        <f t="shared" si="153"/>
        <v>No</v>
      </c>
      <c r="X1663" s="55" t="str">
        <f t="shared" si="154"/>
        <v>No</v>
      </c>
      <c r="Y1663" s="55" t="str">
        <f t="shared" si="155"/>
        <v>No</v>
      </c>
      <c r="Z1663" s="28" t="s">
        <v>1882</v>
      </c>
    </row>
    <row r="1664" spans="1:26" ht="42" customHeight="1" x14ac:dyDescent="0.25">
      <c r="A1664" s="51" t="s">
        <v>219</v>
      </c>
      <c r="B1664" s="50">
        <v>204092004</v>
      </c>
      <c r="C1664" s="50" t="s">
        <v>1751</v>
      </c>
      <c r="D1664" s="28" t="s">
        <v>1878</v>
      </c>
      <c r="E1664" s="28" t="s">
        <v>1869</v>
      </c>
      <c r="F1664" s="28" t="s">
        <v>37</v>
      </c>
      <c r="G1664" s="28" t="s">
        <v>1874</v>
      </c>
      <c r="H1664" s="28" t="s">
        <v>1873</v>
      </c>
      <c r="I1664" s="28" t="s">
        <v>64</v>
      </c>
      <c r="J1664" s="29" t="s">
        <v>1873</v>
      </c>
      <c r="K1664" s="28" t="s">
        <v>1874</v>
      </c>
      <c r="L1664" s="28" t="s">
        <v>64</v>
      </c>
      <c r="M1664" s="29" t="s">
        <v>1873</v>
      </c>
      <c r="N1664" s="28" t="s">
        <v>1870</v>
      </c>
      <c r="O1664" s="28" t="s">
        <v>1873</v>
      </c>
      <c r="P1664" s="28" t="s">
        <v>37</v>
      </c>
      <c r="Q1664" s="28" t="s">
        <v>1873</v>
      </c>
      <c r="R1664" s="28" t="s">
        <v>1873</v>
      </c>
      <c r="S1664" s="54" t="s">
        <v>1873</v>
      </c>
      <c r="T1664" s="55" t="str">
        <f t="shared" si="150"/>
        <v>No</v>
      </c>
      <c r="U1664" s="55" t="str">
        <f t="shared" si="151"/>
        <v>Non-Lead</v>
      </c>
      <c r="V1664" s="55" t="str">
        <f t="shared" si="152"/>
        <v>Tier 5</v>
      </c>
      <c r="W1664" s="55" t="str">
        <f t="shared" si="153"/>
        <v>No</v>
      </c>
      <c r="X1664" s="55" t="str">
        <f t="shared" si="154"/>
        <v>No</v>
      </c>
      <c r="Y1664" s="55" t="str">
        <f t="shared" si="155"/>
        <v>No</v>
      </c>
      <c r="Z1664" s="28" t="s">
        <v>1882</v>
      </c>
    </row>
    <row r="1665" spans="1:26" ht="42" customHeight="1" x14ac:dyDescent="0.25">
      <c r="A1665" s="51" t="s">
        <v>219</v>
      </c>
      <c r="B1665" s="50">
        <v>204092102</v>
      </c>
      <c r="C1665" s="50" t="s">
        <v>1752</v>
      </c>
      <c r="D1665" s="28" t="s">
        <v>1878</v>
      </c>
      <c r="E1665" s="28" t="s">
        <v>1869</v>
      </c>
      <c r="F1665" s="28" t="s">
        <v>37</v>
      </c>
      <c r="G1665" s="28" t="s">
        <v>1874</v>
      </c>
      <c r="H1665" s="28" t="s">
        <v>1873</v>
      </c>
      <c r="I1665" s="28" t="s">
        <v>31</v>
      </c>
      <c r="J1665" s="29" t="s">
        <v>1873</v>
      </c>
      <c r="K1665" s="28" t="s">
        <v>1869</v>
      </c>
      <c r="L1665" s="28" t="s">
        <v>31</v>
      </c>
      <c r="M1665" s="29" t="s">
        <v>1873</v>
      </c>
      <c r="N1665" s="28" t="s">
        <v>1870</v>
      </c>
      <c r="O1665" s="28" t="s">
        <v>1873</v>
      </c>
      <c r="P1665" s="28" t="s">
        <v>37</v>
      </c>
      <c r="Q1665" s="28" t="s">
        <v>1873</v>
      </c>
      <c r="R1665" s="28" t="s">
        <v>1873</v>
      </c>
      <c r="S1665" s="54" t="s">
        <v>1873</v>
      </c>
      <c r="T1665" s="55" t="str">
        <f t="shared" si="150"/>
        <v>No</v>
      </c>
      <c r="U1665" s="55" t="str">
        <f t="shared" si="151"/>
        <v>Non-Lead</v>
      </c>
      <c r="V1665" s="55" t="str">
        <f t="shared" si="152"/>
        <v>Tier 5</v>
      </c>
      <c r="W1665" s="55" t="str">
        <f t="shared" si="153"/>
        <v>No</v>
      </c>
      <c r="X1665" s="55" t="str">
        <f t="shared" si="154"/>
        <v>No</v>
      </c>
      <c r="Y1665" s="55" t="str">
        <f t="shared" si="155"/>
        <v>No</v>
      </c>
      <c r="Z1665" s="28" t="s">
        <v>1882</v>
      </c>
    </row>
    <row r="1666" spans="1:26" ht="42" customHeight="1" x14ac:dyDescent="0.25">
      <c r="A1666" s="51" t="s">
        <v>219</v>
      </c>
      <c r="B1666" s="50">
        <v>206130506</v>
      </c>
      <c r="C1666" s="50" t="s">
        <v>1753</v>
      </c>
      <c r="D1666" s="28" t="s">
        <v>1878</v>
      </c>
      <c r="E1666" s="28" t="s">
        <v>1869</v>
      </c>
      <c r="F1666" s="28" t="s">
        <v>37</v>
      </c>
      <c r="G1666" s="28" t="s">
        <v>1874</v>
      </c>
      <c r="H1666" s="28" t="s">
        <v>1873</v>
      </c>
      <c r="I1666" s="28" t="s">
        <v>31</v>
      </c>
      <c r="J1666" s="29" t="s">
        <v>1873</v>
      </c>
      <c r="K1666" s="28" t="s">
        <v>1869</v>
      </c>
      <c r="L1666" s="28" t="s">
        <v>31</v>
      </c>
      <c r="M1666" s="29" t="s">
        <v>1873</v>
      </c>
      <c r="N1666" s="28" t="s">
        <v>1870</v>
      </c>
      <c r="O1666" s="28" t="s">
        <v>1873</v>
      </c>
      <c r="P1666" s="28" t="s">
        <v>37</v>
      </c>
      <c r="Q1666" s="28" t="s">
        <v>1873</v>
      </c>
      <c r="R1666" s="28" t="s">
        <v>1873</v>
      </c>
      <c r="S1666" s="54" t="s">
        <v>1873</v>
      </c>
      <c r="T1666" s="55" t="str">
        <f t="shared" si="150"/>
        <v>No</v>
      </c>
      <c r="U1666" s="55" t="str">
        <f t="shared" si="151"/>
        <v>Non-Lead</v>
      </c>
      <c r="V1666" s="55" t="str">
        <f t="shared" si="152"/>
        <v>Tier 5</v>
      </c>
      <c r="W1666" s="55" t="str">
        <f t="shared" si="153"/>
        <v>No</v>
      </c>
      <c r="X1666" s="55" t="str">
        <f t="shared" si="154"/>
        <v>No</v>
      </c>
      <c r="Y1666" s="55" t="str">
        <f t="shared" si="155"/>
        <v>No</v>
      </c>
      <c r="Z1666" s="28" t="s">
        <v>1882</v>
      </c>
    </row>
    <row r="1667" spans="1:26" ht="42" customHeight="1" x14ac:dyDescent="0.25">
      <c r="A1667" s="51" t="s">
        <v>219</v>
      </c>
      <c r="B1667" s="50">
        <v>206141000</v>
      </c>
      <c r="C1667" s="50" t="s">
        <v>1754</v>
      </c>
      <c r="D1667" s="28" t="s">
        <v>1876</v>
      </c>
      <c r="E1667" s="28" t="s">
        <v>1869</v>
      </c>
      <c r="F1667" s="28" t="s">
        <v>37</v>
      </c>
      <c r="G1667" s="28" t="s">
        <v>1874</v>
      </c>
      <c r="H1667" s="28" t="s">
        <v>1873</v>
      </c>
      <c r="I1667" s="28" t="s">
        <v>31</v>
      </c>
      <c r="J1667" s="29" t="s">
        <v>1873</v>
      </c>
      <c r="K1667" s="28" t="s">
        <v>1874</v>
      </c>
      <c r="L1667" s="28" t="s">
        <v>64</v>
      </c>
      <c r="M1667" s="29" t="s">
        <v>1873</v>
      </c>
      <c r="N1667" s="28" t="s">
        <v>1870</v>
      </c>
      <c r="O1667" s="28" t="s">
        <v>1873</v>
      </c>
      <c r="P1667" s="28" t="s">
        <v>37</v>
      </c>
      <c r="Q1667" s="28" t="s">
        <v>1873</v>
      </c>
      <c r="R1667" s="28" t="s">
        <v>1873</v>
      </c>
      <c r="S1667" s="54" t="s">
        <v>1873</v>
      </c>
      <c r="T1667" s="55" t="str">
        <f t="shared" ref="T1667:T1730" si="156">IF((OR(E1667="Lead",E1667="", E1667="Unknown")),"Yes","No")</f>
        <v>No</v>
      </c>
      <c r="U1667" s="55" t="str">
        <f t="shared" ref="U1667:U1730" si="157">IF((OR(G1667="Lead", G1667="",G1667="Unknown")),"Lead",IF((OR(K1667="Lead",K1667="",K1667="Unknown")),"Lead",IF((OR((AND(G1667="Galvanized Steel",F1667="Yes")),(AND(G1667="Galvanized Steel",F1667="Unknown")),(AND(G1667="Galvanized Steel",F1667="")))),"GRR",IF((OR((AND(K1667="Galvanized Steel",F1667="Yes")),(AND(K1667="Galvanized Steel",F1667="Unknown")),(AND(K1667="Galvanized Steel",F1667="")))),"GRR","Non-Lead"))))</f>
        <v>Non-Lead</v>
      </c>
      <c r="V1667" s="55" t="str">
        <f t="shared" ref="V1667:V1730" si="158">IF((AND(N1667="Single Family",U1667="Lead")),"Tier 1",IF((AND(N1667="Multi-Family",U1667="Lead")),"Tier 2",IF(U1667="GRR","Tier 3",IF((AND(N1667="Single Family",R1667="Before 1989")),"Tier 4","Tier 5"))))</f>
        <v>Tier 5</v>
      </c>
      <c r="W1667" s="55" t="str">
        <f t="shared" ref="W1667:W1730" si="159">IF((OR(U1667="Lead",U1667="GRR")),"Yes","No")</f>
        <v>No</v>
      </c>
      <c r="X1667" s="55" t="str">
        <f t="shared" ref="X1667:X1730" si="160">IF((OR(U1667="Lead",U1667="GRR")),"Yes",IF((OR(E1667="Yes",E1667="",E1667="Unknown")),"Yes","No"))</f>
        <v>No</v>
      </c>
      <c r="Y1667" s="55" t="str">
        <f t="shared" ref="Y1667:Y1730" si="161">IF(X1667="Yes", "Yes", "No")</f>
        <v>No</v>
      </c>
      <c r="Z1667" s="28" t="s">
        <v>1882</v>
      </c>
    </row>
    <row r="1668" spans="1:26" ht="42" customHeight="1" x14ac:dyDescent="0.25">
      <c r="A1668" s="51" t="s">
        <v>219</v>
      </c>
      <c r="B1668" s="50">
        <v>207122000</v>
      </c>
      <c r="C1668" s="50" t="s">
        <v>1755</v>
      </c>
      <c r="D1668" s="28" t="s">
        <v>1878</v>
      </c>
      <c r="E1668" s="28" t="s">
        <v>1869</v>
      </c>
      <c r="F1668" s="28" t="s">
        <v>37</v>
      </c>
      <c r="G1668" s="28" t="s">
        <v>1869</v>
      </c>
      <c r="H1668" s="28" t="s">
        <v>1873</v>
      </c>
      <c r="I1668" s="28" t="s">
        <v>31</v>
      </c>
      <c r="J1668" s="29" t="s">
        <v>1873</v>
      </c>
      <c r="K1668" s="28" t="s">
        <v>1869</v>
      </c>
      <c r="L1668" s="28" t="s">
        <v>31</v>
      </c>
      <c r="M1668" s="29" t="s">
        <v>1873</v>
      </c>
      <c r="N1668" s="28" t="s">
        <v>1870</v>
      </c>
      <c r="O1668" s="28" t="s">
        <v>1873</v>
      </c>
      <c r="P1668" s="28" t="s">
        <v>37</v>
      </c>
      <c r="Q1668" s="28" t="s">
        <v>1873</v>
      </c>
      <c r="R1668" s="28" t="s">
        <v>1873</v>
      </c>
      <c r="S1668" s="54" t="s">
        <v>1873</v>
      </c>
      <c r="T1668" s="55" t="str">
        <f t="shared" si="156"/>
        <v>No</v>
      </c>
      <c r="U1668" s="55" t="str">
        <f t="shared" si="157"/>
        <v>Non-Lead</v>
      </c>
      <c r="V1668" s="55" t="str">
        <f t="shared" si="158"/>
        <v>Tier 5</v>
      </c>
      <c r="W1668" s="55" t="str">
        <f t="shared" si="159"/>
        <v>No</v>
      </c>
      <c r="X1668" s="55" t="str">
        <f t="shared" si="160"/>
        <v>No</v>
      </c>
      <c r="Y1668" s="55" t="str">
        <f t="shared" si="161"/>
        <v>No</v>
      </c>
      <c r="Z1668" s="28" t="s">
        <v>1882</v>
      </c>
    </row>
    <row r="1669" spans="1:26" ht="42" customHeight="1" x14ac:dyDescent="0.25">
      <c r="A1669" s="51" t="s">
        <v>219</v>
      </c>
      <c r="B1669" s="50">
        <v>207130203</v>
      </c>
      <c r="C1669" s="50" t="s">
        <v>1756</v>
      </c>
      <c r="D1669" s="28" t="s">
        <v>1878</v>
      </c>
      <c r="E1669" s="28" t="s">
        <v>1869</v>
      </c>
      <c r="F1669" s="28" t="s">
        <v>37</v>
      </c>
      <c r="G1669" s="28" t="s">
        <v>1869</v>
      </c>
      <c r="H1669" s="28" t="s">
        <v>1873</v>
      </c>
      <c r="I1669" s="28" t="s">
        <v>31</v>
      </c>
      <c r="J1669" s="29" t="s">
        <v>1873</v>
      </c>
      <c r="K1669" s="28" t="s">
        <v>1869</v>
      </c>
      <c r="L1669" s="28" t="s">
        <v>31</v>
      </c>
      <c r="M1669" s="29" t="s">
        <v>1873</v>
      </c>
      <c r="N1669" s="28" t="s">
        <v>1870</v>
      </c>
      <c r="O1669" s="28" t="s">
        <v>1873</v>
      </c>
      <c r="P1669" s="28" t="s">
        <v>37</v>
      </c>
      <c r="Q1669" s="28" t="s">
        <v>1873</v>
      </c>
      <c r="R1669" s="28" t="s">
        <v>1873</v>
      </c>
      <c r="S1669" s="54" t="s">
        <v>1873</v>
      </c>
      <c r="T1669" s="55" t="str">
        <f t="shared" si="156"/>
        <v>No</v>
      </c>
      <c r="U1669" s="55" t="str">
        <f t="shared" si="157"/>
        <v>Non-Lead</v>
      </c>
      <c r="V1669" s="55" t="str">
        <f t="shared" si="158"/>
        <v>Tier 5</v>
      </c>
      <c r="W1669" s="55" t="str">
        <f t="shared" si="159"/>
        <v>No</v>
      </c>
      <c r="X1669" s="55" t="str">
        <f t="shared" si="160"/>
        <v>No</v>
      </c>
      <c r="Y1669" s="55" t="str">
        <f t="shared" si="161"/>
        <v>No</v>
      </c>
      <c r="Z1669" s="28" t="s">
        <v>1882</v>
      </c>
    </row>
    <row r="1670" spans="1:26" ht="42" customHeight="1" x14ac:dyDescent="0.25">
      <c r="A1670" s="51" t="s">
        <v>219</v>
      </c>
      <c r="B1670" s="50">
        <v>207130304</v>
      </c>
      <c r="C1670" s="50" t="s">
        <v>1757</v>
      </c>
      <c r="D1670" s="28" t="s">
        <v>1878</v>
      </c>
      <c r="E1670" s="28" t="s">
        <v>1869</v>
      </c>
      <c r="F1670" s="28" t="s">
        <v>37</v>
      </c>
      <c r="G1670" s="28" t="s">
        <v>1874</v>
      </c>
      <c r="H1670" s="28" t="s">
        <v>1873</v>
      </c>
      <c r="I1670" s="28" t="s">
        <v>31</v>
      </c>
      <c r="J1670" s="29" t="s">
        <v>1873</v>
      </c>
      <c r="K1670" s="28" t="s">
        <v>1869</v>
      </c>
      <c r="L1670" s="28" t="s">
        <v>31</v>
      </c>
      <c r="M1670" s="29" t="s">
        <v>1873</v>
      </c>
      <c r="N1670" s="28" t="s">
        <v>1870</v>
      </c>
      <c r="O1670" s="28" t="s">
        <v>1873</v>
      </c>
      <c r="P1670" s="28" t="s">
        <v>37</v>
      </c>
      <c r="Q1670" s="28" t="s">
        <v>1873</v>
      </c>
      <c r="R1670" s="28" t="s">
        <v>1873</v>
      </c>
      <c r="S1670" s="54" t="s">
        <v>1873</v>
      </c>
      <c r="T1670" s="55" t="str">
        <f t="shared" si="156"/>
        <v>No</v>
      </c>
      <c r="U1670" s="55" t="str">
        <f t="shared" si="157"/>
        <v>Non-Lead</v>
      </c>
      <c r="V1670" s="55" t="str">
        <f t="shared" si="158"/>
        <v>Tier 5</v>
      </c>
      <c r="W1670" s="55" t="str">
        <f t="shared" si="159"/>
        <v>No</v>
      </c>
      <c r="X1670" s="55" t="str">
        <f t="shared" si="160"/>
        <v>No</v>
      </c>
      <c r="Y1670" s="55" t="str">
        <f t="shared" si="161"/>
        <v>No</v>
      </c>
      <c r="Z1670" s="28" t="s">
        <v>1882</v>
      </c>
    </row>
    <row r="1671" spans="1:26" ht="42" customHeight="1" x14ac:dyDescent="0.25">
      <c r="A1671" s="51" t="s">
        <v>219</v>
      </c>
      <c r="B1671" s="50">
        <v>207131201</v>
      </c>
      <c r="C1671" s="50" t="s">
        <v>1758</v>
      </c>
      <c r="D1671" s="28" t="s">
        <v>1878</v>
      </c>
      <c r="E1671" s="28" t="s">
        <v>1869</v>
      </c>
      <c r="F1671" s="28" t="s">
        <v>37</v>
      </c>
      <c r="G1671" s="28" t="s">
        <v>1869</v>
      </c>
      <c r="H1671" s="28" t="s">
        <v>1873</v>
      </c>
      <c r="I1671" s="28" t="s">
        <v>31</v>
      </c>
      <c r="J1671" s="29" t="s">
        <v>1873</v>
      </c>
      <c r="K1671" s="28" t="s">
        <v>1869</v>
      </c>
      <c r="L1671" s="28" t="s">
        <v>31</v>
      </c>
      <c r="M1671" s="29" t="s">
        <v>1873</v>
      </c>
      <c r="N1671" s="28" t="s">
        <v>1870</v>
      </c>
      <c r="O1671" s="28" t="s">
        <v>1873</v>
      </c>
      <c r="P1671" s="28" t="s">
        <v>37</v>
      </c>
      <c r="Q1671" s="28" t="s">
        <v>1873</v>
      </c>
      <c r="R1671" s="28" t="s">
        <v>1873</v>
      </c>
      <c r="S1671" s="54" t="s">
        <v>1873</v>
      </c>
      <c r="T1671" s="55" t="str">
        <f t="shared" si="156"/>
        <v>No</v>
      </c>
      <c r="U1671" s="55" t="str">
        <f t="shared" si="157"/>
        <v>Non-Lead</v>
      </c>
      <c r="V1671" s="55" t="str">
        <f t="shared" si="158"/>
        <v>Tier 5</v>
      </c>
      <c r="W1671" s="55" t="str">
        <f t="shared" si="159"/>
        <v>No</v>
      </c>
      <c r="X1671" s="55" t="str">
        <f t="shared" si="160"/>
        <v>No</v>
      </c>
      <c r="Y1671" s="55" t="str">
        <f t="shared" si="161"/>
        <v>No</v>
      </c>
      <c r="Z1671" s="28" t="s">
        <v>1882</v>
      </c>
    </row>
    <row r="1672" spans="1:26" ht="42" customHeight="1" x14ac:dyDescent="0.25">
      <c r="A1672" s="51" t="s">
        <v>219</v>
      </c>
      <c r="B1672" s="50">
        <v>207131302</v>
      </c>
      <c r="C1672" s="50" t="s">
        <v>1759</v>
      </c>
      <c r="D1672" s="28" t="s">
        <v>1878</v>
      </c>
      <c r="E1672" s="28" t="s">
        <v>1869</v>
      </c>
      <c r="F1672" s="28" t="s">
        <v>37</v>
      </c>
      <c r="G1672" s="28" t="s">
        <v>1869</v>
      </c>
      <c r="H1672" s="28" t="s">
        <v>1873</v>
      </c>
      <c r="I1672" s="28" t="s">
        <v>31</v>
      </c>
      <c r="J1672" s="29" t="s">
        <v>1873</v>
      </c>
      <c r="K1672" s="28" t="s">
        <v>1878</v>
      </c>
      <c r="L1672" s="28" t="s">
        <v>31</v>
      </c>
      <c r="M1672" s="29" t="s">
        <v>1873</v>
      </c>
      <c r="N1672" s="28" t="s">
        <v>1870</v>
      </c>
      <c r="O1672" s="28" t="s">
        <v>1873</v>
      </c>
      <c r="P1672" s="28" t="s">
        <v>37</v>
      </c>
      <c r="Q1672" s="28" t="s">
        <v>1873</v>
      </c>
      <c r="R1672" s="28" t="s">
        <v>1873</v>
      </c>
      <c r="S1672" s="54" t="s">
        <v>1873</v>
      </c>
      <c r="T1672" s="55" t="str">
        <f t="shared" si="156"/>
        <v>No</v>
      </c>
      <c r="U1672" s="55" t="str">
        <f t="shared" si="157"/>
        <v>Non-Lead</v>
      </c>
      <c r="V1672" s="55" t="str">
        <f t="shared" si="158"/>
        <v>Tier 5</v>
      </c>
      <c r="W1672" s="55" t="str">
        <f t="shared" si="159"/>
        <v>No</v>
      </c>
      <c r="X1672" s="55" t="str">
        <f t="shared" si="160"/>
        <v>No</v>
      </c>
      <c r="Y1672" s="55" t="str">
        <f t="shared" si="161"/>
        <v>No</v>
      </c>
      <c r="Z1672" s="28" t="s">
        <v>1882</v>
      </c>
    </row>
    <row r="1673" spans="1:26" ht="42" customHeight="1" x14ac:dyDescent="0.25">
      <c r="A1673" s="51" t="s">
        <v>219</v>
      </c>
      <c r="B1673" s="50">
        <v>207131404</v>
      </c>
      <c r="C1673" s="50" t="s">
        <v>1760</v>
      </c>
      <c r="D1673" s="28" t="s">
        <v>1878</v>
      </c>
      <c r="E1673" s="28" t="s">
        <v>1869</v>
      </c>
      <c r="F1673" s="28" t="s">
        <v>37</v>
      </c>
      <c r="G1673" s="28" t="s">
        <v>1869</v>
      </c>
      <c r="H1673" s="28" t="s">
        <v>1873</v>
      </c>
      <c r="I1673" s="28" t="s">
        <v>31</v>
      </c>
      <c r="J1673" s="29" t="s">
        <v>1873</v>
      </c>
      <c r="K1673" s="28" t="s">
        <v>1878</v>
      </c>
      <c r="L1673" s="28" t="s">
        <v>64</v>
      </c>
      <c r="M1673" s="29" t="s">
        <v>1873</v>
      </c>
      <c r="N1673" s="28" t="s">
        <v>1870</v>
      </c>
      <c r="O1673" s="28" t="s">
        <v>1873</v>
      </c>
      <c r="P1673" s="28" t="s">
        <v>37</v>
      </c>
      <c r="Q1673" s="28" t="s">
        <v>1873</v>
      </c>
      <c r="R1673" s="28" t="s">
        <v>1873</v>
      </c>
      <c r="S1673" s="54" t="s">
        <v>1873</v>
      </c>
      <c r="T1673" s="55" t="str">
        <f t="shared" si="156"/>
        <v>No</v>
      </c>
      <c r="U1673" s="55" t="str">
        <f t="shared" si="157"/>
        <v>Non-Lead</v>
      </c>
      <c r="V1673" s="55" t="str">
        <f t="shared" si="158"/>
        <v>Tier 5</v>
      </c>
      <c r="W1673" s="55" t="str">
        <f t="shared" si="159"/>
        <v>No</v>
      </c>
      <c r="X1673" s="55" t="str">
        <f t="shared" si="160"/>
        <v>No</v>
      </c>
      <c r="Y1673" s="55" t="str">
        <f t="shared" si="161"/>
        <v>No</v>
      </c>
      <c r="Z1673" s="28" t="s">
        <v>1882</v>
      </c>
    </row>
    <row r="1674" spans="1:26" ht="42" customHeight="1" x14ac:dyDescent="0.25">
      <c r="A1674" s="51" t="s">
        <v>219</v>
      </c>
      <c r="B1674" s="50">
        <v>207131603</v>
      </c>
      <c r="C1674" s="50" t="s">
        <v>1761</v>
      </c>
      <c r="D1674" s="28" t="s">
        <v>1878</v>
      </c>
      <c r="E1674" s="28" t="s">
        <v>1869</v>
      </c>
      <c r="F1674" s="28" t="s">
        <v>37</v>
      </c>
      <c r="G1674" s="28" t="s">
        <v>1874</v>
      </c>
      <c r="H1674" s="28" t="s">
        <v>1873</v>
      </c>
      <c r="I1674" s="28" t="s">
        <v>31</v>
      </c>
      <c r="J1674" s="29" t="s">
        <v>1873</v>
      </c>
      <c r="K1674" s="28" t="s">
        <v>1874</v>
      </c>
      <c r="L1674" s="28" t="s">
        <v>31</v>
      </c>
      <c r="M1674" s="29" t="s">
        <v>1873</v>
      </c>
      <c r="N1674" s="28" t="s">
        <v>1870</v>
      </c>
      <c r="O1674" s="28" t="s">
        <v>1873</v>
      </c>
      <c r="P1674" s="28" t="s">
        <v>37</v>
      </c>
      <c r="Q1674" s="28" t="s">
        <v>1873</v>
      </c>
      <c r="R1674" s="28" t="s">
        <v>1873</v>
      </c>
      <c r="S1674" s="54" t="s">
        <v>1873</v>
      </c>
      <c r="T1674" s="55" t="str">
        <f t="shared" si="156"/>
        <v>No</v>
      </c>
      <c r="U1674" s="55" t="str">
        <f t="shared" si="157"/>
        <v>Non-Lead</v>
      </c>
      <c r="V1674" s="55" t="str">
        <f t="shared" si="158"/>
        <v>Tier 5</v>
      </c>
      <c r="W1674" s="55" t="str">
        <f t="shared" si="159"/>
        <v>No</v>
      </c>
      <c r="X1674" s="55" t="str">
        <f t="shared" si="160"/>
        <v>No</v>
      </c>
      <c r="Y1674" s="55" t="str">
        <f t="shared" si="161"/>
        <v>No</v>
      </c>
      <c r="Z1674" s="28" t="s">
        <v>1882</v>
      </c>
    </row>
    <row r="1675" spans="1:26" ht="42" customHeight="1" x14ac:dyDescent="0.25">
      <c r="A1675" s="51" t="s">
        <v>219</v>
      </c>
      <c r="B1675" s="50">
        <v>208121404</v>
      </c>
      <c r="C1675" s="50" t="s">
        <v>1762</v>
      </c>
      <c r="D1675" s="28" t="s">
        <v>1877</v>
      </c>
      <c r="E1675" s="28" t="s">
        <v>1869</v>
      </c>
      <c r="F1675" s="28" t="s">
        <v>37</v>
      </c>
      <c r="G1675" s="28" t="s">
        <v>1874</v>
      </c>
      <c r="H1675" s="28" t="s">
        <v>1873</v>
      </c>
      <c r="I1675" s="28" t="s">
        <v>31</v>
      </c>
      <c r="J1675" s="29" t="s">
        <v>1873</v>
      </c>
      <c r="K1675" s="28" t="s">
        <v>1874</v>
      </c>
      <c r="L1675" s="28" t="s">
        <v>31</v>
      </c>
      <c r="M1675" s="29" t="s">
        <v>1873</v>
      </c>
      <c r="N1675" s="28" t="s">
        <v>1870</v>
      </c>
      <c r="O1675" s="28" t="s">
        <v>1873</v>
      </c>
      <c r="P1675" s="28" t="s">
        <v>37</v>
      </c>
      <c r="Q1675" s="28" t="s">
        <v>1873</v>
      </c>
      <c r="R1675" s="28" t="s">
        <v>1873</v>
      </c>
      <c r="S1675" s="54" t="s">
        <v>1873</v>
      </c>
      <c r="T1675" s="55" t="str">
        <f t="shared" si="156"/>
        <v>No</v>
      </c>
      <c r="U1675" s="55" t="str">
        <f t="shared" si="157"/>
        <v>Non-Lead</v>
      </c>
      <c r="V1675" s="55" t="str">
        <f t="shared" si="158"/>
        <v>Tier 5</v>
      </c>
      <c r="W1675" s="55" t="str">
        <f t="shared" si="159"/>
        <v>No</v>
      </c>
      <c r="X1675" s="55" t="str">
        <f t="shared" si="160"/>
        <v>No</v>
      </c>
      <c r="Y1675" s="55" t="str">
        <f t="shared" si="161"/>
        <v>No</v>
      </c>
      <c r="Z1675" s="28" t="s">
        <v>1882</v>
      </c>
    </row>
    <row r="1676" spans="1:26" ht="42" customHeight="1" x14ac:dyDescent="0.25">
      <c r="A1676" s="51" t="s">
        <v>219</v>
      </c>
      <c r="B1676" s="50">
        <v>208121500</v>
      </c>
      <c r="C1676" s="50" t="s">
        <v>1763</v>
      </c>
      <c r="D1676" s="28" t="s">
        <v>1877</v>
      </c>
      <c r="E1676" s="28" t="s">
        <v>1869</v>
      </c>
      <c r="F1676" s="28" t="s">
        <v>37</v>
      </c>
      <c r="G1676" s="28" t="s">
        <v>1869</v>
      </c>
      <c r="H1676" s="28" t="s">
        <v>1873</v>
      </c>
      <c r="I1676" s="28" t="s">
        <v>74</v>
      </c>
      <c r="J1676" s="29" t="s">
        <v>1873</v>
      </c>
      <c r="K1676" s="28" t="s">
        <v>1869</v>
      </c>
      <c r="L1676" s="28" t="s">
        <v>74</v>
      </c>
      <c r="M1676" s="29" t="s">
        <v>1873</v>
      </c>
      <c r="N1676" s="28" t="s">
        <v>1875</v>
      </c>
      <c r="O1676" s="28" t="s">
        <v>1873</v>
      </c>
      <c r="P1676" s="28" t="s">
        <v>37</v>
      </c>
      <c r="Q1676" s="28" t="s">
        <v>1873</v>
      </c>
      <c r="R1676" s="28" t="s">
        <v>1873</v>
      </c>
      <c r="S1676" s="54" t="s">
        <v>1873</v>
      </c>
      <c r="T1676" s="55" t="str">
        <f t="shared" si="156"/>
        <v>No</v>
      </c>
      <c r="U1676" s="55" t="str">
        <f t="shared" si="157"/>
        <v>Non-Lead</v>
      </c>
      <c r="V1676" s="55" t="str">
        <f t="shared" si="158"/>
        <v>Tier 5</v>
      </c>
      <c r="W1676" s="55" t="str">
        <f t="shared" si="159"/>
        <v>No</v>
      </c>
      <c r="X1676" s="55" t="str">
        <f t="shared" si="160"/>
        <v>No</v>
      </c>
      <c r="Y1676" s="55" t="str">
        <f t="shared" si="161"/>
        <v>No</v>
      </c>
      <c r="Z1676" s="28" t="s">
        <v>1882</v>
      </c>
    </row>
    <row r="1677" spans="1:26" ht="42" customHeight="1" x14ac:dyDescent="0.25">
      <c r="A1677" s="51" t="s">
        <v>219</v>
      </c>
      <c r="B1677" s="50">
        <v>208130306</v>
      </c>
      <c r="C1677" s="50" t="s">
        <v>1764</v>
      </c>
      <c r="D1677" s="28" t="s">
        <v>1877</v>
      </c>
      <c r="E1677" s="28" t="s">
        <v>1869</v>
      </c>
      <c r="F1677" s="28" t="s">
        <v>37</v>
      </c>
      <c r="G1677" s="28" t="s">
        <v>1874</v>
      </c>
      <c r="H1677" s="28" t="s">
        <v>1873</v>
      </c>
      <c r="I1677" s="28" t="s">
        <v>31</v>
      </c>
      <c r="J1677" s="29" t="s">
        <v>1873</v>
      </c>
      <c r="K1677" s="28" t="s">
        <v>1869</v>
      </c>
      <c r="L1677" s="28" t="s">
        <v>31</v>
      </c>
      <c r="M1677" s="29" t="s">
        <v>1873</v>
      </c>
      <c r="N1677" s="28" t="s">
        <v>1870</v>
      </c>
      <c r="O1677" s="28" t="s">
        <v>1873</v>
      </c>
      <c r="P1677" s="28" t="s">
        <v>37</v>
      </c>
      <c r="Q1677" s="28" t="s">
        <v>1873</v>
      </c>
      <c r="R1677" s="28" t="s">
        <v>1873</v>
      </c>
      <c r="S1677" s="54" t="s">
        <v>1873</v>
      </c>
      <c r="T1677" s="55" t="str">
        <f t="shared" si="156"/>
        <v>No</v>
      </c>
      <c r="U1677" s="55" t="str">
        <f t="shared" si="157"/>
        <v>Non-Lead</v>
      </c>
      <c r="V1677" s="55" t="str">
        <f t="shared" si="158"/>
        <v>Tier 5</v>
      </c>
      <c r="W1677" s="55" t="str">
        <f t="shared" si="159"/>
        <v>No</v>
      </c>
      <c r="X1677" s="55" t="str">
        <f t="shared" si="160"/>
        <v>No</v>
      </c>
      <c r="Y1677" s="55" t="str">
        <f t="shared" si="161"/>
        <v>No</v>
      </c>
      <c r="Z1677" s="28" t="s">
        <v>1882</v>
      </c>
    </row>
    <row r="1678" spans="1:26" ht="42" customHeight="1" x14ac:dyDescent="0.25">
      <c r="A1678" s="51" t="s">
        <v>219</v>
      </c>
      <c r="B1678" s="50">
        <v>208130400</v>
      </c>
      <c r="C1678" s="50" t="s">
        <v>1765</v>
      </c>
      <c r="D1678" s="28" t="s">
        <v>1877</v>
      </c>
      <c r="E1678" s="28" t="s">
        <v>1869</v>
      </c>
      <c r="F1678" s="28" t="s">
        <v>37</v>
      </c>
      <c r="G1678" s="28" t="s">
        <v>1874</v>
      </c>
      <c r="H1678" s="28" t="s">
        <v>1873</v>
      </c>
      <c r="I1678" s="28" t="s">
        <v>31</v>
      </c>
      <c r="J1678" s="29" t="s">
        <v>1873</v>
      </c>
      <c r="K1678" s="28" t="s">
        <v>1869</v>
      </c>
      <c r="L1678" s="28" t="s">
        <v>31</v>
      </c>
      <c r="M1678" s="29" t="s">
        <v>1873</v>
      </c>
      <c r="N1678" s="28" t="s">
        <v>1870</v>
      </c>
      <c r="O1678" s="28" t="s">
        <v>1873</v>
      </c>
      <c r="P1678" s="28" t="s">
        <v>37</v>
      </c>
      <c r="Q1678" s="28" t="s">
        <v>1873</v>
      </c>
      <c r="R1678" s="28" t="s">
        <v>1873</v>
      </c>
      <c r="S1678" s="54" t="s">
        <v>1873</v>
      </c>
      <c r="T1678" s="55" t="str">
        <f t="shared" si="156"/>
        <v>No</v>
      </c>
      <c r="U1678" s="55" t="str">
        <f t="shared" si="157"/>
        <v>Non-Lead</v>
      </c>
      <c r="V1678" s="55" t="str">
        <f t="shared" si="158"/>
        <v>Tier 5</v>
      </c>
      <c r="W1678" s="55" t="str">
        <f t="shared" si="159"/>
        <v>No</v>
      </c>
      <c r="X1678" s="55" t="str">
        <f t="shared" si="160"/>
        <v>No</v>
      </c>
      <c r="Y1678" s="55" t="str">
        <f t="shared" si="161"/>
        <v>No</v>
      </c>
      <c r="Z1678" s="28" t="s">
        <v>1882</v>
      </c>
    </row>
    <row r="1679" spans="1:26" ht="42" customHeight="1" x14ac:dyDescent="0.25">
      <c r="A1679" s="51" t="s">
        <v>219</v>
      </c>
      <c r="B1679" s="50">
        <v>208130700</v>
      </c>
      <c r="C1679" s="50" t="s">
        <v>1766</v>
      </c>
      <c r="D1679" s="28" t="s">
        <v>1877</v>
      </c>
      <c r="E1679" s="28" t="s">
        <v>1869</v>
      </c>
      <c r="F1679" s="28" t="s">
        <v>37</v>
      </c>
      <c r="G1679" s="28" t="s">
        <v>1874</v>
      </c>
      <c r="H1679" s="28" t="s">
        <v>1873</v>
      </c>
      <c r="I1679" s="28" t="s">
        <v>31</v>
      </c>
      <c r="J1679" s="29" t="s">
        <v>1873</v>
      </c>
      <c r="K1679" s="28" t="s">
        <v>1869</v>
      </c>
      <c r="L1679" s="28" t="s">
        <v>31</v>
      </c>
      <c r="M1679" s="29" t="s">
        <v>1873</v>
      </c>
      <c r="N1679" s="28" t="s">
        <v>1870</v>
      </c>
      <c r="O1679" s="28" t="s">
        <v>1873</v>
      </c>
      <c r="P1679" s="28" t="s">
        <v>37</v>
      </c>
      <c r="Q1679" s="28" t="s">
        <v>1873</v>
      </c>
      <c r="R1679" s="28" t="s">
        <v>1873</v>
      </c>
      <c r="S1679" s="54" t="s">
        <v>1873</v>
      </c>
      <c r="T1679" s="55" t="str">
        <f t="shared" si="156"/>
        <v>No</v>
      </c>
      <c r="U1679" s="55" t="str">
        <f t="shared" si="157"/>
        <v>Non-Lead</v>
      </c>
      <c r="V1679" s="55" t="str">
        <f t="shared" si="158"/>
        <v>Tier 5</v>
      </c>
      <c r="W1679" s="55" t="str">
        <f t="shared" si="159"/>
        <v>No</v>
      </c>
      <c r="X1679" s="55" t="str">
        <f t="shared" si="160"/>
        <v>No</v>
      </c>
      <c r="Y1679" s="55" t="str">
        <f t="shared" si="161"/>
        <v>No</v>
      </c>
      <c r="Z1679" s="28" t="s">
        <v>1882</v>
      </c>
    </row>
    <row r="1680" spans="1:26" ht="42" customHeight="1" x14ac:dyDescent="0.25">
      <c r="A1680" s="51" t="s">
        <v>219</v>
      </c>
      <c r="B1680" s="50">
        <v>208131303</v>
      </c>
      <c r="C1680" s="50" t="s">
        <v>1767</v>
      </c>
      <c r="D1680" s="28" t="s">
        <v>1877</v>
      </c>
      <c r="E1680" s="28" t="s">
        <v>1869</v>
      </c>
      <c r="F1680" s="28" t="s">
        <v>37</v>
      </c>
      <c r="G1680" s="28" t="s">
        <v>1874</v>
      </c>
      <c r="H1680" s="28" t="s">
        <v>1873</v>
      </c>
      <c r="I1680" s="28" t="s">
        <v>31</v>
      </c>
      <c r="J1680" s="29" t="s">
        <v>1873</v>
      </c>
      <c r="K1680" s="28" t="s">
        <v>1869</v>
      </c>
      <c r="L1680" s="28" t="s">
        <v>31</v>
      </c>
      <c r="M1680" s="29" t="s">
        <v>1873</v>
      </c>
      <c r="N1680" s="28" t="s">
        <v>1870</v>
      </c>
      <c r="O1680" s="28" t="s">
        <v>1873</v>
      </c>
      <c r="P1680" s="28" t="s">
        <v>37</v>
      </c>
      <c r="Q1680" s="28" t="s">
        <v>1873</v>
      </c>
      <c r="R1680" s="28" t="s">
        <v>1873</v>
      </c>
      <c r="S1680" s="54" t="s">
        <v>1873</v>
      </c>
      <c r="T1680" s="55" t="str">
        <f t="shared" si="156"/>
        <v>No</v>
      </c>
      <c r="U1680" s="55" t="str">
        <f t="shared" si="157"/>
        <v>Non-Lead</v>
      </c>
      <c r="V1680" s="55" t="str">
        <f t="shared" si="158"/>
        <v>Tier 5</v>
      </c>
      <c r="W1680" s="55" t="str">
        <f t="shared" si="159"/>
        <v>No</v>
      </c>
      <c r="X1680" s="55" t="str">
        <f t="shared" si="160"/>
        <v>No</v>
      </c>
      <c r="Y1680" s="55" t="str">
        <f t="shared" si="161"/>
        <v>No</v>
      </c>
      <c r="Z1680" s="28" t="s">
        <v>1882</v>
      </c>
    </row>
    <row r="1681" spans="1:26" ht="42" customHeight="1" x14ac:dyDescent="0.25">
      <c r="A1681" s="51" t="s">
        <v>219</v>
      </c>
      <c r="B1681" s="50">
        <v>208131403</v>
      </c>
      <c r="C1681" s="50" t="s">
        <v>1768</v>
      </c>
      <c r="D1681" s="28" t="s">
        <v>1877</v>
      </c>
      <c r="E1681" s="28" t="s">
        <v>1869</v>
      </c>
      <c r="F1681" s="28" t="s">
        <v>37</v>
      </c>
      <c r="G1681" s="28" t="s">
        <v>1874</v>
      </c>
      <c r="H1681" s="28" t="s">
        <v>1873</v>
      </c>
      <c r="I1681" s="28" t="s">
        <v>31</v>
      </c>
      <c r="J1681" s="29" t="s">
        <v>1873</v>
      </c>
      <c r="K1681" s="28" t="s">
        <v>1869</v>
      </c>
      <c r="L1681" s="28" t="s">
        <v>31</v>
      </c>
      <c r="M1681" s="29" t="s">
        <v>1873</v>
      </c>
      <c r="N1681" s="28" t="s">
        <v>1870</v>
      </c>
      <c r="O1681" s="28" t="s">
        <v>1873</v>
      </c>
      <c r="P1681" s="28" t="s">
        <v>37</v>
      </c>
      <c r="Q1681" s="28" t="s">
        <v>1873</v>
      </c>
      <c r="R1681" s="28" t="s">
        <v>1873</v>
      </c>
      <c r="S1681" s="54" t="s">
        <v>1873</v>
      </c>
      <c r="T1681" s="55" t="str">
        <f t="shared" si="156"/>
        <v>No</v>
      </c>
      <c r="U1681" s="55" t="str">
        <f t="shared" si="157"/>
        <v>Non-Lead</v>
      </c>
      <c r="V1681" s="55" t="str">
        <f t="shared" si="158"/>
        <v>Tier 5</v>
      </c>
      <c r="W1681" s="55" t="str">
        <f t="shared" si="159"/>
        <v>No</v>
      </c>
      <c r="X1681" s="55" t="str">
        <f t="shared" si="160"/>
        <v>No</v>
      </c>
      <c r="Y1681" s="55" t="str">
        <f t="shared" si="161"/>
        <v>No</v>
      </c>
      <c r="Z1681" s="28" t="s">
        <v>1882</v>
      </c>
    </row>
    <row r="1682" spans="1:26" ht="42" customHeight="1" x14ac:dyDescent="0.25">
      <c r="A1682" s="51" t="s">
        <v>219</v>
      </c>
      <c r="B1682" s="50">
        <v>208131913</v>
      </c>
      <c r="C1682" s="50" t="s">
        <v>1769</v>
      </c>
      <c r="D1682" s="28" t="s">
        <v>1877</v>
      </c>
      <c r="E1682" s="28" t="s">
        <v>1869</v>
      </c>
      <c r="F1682" s="28" t="s">
        <v>37</v>
      </c>
      <c r="G1682" s="28" t="s">
        <v>1874</v>
      </c>
      <c r="H1682" s="28" t="s">
        <v>1873</v>
      </c>
      <c r="I1682" s="28" t="s">
        <v>31</v>
      </c>
      <c r="J1682" s="29" t="s">
        <v>1873</v>
      </c>
      <c r="K1682" s="28" t="s">
        <v>1869</v>
      </c>
      <c r="L1682" s="28" t="s">
        <v>31</v>
      </c>
      <c r="M1682" s="29" t="s">
        <v>1873</v>
      </c>
      <c r="N1682" s="28" t="s">
        <v>1870</v>
      </c>
      <c r="O1682" s="28" t="s">
        <v>1873</v>
      </c>
      <c r="P1682" s="28" t="s">
        <v>37</v>
      </c>
      <c r="Q1682" s="28" t="s">
        <v>1873</v>
      </c>
      <c r="R1682" s="28" t="s">
        <v>1873</v>
      </c>
      <c r="S1682" s="54" t="s">
        <v>1873</v>
      </c>
      <c r="T1682" s="55" t="str">
        <f t="shared" si="156"/>
        <v>No</v>
      </c>
      <c r="U1682" s="55" t="str">
        <f t="shared" si="157"/>
        <v>Non-Lead</v>
      </c>
      <c r="V1682" s="55" t="str">
        <f t="shared" si="158"/>
        <v>Tier 5</v>
      </c>
      <c r="W1682" s="55" t="str">
        <f t="shared" si="159"/>
        <v>No</v>
      </c>
      <c r="X1682" s="55" t="str">
        <f t="shared" si="160"/>
        <v>No</v>
      </c>
      <c r="Y1682" s="55" t="str">
        <f t="shared" si="161"/>
        <v>No</v>
      </c>
      <c r="Z1682" s="28" t="s">
        <v>1882</v>
      </c>
    </row>
    <row r="1683" spans="1:26" ht="42" customHeight="1" x14ac:dyDescent="0.25">
      <c r="A1683" s="51" t="s">
        <v>219</v>
      </c>
      <c r="B1683" s="50">
        <v>208140204</v>
      </c>
      <c r="C1683" s="50" t="s">
        <v>1770</v>
      </c>
      <c r="D1683" s="28" t="s">
        <v>1877</v>
      </c>
      <c r="E1683" s="28" t="s">
        <v>1869</v>
      </c>
      <c r="F1683" s="28" t="s">
        <v>37</v>
      </c>
      <c r="G1683" s="28" t="s">
        <v>1874</v>
      </c>
      <c r="H1683" s="28" t="s">
        <v>1873</v>
      </c>
      <c r="I1683" s="28" t="s">
        <v>31</v>
      </c>
      <c r="J1683" s="29" t="s">
        <v>1873</v>
      </c>
      <c r="K1683" s="28" t="s">
        <v>1869</v>
      </c>
      <c r="L1683" s="28" t="s">
        <v>31</v>
      </c>
      <c r="M1683" s="29" t="s">
        <v>1873</v>
      </c>
      <c r="N1683" s="28" t="s">
        <v>1870</v>
      </c>
      <c r="O1683" s="28" t="s">
        <v>1873</v>
      </c>
      <c r="P1683" s="28" t="s">
        <v>37</v>
      </c>
      <c r="Q1683" s="28" t="s">
        <v>1873</v>
      </c>
      <c r="R1683" s="28" t="s">
        <v>1873</v>
      </c>
      <c r="S1683" s="54" t="s">
        <v>1873</v>
      </c>
      <c r="T1683" s="55" t="str">
        <f t="shared" si="156"/>
        <v>No</v>
      </c>
      <c r="U1683" s="55" t="str">
        <f t="shared" si="157"/>
        <v>Non-Lead</v>
      </c>
      <c r="V1683" s="55" t="str">
        <f t="shared" si="158"/>
        <v>Tier 5</v>
      </c>
      <c r="W1683" s="55" t="str">
        <f t="shared" si="159"/>
        <v>No</v>
      </c>
      <c r="X1683" s="55" t="str">
        <f t="shared" si="160"/>
        <v>No</v>
      </c>
      <c r="Y1683" s="55" t="str">
        <f t="shared" si="161"/>
        <v>No</v>
      </c>
      <c r="Z1683" s="28" t="s">
        <v>1882</v>
      </c>
    </row>
    <row r="1684" spans="1:26" ht="42" customHeight="1" x14ac:dyDescent="0.25">
      <c r="A1684" s="51" t="s">
        <v>219</v>
      </c>
      <c r="B1684" s="50">
        <v>208140311</v>
      </c>
      <c r="C1684" s="50" t="s">
        <v>1771</v>
      </c>
      <c r="D1684" s="28" t="s">
        <v>1877</v>
      </c>
      <c r="E1684" s="28" t="s">
        <v>1869</v>
      </c>
      <c r="F1684" s="28" t="s">
        <v>37</v>
      </c>
      <c r="G1684" s="28" t="s">
        <v>1869</v>
      </c>
      <c r="H1684" s="28" t="s">
        <v>1873</v>
      </c>
      <c r="I1684" s="28" t="s">
        <v>31</v>
      </c>
      <c r="J1684" s="29" t="s">
        <v>1873</v>
      </c>
      <c r="K1684" s="28" t="s">
        <v>1869</v>
      </c>
      <c r="L1684" s="28" t="s">
        <v>31</v>
      </c>
      <c r="M1684" s="29" t="s">
        <v>1873</v>
      </c>
      <c r="N1684" s="28" t="s">
        <v>1870</v>
      </c>
      <c r="O1684" s="28" t="s">
        <v>1873</v>
      </c>
      <c r="P1684" s="28" t="s">
        <v>37</v>
      </c>
      <c r="Q1684" s="28" t="s">
        <v>1873</v>
      </c>
      <c r="R1684" s="28" t="s">
        <v>1873</v>
      </c>
      <c r="S1684" s="54" t="s">
        <v>1873</v>
      </c>
      <c r="T1684" s="55" t="str">
        <f t="shared" si="156"/>
        <v>No</v>
      </c>
      <c r="U1684" s="55" t="str">
        <f t="shared" si="157"/>
        <v>Non-Lead</v>
      </c>
      <c r="V1684" s="55" t="str">
        <f t="shared" si="158"/>
        <v>Tier 5</v>
      </c>
      <c r="W1684" s="55" t="str">
        <f t="shared" si="159"/>
        <v>No</v>
      </c>
      <c r="X1684" s="55" t="str">
        <f t="shared" si="160"/>
        <v>No</v>
      </c>
      <c r="Y1684" s="55" t="str">
        <f t="shared" si="161"/>
        <v>No</v>
      </c>
      <c r="Z1684" s="28" t="s">
        <v>1882</v>
      </c>
    </row>
    <row r="1685" spans="1:26" ht="42" customHeight="1" x14ac:dyDescent="0.25">
      <c r="A1685" s="51" t="s">
        <v>219</v>
      </c>
      <c r="B1685" s="50">
        <v>208141405</v>
      </c>
      <c r="C1685" s="50" t="s">
        <v>1772</v>
      </c>
      <c r="D1685" s="28" t="s">
        <v>1877</v>
      </c>
      <c r="E1685" s="28" t="s">
        <v>1869</v>
      </c>
      <c r="F1685" s="28" t="s">
        <v>37</v>
      </c>
      <c r="G1685" s="28" t="s">
        <v>1874</v>
      </c>
      <c r="H1685" s="28" t="s">
        <v>1873</v>
      </c>
      <c r="I1685" s="28" t="s">
        <v>31</v>
      </c>
      <c r="J1685" s="29" t="s">
        <v>1873</v>
      </c>
      <c r="K1685" s="28" t="s">
        <v>1869</v>
      </c>
      <c r="L1685" s="28" t="s">
        <v>31</v>
      </c>
      <c r="M1685" s="29" t="s">
        <v>1873</v>
      </c>
      <c r="N1685" s="28" t="s">
        <v>1870</v>
      </c>
      <c r="O1685" s="28" t="s">
        <v>1873</v>
      </c>
      <c r="P1685" s="28" t="s">
        <v>37</v>
      </c>
      <c r="Q1685" s="28" t="s">
        <v>1873</v>
      </c>
      <c r="R1685" s="28" t="s">
        <v>1873</v>
      </c>
      <c r="S1685" s="54" t="s">
        <v>1873</v>
      </c>
      <c r="T1685" s="55" t="str">
        <f t="shared" si="156"/>
        <v>No</v>
      </c>
      <c r="U1685" s="55" t="str">
        <f t="shared" si="157"/>
        <v>Non-Lead</v>
      </c>
      <c r="V1685" s="55" t="str">
        <f t="shared" si="158"/>
        <v>Tier 5</v>
      </c>
      <c r="W1685" s="55" t="str">
        <f t="shared" si="159"/>
        <v>No</v>
      </c>
      <c r="X1685" s="55" t="str">
        <f t="shared" si="160"/>
        <v>No</v>
      </c>
      <c r="Y1685" s="55" t="str">
        <f t="shared" si="161"/>
        <v>No</v>
      </c>
      <c r="Z1685" s="28" t="s">
        <v>1882</v>
      </c>
    </row>
    <row r="1686" spans="1:26" ht="42" customHeight="1" x14ac:dyDescent="0.25">
      <c r="A1686" s="51" t="s">
        <v>219</v>
      </c>
      <c r="B1686" s="50">
        <v>208141806</v>
      </c>
      <c r="C1686" s="50" t="s">
        <v>1773</v>
      </c>
      <c r="D1686" s="28" t="s">
        <v>1877</v>
      </c>
      <c r="E1686" s="28" t="s">
        <v>1869</v>
      </c>
      <c r="F1686" s="28" t="s">
        <v>37</v>
      </c>
      <c r="G1686" s="28" t="s">
        <v>1874</v>
      </c>
      <c r="H1686" s="28" t="s">
        <v>1873</v>
      </c>
      <c r="I1686" s="28" t="s">
        <v>31</v>
      </c>
      <c r="J1686" s="29" t="s">
        <v>1873</v>
      </c>
      <c r="K1686" s="28" t="s">
        <v>1869</v>
      </c>
      <c r="L1686" s="28" t="s">
        <v>31</v>
      </c>
      <c r="M1686" s="29" t="s">
        <v>1873</v>
      </c>
      <c r="N1686" s="28" t="s">
        <v>1870</v>
      </c>
      <c r="O1686" s="28" t="s">
        <v>1873</v>
      </c>
      <c r="P1686" s="28" t="s">
        <v>37</v>
      </c>
      <c r="Q1686" s="28" t="s">
        <v>1873</v>
      </c>
      <c r="R1686" s="28" t="s">
        <v>1873</v>
      </c>
      <c r="S1686" s="54" t="s">
        <v>1873</v>
      </c>
      <c r="T1686" s="55" t="str">
        <f t="shared" si="156"/>
        <v>No</v>
      </c>
      <c r="U1686" s="55" t="str">
        <f t="shared" si="157"/>
        <v>Non-Lead</v>
      </c>
      <c r="V1686" s="55" t="str">
        <f t="shared" si="158"/>
        <v>Tier 5</v>
      </c>
      <c r="W1686" s="55" t="str">
        <f t="shared" si="159"/>
        <v>No</v>
      </c>
      <c r="X1686" s="55" t="str">
        <f t="shared" si="160"/>
        <v>No</v>
      </c>
      <c r="Y1686" s="55" t="str">
        <f t="shared" si="161"/>
        <v>No</v>
      </c>
      <c r="Z1686" s="28" t="s">
        <v>1882</v>
      </c>
    </row>
    <row r="1687" spans="1:26" ht="42" customHeight="1" x14ac:dyDescent="0.25">
      <c r="A1687" s="51" t="s">
        <v>219</v>
      </c>
      <c r="B1687" s="50">
        <v>208141901</v>
      </c>
      <c r="C1687" s="50" t="s">
        <v>1774</v>
      </c>
      <c r="D1687" s="28" t="s">
        <v>1877</v>
      </c>
      <c r="E1687" s="28" t="s">
        <v>1869</v>
      </c>
      <c r="F1687" s="28" t="s">
        <v>37</v>
      </c>
      <c r="G1687" s="28" t="s">
        <v>1874</v>
      </c>
      <c r="H1687" s="28" t="s">
        <v>1873</v>
      </c>
      <c r="I1687" s="28" t="s">
        <v>31</v>
      </c>
      <c r="J1687" s="29" t="s">
        <v>1873</v>
      </c>
      <c r="K1687" s="28" t="s">
        <v>1869</v>
      </c>
      <c r="L1687" s="28" t="s">
        <v>31</v>
      </c>
      <c r="M1687" s="29" t="s">
        <v>1873</v>
      </c>
      <c r="N1687" s="28" t="s">
        <v>1870</v>
      </c>
      <c r="O1687" s="28" t="s">
        <v>1873</v>
      </c>
      <c r="P1687" s="28" t="s">
        <v>37</v>
      </c>
      <c r="Q1687" s="28" t="s">
        <v>1873</v>
      </c>
      <c r="R1687" s="28" t="s">
        <v>1873</v>
      </c>
      <c r="S1687" s="54" t="s">
        <v>1873</v>
      </c>
      <c r="T1687" s="55" t="str">
        <f t="shared" si="156"/>
        <v>No</v>
      </c>
      <c r="U1687" s="55" t="str">
        <f t="shared" si="157"/>
        <v>Non-Lead</v>
      </c>
      <c r="V1687" s="55" t="str">
        <f t="shared" si="158"/>
        <v>Tier 5</v>
      </c>
      <c r="W1687" s="55" t="str">
        <f t="shared" si="159"/>
        <v>No</v>
      </c>
      <c r="X1687" s="55" t="str">
        <f t="shared" si="160"/>
        <v>No</v>
      </c>
      <c r="Y1687" s="55" t="str">
        <f t="shared" si="161"/>
        <v>No</v>
      </c>
      <c r="Z1687" s="28" t="s">
        <v>1882</v>
      </c>
    </row>
    <row r="1688" spans="1:26" ht="42" customHeight="1" x14ac:dyDescent="0.25">
      <c r="A1688" s="51" t="s">
        <v>219</v>
      </c>
      <c r="B1688" s="50">
        <v>209122101</v>
      </c>
      <c r="C1688" s="50" t="s">
        <v>1775</v>
      </c>
      <c r="D1688" s="28" t="s">
        <v>35</v>
      </c>
      <c r="E1688" s="28" t="s">
        <v>1869</v>
      </c>
      <c r="F1688" s="28" t="s">
        <v>37</v>
      </c>
      <c r="G1688" s="28" t="s">
        <v>1869</v>
      </c>
      <c r="H1688" s="28" t="s">
        <v>1873</v>
      </c>
      <c r="I1688" s="28" t="s">
        <v>31</v>
      </c>
      <c r="J1688" s="29" t="s">
        <v>1873</v>
      </c>
      <c r="K1688" s="28" t="s">
        <v>1869</v>
      </c>
      <c r="L1688" s="28" t="s">
        <v>31</v>
      </c>
      <c r="M1688" s="29" t="s">
        <v>1873</v>
      </c>
      <c r="N1688" s="28" t="s">
        <v>1870</v>
      </c>
      <c r="O1688" s="28" t="s">
        <v>1873</v>
      </c>
      <c r="P1688" s="28" t="s">
        <v>37</v>
      </c>
      <c r="Q1688" s="28" t="s">
        <v>1873</v>
      </c>
      <c r="R1688" s="28" t="s">
        <v>1873</v>
      </c>
      <c r="S1688" s="54" t="s">
        <v>1873</v>
      </c>
      <c r="T1688" s="55" t="str">
        <f t="shared" si="156"/>
        <v>No</v>
      </c>
      <c r="U1688" s="55" t="str">
        <f t="shared" si="157"/>
        <v>Non-Lead</v>
      </c>
      <c r="V1688" s="55" t="str">
        <f t="shared" si="158"/>
        <v>Tier 5</v>
      </c>
      <c r="W1688" s="55" t="str">
        <f t="shared" si="159"/>
        <v>No</v>
      </c>
      <c r="X1688" s="55" t="str">
        <f t="shared" si="160"/>
        <v>No</v>
      </c>
      <c r="Y1688" s="55" t="str">
        <f t="shared" si="161"/>
        <v>No</v>
      </c>
      <c r="Z1688" s="28" t="s">
        <v>1882</v>
      </c>
    </row>
    <row r="1689" spans="1:26" ht="42" customHeight="1" x14ac:dyDescent="0.25">
      <c r="A1689" s="51" t="s">
        <v>219</v>
      </c>
      <c r="B1689" s="50">
        <v>209130700</v>
      </c>
      <c r="C1689" s="50" t="s">
        <v>1776</v>
      </c>
      <c r="D1689" s="28" t="s">
        <v>35</v>
      </c>
      <c r="E1689" s="28" t="s">
        <v>1869</v>
      </c>
      <c r="F1689" s="28" t="s">
        <v>37</v>
      </c>
      <c r="G1689" s="28" t="s">
        <v>1869</v>
      </c>
      <c r="H1689" s="28" t="s">
        <v>1873</v>
      </c>
      <c r="I1689" s="28" t="s">
        <v>31</v>
      </c>
      <c r="J1689" s="29" t="s">
        <v>1873</v>
      </c>
      <c r="K1689" s="28" t="s">
        <v>1869</v>
      </c>
      <c r="L1689" s="28" t="s">
        <v>31</v>
      </c>
      <c r="M1689" s="29" t="s">
        <v>1873</v>
      </c>
      <c r="N1689" s="28" t="s">
        <v>1870</v>
      </c>
      <c r="O1689" s="28" t="s">
        <v>1873</v>
      </c>
      <c r="P1689" s="28" t="s">
        <v>37</v>
      </c>
      <c r="Q1689" s="28" t="s">
        <v>1873</v>
      </c>
      <c r="R1689" s="28" t="s">
        <v>1873</v>
      </c>
      <c r="S1689" s="54" t="s">
        <v>1873</v>
      </c>
      <c r="T1689" s="55" t="str">
        <f t="shared" si="156"/>
        <v>No</v>
      </c>
      <c r="U1689" s="55" t="str">
        <f t="shared" si="157"/>
        <v>Non-Lead</v>
      </c>
      <c r="V1689" s="55" t="str">
        <f t="shared" si="158"/>
        <v>Tier 5</v>
      </c>
      <c r="W1689" s="55" t="str">
        <f t="shared" si="159"/>
        <v>No</v>
      </c>
      <c r="X1689" s="55" t="str">
        <f t="shared" si="160"/>
        <v>No</v>
      </c>
      <c r="Y1689" s="55" t="str">
        <f t="shared" si="161"/>
        <v>No</v>
      </c>
      <c r="Z1689" s="28" t="s">
        <v>1882</v>
      </c>
    </row>
    <row r="1690" spans="1:26" ht="42" customHeight="1" x14ac:dyDescent="0.25">
      <c r="A1690" s="51" t="s">
        <v>219</v>
      </c>
      <c r="B1690" s="50">
        <v>209131001</v>
      </c>
      <c r="C1690" s="50" t="s">
        <v>1777</v>
      </c>
      <c r="D1690" s="28" t="s">
        <v>35</v>
      </c>
      <c r="E1690" s="28" t="s">
        <v>1869</v>
      </c>
      <c r="F1690" s="28" t="s">
        <v>37</v>
      </c>
      <c r="G1690" s="28" t="s">
        <v>1869</v>
      </c>
      <c r="H1690" s="28" t="s">
        <v>1873</v>
      </c>
      <c r="I1690" s="28" t="s">
        <v>31</v>
      </c>
      <c r="J1690" s="29" t="s">
        <v>1873</v>
      </c>
      <c r="K1690" s="28" t="s">
        <v>1869</v>
      </c>
      <c r="L1690" s="28" t="s">
        <v>31</v>
      </c>
      <c r="M1690" s="29" t="s">
        <v>1873</v>
      </c>
      <c r="N1690" s="28" t="s">
        <v>1870</v>
      </c>
      <c r="O1690" s="28" t="s">
        <v>1873</v>
      </c>
      <c r="P1690" s="28" t="s">
        <v>37</v>
      </c>
      <c r="Q1690" s="28" t="s">
        <v>1873</v>
      </c>
      <c r="R1690" s="28" t="s">
        <v>1873</v>
      </c>
      <c r="S1690" s="54" t="s">
        <v>1873</v>
      </c>
      <c r="T1690" s="55" t="str">
        <f t="shared" si="156"/>
        <v>No</v>
      </c>
      <c r="U1690" s="55" t="str">
        <f t="shared" si="157"/>
        <v>Non-Lead</v>
      </c>
      <c r="V1690" s="55" t="str">
        <f t="shared" si="158"/>
        <v>Tier 5</v>
      </c>
      <c r="W1690" s="55" t="str">
        <f t="shared" si="159"/>
        <v>No</v>
      </c>
      <c r="X1690" s="55" t="str">
        <f t="shared" si="160"/>
        <v>No</v>
      </c>
      <c r="Y1690" s="55" t="str">
        <f t="shared" si="161"/>
        <v>No</v>
      </c>
      <c r="Z1690" s="28" t="s">
        <v>1882</v>
      </c>
    </row>
    <row r="1691" spans="1:26" ht="42" customHeight="1" x14ac:dyDescent="0.25">
      <c r="A1691" s="51" t="s">
        <v>219</v>
      </c>
      <c r="B1691" s="50">
        <v>209131101</v>
      </c>
      <c r="C1691" s="50" t="s">
        <v>1778</v>
      </c>
      <c r="D1691" s="28" t="s">
        <v>35</v>
      </c>
      <c r="E1691" s="28" t="s">
        <v>1869</v>
      </c>
      <c r="F1691" s="28" t="s">
        <v>37</v>
      </c>
      <c r="G1691" s="28" t="s">
        <v>1874</v>
      </c>
      <c r="H1691" s="28" t="s">
        <v>1873</v>
      </c>
      <c r="I1691" s="28" t="s">
        <v>31</v>
      </c>
      <c r="J1691" s="29" t="s">
        <v>1873</v>
      </c>
      <c r="K1691" s="28" t="s">
        <v>1869</v>
      </c>
      <c r="L1691" s="28" t="s">
        <v>31</v>
      </c>
      <c r="M1691" s="29" t="s">
        <v>1873</v>
      </c>
      <c r="N1691" s="28" t="s">
        <v>1870</v>
      </c>
      <c r="O1691" s="28" t="s">
        <v>1873</v>
      </c>
      <c r="P1691" s="28" t="s">
        <v>37</v>
      </c>
      <c r="Q1691" s="28" t="s">
        <v>1873</v>
      </c>
      <c r="R1691" s="28" t="s">
        <v>1873</v>
      </c>
      <c r="S1691" s="54" t="s">
        <v>1873</v>
      </c>
      <c r="T1691" s="55" t="str">
        <f t="shared" si="156"/>
        <v>No</v>
      </c>
      <c r="U1691" s="55" t="str">
        <f t="shared" si="157"/>
        <v>Non-Lead</v>
      </c>
      <c r="V1691" s="55" t="str">
        <f t="shared" si="158"/>
        <v>Tier 5</v>
      </c>
      <c r="W1691" s="55" t="str">
        <f t="shared" si="159"/>
        <v>No</v>
      </c>
      <c r="X1691" s="55" t="str">
        <f t="shared" si="160"/>
        <v>No</v>
      </c>
      <c r="Y1691" s="55" t="str">
        <f t="shared" si="161"/>
        <v>No</v>
      </c>
      <c r="Z1691" s="28" t="s">
        <v>1882</v>
      </c>
    </row>
    <row r="1692" spans="1:26" ht="42" customHeight="1" x14ac:dyDescent="0.25">
      <c r="A1692" s="51" t="s">
        <v>219</v>
      </c>
      <c r="B1692" s="50">
        <v>209131507</v>
      </c>
      <c r="C1692" s="50" t="s">
        <v>1779</v>
      </c>
      <c r="D1692" s="28" t="s">
        <v>35</v>
      </c>
      <c r="E1692" s="28" t="s">
        <v>1869</v>
      </c>
      <c r="F1692" s="28" t="s">
        <v>37</v>
      </c>
      <c r="G1692" s="28" t="s">
        <v>1869</v>
      </c>
      <c r="H1692" s="28" t="s">
        <v>1873</v>
      </c>
      <c r="I1692" s="28" t="s">
        <v>31</v>
      </c>
      <c r="J1692" s="29" t="s">
        <v>1873</v>
      </c>
      <c r="K1692" s="28" t="s">
        <v>1874</v>
      </c>
      <c r="L1692" s="28" t="s">
        <v>31</v>
      </c>
      <c r="M1692" s="29" t="s">
        <v>1873</v>
      </c>
      <c r="N1692" s="28" t="s">
        <v>1870</v>
      </c>
      <c r="O1692" s="28" t="s">
        <v>1873</v>
      </c>
      <c r="P1692" s="28" t="s">
        <v>37</v>
      </c>
      <c r="Q1692" s="28" t="s">
        <v>1873</v>
      </c>
      <c r="R1692" s="28" t="s">
        <v>1873</v>
      </c>
      <c r="S1692" s="54" t="s">
        <v>1873</v>
      </c>
      <c r="T1692" s="55" t="str">
        <f t="shared" si="156"/>
        <v>No</v>
      </c>
      <c r="U1692" s="55" t="str">
        <f t="shared" si="157"/>
        <v>Non-Lead</v>
      </c>
      <c r="V1692" s="55" t="str">
        <f t="shared" si="158"/>
        <v>Tier 5</v>
      </c>
      <c r="W1692" s="55" t="str">
        <f t="shared" si="159"/>
        <v>No</v>
      </c>
      <c r="X1692" s="55" t="str">
        <f t="shared" si="160"/>
        <v>No</v>
      </c>
      <c r="Y1692" s="55" t="str">
        <f t="shared" si="161"/>
        <v>No</v>
      </c>
      <c r="Z1692" s="28" t="s">
        <v>1882</v>
      </c>
    </row>
    <row r="1693" spans="1:26" ht="42" customHeight="1" x14ac:dyDescent="0.25">
      <c r="A1693" s="51" t="s">
        <v>219</v>
      </c>
      <c r="B1693" s="50">
        <v>209140301</v>
      </c>
      <c r="C1693" s="50" t="s">
        <v>1780</v>
      </c>
      <c r="D1693" s="28" t="s">
        <v>1877</v>
      </c>
      <c r="E1693" s="28" t="s">
        <v>1869</v>
      </c>
      <c r="F1693" s="28" t="s">
        <v>37</v>
      </c>
      <c r="G1693" s="28" t="s">
        <v>1869</v>
      </c>
      <c r="H1693" s="28" t="s">
        <v>1873</v>
      </c>
      <c r="I1693" s="28" t="s">
        <v>31</v>
      </c>
      <c r="J1693" s="29" t="s">
        <v>1873</v>
      </c>
      <c r="K1693" s="28" t="s">
        <v>1869</v>
      </c>
      <c r="L1693" s="28" t="s">
        <v>31</v>
      </c>
      <c r="M1693" s="29" t="s">
        <v>1873</v>
      </c>
      <c r="N1693" s="28" t="s">
        <v>1870</v>
      </c>
      <c r="O1693" s="28" t="s">
        <v>1873</v>
      </c>
      <c r="P1693" s="28" t="s">
        <v>37</v>
      </c>
      <c r="Q1693" s="28" t="s">
        <v>1873</v>
      </c>
      <c r="R1693" s="28" t="s">
        <v>1873</v>
      </c>
      <c r="S1693" s="54" t="s">
        <v>1873</v>
      </c>
      <c r="T1693" s="55" t="str">
        <f t="shared" si="156"/>
        <v>No</v>
      </c>
      <c r="U1693" s="55" t="str">
        <f t="shared" si="157"/>
        <v>Non-Lead</v>
      </c>
      <c r="V1693" s="55" t="str">
        <f t="shared" si="158"/>
        <v>Tier 5</v>
      </c>
      <c r="W1693" s="55" t="str">
        <f t="shared" si="159"/>
        <v>No</v>
      </c>
      <c r="X1693" s="55" t="str">
        <f t="shared" si="160"/>
        <v>No</v>
      </c>
      <c r="Y1693" s="55" t="str">
        <f t="shared" si="161"/>
        <v>No</v>
      </c>
      <c r="Z1693" s="28" t="s">
        <v>1882</v>
      </c>
    </row>
    <row r="1694" spans="1:26" ht="42" customHeight="1" x14ac:dyDescent="0.25">
      <c r="A1694" s="51" t="s">
        <v>219</v>
      </c>
      <c r="B1694" s="50">
        <v>210121601</v>
      </c>
      <c r="C1694" s="50" t="s">
        <v>1781</v>
      </c>
      <c r="D1694" s="28" t="s">
        <v>35</v>
      </c>
      <c r="E1694" s="28" t="s">
        <v>1869</v>
      </c>
      <c r="F1694" s="28" t="s">
        <v>37</v>
      </c>
      <c r="G1694" s="28" t="s">
        <v>1874</v>
      </c>
      <c r="H1694" s="28" t="s">
        <v>1873</v>
      </c>
      <c r="I1694" s="28" t="s">
        <v>31</v>
      </c>
      <c r="J1694" s="29" t="s">
        <v>1873</v>
      </c>
      <c r="K1694" s="28" t="s">
        <v>1869</v>
      </c>
      <c r="L1694" s="28" t="s">
        <v>31</v>
      </c>
      <c r="M1694" s="29" t="s">
        <v>1873</v>
      </c>
      <c r="N1694" s="28" t="s">
        <v>1870</v>
      </c>
      <c r="O1694" s="28" t="s">
        <v>1873</v>
      </c>
      <c r="P1694" s="28" t="s">
        <v>37</v>
      </c>
      <c r="Q1694" s="28" t="s">
        <v>1873</v>
      </c>
      <c r="R1694" s="28" t="s">
        <v>1873</v>
      </c>
      <c r="S1694" s="54" t="s">
        <v>1873</v>
      </c>
      <c r="T1694" s="55" t="str">
        <f t="shared" si="156"/>
        <v>No</v>
      </c>
      <c r="U1694" s="55" t="str">
        <f t="shared" si="157"/>
        <v>Non-Lead</v>
      </c>
      <c r="V1694" s="55" t="str">
        <f t="shared" si="158"/>
        <v>Tier 5</v>
      </c>
      <c r="W1694" s="55" t="str">
        <f t="shared" si="159"/>
        <v>No</v>
      </c>
      <c r="X1694" s="55" t="str">
        <f t="shared" si="160"/>
        <v>No</v>
      </c>
      <c r="Y1694" s="55" t="str">
        <f t="shared" si="161"/>
        <v>No</v>
      </c>
      <c r="Z1694" s="28" t="s">
        <v>1882</v>
      </c>
    </row>
    <row r="1695" spans="1:26" ht="42" customHeight="1" x14ac:dyDescent="0.25">
      <c r="A1695" s="51" t="s">
        <v>219</v>
      </c>
      <c r="B1695" s="50">
        <v>210130501</v>
      </c>
      <c r="C1695" s="50" t="s">
        <v>1782</v>
      </c>
      <c r="D1695" s="28" t="s">
        <v>35</v>
      </c>
      <c r="E1695" s="28" t="s">
        <v>1869</v>
      </c>
      <c r="F1695" s="28" t="s">
        <v>37</v>
      </c>
      <c r="G1695" s="28" t="s">
        <v>1869</v>
      </c>
      <c r="H1695" s="28" t="s">
        <v>1873</v>
      </c>
      <c r="I1695" s="28" t="s">
        <v>31</v>
      </c>
      <c r="J1695" s="29" t="s">
        <v>1873</v>
      </c>
      <c r="K1695" s="28" t="s">
        <v>1869</v>
      </c>
      <c r="L1695" s="28" t="s">
        <v>31</v>
      </c>
      <c r="M1695" s="29" t="s">
        <v>1873</v>
      </c>
      <c r="N1695" s="28" t="s">
        <v>1870</v>
      </c>
      <c r="O1695" s="28" t="s">
        <v>1873</v>
      </c>
      <c r="P1695" s="28" t="s">
        <v>37</v>
      </c>
      <c r="Q1695" s="28" t="s">
        <v>1873</v>
      </c>
      <c r="R1695" s="28" t="s">
        <v>1873</v>
      </c>
      <c r="S1695" s="54" t="s">
        <v>1873</v>
      </c>
      <c r="T1695" s="55" t="str">
        <f t="shared" si="156"/>
        <v>No</v>
      </c>
      <c r="U1695" s="55" t="str">
        <f t="shared" si="157"/>
        <v>Non-Lead</v>
      </c>
      <c r="V1695" s="55" t="str">
        <f t="shared" si="158"/>
        <v>Tier 5</v>
      </c>
      <c r="W1695" s="55" t="str">
        <f t="shared" si="159"/>
        <v>No</v>
      </c>
      <c r="X1695" s="55" t="str">
        <f t="shared" si="160"/>
        <v>No</v>
      </c>
      <c r="Y1695" s="55" t="str">
        <f t="shared" si="161"/>
        <v>No</v>
      </c>
      <c r="Z1695" s="28" t="s">
        <v>1882</v>
      </c>
    </row>
    <row r="1696" spans="1:26" ht="42" customHeight="1" x14ac:dyDescent="0.25">
      <c r="A1696" s="51" t="s">
        <v>219</v>
      </c>
      <c r="B1696" s="50">
        <v>210131504</v>
      </c>
      <c r="C1696" s="50" t="s">
        <v>1783</v>
      </c>
      <c r="D1696" s="28" t="s">
        <v>35</v>
      </c>
      <c r="E1696" s="28" t="s">
        <v>1869</v>
      </c>
      <c r="F1696" s="28" t="s">
        <v>37</v>
      </c>
      <c r="G1696" s="28" t="s">
        <v>1869</v>
      </c>
      <c r="H1696" s="28" t="s">
        <v>1873</v>
      </c>
      <c r="I1696" s="28" t="s">
        <v>31</v>
      </c>
      <c r="J1696" s="29" t="s">
        <v>1873</v>
      </c>
      <c r="K1696" s="28" t="s">
        <v>1869</v>
      </c>
      <c r="L1696" s="28" t="s">
        <v>31</v>
      </c>
      <c r="M1696" s="29" t="s">
        <v>1873</v>
      </c>
      <c r="N1696" s="28" t="s">
        <v>1870</v>
      </c>
      <c r="O1696" s="28" t="s">
        <v>1873</v>
      </c>
      <c r="P1696" s="28" t="s">
        <v>37</v>
      </c>
      <c r="Q1696" s="28" t="s">
        <v>1873</v>
      </c>
      <c r="R1696" s="28" t="s">
        <v>1873</v>
      </c>
      <c r="S1696" s="54" t="s">
        <v>1873</v>
      </c>
      <c r="T1696" s="55" t="str">
        <f t="shared" si="156"/>
        <v>No</v>
      </c>
      <c r="U1696" s="55" t="str">
        <f t="shared" si="157"/>
        <v>Non-Lead</v>
      </c>
      <c r="V1696" s="55" t="str">
        <f t="shared" si="158"/>
        <v>Tier 5</v>
      </c>
      <c r="W1696" s="55" t="str">
        <f t="shared" si="159"/>
        <v>No</v>
      </c>
      <c r="X1696" s="55" t="str">
        <f t="shared" si="160"/>
        <v>No</v>
      </c>
      <c r="Y1696" s="55" t="str">
        <f t="shared" si="161"/>
        <v>No</v>
      </c>
      <c r="Z1696" s="28" t="s">
        <v>1882</v>
      </c>
    </row>
    <row r="1697" spans="1:26" ht="42" customHeight="1" x14ac:dyDescent="0.25">
      <c r="A1697" s="51" t="s">
        <v>219</v>
      </c>
      <c r="B1697" s="50">
        <v>210140500</v>
      </c>
      <c r="C1697" s="50" t="s">
        <v>1784</v>
      </c>
      <c r="D1697" s="28" t="s">
        <v>35</v>
      </c>
      <c r="E1697" s="28" t="s">
        <v>1869</v>
      </c>
      <c r="F1697" s="28" t="s">
        <v>37</v>
      </c>
      <c r="G1697" s="28" t="s">
        <v>1869</v>
      </c>
      <c r="H1697" s="28" t="s">
        <v>1873</v>
      </c>
      <c r="I1697" s="28" t="s">
        <v>31</v>
      </c>
      <c r="J1697" s="29" t="s">
        <v>1873</v>
      </c>
      <c r="K1697" s="28" t="s">
        <v>1869</v>
      </c>
      <c r="L1697" s="28" t="s">
        <v>31</v>
      </c>
      <c r="M1697" s="29" t="s">
        <v>1873</v>
      </c>
      <c r="N1697" s="28" t="s">
        <v>1870</v>
      </c>
      <c r="O1697" s="28" t="s">
        <v>1873</v>
      </c>
      <c r="P1697" s="28" t="s">
        <v>37</v>
      </c>
      <c r="Q1697" s="28" t="s">
        <v>1873</v>
      </c>
      <c r="R1697" s="28" t="s">
        <v>1873</v>
      </c>
      <c r="S1697" s="54" t="s">
        <v>1873</v>
      </c>
      <c r="T1697" s="55" t="str">
        <f t="shared" si="156"/>
        <v>No</v>
      </c>
      <c r="U1697" s="55" t="str">
        <f t="shared" si="157"/>
        <v>Non-Lead</v>
      </c>
      <c r="V1697" s="55" t="str">
        <f t="shared" si="158"/>
        <v>Tier 5</v>
      </c>
      <c r="W1697" s="55" t="str">
        <f t="shared" si="159"/>
        <v>No</v>
      </c>
      <c r="X1697" s="55" t="str">
        <f t="shared" si="160"/>
        <v>No</v>
      </c>
      <c r="Y1697" s="55" t="str">
        <f t="shared" si="161"/>
        <v>No</v>
      </c>
      <c r="Z1697" s="28" t="s">
        <v>1882</v>
      </c>
    </row>
    <row r="1698" spans="1:26" ht="42" customHeight="1" x14ac:dyDescent="0.25">
      <c r="A1698" s="51" t="s">
        <v>219</v>
      </c>
      <c r="B1698" s="50">
        <v>210141102</v>
      </c>
      <c r="C1698" s="50" t="s">
        <v>1785</v>
      </c>
      <c r="D1698" s="28" t="s">
        <v>35</v>
      </c>
      <c r="E1698" s="28" t="s">
        <v>1869</v>
      </c>
      <c r="F1698" s="28" t="s">
        <v>37</v>
      </c>
      <c r="G1698" s="28" t="s">
        <v>1869</v>
      </c>
      <c r="H1698" s="28" t="s">
        <v>1873</v>
      </c>
      <c r="I1698" s="28" t="s">
        <v>31</v>
      </c>
      <c r="J1698" s="29" t="s">
        <v>1873</v>
      </c>
      <c r="K1698" s="28" t="s">
        <v>1869</v>
      </c>
      <c r="L1698" s="28" t="s">
        <v>31</v>
      </c>
      <c r="M1698" s="29" t="s">
        <v>1873</v>
      </c>
      <c r="N1698" s="28" t="s">
        <v>1870</v>
      </c>
      <c r="O1698" s="28" t="s">
        <v>1873</v>
      </c>
      <c r="P1698" s="28" t="s">
        <v>37</v>
      </c>
      <c r="Q1698" s="28" t="s">
        <v>1873</v>
      </c>
      <c r="R1698" s="28" t="s">
        <v>1873</v>
      </c>
      <c r="S1698" s="54" t="s">
        <v>1873</v>
      </c>
      <c r="T1698" s="55" t="str">
        <f t="shared" si="156"/>
        <v>No</v>
      </c>
      <c r="U1698" s="55" t="str">
        <f t="shared" si="157"/>
        <v>Non-Lead</v>
      </c>
      <c r="V1698" s="55" t="str">
        <f t="shared" si="158"/>
        <v>Tier 5</v>
      </c>
      <c r="W1698" s="55" t="str">
        <f t="shared" si="159"/>
        <v>No</v>
      </c>
      <c r="X1698" s="55" t="str">
        <f t="shared" si="160"/>
        <v>No</v>
      </c>
      <c r="Y1698" s="55" t="str">
        <f t="shared" si="161"/>
        <v>No</v>
      </c>
      <c r="Z1698" s="28" t="s">
        <v>1882</v>
      </c>
    </row>
    <row r="1699" spans="1:26" ht="42" customHeight="1" x14ac:dyDescent="0.25">
      <c r="A1699" s="51" t="s">
        <v>219</v>
      </c>
      <c r="B1699" s="50">
        <v>210141702</v>
      </c>
      <c r="C1699" s="50" t="s">
        <v>1786</v>
      </c>
      <c r="D1699" s="28" t="s">
        <v>35</v>
      </c>
      <c r="E1699" s="28" t="s">
        <v>1869</v>
      </c>
      <c r="F1699" s="28" t="s">
        <v>37</v>
      </c>
      <c r="G1699" s="28" t="s">
        <v>1869</v>
      </c>
      <c r="H1699" s="28" t="s">
        <v>1873</v>
      </c>
      <c r="I1699" s="28" t="s">
        <v>31</v>
      </c>
      <c r="J1699" s="29" t="s">
        <v>1873</v>
      </c>
      <c r="K1699" s="28" t="s">
        <v>1869</v>
      </c>
      <c r="L1699" s="28" t="s">
        <v>31</v>
      </c>
      <c r="M1699" s="29" t="s">
        <v>1873</v>
      </c>
      <c r="N1699" s="28" t="s">
        <v>1870</v>
      </c>
      <c r="O1699" s="28" t="s">
        <v>1873</v>
      </c>
      <c r="P1699" s="28" t="s">
        <v>37</v>
      </c>
      <c r="Q1699" s="28" t="s">
        <v>1873</v>
      </c>
      <c r="R1699" s="28" t="s">
        <v>1873</v>
      </c>
      <c r="S1699" s="54" t="s">
        <v>1873</v>
      </c>
      <c r="T1699" s="55" t="str">
        <f t="shared" si="156"/>
        <v>No</v>
      </c>
      <c r="U1699" s="55" t="str">
        <f t="shared" si="157"/>
        <v>Non-Lead</v>
      </c>
      <c r="V1699" s="55" t="str">
        <f t="shared" si="158"/>
        <v>Tier 5</v>
      </c>
      <c r="W1699" s="55" t="str">
        <f t="shared" si="159"/>
        <v>No</v>
      </c>
      <c r="X1699" s="55" t="str">
        <f t="shared" si="160"/>
        <v>No</v>
      </c>
      <c r="Y1699" s="55" t="str">
        <f t="shared" si="161"/>
        <v>No</v>
      </c>
      <c r="Z1699" s="28" t="s">
        <v>1882</v>
      </c>
    </row>
    <row r="1700" spans="1:26" ht="42" customHeight="1" x14ac:dyDescent="0.25">
      <c r="A1700" s="51" t="s">
        <v>219</v>
      </c>
      <c r="B1700" s="50">
        <v>237010300</v>
      </c>
      <c r="C1700" s="50" t="s">
        <v>1787</v>
      </c>
      <c r="D1700" s="28" t="s">
        <v>35</v>
      </c>
      <c r="E1700" s="28" t="s">
        <v>1869</v>
      </c>
      <c r="F1700" s="28" t="s">
        <v>37</v>
      </c>
      <c r="G1700" s="28" t="s">
        <v>1874</v>
      </c>
      <c r="H1700" s="28" t="s">
        <v>1873</v>
      </c>
      <c r="I1700" s="28" t="s">
        <v>31</v>
      </c>
      <c r="J1700" s="29" t="s">
        <v>1873</v>
      </c>
      <c r="K1700" s="28" t="s">
        <v>1874</v>
      </c>
      <c r="L1700" s="28" t="s">
        <v>31</v>
      </c>
      <c r="M1700" s="29" t="s">
        <v>1873</v>
      </c>
      <c r="N1700" s="28" t="s">
        <v>1870</v>
      </c>
      <c r="O1700" s="28" t="s">
        <v>1873</v>
      </c>
      <c r="P1700" s="28" t="s">
        <v>37</v>
      </c>
      <c r="Q1700" s="28" t="s">
        <v>1873</v>
      </c>
      <c r="R1700" s="28" t="s">
        <v>1873</v>
      </c>
      <c r="S1700" s="54" t="s">
        <v>1873</v>
      </c>
      <c r="T1700" s="55" t="str">
        <f t="shared" si="156"/>
        <v>No</v>
      </c>
      <c r="U1700" s="55" t="str">
        <f t="shared" si="157"/>
        <v>Non-Lead</v>
      </c>
      <c r="V1700" s="55" t="str">
        <f t="shared" si="158"/>
        <v>Tier 5</v>
      </c>
      <c r="W1700" s="55" t="str">
        <f t="shared" si="159"/>
        <v>No</v>
      </c>
      <c r="X1700" s="55" t="str">
        <f t="shared" si="160"/>
        <v>No</v>
      </c>
      <c r="Y1700" s="55" t="str">
        <f t="shared" si="161"/>
        <v>No</v>
      </c>
      <c r="Z1700" s="28" t="s">
        <v>1882</v>
      </c>
    </row>
    <row r="1701" spans="1:26" ht="42" customHeight="1" x14ac:dyDescent="0.25">
      <c r="A1701" s="51" t="s">
        <v>219</v>
      </c>
      <c r="B1701" s="50">
        <v>237010700</v>
      </c>
      <c r="C1701" s="50" t="s">
        <v>1788</v>
      </c>
      <c r="D1701" s="28" t="s">
        <v>35</v>
      </c>
      <c r="E1701" s="28" t="s">
        <v>1869</v>
      </c>
      <c r="F1701" s="28" t="s">
        <v>37</v>
      </c>
      <c r="G1701" s="28" t="s">
        <v>1874</v>
      </c>
      <c r="H1701" s="28" t="s">
        <v>1873</v>
      </c>
      <c r="I1701" s="28" t="s">
        <v>31</v>
      </c>
      <c r="J1701" s="29" t="s">
        <v>1873</v>
      </c>
      <c r="K1701" s="28" t="s">
        <v>1869</v>
      </c>
      <c r="L1701" s="28" t="s">
        <v>31</v>
      </c>
      <c r="M1701" s="29" t="s">
        <v>1873</v>
      </c>
      <c r="N1701" s="28" t="s">
        <v>1870</v>
      </c>
      <c r="O1701" s="28" t="s">
        <v>1873</v>
      </c>
      <c r="P1701" s="28" t="s">
        <v>37</v>
      </c>
      <c r="Q1701" s="28" t="s">
        <v>1873</v>
      </c>
      <c r="R1701" s="28" t="s">
        <v>1873</v>
      </c>
      <c r="S1701" s="54" t="s">
        <v>1873</v>
      </c>
      <c r="T1701" s="55" t="str">
        <f t="shared" si="156"/>
        <v>No</v>
      </c>
      <c r="U1701" s="55" t="str">
        <f t="shared" si="157"/>
        <v>Non-Lead</v>
      </c>
      <c r="V1701" s="55" t="str">
        <f t="shared" si="158"/>
        <v>Tier 5</v>
      </c>
      <c r="W1701" s="55" t="str">
        <f t="shared" si="159"/>
        <v>No</v>
      </c>
      <c r="X1701" s="55" t="str">
        <f t="shared" si="160"/>
        <v>No</v>
      </c>
      <c r="Y1701" s="55" t="str">
        <f t="shared" si="161"/>
        <v>No</v>
      </c>
      <c r="Z1701" s="28" t="s">
        <v>1882</v>
      </c>
    </row>
    <row r="1702" spans="1:26" ht="42" customHeight="1" x14ac:dyDescent="0.25">
      <c r="A1702" s="51" t="s">
        <v>219</v>
      </c>
      <c r="B1702" s="50">
        <v>237020503</v>
      </c>
      <c r="C1702" s="50" t="s">
        <v>1789</v>
      </c>
      <c r="D1702" s="28" t="s">
        <v>35</v>
      </c>
      <c r="E1702" s="28" t="s">
        <v>1869</v>
      </c>
      <c r="F1702" s="28" t="s">
        <v>37</v>
      </c>
      <c r="G1702" s="28" t="s">
        <v>1869</v>
      </c>
      <c r="H1702" s="28" t="s">
        <v>1873</v>
      </c>
      <c r="I1702" s="28" t="s">
        <v>31</v>
      </c>
      <c r="J1702" s="29" t="s">
        <v>1873</v>
      </c>
      <c r="K1702" s="28" t="s">
        <v>1869</v>
      </c>
      <c r="L1702" s="28" t="s">
        <v>31</v>
      </c>
      <c r="M1702" s="29" t="s">
        <v>1873</v>
      </c>
      <c r="N1702" s="28" t="s">
        <v>1870</v>
      </c>
      <c r="O1702" s="28" t="s">
        <v>1873</v>
      </c>
      <c r="P1702" s="28" t="s">
        <v>37</v>
      </c>
      <c r="Q1702" s="28" t="s">
        <v>1873</v>
      </c>
      <c r="R1702" s="28" t="s">
        <v>1873</v>
      </c>
      <c r="S1702" s="54" t="s">
        <v>1873</v>
      </c>
      <c r="T1702" s="55" t="str">
        <f t="shared" si="156"/>
        <v>No</v>
      </c>
      <c r="U1702" s="55" t="str">
        <f t="shared" si="157"/>
        <v>Non-Lead</v>
      </c>
      <c r="V1702" s="55" t="str">
        <f t="shared" si="158"/>
        <v>Tier 5</v>
      </c>
      <c r="W1702" s="55" t="str">
        <f t="shared" si="159"/>
        <v>No</v>
      </c>
      <c r="X1702" s="55" t="str">
        <f t="shared" si="160"/>
        <v>No</v>
      </c>
      <c r="Y1702" s="55" t="str">
        <f t="shared" si="161"/>
        <v>No</v>
      </c>
      <c r="Z1702" s="28" t="s">
        <v>1882</v>
      </c>
    </row>
    <row r="1703" spans="1:26" ht="42" customHeight="1" x14ac:dyDescent="0.25">
      <c r="A1703" s="51" t="s">
        <v>219</v>
      </c>
      <c r="B1703" s="50">
        <v>237021301</v>
      </c>
      <c r="C1703" s="50" t="s">
        <v>1790</v>
      </c>
      <c r="D1703" s="28" t="s">
        <v>35</v>
      </c>
      <c r="E1703" s="28" t="s">
        <v>1869</v>
      </c>
      <c r="F1703" s="28" t="s">
        <v>37</v>
      </c>
      <c r="G1703" s="28" t="s">
        <v>1869</v>
      </c>
      <c r="H1703" s="28" t="s">
        <v>1873</v>
      </c>
      <c r="I1703" s="28" t="s">
        <v>31</v>
      </c>
      <c r="J1703" s="29" t="s">
        <v>1873</v>
      </c>
      <c r="K1703" s="28" t="s">
        <v>1869</v>
      </c>
      <c r="L1703" s="28" t="s">
        <v>31</v>
      </c>
      <c r="M1703" s="29" t="s">
        <v>1873</v>
      </c>
      <c r="N1703" s="28" t="s">
        <v>1870</v>
      </c>
      <c r="O1703" s="28" t="s">
        <v>1873</v>
      </c>
      <c r="P1703" s="28" t="s">
        <v>37</v>
      </c>
      <c r="Q1703" s="28" t="s">
        <v>1873</v>
      </c>
      <c r="R1703" s="28" t="s">
        <v>1873</v>
      </c>
      <c r="S1703" s="54" t="s">
        <v>1873</v>
      </c>
      <c r="T1703" s="55" t="str">
        <f t="shared" si="156"/>
        <v>No</v>
      </c>
      <c r="U1703" s="55" t="str">
        <f t="shared" si="157"/>
        <v>Non-Lead</v>
      </c>
      <c r="V1703" s="55" t="str">
        <f t="shared" si="158"/>
        <v>Tier 5</v>
      </c>
      <c r="W1703" s="55" t="str">
        <f t="shared" si="159"/>
        <v>No</v>
      </c>
      <c r="X1703" s="55" t="str">
        <f t="shared" si="160"/>
        <v>No</v>
      </c>
      <c r="Y1703" s="55" t="str">
        <f t="shared" si="161"/>
        <v>No</v>
      </c>
      <c r="Z1703" s="28" t="s">
        <v>1882</v>
      </c>
    </row>
    <row r="1704" spans="1:26" ht="42" customHeight="1" x14ac:dyDescent="0.25">
      <c r="A1704" s="51" t="s">
        <v>219</v>
      </c>
      <c r="B1704" s="50">
        <v>237021702</v>
      </c>
      <c r="C1704" s="50" t="s">
        <v>1791</v>
      </c>
      <c r="D1704" s="28" t="s">
        <v>35</v>
      </c>
      <c r="E1704" s="28" t="s">
        <v>1869</v>
      </c>
      <c r="F1704" s="28" t="s">
        <v>37</v>
      </c>
      <c r="G1704" s="28" t="s">
        <v>1869</v>
      </c>
      <c r="H1704" s="28" t="s">
        <v>1873</v>
      </c>
      <c r="I1704" s="28" t="s">
        <v>31</v>
      </c>
      <c r="J1704" s="29" t="s">
        <v>1873</v>
      </c>
      <c r="K1704" s="28" t="s">
        <v>1869</v>
      </c>
      <c r="L1704" s="28" t="s">
        <v>31</v>
      </c>
      <c r="M1704" s="29" t="s">
        <v>1873</v>
      </c>
      <c r="N1704" s="28" t="s">
        <v>1870</v>
      </c>
      <c r="O1704" s="28" t="s">
        <v>1873</v>
      </c>
      <c r="P1704" s="28" t="s">
        <v>37</v>
      </c>
      <c r="Q1704" s="28" t="s">
        <v>1873</v>
      </c>
      <c r="R1704" s="28" t="s">
        <v>1873</v>
      </c>
      <c r="S1704" s="54" t="s">
        <v>1873</v>
      </c>
      <c r="T1704" s="55" t="str">
        <f t="shared" si="156"/>
        <v>No</v>
      </c>
      <c r="U1704" s="55" t="str">
        <f t="shared" si="157"/>
        <v>Non-Lead</v>
      </c>
      <c r="V1704" s="55" t="str">
        <f t="shared" si="158"/>
        <v>Tier 5</v>
      </c>
      <c r="W1704" s="55" t="str">
        <f t="shared" si="159"/>
        <v>No</v>
      </c>
      <c r="X1704" s="55" t="str">
        <f t="shared" si="160"/>
        <v>No</v>
      </c>
      <c r="Y1704" s="55" t="str">
        <f t="shared" si="161"/>
        <v>No</v>
      </c>
      <c r="Z1704" s="28" t="s">
        <v>1882</v>
      </c>
    </row>
    <row r="1705" spans="1:26" ht="42" customHeight="1" x14ac:dyDescent="0.25">
      <c r="A1705" s="51" t="s">
        <v>219</v>
      </c>
      <c r="B1705" s="50">
        <v>237022104</v>
      </c>
      <c r="C1705" s="50" t="s">
        <v>1792</v>
      </c>
      <c r="D1705" s="28" t="s">
        <v>35</v>
      </c>
      <c r="E1705" s="28" t="s">
        <v>1869</v>
      </c>
      <c r="F1705" s="28" t="s">
        <v>37</v>
      </c>
      <c r="G1705" s="28" t="s">
        <v>1869</v>
      </c>
      <c r="H1705" s="28" t="s">
        <v>1873</v>
      </c>
      <c r="I1705" s="28" t="s">
        <v>31</v>
      </c>
      <c r="J1705" s="29" t="s">
        <v>1873</v>
      </c>
      <c r="K1705" s="28" t="s">
        <v>1869</v>
      </c>
      <c r="L1705" s="28" t="s">
        <v>31</v>
      </c>
      <c r="M1705" s="29" t="s">
        <v>1873</v>
      </c>
      <c r="N1705" s="28" t="s">
        <v>1870</v>
      </c>
      <c r="O1705" s="28" t="s">
        <v>1873</v>
      </c>
      <c r="P1705" s="28" t="s">
        <v>37</v>
      </c>
      <c r="Q1705" s="28" t="s">
        <v>1873</v>
      </c>
      <c r="R1705" s="28" t="s">
        <v>1873</v>
      </c>
      <c r="S1705" s="54" t="s">
        <v>1873</v>
      </c>
      <c r="T1705" s="55" t="str">
        <f t="shared" si="156"/>
        <v>No</v>
      </c>
      <c r="U1705" s="55" t="str">
        <f t="shared" si="157"/>
        <v>Non-Lead</v>
      </c>
      <c r="V1705" s="55" t="str">
        <f t="shared" si="158"/>
        <v>Tier 5</v>
      </c>
      <c r="W1705" s="55" t="str">
        <f t="shared" si="159"/>
        <v>No</v>
      </c>
      <c r="X1705" s="55" t="str">
        <f t="shared" si="160"/>
        <v>No</v>
      </c>
      <c r="Y1705" s="55" t="str">
        <f t="shared" si="161"/>
        <v>No</v>
      </c>
      <c r="Z1705" s="28" t="s">
        <v>1882</v>
      </c>
    </row>
    <row r="1706" spans="1:26" ht="42" customHeight="1" x14ac:dyDescent="0.25">
      <c r="A1706" s="51" t="s">
        <v>219</v>
      </c>
      <c r="B1706" s="50">
        <v>237030306</v>
      </c>
      <c r="C1706" s="50" t="s">
        <v>1793</v>
      </c>
      <c r="D1706" s="28" t="s">
        <v>1876</v>
      </c>
      <c r="E1706" s="28" t="s">
        <v>1869</v>
      </c>
      <c r="F1706" s="28" t="s">
        <v>37</v>
      </c>
      <c r="G1706" s="28" t="s">
        <v>1874</v>
      </c>
      <c r="H1706" s="28" t="s">
        <v>1873</v>
      </c>
      <c r="I1706" s="28" t="s">
        <v>31</v>
      </c>
      <c r="J1706" s="29" t="s">
        <v>1873</v>
      </c>
      <c r="K1706" s="28" t="s">
        <v>1869</v>
      </c>
      <c r="L1706" s="28" t="s">
        <v>31</v>
      </c>
      <c r="M1706" s="29" t="s">
        <v>1873</v>
      </c>
      <c r="N1706" s="28" t="s">
        <v>1870</v>
      </c>
      <c r="O1706" s="28" t="s">
        <v>1873</v>
      </c>
      <c r="P1706" s="28" t="s">
        <v>37</v>
      </c>
      <c r="Q1706" s="28" t="s">
        <v>1873</v>
      </c>
      <c r="R1706" s="28" t="s">
        <v>1873</v>
      </c>
      <c r="S1706" s="54" t="s">
        <v>1873</v>
      </c>
      <c r="T1706" s="55" t="str">
        <f t="shared" si="156"/>
        <v>No</v>
      </c>
      <c r="U1706" s="55" t="str">
        <f t="shared" si="157"/>
        <v>Non-Lead</v>
      </c>
      <c r="V1706" s="55" t="str">
        <f t="shared" si="158"/>
        <v>Tier 5</v>
      </c>
      <c r="W1706" s="55" t="str">
        <f t="shared" si="159"/>
        <v>No</v>
      </c>
      <c r="X1706" s="55" t="str">
        <f t="shared" si="160"/>
        <v>No</v>
      </c>
      <c r="Y1706" s="55" t="str">
        <f t="shared" si="161"/>
        <v>No</v>
      </c>
      <c r="Z1706" s="28" t="s">
        <v>1882</v>
      </c>
    </row>
    <row r="1707" spans="1:26" ht="42" customHeight="1" x14ac:dyDescent="0.25">
      <c r="A1707" s="51" t="s">
        <v>219</v>
      </c>
      <c r="B1707" s="50">
        <v>237031302</v>
      </c>
      <c r="C1707" s="50" t="s">
        <v>1794</v>
      </c>
      <c r="D1707" s="28" t="s">
        <v>1876</v>
      </c>
      <c r="E1707" s="28" t="s">
        <v>1869</v>
      </c>
      <c r="F1707" s="28" t="s">
        <v>37</v>
      </c>
      <c r="G1707" s="28" t="s">
        <v>1874</v>
      </c>
      <c r="H1707" s="28" t="s">
        <v>1873</v>
      </c>
      <c r="I1707" s="28" t="s">
        <v>31</v>
      </c>
      <c r="J1707" s="29" t="s">
        <v>1873</v>
      </c>
      <c r="K1707" s="28" t="s">
        <v>1869</v>
      </c>
      <c r="L1707" s="28" t="s">
        <v>31</v>
      </c>
      <c r="M1707" s="29" t="s">
        <v>1873</v>
      </c>
      <c r="N1707" s="28" t="s">
        <v>1870</v>
      </c>
      <c r="O1707" s="28" t="s">
        <v>1873</v>
      </c>
      <c r="P1707" s="28" t="s">
        <v>37</v>
      </c>
      <c r="Q1707" s="28" t="s">
        <v>1873</v>
      </c>
      <c r="R1707" s="28" t="s">
        <v>1873</v>
      </c>
      <c r="S1707" s="54" t="s">
        <v>1873</v>
      </c>
      <c r="T1707" s="55" t="str">
        <f t="shared" si="156"/>
        <v>No</v>
      </c>
      <c r="U1707" s="55" t="str">
        <f t="shared" si="157"/>
        <v>Non-Lead</v>
      </c>
      <c r="V1707" s="55" t="str">
        <f t="shared" si="158"/>
        <v>Tier 5</v>
      </c>
      <c r="W1707" s="55" t="str">
        <f t="shared" si="159"/>
        <v>No</v>
      </c>
      <c r="X1707" s="55" t="str">
        <f t="shared" si="160"/>
        <v>No</v>
      </c>
      <c r="Y1707" s="55" t="str">
        <f t="shared" si="161"/>
        <v>No</v>
      </c>
      <c r="Z1707" s="28" t="s">
        <v>1882</v>
      </c>
    </row>
    <row r="1708" spans="1:26" ht="42" customHeight="1" x14ac:dyDescent="0.25">
      <c r="A1708" s="51" t="s">
        <v>219</v>
      </c>
      <c r="B1708" s="50">
        <v>237032108</v>
      </c>
      <c r="C1708" s="50" t="s">
        <v>1795</v>
      </c>
      <c r="D1708" s="28" t="s">
        <v>1876</v>
      </c>
      <c r="E1708" s="28" t="s">
        <v>1869</v>
      </c>
      <c r="F1708" s="28" t="s">
        <v>37</v>
      </c>
      <c r="G1708" s="28" t="s">
        <v>1874</v>
      </c>
      <c r="H1708" s="28" t="s">
        <v>1873</v>
      </c>
      <c r="I1708" s="28" t="s">
        <v>31</v>
      </c>
      <c r="J1708" s="29" t="s">
        <v>1873</v>
      </c>
      <c r="K1708" s="28" t="s">
        <v>1878</v>
      </c>
      <c r="L1708" s="28" t="s">
        <v>64</v>
      </c>
      <c r="M1708" s="29" t="s">
        <v>1873</v>
      </c>
      <c r="N1708" s="28" t="s">
        <v>1870</v>
      </c>
      <c r="O1708" s="28" t="s">
        <v>1873</v>
      </c>
      <c r="P1708" s="28" t="s">
        <v>37</v>
      </c>
      <c r="Q1708" s="28" t="s">
        <v>1873</v>
      </c>
      <c r="R1708" s="28" t="s">
        <v>1873</v>
      </c>
      <c r="S1708" s="54" t="s">
        <v>1873</v>
      </c>
      <c r="T1708" s="55" t="str">
        <f t="shared" si="156"/>
        <v>No</v>
      </c>
      <c r="U1708" s="55" t="str">
        <f t="shared" si="157"/>
        <v>Non-Lead</v>
      </c>
      <c r="V1708" s="55" t="str">
        <f t="shared" si="158"/>
        <v>Tier 5</v>
      </c>
      <c r="W1708" s="55" t="str">
        <f t="shared" si="159"/>
        <v>No</v>
      </c>
      <c r="X1708" s="55" t="str">
        <f t="shared" si="160"/>
        <v>No</v>
      </c>
      <c r="Y1708" s="55" t="str">
        <f t="shared" si="161"/>
        <v>No</v>
      </c>
      <c r="Z1708" s="28" t="s">
        <v>1882</v>
      </c>
    </row>
    <row r="1709" spans="1:26" ht="42" customHeight="1" x14ac:dyDescent="0.25">
      <c r="A1709" s="51" t="s">
        <v>219</v>
      </c>
      <c r="B1709" s="50">
        <v>237032501</v>
      </c>
      <c r="C1709" s="50" t="s">
        <v>1796</v>
      </c>
      <c r="D1709" s="28" t="s">
        <v>1876</v>
      </c>
      <c r="E1709" s="28" t="s">
        <v>1869</v>
      </c>
      <c r="F1709" s="28" t="s">
        <v>37</v>
      </c>
      <c r="G1709" s="28" t="s">
        <v>1874</v>
      </c>
      <c r="H1709" s="28" t="s">
        <v>1873</v>
      </c>
      <c r="I1709" s="28" t="s">
        <v>31</v>
      </c>
      <c r="J1709" s="29" t="s">
        <v>1873</v>
      </c>
      <c r="K1709" s="28" t="s">
        <v>1869</v>
      </c>
      <c r="L1709" s="28" t="s">
        <v>31</v>
      </c>
      <c r="M1709" s="29" t="s">
        <v>1873</v>
      </c>
      <c r="N1709" s="28" t="s">
        <v>1870</v>
      </c>
      <c r="O1709" s="28" t="s">
        <v>1873</v>
      </c>
      <c r="P1709" s="28" t="s">
        <v>37</v>
      </c>
      <c r="Q1709" s="28" t="s">
        <v>1873</v>
      </c>
      <c r="R1709" s="28" t="s">
        <v>1873</v>
      </c>
      <c r="S1709" s="54" t="s">
        <v>1873</v>
      </c>
      <c r="T1709" s="55" t="str">
        <f t="shared" si="156"/>
        <v>No</v>
      </c>
      <c r="U1709" s="55" t="str">
        <f t="shared" si="157"/>
        <v>Non-Lead</v>
      </c>
      <c r="V1709" s="55" t="str">
        <f t="shared" si="158"/>
        <v>Tier 5</v>
      </c>
      <c r="W1709" s="55" t="str">
        <f t="shared" si="159"/>
        <v>No</v>
      </c>
      <c r="X1709" s="55" t="str">
        <f t="shared" si="160"/>
        <v>No</v>
      </c>
      <c r="Y1709" s="55" t="str">
        <f t="shared" si="161"/>
        <v>No</v>
      </c>
      <c r="Z1709" s="28" t="s">
        <v>1882</v>
      </c>
    </row>
    <row r="1710" spans="1:26" ht="42" customHeight="1" x14ac:dyDescent="0.25">
      <c r="A1710" s="51" t="s">
        <v>219</v>
      </c>
      <c r="B1710" s="50">
        <v>237032901</v>
      </c>
      <c r="C1710" s="50" t="s">
        <v>1797</v>
      </c>
      <c r="D1710" s="28" t="s">
        <v>1876</v>
      </c>
      <c r="E1710" s="28" t="s">
        <v>1869</v>
      </c>
      <c r="F1710" s="28" t="s">
        <v>37</v>
      </c>
      <c r="G1710" s="28" t="s">
        <v>1869</v>
      </c>
      <c r="H1710" s="28" t="s">
        <v>1873</v>
      </c>
      <c r="I1710" s="28" t="s">
        <v>31</v>
      </c>
      <c r="J1710" s="29" t="s">
        <v>1873</v>
      </c>
      <c r="K1710" s="28" t="s">
        <v>1869</v>
      </c>
      <c r="L1710" s="28" t="s">
        <v>31</v>
      </c>
      <c r="M1710" s="29" t="s">
        <v>1873</v>
      </c>
      <c r="N1710" s="28" t="s">
        <v>1870</v>
      </c>
      <c r="O1710" s="28" t="s">
        <v>1873</v>
      </c>
      <c r="P1710" s="28" t="s">
        <v>37</v>
      </c>
      <c r="Q1710" s="28" t="s">
        <v>1873</v>
      </c>
      <c r="R1710" s="28" t="s">
        <v>1873</v>
      </c>
      <c r="S1710" s="54" t="s">
        <v>1873</v>
      </c>
      <c r="T1710" s="55" t="str">
        <f t="shared" si="156"/>
        <v>No</v>
      </c>
      <c r="U1710" s="55" t="str">
        <f t="shared" si="157"/>
        <v>Non-Lead</v>
      </c>
      <c r="V1710" s="55" t="str">
        <f t="shared" si="158"/>
        <v>Tier 5</v>
      </c>
      <c r="W1710" s="55" t="str">
        <f t="shared" si="159"/>
        <v>No</v>
      </c>
      <c r="X1710" s="55" t="str">
        <f t="shared" si="160"/>
        <v>No</v>
      </c>
      <c r="Y1710" s="55" t="str">
        <f t="shared" si="161"/>
        <v>No</v>
      </c>
      <c r="Z1710" s="28" t="s">
        <v>1882</v>
      </c>
    </row>
    <row r="1711" spans="1:26" ht="42" customHeight="1" x14ac:dyDescent="0.25">
      <c r="A1711" s="51" t="s">
        <v>219</v>
      </c>
      <c r="B1711" s="50">
        <v>237033700</v>
      </c>
      <c r="C1711" s="50" t="s">
        <v>1798</v>
      </c>
      <c r="D1711" s="28" t="s">
        <v>1876</v>
      </c>
      <c r="E1711" s="28" t="s">
        <v>1869</v>
      </c>
      <c r="F1711" s="28" t="s">
        <v>37</v>
      </c>
      <c r="G1711" s="28" t="s">
        <v>1869</v>
      </c>
      <c r="H1711" s="28" t="s">
        <v>1873</v>
      </c>
      <c r="I1711" s="28" t="s">
        <v>31</v>
      </c>
      <c r="J1711" s="29" t="s">
        <v>1873</v>
      </c>
      <c r="K1711" s="28" t="s">
        <v>1869</v>
      </c>
      <c r="L1711" s="28" t="s">
        <v>31</v>
      </c>
      <c r="M1711" s="29" t="s">
        <v>1873</v>
      </c>
      <c r="N1711" s="28" t="s">
        <v>1870</v>
      </c>
      <c r="O1711" s="28" t="s">
        <v>1873</v>
      </c>
      <c r="P1711" s="28" t="s">
        <v>37</v>
      </c>
      <c r="Q1711" s="28" t="s">
        <v>1873</v>
      </c>
      <c r="R1711" s="28" t="s">
        <v>1873</v>
      </c>
      <c r="S1711" s="54" t="s">
        <v>1873</v>
      </c>
      <c r="T1711" s="55" t="str">
        <f t="shared" si="156"/>
        <v>No</v>
      </c>
      <c r="U1711" s="55" t="str">
        <f t="shared" si="157"/>
        <v>Non-Lead</v>
      </c>
      <c r="V1711" s="55" t="str">
        <f t="shared" si="158"/>
        <v>Tier 5</v>
      </c>
      <c r="W1711" s="55" t="str">
        <f t="shared" si="159"/>
        <v>No</v>
      </c>
      <c r="X1711" s="55" t="str">
        <f t="shared" si="160"/>
        <v>No</v>
      </c>
      <c r="Y1711" s="55" t="str">
        <f t="shared" si="161"/>
        <v>No</v>
      </c>
      <c r="Z1711" s="28" t="s">
        <v>1882</v>
      </c>
    </row>
    <row r="1712" spans="1:26" ht="42" customHeight="1" x14ac:dyDescent="0.25">
      <c r="A1712" s="51" t="s">
        <v>219</v>
      </c>
      <c r="B1712" s="50">
        <v>238031201</v>
      </c>
      <c r="C1712" s="50" t="s">
        <v>1799</v>
      </c>
      <c r="D1712" s="28" t="s">
        <v>35</v>
      </c>
      <c r="E1712" s="28" t="s">
        <v>1869</v>
      </c>
      <c r="F1712" s="28" t="s">
        <v>37</v>
      </c>
      <c r="G1712" s="28" t="s">
        <v>1874</v>
      </c>
      <c r="H1712" s="28" t="s">
        <v>1873</v>
      </c>
      <c r="I1712" s="28" t="s">
        <v>31</v>
      </c>
      <c r="J1712" s="29" t="s">
        <v>1873</v>
      </c>
      <c r="K1712" s="28" t="s">
        <v>1869</v>
      </c>
      <c r="L1712" s="28" t="s">
        <v>31</v>
      </c>
      <c r="M1712" s="29" t="s">
        <v>1873</v>
      </c>
      <c r="N1712" s="28" t="s">
        <v>1870</v>
      </c>
      <c r="O1712" s="28" t="s">
        <v>1873</v>
      </c>
      <c r="P1712" s="28" t="s">
        <v>37</v>
      </c>
      <c r="Q1712" s="28" t="s">
        <v>1873</v>
      </c>
      <c r="R1712" s="28" t="s">
        <v>1873</v>
      </c>
      <c r="S1712" s="54" t="s">
        <v>1873</v>
      </c>
      <c r="T1712" s="55" t="str">
        <f t="shared" si="156"/>
        <v>No</v>
      </c>
      <c r="U1712" s="55" t="str">
        <f t="shared" si="157"/>
        <v>Non-Lead</v>
      </c>
      <c r="V1712" s="55" t="str">
        <f t="shared" si="158"/>
        <v>Tier 5</v>
      </c>
      <c r="W1712" s="55" t="str">
        <f t="shared" si="159"/>
        <v>No</v>
      </c>
      <c r="X1712" s="55" t="str">
        <f t="shared" si="160"/>
        <v>No</v>
      </c>
      <c r="Y1712" s="55" t="str">
        <f t="shared" si="161"/>
        <v>No</v>
      </c>
      <c r="Z1712" s="28" t="s">
        <v>1882</v>
      </c>
    </row>
    <row r="1713" spans="1:26" ht="42" customHeight="1" x14ac:dyDescent="0.25">
      <c r="A1713" s="51" t="s">
        <v>219</v>
      </c>
      <c r="B1713" s="50">
        <v>238031704</v>
      </c>
      <c r="C1713" s="50" t="s">
        <v>1800</v>
      </c>
      <c r="D1713" s="28" t="s">
        <v>35</v>
      </c>
      <c r="E1713" s="28" t="s">
        <v>1869</v>
      </c>
      <c r="F1713" s="28" t="s">
        <v>37</v>
      </c>
      <c r="G1713" s="28" t="s">
        <v>1874</v>
      </c>
      <c r="H1713" s="28" t="s">
        <v>1873</v>
      </c>
      <c r="I1713" s="28" t="s">
        <v>31</v>
      </c>
      <c r="J1713" s="29" t="s">
        <v>1873</v>
      </c>
      <c r="K1713" s="28" t="s">
        <v>1874</v>
      </c>
      <c r="L1713" s="28" t="s">
        <v>31</v>
      </c>
      <c r="M1713" s="29" t="s">
        <v>1873</v>
      </c>
      <c r="N1713" s="28" t="s">
        <v>1870</v>
      </c>
      <c r="O1713" s="28" t="s">
        <v>1873</v>
      </c>
      <c r="P1713" s="28" t="s">
        <v>37</v>
      </c>
      <c r="Q1713" s="28" t="s">
        <v>1873</v>
      </c>
      <c r="R1713" s="28" t="s">
        <v>1873</v>
      </c>
      <c r="S1713" s="54" t="s">
        <v>1873</v>
      </c>
      <c r="T1713" s="55" t="str">
        <f t="shared" si="156"/>
        <v>No</v>
      </c>
      <c r="U1713" s="55" t="str">
        <f t="shared" si="157"/>
        <v>Non-Lead</v>
      </c>
      <c r="V1713" s="55" t="str">
        <f t="shared" si="158"/>
        <v>Tier 5</v>
      </c>
      <c r="W1713" s="55" t="str">
        <f t="shared" si="159"/>
        <v>No</v>
      </c>
      <c r="X1713" s="55" t="str">
        <f t="shared" si="160"/>
        <v>No</v>
      </c>
      <c r="Y1713" s="55" t="str">
        <f t="shared" si="161"/>
        <v>No</v>
      </c>
      <c r="Z1713" s="28" t="s">
        <v>1882</v>
      </c>
    </row>
    <row r="1714" spans="1:26" ht="42" customHeight="1" x14ac:dyDescent="0.25">
      <c r="A1714" s="51" t="s">
        <v>219</v>
      </c>
      <c r="B1714" s="50">
        <v>238031900</v>
      </c>
      <c r="C1714" s="50" t="s">
        <v>1801</v>
      </c>
      <c r="D1714" s="28" t="s">
        <v>1878</v>
      </c>
      <c r="E1714" s="28" t="s">
        <v>1869</v>
      </c>
      <c r="F1714" s="28" t="s">
        <v>37</v>
      </c>
      <c r="G1714" s="28" t="s">
        <v>1874</v>
      </c>
      <c r="H1714" s="28" t="s">
        <v>1873</v>
      </c>
      <c r="I1714" s="28" t="s">
        <v>31</v>
      </c>
      <c r="J1714" s="29" t="s">
        <v>1873</v>
      </c>
      <c r="K1714" s="28" t="s">
        <v>1874</v>
      </c>
      <c r="L1714" s="28" t="s">
        <v>64</v>
      </c>
      <c r="M1714" s="29" t="s">
        <v>1873</v>
      </c>
      <c r="N1714" s="28" t="s">
        <v>1870</v>
      </c>
      <c r="O1714" s="28" t="s">
        <v>1873</v>
      </c>
      <c r="P1714" s="28" t="s">
        <v>37</v>
      </c>
      <c r="Q1714" s="28" t="s">
        <v>1873</v>
      </c>
      <c r="R1714" s="28" t="s">
        <v>1873</v>
      </c>
      <c r="S1714" s="54" t="s">
        <v>1873</v>
      </c>
      <c r="T1714" s="55" t="str">
        <f t="shared" si="156"/>
        <v>No</v>
      </c>
      <c r="U1714" s="55" t="str">
        <f t="shared" si="157"/>
        <v>Non-Lead</v>
      </c>
      <c r="V1714" s="55" t="str">
        <f t="shared" si="158"/>
        <v>Tier 5</v>
      </c>
      <c r="W1714" s="55" t="str">
        <f t="shared" si="159"/>
        <v>No</v>
      </c>
      <c r="X1714" s="55" t="str">
        <f t="shared" si="160"/>
        <v>No</v>
      </c>
      <c r="Y1714" s="55" t="str">
        <f t="shared" si="161"/>
        <v>No</v>
      </c>
      <c r="Z1714" s="28" t="s">
        <v>1882</v>
      </c>
    </row>
    <row r="1715" spans="1:26" ht="42" customHeight="1" x14ac:dyDescent="0.25">
      <c r="A1715" s="51" t="s">
        <v>219</v>
      </c>
      <c r="B1715" s="50">
        <v>238032001</v>
      </c>
      <c r="C1715" s="50" t="s">
        <v>1802</v>
      </c>
      <c r="D1715" s="28" t="s">
        <v>1878</v>
      </c>
      <c r="E1715" s="28" t="s">
        <v>1869</v>
      </c>
      <c r="F1715" s="28" t="s">
        <v>37</v>
      </c>
      <c r="G1715" s="28" t="s">
        <v>1869</v>
      </c>
      <c r="H1715" s="28" t="s">
        <v>1873</v>
      </c>
      <c r="I1715" s="28" t="s">
        <v>31</v>
      </c>
      <c r="J1715" s="29" t="s">
        <v>1873</v>
      </c>
      <c r="K1715" s="28" t="s">
        <v>1869</v>
      </c>
      <c r="L1715" s="28" t="s">
        <v>31</v>
      </c>
      <c r="M1715" s="29" t="s">
        <v>1873</v>
      </c>
      <c r="N1715" s="28" t="s">
        <v>1870</v>
      </c>
      <c r="O1715" s="28" t="s">
        <v>1873</v>
      </c>
      <c r="P1715" s="28" t="s">
        <v>37</v>
      </c>
      <c r="Q1715" s="28" t="s">
        <v>1873</v>
      </c>
      <c r="R1715" s="28" t="s">
        <v>1873</v>
      </c>
      <c r="S1715" s="54" t="s">
        <v>1873</v>
      </c>
      <c r="T1715" s="55" t="str">
        <f t="shared" si="156"/>
        <v>No</v>
      </c>
      <c r="U1715" s="55" t="str">
        <f t="shared" si="157"/>
        <v>Non-Lead</v>
      </c>
      <c r="V1715" s="55" t="str">
        <f t="shared" si="158"/>
        <v>Tier 5</v>
      </c>
      <c r="W1715" s="55" t="str">
        <f t="shared" si="159"/>
        <v>No</v>
      </c>
      <c r="X1715" s="55" t="str">
        <f t="shared" si="160"/>
        <v>No</v>
      </c>
      <c r="Y1715" s="55" t="str">
        <f t="shared" si="161"/>
        <v>No</v>
      </c>
      <c r="Z1715" s="28" t="s">
        <v>1882</v>
      </c>
    </row>
    <row r="1716" spans="1:26" ht="42" customHeight="1" x14ac:dyDescent="0.25">
      <c r="A1716" s="51" t="s">
        <v>219</v>
      </c>
      <c r="B1716" s="50">
        <v>238032100</v>
      </c>
      <c r="C1716" s="50" t="s">
        <v>1803</v>
      </c>
      <c r="D1716" s="28" t="s">
        <v>1878</v>
      </c>
      <c r="E1716" s="28" t="s">
        <v>1869</v>
      </c>
      <c r="F1716" s="28" t="s">
        <v>37</v>
      </c>
      <c r="G1716" s="28" t="s">
        <v>1878</v>
      </c>
      <c r="H1716" s="28" t="s">
        <v>1873</v>
      </c>
      <c r="I1716" s="28" t="s">
        <v>31</v>
      </c>
      <c r="J1716" s="29" t="s">
        <v>1873</v>
      </c>
      <c r="K1716" s="28" t="s">
        <v>1869</v>
      </c>
      <c r="L1716" s="28" t="s">
        <v>31</v>
      </c>
      <c r="M1716" s="29" t="s">
        <v>1873</v>
      </c>
      <c r="N1716" s="28" t="s">
        <v>1870</v>
      </c>
      <c r="O1716" s="28" t="s">
        <v>1873</v>
      </c>
      <c r="P1716" s="28" t="s">
        <v>37</v>
      </c>
      <c r="Q1716" s="28" t="s">
        <v>1873</v>
      </c>
      <c r="R1716" s="28" t="s">
        <v>1873</v>
      </c>
      <c r="S1716" s="54" t="s">
        <v>1873</v>
      </c>
      <c r="T1716" s="55" t="str">
        <f t="shared" si="156"/>
        <v>No</v>
      </c>
      <c r="U1716" s="55" t="str">
        <f t="shared" si="157"/>
        <v>Non-Lead</v>
      </c>
      <c r="V1716" s="55" t="str">
        <f t="shared" si="158"/>
        <v>Tier 5</v>
      </c>
      <c r="W1716" s="55" t="str">
        <f t="shared" si="159"/>
        <v>No</v>
      </c>
      <c r="X1716" s="55" t="str">
        <f t="shared" si="160"/>
        <v>No</v>
      </c>
      <c r="Y1716" s="55" t="str">
        <f t="shared" si="161"/>
        <v>No</v>
      </c>
      <c r="Z1716" s="28" t="s">
        <v>1882</v>
      </c>
    </row>
    <row r="1717" spans="1:26" ht="42" customHeight="1" x14ac:dyDescent="0.25">
      <c r="A1717" s="51" t="s">
        <v>219</v>
      </c>
      <c r="B1717" s="50">
        <v>238032302</v>
      </c>
      <c r="C1717" s="50" t="s">
        <v>1804</v>
      </c>
      <c r="D1717" s="28" t="s">
        <v>1878</v>
      </c>
      <c r="E1717" s="28" t="s">
        <v>1869</v>
      </c>
      <c r="F1717" s="28" t="s">
        <v>37</v>
      </c>
      <c r="G1717" s="28" t="s">
        <v>1878</v>
      </c>
      <c r="H1717" s="28" t="s">
        <v>1873</v>
      </c>
      <c r="I1717" s="28" t="s">
        <v>31</v>
      </c>
      <c r="J1717" s="29" t="s">
        <v>1873</v>
      </c>
      <c r="K1717" s="28" t="s">
        <v>1869</v>
      </c>
      <c r="L1717" s="28" t="s">
        <v>31</v>
      </c>
      <c r="M1717" s="29" t="s">
        <v>1873</v>
      </c>
      <c r="N1717" s="28" t="s">
        <v>1870</v>
      </c>
      <c r="O1717" s="28" t="s">
        <v>1873</v>
      </c>
      <c r="P1717" s="28" t="s">
        <v>37</v>
      </c>
      <c r="Q1717" s="28" t="s">
        <v>1873</v>
      </c>
      <c r="R1717" s="28" t="s">
        <v>1873</v>
      </c>
      <c r="S1717" s="54" t="s">
        <v>1873</v>
      </c>
      <c r="T1717" s="55" t="str">
        <f t="shared" si="156"/>
        <v>No</v>
      </c>
      <c r="U1717" s="55" t="str">
        <f t="shared" si="157"/>
        <v>Non-Lead</v>
      </c>
      <c r="V1717" s="55" t="str">
        <f t="shared" si="158"/>
        <v>Tier 5</v>
      </c>
      <c r="W1717" s="55" t="str">
        <f t="shared" si="159"/>
        <v>No</v>
      </c>
      <c r="X1717" s="55" t="str">
        <f t="shared" si="160"/>
        <v>No</v>
      </c>
      <c r="Y1717" s="55" t="str">
        <f t="shared" si="161"/>
        <v>No</v>
      </c>
      <c r="Z1717" s="28" t="s">
        <v>1882</v>
      </c>
    </row>
    <row r="1718" spans="1:26" ht="42" customHeight="1" x14ac:dyDescent="0.25">
      <c r="A1718" s="51" t="s">
        <v>219</v>
      </c>
      <c r="B1718" s="50">
        <v>238032602</v>
      </c>
      <c r="C1718" s="50" t="s">
        <v>1805</v>
      </c>
      <c r="D1718" s="28" t="s">
        <v>1878</v>
      </c>
      <c r="E1718" s="28" t="s">
        <v>1869</v>
      </c>
      <c r="F1718" s="28" t="s">
        <v>37</v>
      </c>
      <c r="G1718" s="28" t="s">
        <v>1874</v>
      </c>
      <c r="H1718" s="28" t="s">
        <v>1873</v>
      </c>
      <c r="I1718" s="28" t="s">
        <v>31</v>
      </c>
      <c r="J1718" s="29" t="s">
        <v>1873</v>
      </c>
      <c r="K1718" s="28" t="s">
        <v>1869</v>
      </c>
      <c r="L1718" s="28" t="s">
        <v>31</v>
      </c>
      <c r="M1718" s="29" t="s">
        <v>1873</v>
      </c>
      <c r="N1718" s="28" t="s">
        <v>1870</v>
      </c>
      <c r="O1718" s="28" t="s">
        <v>1873</v>
      </c>
      <c r="P1718" s="28" t="s">
        <v>37</v>
      </c>
      <c r="Q1718" s="28" t="s">
        <v>1873</v>
      </c>
      <c r="R1718" s="28" t="s">
        <v>1873</v>
      </c>
      <c r="S1718" s="54" t="s">
        <v>1873</v>
      </c>
      <c r="T1718" s="55" t="str">
        <f t="shared" si="156"/>
        <v>No</v>
      </c>
      <c r="U1718" s="55" t="str">
        <f t="shared" si="157"/>
        <v>Non-Lead</v>
      </c>
      <c r="V1718" s="55" t="str">
        <f t="shared" si="158"/>
        <v>Tier 5</v>
      </c>
      <c r="W1718" s="55" t="str">
        <f t="shared" si="159"/>
        <v>No</v>
      </c>
      <c r="X1718" s="55" t="str">
        <f t="shared" si="160"/>
        <v>No</v>
      </c>
      <c r="Y1718" s="55" t="str">
        <f t="shared" si="161"/>
        <v>No</v>
      </c>
      <c r="Z1718" s="28" t="s">
        <v>1882</v>
      </c>
    </row>
    <row r="1719" spans="1:26" ht="42" customHeight="1" x14ac:dyDescent="0.25">
      <c r="A1719" s="51" t="s">
        <v>219</v>
      </c>
      <c r="B1719" s="50">
        <v>238033201</v>
      </c>
      <c r="C1719" s="50" t="s">
        <v>1806</v>
      </c>
      <c r="D1719" s="28" t="s">
        <v>1878</v>
      </c>
      <c r="E1719" s="28" t="s">
        <v>1869</v>
      </c>
      <c r="F1719" s="28" t="s">
        <v>37</v>
      </c>
      <c r="G1719" s="28" t="s">
        <v>1869</v>
      </c>
      <c r="H1719" s="28" t="s">
        <v>1873</v>
      </c>
      <c r="I1719" s="28" t="s">
        <v>31</v>
      </c>
      <c r="J1719" s="29" t="s">
        <v>1873</v>
      </c>
      <c r="K1719" s="28" t="s">
        <v>1878</v>
      </c>
      <c r="L1719" s="28" t="s">
        <v>31</v>
      </c>
      <c r="M1719" s="29" t="s">
        <v>1873</v>
      </c>
      <c r="N1719" s="28" t="s">
        <v>1870</v>
      </c>
      <c r="O1719" s="28" t="s">
        <v>1873</v>
      </c>
      <c r="P1719" s="28" t="s">
        <v>37</v>
      </c>
      <c r="Q1719" s="28" t="s">
        <v>1873</v>
      </c>
      <c r="R1719" s="28" t="s">
        <v>1873</v>
      </c>
      <c r="S1719" s="54" t="s">
        <v>1873</v>
      </c>
      <c r="T1719" s="55" t="str">
        <f t="shared" si="156"/>
        <v>No</v>
      </c>
      <c r="U1719" s="55" t="str">
        <f t="shared" si="157"/>
        <v>Non-Lead</v>
      </c>
      <c r="V1719" s="55" t="str">
        <f t="shared" si="158"/>
        <v>Tier 5</v>
      </c>
      <c r="W1719" s="55" t="str">
        <f t="shared" si="159"/>
        <v>No</v>
      </c>
      <c r="X1719" s="55" t="str">
        <f t="shared" si="160"/>
        <v>No</v>
      </c>
      <c r="Y1719" s="55" t="str">
        <f t="shared" si="161"/>
        <v>No</v>
      </c>
      <c r="Z1719" s="28" t="s">
        <v>1882</v>
      </c>
    </row>
    <row r="1720" spans="1:26" ht="42" customHeight="1" x14ac:dyDescent="0.25">
      <c r="A1720" s="51" t="s">
        <v>219</v>
      </c>
      <c r="B1720" s="50">
        <v>239022500</v>
      </c>
      <c r="C1720" s="50" t="s">
        <v>1807</v>
      </c>
      <c r="D1720" s="28" t="s">
        <v>1878</v>
      </c>
      <c r="E1720" s="28" t="s">
        <v>1869</v>
      </c>
      <c r="F1720" s="28" t="s">
        <v>37</v>
      </c>
      <c r="G1720" s="28" t="s">
        <v>1869</v>
      </c>
      <c r="H1720" s="28" t="s">
        <v>1873</v>
      </c>
      <c r="I1720" s="28" t="s">
        <v>31</v>
      </c>
      <c r="J1720" s="29" t="s">
        <v>1873</v>
      </c>
      <c r="K1720" s="28" t="s">
        <v>1869</v>
      </c>
      <c r="L1720" s="28" t="s">
        <v>31</v>
      </c>
      <c r="M1720" s="29" t="s">
        <v>1873</v>
      </c>
      <c r="N1720" s="28" t="s">
        <v>1870</v>
      </c>
      <c r="O1720" s="28" t="s">
        <v>1873</v>
      </c>
      <c r="P1720" s="28" t="s">
        <v>37</v>
      </c>
      <c r="Q1720" s="28" t="s">
        <v>1873</v>
      </c>
      <c r="R1720" s="28" t="s">
        <v>1873</v>
      </c>
      <c r="S1720" s="54" t="s">
        <v>1873</v>
      </c>
      <c r="T1720" s="55" t="str">
        <f t="shared" si="156"/>
        <v>No</v>
      </c>
      <c r="U1720" s="55" t="str">
        <f t="shared" si="157"/>
        <v>Non-Lead</v>
      </c>
      <c r="V1720" s="55" t="str">
        <f t="shared" si="158"/>
        <v>Tier 5</v>
      </c>
      <c r="W1720" s="55" t="str">
        <f t="shared" si="159"/>
        <v>No</v>
      </c>
      <c r="X1720" s="55" t="str">
        <f t="shared" si="160"/>
        <v>No</v>
      </c>
      <c r="Y1720" s="55" t="str">
        <f t="shared" si="161"/>
        <v>No</v>
      </c>
      <c r="Z1720" s="28" t="s">
        <v>1882</v>
      </c>
    </row>
    <row r="1721" spans="1:26" ht="42" customHeight="1" x14ac:dyDescent="0.25">
      <c r="A1721" s="51" t="s">
        <v>219</v>
      </c>
      <c r="B1721" s="50">
        <v>239022800</v>
      </c>
      <c r="C1721" s="50" t="s">
        <v>1808</v>
      </c>
      <c r="D1721" s="28" t="s">
        <v>1878</v>
      </c>
      <c r="E1721" s="28" t="s">
        <v>1869</v>
      </c>
      <c r="F1721" s="28" t="s">
        <v>37</v>
      </c>
      <c r="G1721" s="28" t="s">
        <v>1874</v>
      </c>
      <c r="H1721" s="28" t="s">
        <v>1873</v>
      </c>
      <c r="I1721" s="28" t="s">
        <v>31</v>
      </c>
      <c r="J1721" s="29" t="s">
        <v>1873</v>
      </c>
      <c r="K1721" s="28" t="s">
        <v>1878</v>
      </c>
      <c r="L1721" s="28" t="s">
        <v>64</v>
      </c>
      <c r="M1721" s="29" t="s">
        <v>1873</v>
      </c>
      <c r="N1721" s="28" t="s">
        <v>1870</v>
      </c>
      <c r="O1721" s="28" t="s">
        <v>1873</v>
      </c>
      <c r="P1721" s="28" t="s">
        <v>37</v>
      </c>
      <c r="Q1721" s="28" t="s">
        <v>1873</v>
      </c>
      <c r="R1721" s="28" t="s">
        <v>1873</v>
      </c>
      <c r="S1721" s="54" t="s">
        <v>1873</v>
      </c>
      <c r="T1721" s="55" t="str">
        <f t="shared" si="156"/>
        <v>No</v>
      </c>
      <c r="U1721" s="55" t="str">
        <f t="shared" si="157"/>
        <v>Non-Lead</v>
      </c>
      <c r="V1721" s="55" t="str">
        <f t="shared" si="158"/>
        <v>Tier 5</v>
      </c>
      <c r="W1721" s="55" t="str">
        <f t="shared" si="159"/>
        <v>No</v>
      </c>
      <c r="X1721" s="55" t="str">
        <f t="shared" si="160"/>
        <v>No</v>
      </c>
      <c r="Y1721" s="55" t="str">
        <f t="shared" si="161"/>
        <v>No</v>
      </c>
      <c r="Z1721" s="28" t="s">
        <v>1882</v>
      </c>
    </row>
    <row r="1722" spans="1:26" ht="42" customHeight="1" x14ac:dyDescent="0.25">
      <c r="A1722" s="51" t="s">
        <v>219</v>
      </c>
      <c r="B1722" s="50">
        <v>240020600</v>
      </c>
      <c r="C1722" s="50" t="s">
        <v>1809</v>
      </c>
      <c r="D1722" s="28" t="s">
        <v>1878</v>
      </c>
      <c r="E1722" s="28" t="s">
        <v>1869</v>
      </c>
      <c r="F1722" s="28" t="s">
        <v>37</v>
      </c>
      <c r="G1722" s="28" t="s">
        <v>1869</v>
      </c>
      <c r="H1722" s="28" t="s">
        <v>1873</v>
      </c>
      <c r="I1722" s="28" t="s">
        <v>31</v>
      </c>
      <c r="J1722" s="29" t="s">
        <v>1873</v>
      </c>
      <c r="K1722" s="28" t="s">
        <v>1869</v>
      </c>
      <c r="L1722" s="28" t="s">
        <v>31</v>
      </c>
      <c r="M1722" s="29" t="s">
        <v>1873</v>
      </c>
      <c r="N1722" s="28" t="s">
        <v>1870</v>
      </c>
      <c r="O1722" s="28" t="s">
        <v>1873</v>
      </c>
      <c r="P1722" s="28" t="s">
        <v>37</v>
      </c>
      <c r="Q1722" s="28" t="s">
        <v>1873</v>
      </c>
      <c r="R1722" s="28" t="s">
        <v>1873</v>
      </c>
      <c r="S1722" s="54" t="s">
        <v>1873</v>
      </c>
      <c r="T1722" s="55" t="str">
        <f t="shared" si="156"/>
        <v>No</v>
      </c>
      <c r="U1722" s="55" t="str">
        <f t="shared" si="157"/>
        <v>Non-Lead</v>
      </c>
      <c r="V1722" s="55" t="str">
        <f t="shared" si="158"/>
        <v>Tier 5</v>
      </c>
      <c r="W1722" s="55" t="str">
        <f t="shared" si="159"/>
        <v>No</v>
      </c>
      <c r="X1722" s="55" t="str">
        <f t="shared" si="160"/>
        <v>No</v>
      </c>
      <c r="Y1722" s="55" t="str">
        <f t="shared" si="161"/>
        <v>No</v>
      </c>
      <c r="Z1722" s="28" t="s">
        <v>1882</v>
      </c>
    </row>
    <row r="1723" spans="1:26" ht="42" customHeight="1" x14ac:dyDescent="0.25">
      <c r="A1723" s="51" t="s">
        <v>219</v>
      </c>
      <c r="B1723" s="50">
        <v>240021002</v>
      </c>
      <c r="C1723" s="50" t="s">
        <v>1810</v>
      </c>
      <c r="D1723" s="28" t="s">
        <v>1878</v>
      </c>
      <c r="E1723" s="28" t="s">
        <v>1869</v>
      </c>
      <c r="F1723" s="28" t="s">
        <v>37</v>
      </c>
      <c r="G1723" s="28" t="s">
        <v>1869</v>
      </c>
      <c r="H1723" s="28" t="s">
        <v>1873</v>
      </c>
      <c r="I1723" s="28" t="s">
        <v>31</v>
      </c>
      <c r="J1723" s="29" t="s">
        <v>1873</v>
      </c>
      <c r="K1723" s="28" t="s">
        <v>1874</v>
      </c>
      <c r="L1723" s="28" t="s">
        <v>31</v>
      </c>
      <c r="M1723" s="29" t="s">
        <v>1873</v>
      </c>
      <c r="N1723" s="28" t="s">
        <v>1870</v>
      </c>
      <c r="O1723" s="28" t="s">
        <v>1873</v>
      </c>
      <c r="P1723" s="28" t="s">
        <v>37</v>
      </c>
      <c r="Q1723" s="28" t="s">
        <v>1873</v>
      </c>
      <c r="R1723" s="28" t="s">
        <v>1873</v>
      </c>
      <c r="S1723" s="54" t="s">
        <v>1873</v>
      </c>
      <c r="T1723" s="55" t="str">
        <f t="shared" si="156"/>
        <v>No</v>
      </c>
      <c r="U1723" s="55" t="str">
        <f t="shared" si="157"/>
        <v>Non-Lead</v>
      </c>
      <c r="V1723" s="55" t="str">
        <f t="shared" si="158"/>
        <v>Tier 5</v>
      </c>
      <c r="W1723" s="55" t="str">
        <f t="shared" si="159"/>
        <v>No</v>
      </c>
      <c r="X1723" s="55" t="str">
        <f t="shared" si="160"/>
        <v>No</v>
      </c>
      <c r="Y1723" s="55" t="str">
        <f t="shared" si="161"/>
        <v>No</v>
      </c>
      <c r="Z1723" s="28" t="s">
        <v>1882</v>
      </c>
    </row>
    <row r="1724" spans="1:26" ht="42" customHeight="1" x14ac:dyDescent="0.25">
      <c r="A1724" s="51" t="s">
        <v>219</v>
      </c>
      <c r="B1724" s="50">
        <v>240021300</v>
      </c>
      <c r="C1724" s="50" t="s">
        <v>1811</v>
      </c>
      <c r="D1724" s="28" t="s">
        <v>1878</v>
      </c>
      <c r="E1724" s="28" t="s">
        <v>1869</v>
      </c>
      <c r="F1724" s="28" t="s">
        <v>37</v>
      </c>
      <c r="G1724" s="28" t="s">
        <v>1869</v>
      </c>
      <c r="H1724" s="28" t="s">
        <v>1873</v>
      </c>
      <c r="I1724" s="28" t="s">
        <v>31</v>
      </c>
      <c r="J1724" s="29" t="s">
        <v>1873</v>
      </c>
      <c r="K1724" s="28" t="s">
        <v>1869</v>
      </c>
      <c r="L1724" s="28" t="s">
        <v>31</v>
      </c>
      <c r="M1724" s="29" t="s">
        <v>1873</v>
      </c>
      <c r="N1724" s="28" t="s">
        <v>1870</v>
      </c>
      <c r="O1724" s="28" t="s">
        <v>1873</v>
      </c>
      <c r="P1724" s="28" t="s">
        <v>37</v>
      </c>
      <c r="Q1724" s="28" t="s">
        <v>1873</v>
      </c>
      <c r="R1724" s="28" t="s">
        <v>1873</v>
      </c>
      <c r="S1724" s="54" t="s">
        <v>1873</v>
      </c>
      <c r="T1724" s="55" t="str">
        <f t="shared" si="156"/>
        <v>No</v>
      </c>
      <c r="U1724" s="55" t="str">
        <f t="shared" si="157"/>
        <v>Non-Lead</v>
      </c>
      <c r="V1724" s="55" t="str">
        <f t="shared" si="158"/>
        <v>Tier 5</v>
      </c>
      <c r="W1724" s="55" t="str">
        <f t="shared" si="159"/>
        <v>No</v>
      </c>
      <c r="X1724" s="55" t="str">
        <f t="shared" si="160"/>
        <v>No</v>
      </c>
      <c r="Y1724" s="55" t="str">
        <f t="shared" si="161"/>
        <v>No</v>
      </c>
      <c r="Z1724" s="28" t="s">
        <v>1882</v>
      </c>
    </row>
    <row r="1725" spans="1:26" ht="42" customHeight="1" x14ac:dyDescent="0.25">
      <c r="A1725" s="51" t="s">
        <v>219</v>
      </c>
      <c r="B1725" s="50">
        <v>240021405</v>
      </c>
      <c r="C1725" s="50" t="s">
        <v>1812</v>
      </c>
      <c r="D1725" s="28" t="s">
        <v>35</v>
      </c>
      <c r="E1725" s="28" t="s">
        <v>1869</v>
      </c>
      <c r="F1725" s="28" t="s">
        <v>37</v>
      </c>
      <c r="G1725" s="28" t="s">
        <v>1869</v>
      </c>
      <c r="H1725" s="28" t="s">
        <v>1873</v>
      </c>
      <c r="I1725" s="28" t="s">
        <v>31</v>
      </c>
      <c r="J1725" s="29" t="s">
        <v>1873</v>
      </c>
      <c r="K1725" s="28" t="s">
        <v>1869</v>
      </c>
      <c r="L1725" s="28" t="s">
        <v>31</v>
      </c>
      <c r="M1725" s="29" t="s">
        <v>1873</v>
      </c>
      <c r="N1725" s="28" t="s">
        <v>1870</v>
      </c>
      <c r="O1725" s="28" t="s">
        <v>1873</v>
      </c>
      <c r="P1725" s="28" t="s">
        <v>37</v>
      </c>
      <c r="Q1725" s="28" t="s">
        <v>1873</v>
      </c>
      <c r="R1725" s="28" t="s">
        <v>1873</v>
      </c>
      <c r="S1725" s="54" t="s">
        <v>1873</v>
      </c>
      <c r="T1725" s="55" t="str">
        <f t="shared" si="156"/>
        <v>No</v>
      </c>
      <c r="U1725" s="55" t="str">
        <f t="shared" si="157"/>
        <v>Non-Lead</v>
      </c>
      <c r="V1725" s="55" t="str">
        <f t="shared" si="158"/>
        <v>Tier 5</v>
      </c>
      <c r="W1725" s="55" t="str">
        <f t="shared" si="159"/>
        <v>No</v>
      </c>
      <c r="X1725" s="55" t="str">
        <f t="shared" si="160"/>
        <v>No</v>
      </c>
      <c r="Y1725" s="55" t="str">
        <f t="shared" si="161"/>
        <v>No</v>
      </c>
      <c r="Z1725" s="28" t="s">
        <v>1882</v>
      </c>
    </row>
    <row r="1726" spans="1:26" ht="42" customHeight="1" x14ac:dyDescent="0.25">
      <c r="A1726" s="51" t="s">
        <v>219</v>
      </c>
      <c r="B1726" s="50">
        <v>240021805</v>
      </c>
      <c r="C1726" s="50" t="s">
        <v>1813</v>
      </c>
      <c r="D1726" s="28" t="s">
        <v>35</v>
      </c>
      <c r="E1726" s="28" t="s">
        <v>1869</v>
      </c>
      <c r="F1726" s="28" t="s">
        <v>37</v>
      </c>
      <c r="G1726" s="28" t="s">
        <v>1869</v>
      </c>
      <c r="H1726" s="28" t="s">
        <v>1873</v>
      </c>
      <c r="I1726" s="28" t="s">
        <v>31</v>
      </c>
      <c r="J1726" s="29" t="s">
        <v>1873</v>
      </c>
      <c r="K1726" s="28" t="s">
        <v>1869</v>
      </c>
      <c r="L1726" s="28" t="s">
        <v>31</v>
      </c>
      <c r="M1726" s="29" t="s">
        <v>1873</v>
      </c>
      <c r="N1726" s="28" t="s">
        <v>1870</v>
      </c>
      <c r="O1726" s="28" t="s">
        <v>1873</v>
      </c>
      <c r="P1726" s="28" t="s">
        <v>37</v>
      </c>
      <c r="Q1726" s="28" t="s">
        <v>1873</v>
      </c>
      <c r="R1726" s="28" t="s">
        <v>1873</v>
      </c>
      <c r="S1726" s="54" t="s">
        <v>1873</v>
      </c>
      <c r="T1726" s="55" t="str">
        <f t="shared" si="156"/>
        <v>No</v>
      </c>
      <c r="U1726" s="55" t="str">
        <f t="shared" si="157"/>
        <v>Non-Lead</v>
      </c>
      <c r="V1726" s="55" t="str">
        <f t="shared" si="158"/>
        <v>Tier 5</v>
      </c>
      <c r="W1726" s="55" t="str">
        <f t="shared" si="159"/>
        <v>No</v>
      </c>
      <c r="X1726" s="55" t="str">
        <f t="shared" si="160"/>
        <v>No</v>
      </c>
      <c r="Y1726" s="55" t="str">
        <f t="shared" si="161"/>
        <v>No</v>
      </c>
      <c r="Z1726" s="28" t="s">
        <v>1882</v>
      </c>
    </row>
    <row r="1727" spans="1:26" ht="42" customHeight="1" x14ac:dyDescent="0.25">
      <c r="A1727" s="51" t="s">
        <v>219</v>
      </c>
      <c r="B1727" s="50">
        <v>240022204</v>
      </c>
      <c r="C1727" s="50" t="s">
        <v>1814</v>
      </c>
      <c r="D1727" s="28" t="s">
        <v>35</v>
      </c>
      <c r="E1727" s="28" t="s">
        <v>1869</v>
      </c>
      <c r="F1727" s="28" t="s">
        <v>37</v>
      </c>
      <c r="G1727" s="28" t="s">
        <v>1869</v>
      </c>
      <c r="H1727" s="28" t="s">
        <v>1873</v>
      </c>
      <c r="I1727" s="28" t="s">
        <v>31</v>
      </c>
      <c r="J1727" s="29" t="s">
        <v>1873</v>
      </c>
      <c r="K1727" s="28" t="s">
        <v>1869</v>
      </c>
      <c r="L1727" s="28" t="s">
        <v>31</v>
      </c>
      <c r="M1727" s="29" t="s">
        <v>1873</v>
      </c>
      <c r="N1727" s="28" t="s">
        <v>1870</v>
      </c>
      <c r="O1727" s="28" t="s">
        <v>1873</v>
      </c>
      <c r="P1727" s="28" t="s">
        <v>37</v>
      </c>
      <c r="Q1727" s="28" t="s">
        <v>1873</v>
      </c>
      <c r="R1727" s="28" t="s">
        <v>1873</v>
      </c>
      <c r="S1727" s="54" t="s">
        <v>1873</v>
      </c>
      <c r="T1727" s="55" t="str">
        <f t="shared" si="156"/>
        <v>No</v>
      </c>
      <c r="U1727" s="55" t="str">
        <f t="shared" si="157"/>
        <v>Non-Lead</v>
      </c>
      <c r="V1727" s="55" t="str">
        <f t="shared" si="158"/>
        <v>Tier 5</v>
      </c>
      <c r="W1727" s="55" t="str">
        <f t="shared" si="159"/>
        <v>No</v>
      </c>
      <c r="X1727" s="55" t="str">
        <f t="shared" si="160"/>
        <v>No</v>
      </c>
      <c r="Y1727" s="55" t="str">
        <f t="shared" si="161"/>
        <v>No</v>
      </c>
      <c r="Z1727" s="28" t="s">
        <v>1882</v>
      </c>
    </row>
    <row r="1728" spans="1:26" ht="42" customHeight="1" x14ac:dyDescent="0.25">
      <c r="A1728" s="51" t="s">
        <v>219</v>
      </c>
      <c r="B1728" s="50">
        <v>240022512</v>
      </c>
      <c r="C1728" s="50" t="s">
        <v>1815</v>
      </c>
      <c r="D1728" s="28" t="s">
        <v>35</v>
      </c>
      <c r="E1728" s="28" t="s">
        <v>1869</v>
      </c>
      <c r="F1728" s="28" t="s">
        <v>37</v>
      </c>
      <c r="G1728" s="28" t="s">
        <v>1869</v>
      </c>
      <c r="H1728" s="28" t="s">
        <v>1873</v>
      </c>
      <c r="I1728" s="28" t="s">
        <v>31</v>
      </c>
      <c r="J1728" s="29" t="s">
        <v>1873</v>
      </c>
      <c r="K1728" s="28" t="s">
        <v>1869</v>
      </c>
      <c r="L1728" s="28" t="s">
        <v>31</v>
      </c>
      <c r="M1728" s="29" t="s">
        <v>1873</v>
      </c>
      <c r="N1728" s="28" t="s">
        <v>1870</v>
      </c>
      <c r="O1728" s="28" t="s">
        <v>1873</v>
      </c>
      <c r="P1728" s="28" t="s">
        <v>37</v>
      </c>
      <c r="Q1728" s="28" t="s">
        <v>1873</v>
      </c>
      <c r="R1728" s="28" t="s">
        <v>1873</v>
      </c>
      <c r="S1728" s="54" t="s">
        <v>1873</v>
      </c>
      <c r="T1728" s="55" t="str">
        <f t="shared" si="156"/>
        <v>No</v>
      </c>
      <c r="U1728" s="55" t="str">
        <f t="shared" si="157"/>
        <v>Non-Lead</v>
      </c>
      <c r="V1728" s="55" t="str">
        <f t="shared" si="158"/>
        <v>Tier 5</v>
      </c>
      <c r="W1728" s="55" t="str">
        <f t="shared" si="159"/>
        <v>No</v>
      </c>
      <c r="X1728" s="55" t="str">
        <f t="shared" si="160"/>
        <v>No</v>
      </c>
      <c r="Y1728" s="55" t="str">
        <f t="shared" si="161"/>
        <v>No</v>
      </c>
      <c r="Z1728" s="28" t="s">
        <v>1882</v>
      </c>
    </row>
    <row r="1729" spans="1:26" ht="42" customHeight="1" x14ac:dyDescent="0.25">
      <c r="A1729" s="51" t="s">
        <v>219</v>
      </c>
      <c r="B1729" s="50">
        <v>240022601</v>
      </c>
      <c r="C1729" s="50" t="s">
        <v>1816</v>
      </c>
      <c r="D1729" s="28" t="s">
        <v>35</v>
      </c>
      <c r="E1729" s="28" t="s">
        <v>1869</v>
      </c>
      <c r="F1729" s="28" t="s">
        <v>37</v>
      </c>
      <c r="G1729" s="28" t="s">
        <v>1869</v>
      </c>
      <c r="H1729" s="28" t="s">
        <v>1873</v>
      </c>
      <c r="I1729" s="28" t="s">
        <v>31</v>
      </c>
      <c r="J1729" s="29" t="s">
        <v>1873</v>
      </c>
      <c r="K1729" s="28" t="s">
        <v>1869</v>
      </c>
      <c r="L1729" s="28" t="s">
        <v>31</v>
      </c>
      <c r="M1729" s="29" t="s">
        <v>1873</v>
      </c>
      <c r="N1729" s="28" t="s">
        <v>1870</v>
      </c>
      <c r="O1729" s="28" t="s">
        <v>1873</v>
      </c>
      <c r="P1729" s="28" t="s">
        <v>37</v>
      </c>
      <c r="Q1729" s="28" t="s">
        <v>1873</v>
      </c>
      <c r="R1729" s="28" t="s">
        <v>1873</v>
      </c>
      <c r="S1729" s="54" t="s">
        <v>1873</v>
      </c>
      <c r="T1729" s="55" t="str">
        <f t="shared" si="156"/>
        <v>No</v>
      </c>
      <c r="U1729" s="55" t="str">
        <f t="shared" si="157"/>
        <v>Non-Lead</v>
      </c>
      <c r="V1729" s="55" t="str">
        <f t="shared" si="158"/>
        <v>Tier 5</v>
      </c>
      <c r="W1729" s="55" t="str">
        <f t="shared" si="159"/>
        <v>No</v>
      </c>
      <c r="X1729" s="55" t="str">
        <f t="shared" si="160"/>
        <v>No</v>
      </c>
      <c r="Y1729" s="55" t="str">
        <f t="shared" si="161"/>
        <v>No</v>
      </c>
      <c r="Z1729" s="28" t="s">
        <v>1882</v>
      </c>
    </row>
    <row r="1730" spans="1:26" ht="42" customHeight="1" x14ac:dyDescent="0.25">
      <c r="A1730" s="51" t="s">
        <v>219</v>
      </c>
      <c r="B1730" s="50">
        <v>240022703</v>
      </c>
      <c r="C1730" s="50" t="s">
        <v>1817</v>
      </c>
      <c r="D1730" s="28" t="s">
        <v>35</v>
      </c>
      <c r="E1730" s="28" t="s">
        <v>1869</v>
      </c>
      <c r="F1730" s="28" t="s">
        <v>37</v>
      </c>
      <c r="G1730" s="28" t="s">
        <v>1874</v>
      </c>
      <c r="H1730" s="28" t="s">
        <v>1873</v>
      </c>
      <c r="I1730" s="28" t="s">
        <v>31</v>
      </c>
      <c r="J1730" s="29" t="s">
        <v>1873</v>
      </c>
      <c r="K1730" s="28" t="s">
        <v>1869</v>
      </c>
      <c r="L1730" s="28" t="s">
        <v>31</v>
      </c>
      <c r="M1730" s="29" t="s">
        <v>1873</v>
      </c>
      <c r="N1730" s="28" t="s">
        <v>1870</v>
      </c>
      <c r="O1730" s="28" t="s">
        <v>1873</v>
      </c>
      <c r="P1730" s="28" t="s">
        <v>37</v>
      </c>
      <c r="Q1730" s="28" t="s">
        <v>1873</v>
      </c>
      <c r="R1730" s="28" t="s">
        <v>1873</v>
      </c>
      <c r="S1730" s="54" t="s">
        <v>1873</v>
      </c>
      <c r="T1730" s="55" t="str">
        <f t="shared" si="156"/>
        <v>No</v>
      </c>
      <c r="U1730" s="55" t="str">
        <f t="shared" si="157"/>
        <v>Non-Lead</v>
      </c>
      <c r="V1730" s="55" t="str">
        <f t="shared" si="158"/>
        <v>Tier 5</v>
      </c>
      <c r="W1730" s="55" t="str">
        <f t="shared" si="159"/>
        <v>No</v>
      </c>
      <c r="X1730" s="55" t="str">
        <f t="shared" si="160"/>
        <v>No</v>
      </c>
      <c r="Y1730" s="55" t="str">
        <f t="shared" si="161"/>
        <v>No</v>
      </c>
      <c r="Z1730" s="28" t="s">
        <v>1882</v>
      </c>
    </row>
    <row r="1731" spans="1:26" ht="42" customHeight="1" x14ac:dyDescent="0.25">
      <c r="A1731" s="51" t="s">
        <v>219</v>
      </c>
      <c r="B1731" s="50">
        <v>240023104</v>
      </c>
      <c r="C1731" s="50" t="s">
        <v>1818</v>
      </c>
      <c r="D1731" s="28" t="s">
        <v>35</v>
      </c>
      <c r="E1731" s="28" t="s">
        <v>1869</v>
      </c>
      <c r="F1731" s="28" t="s">
        <v>37</v>
      </c>
      <c r="G1731" s="28" t="s">
        <v>1874</v>
      </c>
      <c r="H1731" s="28" t="s">
        <v>1873</v>
      </c>
      <c r="I1731" s="28" t="s">
        <v>31</v>
      </c>
      <c r="J1731" s="29" t="s">
        <v>1873</v>
      </c>
      <c r="K1731" s="28" t="s">
        <v>1869</v>
      </c>
      <c r="L1731" s="28" t="s">
        <v>31</v>
      </c>
      <c r="M1731" s="29" t="s">
        <v>1873</v>
      </c>
      <c r="N1731" s="28" t="s">
        <v>1870</v>
      </c>
      <c r="O1731" s="28" t="s">
        <v>1873</v>
      </c>
      <c r="P1731" s="28" t="s">
        <v>37</v>
      </c>
      <c r="Q1731" s="28" t="s">
        <v>1873</v>
      </c>
      <c r="R1731" s="28" t="s">
        <v>1873</v>
      </c>
      <c r="S1731" s="54" t="s">
        <v>1873</v>
      </c>
      <c r="T1731" s="55" t="str">
        <f t="shared" ref="T1731:T1794" si="162">IF((OR(E1731="Lead",E1731="", E1731="Unknown")),"Yes","No")</f>
        <v>No</v>
      </c>
      <c r="U1731" s="55" t="str">
        <f t="shared" ref="U1731:U1794" si="163">IF((OR(G1731="Lead", G1731="",G1731="Unknown")),"Lead",IF((OR(K1731="Lead",K1731="",K1731="Unknown")),"Lead",IF((OR((AND(G1731="Galvanized Steel",F1731="Yes")),(AND(G1731="Galvanized Steel",F1731="Unknown")),(AND(G1731="Galvanized Steel",F1731="")))),"GRR",IF((OR((AND(K1731="Galvanized Steel",F1731="Yes")),(AND(K1731="Galvanized Steel",F1731="Unknown")),(AND(K1731="Galvanized Steel",F1731="")))),"GRR","Non-Lead"))))</f>
        <v>Non-Lead</v>
      </c>
      <c r="V1731" s="55" t="str">
        <f t="shared" ref="V1731:V1794" si="164">IF((AND(N1731="Single Family",U1731="Lead")),"Tier 1",IF((AND(N1731="Multi-Family",U1731="Lead")),"Tier 2",IF(U1731="GRR","Tier 3",IF((AND(N1731="Single Family",R1731="Before 1989")),"Tier 4","Tier 5"))))</f>
        <v>Tier 5</v>
      </c>
      <c r="W1731" s="55" t="str">
        <f t="shared" ref="W1731:W1794" si="165">IF((OR(U1731="Lead",U1731="GRR")),"Yes","No")</f>
        <v>No</v>
      </c>
      <c r="X1731" s="55" t="str">
        <f t="shared" ref="X1731:X1794" si="166">IF((OR(U1731="Lead",U1731="GRR")),"Yes",IF((OR(E1731="Yes",E1731="",E1731="Unknown")),"Yes","No"))</f>
        <v>No</v>
      </c>
      <c r="Y1731" s="55" t="str">
        <f t="shared" ref="Y1731:Y1794" si="167">IF(X1731="Yes", "Yes", "No")</f>
        <v>No</v>
      </c>
      <c r="Z1731" s="28" t="s">
        <v>1882</v>
      </c>
    </row>
    <row r="1732" spans="1:26" ht="42" customHeight="1" x14ac:dyDescent="0.25">
      <c r="A1732" s="51" t="s">
        <v>219</v>
      </c>
      <c r="B1732" s="50">
        <v>240023200</v>
      </c>
      <c r="C1732" s="50" t="s">
        <v>1819</v>
      </c>
      <c r="D1732" s="28" t="s">
        <v>35</v>
      </c>
      <c r="E1732" s="28" t="s">
        <v>1869</v>
      </c>
      <c r="F1732" s="28" t="s">
        <v>37</v>
      </c>
      <c r="G1732" s="28" t="s">
        <v>1869</v>
      </c>
      <c r="H1732" s="28" t="s">
        <v>1873</v>
      </c>
      <c r="I1732" s="28" t="s">
        <v>31</v>
      </c>
      <c r="J1732" s="29" t="s">
        <v>1873</v>
      </c>
      <c r="K1732" s="28" t="s">
        <v>1874</v>
      </c>
      <c r="L1732" s="28" t="s">
        <v>31</v>
      </c>
      <c r="M1732" s="29" t="s">
        <v>1873</v>
      </c>
      <c r="N1732" s="28" t="s">
        <v>1870</v>
      </c>
      <c r="O1732" s="28" t="s">
        <v>1873</v>
      </c>
      <c r="P1732" s="28" t="s">
        <v>37</v>
      </c>
      <c r="Q1732" s="28" t="s">
        <v>1873</v>
      </c>
      <c r="R1732" s="28" t="s">
        <v>1873</v>
      </c>
      <c r="S1732" s="54" t="s">
        <v>1873</v>
      </c>
      <c r="T1732" s="55" t="str">
        <f t="shared" si="162"/>
        <v>No</v>
      </c>
      <c r="U1732" s="55" t="str">
        <f t="shared" si="163"/>
        <v>Non-Lead</v>
      </c>
      <c r="V1732" s="55" t="str">
        <f t="shared" si="164"/>
        <v>Tier 5</v>
      </c>
      <c r="W1732" s="55" t="str">
        <f t="shared" si="165"/>
        <v>No</v>
      </c>
      <c r="X1732" s="55" t="str">
        <f t="shared" si="166"/>
        <v>No</v>
      </c>
      <c r="Y1732" s="55" t="str">
        <f t="shared" si="167"/>
        <v>No</v>
      </c>
      <c r="Z1732" s="28" t="s">
        <v>1882</v>
      </c>
    </row>
    <row r="1733" spans="1:26" ht="42" customHeight="1" x14ac:dyDescent="0.25">
      <c r="A1733" s="51" t="s">
        <v>219</v>
      </c>
      <c r="B1733" s="50">
        <v>241020401</v>
      </c>
      <c r="C1733" s="50" t="s">
        <v>1820</v>
      </c>
      <c r="D1733" s="28" t="s">
        <v>35</v>
      </c>
      <c r="E1733" s="28" t="s">
        <v>1869</v>
      </c>
      <c r="F1733" s="28" t="s">
        <v>37</v>
      </c>
      <c r="G1733" s="28" t="s">
        <v>1874</v>
      </c>
      <c r="H1733" s="28" t="s">
        <v>1873</v>
      </c>
      <c r="I1733" s="28" t="s">
        <v>31</v>
      </c>
      <c r="J1733" s="29" t="s">
        <v>1873</v>
      </c>
      <c r="K1733" s="28" t="s">
        <v>1869</v>
      </c>
      <c r="L1733" s="28" t="s">
        <v>31</v>
      </c>
      <c r="M1733" s="29" t="s">
        <v>1873</v>
      </c>
      <c r="N1733" s="28" t="s">
        <v>1870</v>
      </c>
      <c r="O1733" s="28" t="s">
        <v>1873</v>
      </c>
      <c r="P1733" s="28" t="s">
        <v>37</v>
      </c>
      <c r="Q1733" s="28" t="s">
        <v>1873</v>
      </c>
      <c r="R1733" s="28" t="s">
        <v>1873</v>
      </c>
      <c r="S1733" s="54" t="s">
        <v>1873</v>
      </c>
      <c r="T1733" s="55" t="str">
        <f t="shared" si="162"/>
        <v>No</v>
      </c>
      <c r="U1733" s="55" t="str">
        <f t="shared" si="163"/>
        <v>Non-Lead</v>
      </c>
      <c r="V1733" s="55" t="str">
        <f t="shared" si="164"/>
        <v>Tier 5</v>
      </c>
      <c r="W1733" s="55" t="str">
        <f t="shared" si="165"/>
        <v>No</v>
      </c>
      <c r="X1733" s="55" t="str">
        <f t="shared" si="166"/>
        <v>No</v>
      </c>
      <c r="Y1733" s="55" t="str">
        <f t="shared" si="167"/>
        <v>No</v>
      </c>
      <c r="Z1733" s="28" t="s">
        <v>1882</v>
      </c>
    </row>
    <row r="1734" spans="1:26" ht="42" customHeight="1" x14ac:dyDescent="0.25">
      <c r="A1734" s="51" t="s">
        <v>219</v>
      </c>
      <c r="B1734" s="50">
        <v>241020902</v>
      </c>
      <c r="C1734" s="50" t="s">
        <v>1821</v>
      </c>
      <c r="D1734" s="28" t="s">
        <v>35</v>
      </c>
      <c r="E1734" s="28" t="s">
        <v>1869</v>
      </c>
      <c r="F1734" s="28" t="s">
        <v>37</v>
      </c>
      <c r="G1734" s="28" t="s">
        <v>1869</v>
      </c>
      <c r="H1734" s="28" t="s">
        <v>1873</v>
      </c>
      <c r="I1734" s="28" t="s">
        <v>31</v>
      </c>
      <c r="J1734" s="29" t="s">
        <v>1873</v>
      </c>
      <c r="K1734" s="28" t="s">
        <v>1874</v>
      </c>
      <c r="L1734" s="28" t="s">
        <v>31</v>
      </c>
      <c r="M1734" s="29" t="s">
        <v>1873</v>
      </c>
      <c r="N1734" s="28" t="s">
        <v>1870</v>
      </c>
      <c r="O1734" s="28" t="s">
        <v>1873</v>
      </c>
      <c r="P1734" s="28" t="s">
        <v>37</v>
      </c>
      <c r="Q1734" s="28" t="s">
        <v>1873</v>
      </c>
      <c r="R1734" s="28" t="s">
        <v>1873</v>
      </c>
      <c r="S1734" s="54" t="s">
        <v>1873</v>
      </c>
      <c r="T1734" s="55" t="str">
        <f t="shared" si="162"/>
        <v>No</v>
      </c>
      <c r="U1734" s="55" t="str">
        <f t="shared" si="163"/>
        <v>Non-Lead</v>
      </c>
      <c r="V1734" s="55" t="str">
        <f t="shared" si="164"/>
        <v>Tier 5</v>
      </c>
      <c r="W1734" s="55" t="str">
        <f t="shared" si="165"/>
        <v>No</v>
      </c>
      <c r="X1734" s="55" t="str">
        <f t="shared" si="166"/>
        <v>No</v>
      </c>
      <c r="Y1734" s="55" t="str">
        <f t="shared" si="167"/>
        <v>No</v>
      </c>
      <c r="Z1734" s="28" t="s">
        <v>1882</v>
      </c>
    </row>
    <row r="1735" spans="1:26" ht="42" customHeight="1" x14ac:dyDescent="0.25">
      <c r="A1735" s="51" t="s">
        <v>219</v>
      </c>
      <c r="B1735" s="50">
        <v>241021502</v>
      </c>
      <c r="C1735" s="50" t="s">
        <v>1822</v>
      </c>
      <c r="D1735" s="28" t="s">
        <v>35</v>
      </c>
      <c r="E1735" s="28" t="s">
        <v>1869</v>
      </c>
      <c r="F1735" s="28" t="s">
        <v>37</v>
      </c>
      <c r="G1735" s="28" t="s">
        <v>1869</v>
      </c>
      <c r="H1735" s="28" t="s">
        <v>1873</v>
      </c>
      <c r="I1735" s="28" t="s">
        <v>31</v>
      </c>
      <c r="J1735" s="29" t="s">
        <v>1873</v>
      </c>
      <c r="K1735" s="28" t="s">
        <v>1869</v>
      </c>
      <c r="L1735" s="28" t="s">
        <v>31</v>
      </c>
      <c r="M1735" s="29" t="s">
        <v>1873</v>
      </c>
      <c r="N1735" s="28" t="s">
        <v>1870</v>
      </c>
      <c r="O1735" s="28" t="s">
        <v>1873</v>
      </c>
      <c r="P1735" s="28" t="s">
        <v>37</v>
      </c>
      <c r="Q1735" s="28" t="s">
        <v>1873</v>
      </c>
      <c r="R1735" s="28" t="s">
        <v>1873</v>
      </c>
      <c r="S1735" s="54" t="s">
        <v>1873</v>
      </c>
      <c r="T1735" s="55" t="str">
        <f t="shared" si="162"/>
        <v>No</v>
      </c>
      <c r="U1735" s="55" t="str">
        <f t="shared" si="163"/>
        <v>Non-Lead</v>
      </c>
      <c r="V1735" s="55" t="str">
        <f t="shared" si="164"/>
        <v>Tier 5</v>
      </c>
      <c r="W1735" s="55" t="str">
        <f t="shared" si="165"/>
        <v>No</v>
      </c>
      <c r="X1735" s="55" t="str">
        <f t="shared" si="166"/>
        <v>No</v>
      </c>
      <c r="Y1735" s="55" t="str">
        <f t="shared" si="167"/>
        <v>No</v>
      </c>
      <c r="Z1735" s="28" t="s">
        <v>1882</v>
      </c>
    </row>
    <row r="1736" spans="1:26" ht="42" customHeight="1" x14ac:dyDescent="0.25">
      <c r="A1736" s="51" t="s">
        <v>219</v>
      </c>
      <c r="B1736" s="50">
        <v>241022400</v>
      </c>
      <c r="C1736" s="50" t="s">
        <v>1823</v>
      </c>
      <c r="D1736" s="28" t="s">
        <v>35</v>
      </c>
      <c r="E1736" s="28" t="s">
        <v>1869</v>
      </c>
      <c r="F1736" s="28" t="s">
        <v>37</v>
      </c>
      <c r="G1736" s="28" t="s">
        <v>1874</v>
      </c>
      <c r="H1736" s="28" t="s">
        <v>1873</v>
      </c>
      <c r="I1736" s="28" t="s">
        <v>31</v>
      </c>
      <c r="J1736" s="29" t="s">
        <v>1873</v>
      </c>
      <c r="K1736" s="28" t="s">
        <v>1869</v>
      </c>
      <c r="L1736" s="28" t="s">
        <v>31</v>
      </c>
      <c r="M1736" s="29" t="s">
        <v>1873</v>
      </c>
      <c r="N1736" s="28" t="s">
        <v>1870</v>
      </c>
      <c r="O1736" s="28" t="s">
        <v>1873</v>
      </c>
      <c r="P1736" s="28" t="s">
        <v>37</v>
      </c>
      <c r="Q1736" s="28" t="s">
        <v>1873</v>
      </c>
      <c r="R1736" s="28" t="s">
        <v>1873</v>
      </c>
      <c r="S1736" s="54" t="s">
        <v>1873</v>
      </c>
      <c r="T1736" s="55" t="str">
        <f t="shared" si="162"/>
        <v>No</v>
      </c>
      <c r="U1736" s="55" t="str">
        <f t="shared" si="163"/>
        <v>Non-Lead</v>
      </c>
      <c r="V1736" s="55" t="str">
        <f t="shared" si="164"/>
        <v>Tier 5</v>
      </c>
      <c r="W1736" s="55" t="str">
        <f t="shared" si="165"/>
        <v>No</v>
      </c>
      <c r="X1736" s="55" t="str">
        <f t="shared" si="166"/>
        <v>No</v>
      </c>
      <c r="Y1736" s="55" t="str">
        <f t="shared" si="167"/>
        <v>No</v>
      </c>
      <c r="Z1736" s="28" t="s">
        <v>1882</v>
      </c>
    </row>
    <row r="1737" spans="1:26" ht="42" customHeight="1" x14ac:dyDescent="0.25">
      <c r="A1737" s="51" t="s">
        <v>219</v>
      </c>
      <c r="B1737" s="50">
        <v>241022600</v>
      </c>
      <c r="C1737" s="50" t="s">
        <v>1824</v>
      </c>
      <c r="D1737" s="28" t="s">
        <v>35</v>
      </c>
      <c r="E1737" s="28" t="s">
        <v>1869</v>
      </c>
      <c r="F1737" s="28" t="s">
        <v>37</v>
      </c>
      <c r="G1737" s="28" t="s">
        <v>1874</v>
      </c>
      <c r="H1737" s="28" t="s">
        <v>1873</v>
      </c>
      <c r="I1737" s="28" t="s">
        <v>31</v>
      </c>
      <c r="J1737" s="29" t="s">
        <v>1873</v>
      </c>
      <c r="K1737" s="28" t="s">
        <v>1869</v>
      </c>
      <c r="L1737" s="28" t="s">
        <v>31</v>
      </c>
      <c r="M1737" s="29" t="s">
        <v>1873</v>
      </c>
      <c r="N1737" s="28" t="s">
        <v>1870</v>
      </c>
      <c r="O1737" s="28" t="s">
        <v>1873</v>
      </c>
      <c r="P1737" s="28" t="s">
        <v>37</v>
      </c>
      <c r="Q1737" s="28" t="s">
        <v>1873</v>
      </c>
      <c r="R1737" s="28" t="s">
        <v>1873</v>
      </c>
      <c r="S1737" s="54" t="s">
        <v>1873</v>
      </c>
      <c r="T1737" s="55" t="str">
        <f t="shared" si="162"/>
        <v>No</v>
      </c>
      <c r="U1737" s="55" t="str">
        <f t="shared" si="163"/>
        <v>Non-Lead</v>
      </c>
      <c r="V1737" s="55" t="str">
        <f t="shared" si="164"/>
        <v>Tier 5</v>
      </c>
      <c r="W1737" s="55" t="str">
        <f t="shared" si="165"/>
        <v>No</v>
      </c>
      <c r="X1737" s="55" t="str">
        <f t="shared" si="166"/>
        <v>No</v>
      </c>
      <c r="Y1737" s="55" t="str">
        <f t="shared" si="167"/>
        <v>No</v>
      </c>
      <c r="Z1737" s="28" t="s">
        <v>1882</v>
      </c>
    </row>
    <row r="1738" spans="1:26" ht="42" customHeight="1" x14ac:dyDescent="0.25">
      <c r="A1738" s="51" t="s">
        <v>219</v>
      </c>
      <c r="B1738" s="50">
        <v>241022702</v>
      </c>
      <c r="C1738" s="50" t="s">
        <v>1825</v>
      </c>
      <c r="D1738" s="28" t="s">
        <v>35</v>
      </c>
      <c r="E1738" s="28" t="s">
        <v>1869</v>
      </c>
      <c r="F1738" s="28" t="s">
        <v>37</v>
      </c>
      <c r="G1738" s="28" t="s">
        <v>1869</v>
      </c>
      <c r="H1738" s="28" t="s">
        <v>1873</v>
      </c>
      <c r="I1738" s="28" t="s">
        <v>31</v>
      </c>
      <c r="J1738" s="29" t="s">
        <v>1873</v>
      </c>
      <c r="K1738" s="28" t="s">
        <v>1878</v>
      </c>
      <c r="L1738" s="28" t="s">
        <v>31</v>
      </c>
      <c r="M1738" s="29" t="s">
        <v>1873</v>
      </c>
      <c r="N1738" s="28" t="s">
        <v>1870</v>
      </c>
      <c r="O1738" s="28" t="s">
        <v>1873</v>
      </c>
      <c r="P1738" s="28" t="s">
        <v>37</v>
      </c>
      <c r="Q1738" s="28" t="s">
        <v>1873</v>
      </c>
      <c r="R1738" s="28" t="s">
        <v>1873</v>
      </c>
      <c r="S1738" s="54" t="s">
        <v>1873</v>
      </c>
      <c r="T1738" s="55" t="str">
        <f t="shared" si="162"/>
        <v>No</v>
      </c>
      <c r="U1738" s="55" t="str">
        <f t="shared" si="163"/>
        <v>Non-Lead</v>
      </c>
      <c r="V1738" s="55" t="str">
        <f t="shared" si="164"/>
        <v>Tier 5</v>
      </c>
      <c r="W1738" s="55" t="str">
        <f t="shared" si="165"/>
        <v>No</v>
      </c>
      <c r="X1738" s="55" t="str">
        <f t="shared" si="166"/>
        <v>No</v>
      </c>
      <c r="Y1738" s="55" t="str">
        <f t="shared" si="167"/>
        <v>No</v>
      </c>
      <c r="Z1738" s="28" t="s">
        <v>1882</v>
      </c>
    </row>
    <row r="1739" spans="1:26" ht="42" customHeight="1" x14ac:dyDescent="0.25">
      <c r="A1739" s="51" t="s">
        <v>219</v>
      </c>
      <c r="B1739" s="50">
        <v>241022900</v>
      </c>
      <c r="C1739" s="50" t="s">
        <v>1826</v>
      </c>
      <c r="D1739" s="28" t="s">
        <v>35</v>
      </c>
      <c r="E1739" s="28" t="s">
        <v>1869</v>
      </c>
      <c r="F1739" s="28" t="s">
        <v>37</v>
      </c>
      <c r="G1739" s="28" t="s">
        <v>1869</v>
      </c>
      <c r="H1739" s="28" t="s">
        <v>1873</v>
      </c>
      <c r="I1739" s="28" t="s">
        <v>31</v>
      </c>
      <c r="J1739" s="29" t="s">
        <v>1873</v>
      </c>
      <c r="K1739" s="28" t="s">
        <v>1869</v>
      </c>
      <c r="L1739" s="28" t="s">
        <v>31</v>
      </c>
      <c r="M1739" s="29" t="s">
        <v>1873</v>
      </c>
      <c r="N1739" s="28" t="s">
        <v>1870</v>
      </c>
      <c r="O1739" s="28" t="s">
        <v>1873</v>
      </c>
      <c r="P1739" s="28" t="s">
        <v>37</v>
      </c>
      <c r="Q1739" s="28" t="s">
        <v>1873</v>
      </c>
      <c r="R1739" s="28" t="s">
        <v>1873</v>
      </c>
      <c r="S1739" s="54" t="s">
        <v>1873</v>
      </c>
      <c r="T1739" s="55" t="str">
        <f t="shared" si="162"/>
        <v>No</v>
      </c>
      <c r="U1739" s="55" t="str">
        <f t="shared" si="163"/>
        <v>Non-Lead</v>
      </c>
      <c r="V1739" s="55" t="str">
        <f t="shared" si="164"/>
        <v>Tier 5</v>
      </c>
      <c r="W1739" s="55" t="str">
        <f t="shared" si="165"/>
        <v>No</v>
      </c>
      <c r="X1739" s="55" t="str">
        <f t="shared" si="166"/>
        <v>No</v>
      </c>
      <c r="Y1739" s="55" t="str">
        <f t="shared" si="167"/>
        <v>No</v>
      </c>
      <c r="Z1739" s="28" t="s">
        <v>1882</v>
      </c>
    </row>
    <row r="1740" spans="1:26" ht="42" customHeight="1" x14ac:dyDescent="0.25">
      <c r="A1740" s="51" t="s">
        <v>219</v>
      </c>
      <c r="B1740" s="50">
        <v>241023303</v>
      </c>
      <c r="C1740" s="50" t="s">
        <v>1827</v>
      </c>
      <c r="D1740" s="28" t="s">
        <v>35</v>
      </c>
      <c r="E1740" s="28" t="s">
        <v>1869</v>
      </c>
      <c r="F1740" s="28" t="s">
        <v>37</v>
      </c>
      <c r="G1740" s="28" t="s">
        <v>1869</v>
      </c>
      <c r="H1740" s="28" t="s">
        <v>1873</v>
      </c>
      <c r="I1740" s="28" t="s">
        <v>31</v>
      </c>
      <c r="J1740" s="29" t="s">
        <v>1873</v>
      </c>
      <c r="K1740" s="28" t="s">
        <v>1869</v>
      </c>
      <c r="L1740" s="28" t="s">
        <v>31</v>
      </c>
      <c r="M1740" s="29" t="s">
        <v>1873</v>
      </c>
      <c r="N1740" s="28" t="s">
        <v>1870</v>
      </c>
      <c r="O1740" s="28" t="s">
        <v>1873</v>
      </c>
      <c r="P1740" s="28" t="s">
        <v>37</v>
      </c>
      <c r="Q1740" s="28" t="s">
        <v>1873</v>
      </c>
      <c r="R1740" s="28" t="s">
        <v>1873</v>
      </c>
      <c r="S1740" s="54" t="s">
        <v>1873</v>
      </c>
      <c r="T1740" s="55" t="str">
        <f t="shared" si="162"/>
        <v>No</v>
      </c>
      <c r="U1740" s="55" t="str">
        <f t="shared" si="163"/>
        <v>Non-Lead</v>
      </c>
      <c r="V1740" s="55" t="str">
        <f t="shared" si="164"/>
        <v>Tier 5</v>
      </c>
      <c r="W1740" s="55" t="str">
        <f t="shared" si="165"/>
        <v>No</v>
      </c>
      <c r="X1740" s="55" t="str">
        <f t="shared" si="166"/>
        <v>No</v>
      </c>
      <c r="Y1740" s="55" t="str">
        <f t="shared" si="167"/>
        <v>No</v>
      </c>
      <c r="Z1740" s="28" t="s">
        <v>1882</v>
      </c>
    </row>
    <row r="1741" spans="1:26" ht="42" customHeight="1" x14ac:dyDescent="0.25">
      <c r="A1741" s="51" t="s">
        <v>219</v>
      </c>
      <c r="B1741" s="50">
        <v>241023406</v>
      </c>
      <c r="C1741" s="50" t="s">
        <v>1828</v>
      </c>
      <c r="D1741" s="28" t="s">
        <v>35</v>
      </c>
      <c r="E1741" s="28" t="s">
        <v>1869</v>
      </c>
      <c r="F1741" s="28" t="s">
        <v>37</v>
      </c>
      <c r="G1741" s="28" t="s">
        <v>1869</v>
      </c>
      <c r="H1741" s="28" t="s">
        <v>1873</v>
      </c>
      <c r="I1741" s="28" t="s">
        <v>31</v>
      </c>
      <c r="J1741" s="29" t="s">
        <v>1873</v>
      </c>
      <c r="K1741" s="28" t="s">
        <v>1869</v>
      </c>
      <c r="L1741" s="28" t="s">
        <v>31</v>
      </c>
      <c r="M1741" s="29" t="s">
        <v>1873</v>
      </c>
      <c r="N1741" s="28" t="s">
        <v>1870</v>
      </c>
      <c r="O1741" s="28" t="s">
        <v>1873</v>
      </c>
      <c r="P1741" s="28" t="s">
        <v>37</v>
      </c>
      <c r="Q1741" s="28" t="s">
        <v>1873</v>
      </c>
      <c r="R1741" s="28" t="s">
        <v>1873</v>
      </c>
      <c r="S1741" s="54" t="s">
        <v>1873</v>
      </c>
      <c r="T1741" s="55" t="str">
        <f t="shared" si="162"/>
        <v>No</v>
      </c>
      <c r="U1741" s="55" t="str">
        <f t="shared" si="163"/>
        <v>Non-Lead</v>
      </c>
      <c r="V1741" s="55" t="str">
        <f t="shared" si="164"/>
        <v>Tier 5</v>
      </c>
      <c r="W1741" s="55" t="str">
        <f t="shared" si="165"/>
        <v>No</v>
      </c>
      <c r="X1741" s="55" t="str">
        <f t="shared" si="166"/>
        <v>No</v>
      </c>
      <c r="Y1741" s="55" t="str">
        <f t="shared" si="167"/>
        <v>No</v>
      </c>
      <c r="Z1741" s="28" t="s">
        <v>1882</v>
      </c>
    </row>
    <row r="1742" spans="1:26" ht="42" customHeight="1" x14ac:dyDescent="0.25">
      <c r="A1742" s="51" t="s">
        <v>219</v>
      </c>
      <c r="B1742" s="50">
        <v>241023701</v>
      </c>
      <c r="C1742" s="50" t="s">
        <v>1829</v>
      </c>
      <c r="D1742" s="28" t="s">
        <v>35</v>
      </c>
      <c r="E1742" s="28" t="s">
        <v>1869</v>
      </c>
      <c r="F1742" s="28" t="s">
        <v>37</v>
      </c>
      <c r="G1742" s="28" t="s">
        <v>71</v>
      </c>
      <c r="H1742" s="28" t="s">
        <v>1873</v>
      </c>
      <c r="I1742" s="28" t="s">
        <v>31</v>
      </c>
      <c r="J1742" s="29" t="s">
        <v>1873</v>
      </c>
      <c r="K1742" s="28" t="s">
        <v>1869</v>
      </c>
      <c r="L1742" s="28" t="s">
        <v>31</v>
      </c>
      <c r="M1742" s="29" t="s">
        <v>1873</v>
      </c>
      <c r="N1742" s="28" t="s">
        <v>1870</v>
      </c>
      <c r="O1742" s="28" t="s">
        <v>1873</v>
      </c>
      <c r="P1742" s="28" t="s">
        <v>37</v>
      </c>
      <c r="Q1742" s="28" t="s">
        <v>1873</v>
      </c>
      <c r="R1742" s="28" t="s">
        <v>1873</v>
      </c>
      <c r="S1742" s="54" t="s">
        <v>1873</v>
      </c>
      <c r="T1742" s="55" t="str">
        <f t="shared" si="162"/>
        <v>No</v>
      </c>
      <c r="U1742" s="55" t="str">
        <f t="shared" si="163"/>
        <v>Non-Lead</v>
      </c>
      <c r="V1742" s="55" t="str">
        <f t="shared" si="164"/>
        <v>Tier 5</v>
      </c>
      <c r="W1742" s="55" t="str">
        <f t="shared" si="165"/>
        <v>No</v>
      </c>
      <c r="X1742" s="55" t="str">
        <f t="shared" si="166"/>
        <v>No</v>
      </c>
      <c r="Y1742" s="55" t="str">
        <f t="shared" si="167"/>
        <v>No</v>
      </c>
      <c r="Z1742" s="28" t="s">
        <v>1882</v>
      </c>
    </row>
    <row r="1743" spans="1:26" ht="42" customHeight="1" x14ac:dyDescent="0.25">
      <c r="A1743" s="51" t="s">
        <v>219</v>
      </c>
      <c r="B1743" s="50">
        <v>242060202</v>
      </c>
      <c r="C1743" s="50" t="s">
        <v>1830</v>
      </c>
      <c r="D1743" s="28" t="s">
        <v>35</v>
      </c>
      <c r="E1743" s="28" t="s">
        <v>1869</v>
      </c>
      <c r="F1743" s="28" t="s">
        <v>37</v>
      </c>
      <c r="G1743" s="28" t="s">
        <v>1869</v>
      </c>
      <c r="H1743" s="28" t="s">
        <v>1873</v>
      </c>
      <c r="I1743" s="28" t="s">
        <v>31</v>
      </c>
      <c r="J1743" s="29" t="s">
        <v>1873</v>
      </c>
      <c r="K1743" s="28" t="s">
        <v>1874</v>
      </c>
      <c r="L1743" s="28" t="s">
        <v>31</v>
      </c>
      <c r="M1743" s="29" t="s">
        <v>1873</v>
      </c>
      <c r="N1743" s="28" t="s">
        <v>1870</v>
      </c>
      <c r="O1743" s="28" t="s">
        <v>1873</v>
      </c>
      <c r="P1743" s="28" t="s">
        <v>37</v>
      </c>
      <c r="Q1743" s="28" t="s">
        <v>1873</v>
      </c>
      <c r="R1743" s="28" t="s">
        <v>1873</v>
      </c>
      <c r="S1743" s="54" t="s">
        <v>1873</v>
      </c>
      <c r="T1743" s="55" t="str">
        <f t="shared" si="162"/>
        <v>No</v>
      </c>
      <c r="U1743" s="55" t="str">
        <f t="shared" si="163"/>
        <v>Non-Lead</v>
      </c>
      <c r="V1743" s="55" t="str">
        <f t="shared" si="164"/>
        <v>Tier 5</v>
      </c>
      <c r="W1743" s="55" t="str">
        <f t="shared" si="165"/>
        <v>No</v>
      </c>
      <c r="X1743" s="55" t="str">
        <f t="shared" si="166"/>
        <v>No</v>
      </c>
      <c r="Y1743" s="55" t="str">
        <f t="shared" si="167"/>
        <v>No</v>
      </c>
      <c r="Z1743" s="28" t="s">
        <v>1882</v>
      </c>
    </row>
    <row r="1744" spans="1:26" ht="42" customHeight="1" x14ac:dyDescent="0.25">
      <c r="A1744" s="51" t="s">
        <v>219</v>
      </c>
      <c r="B1744" s="50">
        <v>242060320</v>
      </c>
      <c r="C1744" s="50" t="s">
        <v>1831</v>
      </c>
      <c r="D1744" s="28" t="s">
        <v>35</v>
      </c>
      <c r="E1744" s="28" t="s">
        <v>1869</v>
      </c>
      <c r="F1744" s="28" t="s">
        <v>37</v>
      </c>
      <c r="G1744" s="28" t="s">
        <v>1874</v>
      </c>
      <c r="H1744" s="28" t="s">
        <v>1873</v>
      </c>
      <c r="I1744" s="28" t="s">
        <v>31</v>
      </c>
      <c r="J1744" s="29" t="s">
        <v>1873</v>
      </c>
      <c r="K1744" s="28" t="s">
        <v>1874</v>
      </c>
      <c r="L1744" s="28" t="s">
        <v>31</v>
      </c>
      <c r="M1744" s="29" t="s">
        <v>1873</v>
      </c>
      <c r="N1744" s="28" t="s">
        <v>1870</v>
      </c>
      <c r="O1744" s="28" t="s">
        <v>1873</v>
      </c>
      <c r="P1744" s="28" t="s">
        <v>37</v>
      </c>
      <c r="Q1744" s="28" t="s">
        <v>1873</v>
      </c>
      <c r="R1744" s="28" t="s">
        <v>1873</v>
      </c>
      <c r="S1744" s="54" t="s">
        <v>1873</v>
      </c>
      <c r="T1744" s="55" t="str">
        <f t="shared" si="162"/>
        <v>No</v>
      </c>
      <c r="U1744" s="55" t="str">
        <f t="shared" si="163"/>
        <v>Non-Lead</v>
      </c>
      <c r="V1744" s="55" t="str">
        <f t="shared" si="164"/>
        <v>Tier 5</v>
      </c>
      <c r="W1744" s="55" t="str">
        <f t="shared" si="165"/>
        <v>No</v>
      </c>
      <c r="X1744" s="55" t="str">
        <f t="shared" si="166"/>
        <v>No</v>
      </c>
      <c r="Y1744" s="55" t="str">
        <f t="shared" si="167"/>
        <v>No</v>
      </c>
      <c r="Z1744" s="28" t="s">
        <v>1882</v>
      </c>
    </row>
    <row r="1745" spans="1:26" ht="42" customHeight="1" x14ac:dyDescent="0.25">
      <c r="A1745" s="51" t="s">
        <v>219</v>
      </c>
      <c r="B1745" s="50">
        <v>242070403</v>
      </c>
      <c r="C1745" s="50" t="s">
        <v>1832</v>
      </c>
      <c r="D1745" s="28" t="s">
        <v>35</v>
      </c>
      <c r="E1745" s="28" t="s">
        <v>1869</v>
      </c>
      <c r="F1745" s="28" t="s">
        <v>37</v>
      </c>
      <c r="G1745" s="28" t="s">
        <v>1869</v>
      </c>
      <c r="H1745" s="28" t="s">
        <v>1873</v>
      </c>
      <c r="I1745" s="28" t="s">
        <v>31</v>
      </c>
      <c r="J1745" s="29" t="s">
        <v>1873</v>
      </c>
      <c r="K1745" s="28" t="s">
        <v>1869</v>
      </c>
      <c r="L1745" s="28" t="s">
        <v>31</v>
      </c>
      <c r="M1745" s="29" t="s">
        <v>1873</v>
      </c>
      <c r="N1745" s="28" t="s">
        <v>1870</v>
      </c>
      <c r="O1745" s="28" t="s">
        <v>1873</v>
      </c>
      <c r="P1745" s="28" t="s">
        <v>37</v>
      </c>
      <c r="Q1745" s="28" t="s">
        <v>1873</v>
      </c>
      <c r="R1745" s="28" t="s">
        <v>1873</v>
      </c>
      <c r="S1745" s="54" t="s">
        <v>1873</v>
      </c>
      <c r="T1745" s="55" t="str">
        <f t="shared" si="162"/>
        <v>No</v>
      </c>
      <c r="U1745" s="55" t="str">
        <f t="shared" si="163"/>
        <v>Non-Lead</v>
      </c>
      <c r="V1745" s="55" t="str">
        <f t="shared" si="164"/>
        <v>Tier 5</v>
      </c>
      <c r="W1745" s="55" t="str">
        <f t="shared" si="165"/>
        <v>No</v>
      </c>
      <c r="X1745" s="55" t="str">
        <f t="shared" si="166"/>
        <v>No</v>
      </c>
      <c r="Y1745" s="55" t="str">
        <f t="shared" si="167"/>
        <v>No</v>
      </c>
      <c r="Z1745" s="28" t="s">
        <v>1882</v>
      </c>
    </row>
    <row r="1746" spans="1:26" ht="42" customHeight="1" x14ac:dyDescent="0.25">
      <c r="A1746" s="51" t="s">
        <v>219</v>
      </c>
      <c r="B1746" s="50">
        <v>242071100</v>
      </c>
      <c r="C1746" s="50" t="s">
        <v>1833</v>
      </c>
      <c r="D1746" s="28" t="s">
        <v>35</v>
      </c>
      <c r="E1746" s="28" t="s">
        <v>1869</v>
      </c>
      <c r="F1746" s="28" t="s">
        <v>37</v>
      </c>
      <c r="G1746" s="28" t="s">
        <v>1874</v>
      </c>
      <c r="H1746" s="28" t="s">
        <v>1873</v>
      </c>
      <c r="I1746" s="28" t="s">
        <v>31</v>
      </c>
      <c r="J1746" s="29" t="s">
        <v>1873</v>
      </c>
      <c r="K1746" s="28" t="s">
        <v>1874</v>
      </c>
      <c r="L1746" s="28" t="s">
        <v>31</v>
      </c>
      <c r="M1746" s="29" t="s">
        <v>1873</v>
      </c>
      <c r="N1746" s="28" t="s">
        <v>1870</v>
      </c>
      <c r="O1746" s="28" t="s">
        <v>1873</v>
      </c>
      <c r="P1746" s="28" t="s">
        <v>37</v>
      </c>
      <c r="Q1746" s="28" t="s">
        <v>1873</v>
      </c>
      <c r="R1746" s="28" t="s">
        <v>1873</v>
      </c>
      <c r="S1746" s="54" t="s">
        <v>1873</v>
      </c>
      <c r="T1746" s="55" t="str">
        <f t="shared" si="162"/>
        <v>No</v>
      </c>
      <c r="U1746" s="55" t="str">
        <f t="shared" si="163"/>
        <v>Non-Lead</v>
      </c>
      <c r="V1746" s="55" t="str">
        <f t="shared" si="164"/>
        <v>Tier 5</v>
      </c>
      <c r="W1746" s="55" t="str">
        <f t="shared" si="165"/>
        <v>No</v>
      </c>
      <c r="X1746" s="55" t="str">
        <f t="shared" si="166"/>
        <v>No</v>
      </c>
      <c r="Y1746" s="55" t="str">
        <f t="shared" si="167"/>
        <v>No</v>
      </c>
      <c r="Z1746" s="28" t="s">
        <v>1882</v>
      </c>
    </row>
    <row r="1747" spans="1:26" ht="42" customHeight="1" x14ac:dyDescent="0.25">
      <c r="A1747" s="51" t="s">
        <v>219</v>
      </c>
      <c r="B1747" s="50">
        <v>242071403</v>
      </c>
      <c r="C1747" s="50" t="s">
        <v>1834</v>
      </c>
      <c r="D1747" s="28" t="s">
        <v>35</v>
      </c>
      <c r="E1747" s="28" t="s">
        <v>1869</v>
      </c>
      <c r="F1747" s="28" t="s">
        <v>37</v>
      </c>
      <c r="G1747" s="28" t="s">
        <v>1869</v>
      </c>
      <c r="H1747" s="28" t="s">
        <v>1873</v>
      </c>
      <c r="I1747" s="28" t="s">
        <v>31</v>
      </c>
      <c r="J1747" s="29" t="s">
        <v>1873</v>
      </c>
      <c r="K1747" s="28" t="s">
        <v>1869</v>
      </c>
      <c r="L1747" s="28" t="s">
        <v>31</v>
      </c>
      <c r="M1747" s="29" t="s">
        <v>1873</v>
      </c>
      <c r="N1747" s="28" t="s">
        <v>1870</v>
      </c>
      <c r="O1747" s="28" t="s">
        <v>1873</v>
      </c>
      <c r="P1747" s="28" t="s">
        <v>37</v>
      </c>
      <c r="Q1747" s="28" t="s">
        <v>1873</v>
      </c>
      <c r="R1747" s="28" t="s">
        <v>1873</v>
      </c>
      <c r="S1747" s="54" t="s">
        <v>1873</v>
      </c>
      <c r="T1747" s="55" t="str">
        <f t="shared" si="162"/>
        <v>No</v>
      </c>
      <c r="U1747" s="55" t="str">
        <f t="shared" si="163"/>
        <v>Non-Lead</v>
      </c>
      <c r="V1747" s="55" t="str">
        <f t="shared" si="164"/>
        <v>Tier 5</v>
      </c>
      <c r="W1747" s="55" t="str">
        <f t="shared" si="165"/>
        <v>No</v>
      </c>
      <c r="X1747" s="55" t="str">
        <f t="shared" si="166"/>
        <v>No</v>
      </c>
      <c r="Y1747" s="55" t="str">
        <f t="shared" si="167"/>
        <v>No</v>
      </c>
      <c r="Z1747" s="28" t="s">
        <v>1882</v>
      </c>
    </row>
    <row r="1748" spans="1:26" ht="42" customHeight="1" x14ac:dyDescent="0.25">
      <c r="A1748" s="51" t="s">
        <v>219</v>
      </c>
      <c r="B1748" s="50">
        <v>242081311</v>
      </c>
      <c r="C1748" s="50" t="s">
        <v>1835</v>
      </c>
      <c r="D1748" s="28" t="s">
        <v>35</v>
      </c>
      <c r="E1748" s="28" t="s">
        <v>1869</v>
      </c>
      <c r="F1748" s="28" t="s">
        <v>37</v>
      </c>
      <c r="G1748" s="28" t="s">
        <v>1869</v>
      </c>
      <c r="H1748" s="28" t="s">
        <v>1873</v>
      </c>
      <c r="I1748" s="28" t="s">
        <v>31</v>
      </c>
      <c r="J1748" s="29" t="s">
        <v>1873</v>
      </c>
      <c r="K1748" s="28" t="s">
        <v>1869</v>
      </c>
      <c r="L1748" s="28" t="s">
        <v>31</v>
      </c>
      <c r="M1748" s="29" t="s">
        <v>1873</v>
      </c>
      <c r="N1748" s="28" t="s">
        <v>1870</v>
      </c>
      <c r="O1748" s="28" t="s">
        <v>1873</v>
      </c>
      <c r="P1748" s="28" t="s">
        <v>37</v>
      </c>
      <c r="Q1748" s="28" t="s">
        <v>1873</v>
      </c>
      <c r="R1748" s="28" t="s">
        <v>1873</v>
      </c>
      <c r="S1748" s="54" t="s">
        <v>1873</v>
      </c>
      <c r="T1748" s="55" t="str">
        <f t="shared" si="162"/>
        <v>No</v>
      </c>
      <c r="U1748" s="55" t="str">
        <f t="shared" si="163"/>
        <v>Non-Lead</v>
      </c>
      <c r="V1748" s="55" t="str">
        <f t="shared" si="164"/>
        <v>Tier 5</v>
      </c>
      <c r="W1748" s="55" t="str">
        <f t="shared" si="165"/>
        <v>No</v>
      </c>
      <c r="X1748" s="55" t="str">
        <f t="shared" si="166"/>
        <v>No</v>
      </c>
      <c r="Y1748" s="55" t="str">
        <f t="shared" si="167"/>
        <v>No</v>
      </c>
      <c r="Z1748" s="28" t="s">
        <v>1882</v>
      </c>
    </row>
    <row r="1749" spans="1:26" ht="42" customHeight="1" x14ac:dyDescent="0.25">
      <c r="A1749" s="51" t="s">
        <v>219</v>
      </c>
      <c r="B1749" s="50">
        <v>242081523</v>
      </c>
      <c r="C1749" s="50" t="s">
        <v>1836</v>
      </c>
      <c r="D1749" s="28" t="s">
        <v>35</v>
      </c>
      <c r="E1749" s="28" t="s">
        <v>1869</v>
      </c>
      <c r="F1749" s="28" t="s">
        <v>37</v>
      </c>
      <c r="G1749" s="28" t="s">
        <v>1869</v>
      </c>
      <c r="H1749" s="28" t="s">
        <v>1873</v>
      </c>
      <c r="I1749" s="28" t="s">
        <v>31</v>
      </c>
      <c r="J1749" s="29" t="s">
        <v>1873</v>
      </c>
      <c r="K1749" s="28" t="s">
        <v>1869</v>
      </c>
      <c r="L1749" s="28" t="s">
        <v>31</v>
      </c>
      <c r="M1749" s="29" t="s">
        <v>1873</v>
      </c>
      <c r="N1749" s="28" t="s">
        <v>1870</v>
      </c>
      <c r="O1749" s="28" t="s">
        <v>1873</v>
      </c>
      <c r="P1749" s="28" t="s">
        <v>37</v>
      </c>
      <c r="Q1749" s="28" t="s">
        <v>1873</v>
      </c>
      <c r="R1749" s="28" t="s">
        <v>1873</v>
      </c>
      <c r="S1749" s="54" t="s">
        <v>1873</v>
      </c>
      <c r="T1749" s="55" t="str">
        <f t="shared" si="162"/>
        <v>No</v>
      </c>
      <c r="U1749" s="55" t="str">
        <f t="shared" si="163"/>
        <v>Non-Lead</v>
      </c>
      <c r="V1749" s="55" t="str">
        <f t="shared" si="164"/>
        <v>Tier 5</v>
      </c>
      <c r="W1749" s="55" t="str">
        <f t="shared" si="165"/>
        <v>No</v>
      </c>
      <c r="X1749" s="55" t="str">
        <f t="shared" si="166"/>
        <v>No</v>
      </c>
      <c r="Y1749" s="55" t="str">
        <f t="shared" si="167"/>
        <v>No</v>
      </c>
      <c r="Z1749" s="28" t="s">
        <v>1882</v>
      </c>
    </row>
    <row r="1750" spans="1:26" ht="42" customHeight="1" x14ac:dyDescent="0.25">
      <c r="A1750" s="51" t="s">
        <v>219</v>
      </c>
      <c r="B1750" s="50">
        <v>242082102</v>
      </c>
      <c r="C1750" s="50" t="s">
        <v>1837</v>
      </c>
      <c r="D1750" s="28" t="s">
        <v>35</v>
      </c>
      <c r="E1750" s="28" t="s">
        <v>1869</v>
      </c>
      <c r="F1750" s="28" t="s">
        <v>37</v>
      </c>
      <c r="G1750" s="28" t="s">
        <v>1869</v>
      </c>
      <c r="H1750" s="28" t="s">
        <v>1873</v>
      </c>
      <c r="I1750" s="28" t="s">
        <v>31</v>
      </c>
      <c r="J1750" s="29" t="s">
        <v>1873</v>
      </c>
      <c r="K1750" s="28" t="s">
        <v>1869</v>
      </c>
      <c r="L1750" s="28" t="s">
        <v>31</v>
      </c>
      <c r="M1750" s="29" t="s">
        <v>1873</v>
      </c>
      <c r="N1750" s="28" t="s">
        <v>1870</v>
      </c>
      <c r="O1750" s="28" t="s">
        <v>1873</v>
      </c>
      <c r="P1750" s="28" t="s">
        <v>37</v>
      </c>
      <c r="Q1750" s="28" t="s">
        <v>1873</v>
      </c>
      <c r="R1750" s="28" t="s">
        <v>1873</v>
      </c>
      <c r="S1750" s="54" t="s">
        <v>1873</v>
      </c>
      <c r="T1750" s="55" t="str">
        <f t="shared" si="162"/>
        <v>No</v>
      </c>
      <c r="U1750" s="55" t="str">
        <f t="shared" si="163"/>
        <v>Non-Lead</v>
      </c>
      <c r="V1750" s="55" t="str">
        <f t="shared" si="164"/>
        <v>Tier 5</v>
      </c>
      <c r="W1750" s="55" t="str">
        <f t="shared" si="165"/>
        <v>No</v>
      </c>
      <c r="X1750" s="55" t="str">
        <f t="shared" si="166"/>
        <v>No</v>
      </c>
      <c r="Y1750" s="55" t="str">
        <f t="shared" si="167"/>
        <v>No</v>
      </c>
      <c r="Z1750" s="28" t="s">
        <v>1882</v>
      </c>
    </row>
    <row r="1751" spans="1:26" ht="42" customHeight="1" x14ac:dyDescent="0.25">
      <c r="A1751" s="51" t="s">
        <v>219</v>
      </c>
      <c r="B1751" s="50">
        <v>242091002</v>
      </c>
      <c r="C1751" s="50" t="s">
        <v>1838</v>
      </c>
      <c r="D1751" s="28" t="s">
        <v>35</v>
      </c>
      <c r="E1751" s="28" t="s">
        <v>1869</v>
      </c>
      <c r="F1751" s="28" t="s">
        <v>37</v>
      </c>
      <c r="G1751" s="28" t="s">
        <v>1869</v>
      </c>
      <c r="H1751" s="28" t="s">
        <v>1873</v>
      </c>
      <c r="I1751" s="28" t="s">
        <v>31</v>
      </c>
      <c r="J1751" s="29" t="s">
        <v>1873</v>
      </c>
      <c r="K1751" s="28" t="s">
        <v>1869</v>
      </c>
      <c r="L1751" s="28" t="s">
        <v>31</v>
      </c>
      <c r="M1751" s="29" t="s">
        <v>1873</v>
      </c>
      <c r="N1751" s="28" t="s">
        <v>1870</v>
      </c>
      <c r="O1751" s="28" t="s">
        <v>1873</v>
      </c>
      <c r="P1751" s="28" t="s">
        <v>37</v>
      </c>
      <c r="Q1751" s="28" t="s">
        <v>1873</v>
      </c>
      <c r="R1751" s="28" t="s">
        <v>1873</v>
      </c>
      <c r="S1751" s="54" t="s">
        <v>1873</v>
      </c>
      <c r="T1751" s="55" t="str">
        <f t="shared" si="162"/>
        <v>No</v>
      </c>
      <c r="U1751" s="55" t="str">
        <f t="shared" si="163"/>
        <v>Non-Lead</v>
      </c>
      <c r="V1751" s="55" t="str">
        <f t="shared" si="164"/>
        <v>Tier 5</v>
      </c>
      <c r="W1751" s="55" t="str">
        <f t="shared" si="165"/>
        <v>No</v>
      </c>
      <c r="X1751" s="55" t="str">
        <f t="shared" si="166"/>
        <v>No</v>
      </c>
      <c r="Y1751" s="55" t="str">
        <f t="shared" si="167"/>
        <v>No</v>
      </c>
      <c r="Z1751" s="28" t="s">
        <v>1882</v>
      </c>
    </row>
    <row r="1752" spans="1:26" ht="42" customHeight="1" x14ac:dyDescent="0.25">
      <c r="A1752" s="51" t="s">
        <v>219</v>
      </c>
      <c r="B1752" s="50">
        <v>243060602</v>
      </c>
      <c r="C1752" s="50" t="s">
        <v>1839</v>
      </c>
      <c r="D1752" s="28" t="s">
        <v>1876</v>
      </c>
      <c r="E1752" s="28" t="s">
        <v>1869</v>
      </c>
      <c r="F1752" s="28" t="s">
        <v>37</v>
      </c>
      <c r="G1752" s="28" t="s">
        <v>1869</v>
      </c>
      <c r="H1752" s="28" t="s">
        <v>1873</v>
      </c>
      <c r="I1752" s="28" t="s">
        <v>31</v>
      </c>
      <c r="J1752" s="29" t="s">
        <v>1873</v>
      </c>
      <c r="K1752" s="28" t="s">
        <v>1874</v>
      </c>
      <c r="L1752" s="28" t="s">
        <v>31</v>
      </c>
      <c r="M1752" s="29" t="s">
        <v>1873</v>
      </c>
      <c r="N1752" s="28" t="s">
        <v>1870</v>
      </c>
      <c r="O1752" s="28" t="s">
        <v>1873</v>
      </c>
      <c r="P1752" s="28" t="s">
        <v>37</v>
      </c>
      <c r="Q1752" s="28" t="s">
        <v>1873</v>
      </c>
      <c r="R1752" s="28" t="s">
        <v>1873</v>
      </c>
      <c r="S1752" s="54" t="s">
        <v>1873</v>
      </c>
      <c r="T1752" s="55" t="str">
        <f t="shared" si="162"/>
        <v>No</v>
      </c>
      <c r="U1752" s="55" t="str">
        <f t="shared" si="163"/>
        <v>Non-Lead</v>
      </c>
      <c r="V1752" s="55" t="str">
        <f t="shared" si="164"/>
        <v>Tier 5</v>
      </c>
      <c r="W1752" s="55" t="str">
        <f t="shared" si="165"/>
        <v>No</v>
      </c>
      <c r="X1752" s="55" t="str">
        <f t="shared" si="166"/>
        <v>No</v>
      </c>
      <c r="Y1752" s="55" t="str">
        <f t="shared" si="167"/>
        <v>No</v>
      </c>
      <c r="Z1752" s="28" t="s">
        <v>1882</v>
      </c>
    </row>
    <row r="1753" spans="1:26" ht="42" customHeight="1" x14ac:dyDescent="0.25">
      <c r="A1753" s="51" t="s">
        <v>219</v>
      </c>
      <c r="B1753" s="50">
        <v>243070209</v>
      </c>
      <c r="C1753" s="50" t="s">
        <v>1840</v>
      </c>
      <c r="D1753" s="28" t="s">
        <v>1876</v>
      </c>
      <c r="E1753" s="28" t="s">
        <v>1869</v>
      </c>
      <c r="F1753" s="28" t="s">
        <v>37</v>
      </c>
      <c r="G1753" s="28" t="s">
        <v>1869</v>
      </c>
      <c r="H1753" s="28" t="s">
        <v>1873</v>
      </c>
      <c r="I1753" s="28" t="s">
        <v>31</v>
      </c>
      <c r="J1753" s="29" t="s">
        <v>1873</v>
      </c>
      <c r="K1753" s="28" t="s">
        <v>1869</v>
      </c>
      <c r="L1753" s="28" t="s">
        <v>31</v>
      </c>
      <c r="M1753" s="29" t="s">
        <v>1873</v>
      </c>
      <c r="N1753" s="28" t="s">
        <v>1870</v>
      </c>
      <c r="O1753" s="28" t="s">
        <v>1873</v>
      </c>
      <c r="P1753" s="28" t="s">
        <v>37</v>
      </c>
      <c r="Q1753" s="28" t="s">
        <v>1873</v>
      </c>
      <c r="R1753" s="28" t="s">
        <v>1873</v>
      </c>
      <c r="S1753" s="54" t="s">
        <v>1873</v>
      </c>
      <c r="T1753" s="55" t="str">
        <f t="shared" si="162"/>
        <v>No</v>
      </c>
      <c r="U1753" s="55" t="str">
        <f t="shared" si="163"/>
        <v>Non-Lead</v>
      </c>
      <c r="V1753" s="55" t="str">
        <f t="shared" si="164"/>
        <v>Tier 5</v>
      </c>
      <c r="W1753" s="55" t="str">
        <f t="shared" si="165"/>
        <v>No</v>
      </c>
      <c r="X1753" s="55" t="str">
        <f t="shared" si="166"/>
        <v>No</v>
      </c>
      <c r="Y1753" s="55" t="str">
        <f t="shared" si="167"/>
        <v>No</v>
      </c>
      <c r="Z1753" s="28" t="s">
        <v>1882</v>
      </c>
    </row>
    <row r="1754" spans="1:26" ht="42" customHeight="1" x14ac:dyDescent="0.25">
      <c r="A1754" s="51" t="s">
        <v>219</v>
      </c>
      <c r="B1754" s="50">
        <v>243070300</v>
      </c>
      <c r="C1754" s="50" t="s">
        <v>1841</v>
      </c>
      <c r="D1754" s="28" t="s">
        <v>1876</v>
      </c>
      <c r="E1754" s="28" t="s">
        <v>1869</v>
      </c>
      <c r="F1754" s="28" t="s">
        <v>37</v>
      </c>
      <c r="G1754" s="28" t="s">
        <v>1869</v>
      </c>
      <c r="H1754" s="28" t="s">
        <v>1873</v>
      </c>
      <c r="I1754" s="28" t="s">
        <v>31</v>
      </c>
      <c r="J1754" s="29" t="s">
        <v>1873</v>
      </c>
      <c r="K1754" s="28" t="s">
        <v>1869</v>
      </c>
      <c r="L1754" s="28" t="s">
        <v>31</v>
      </c>
      <c r="M1754" s="29" t="s">
        <v>1873</v>
      </c>
      <c r="N1754" s="28" t="s">
        <v>1870</v>
      </c>
      <c r="O1754" s="28" t="s">
        <v>1873</v>
      </c>
      <c r="P1754" s="28" t="s">
        <v>37</v>
      </c>
      <c r="Q1754" s="28" t="s">
        <v>1873</v>
      </c>
      <c r="R1754" s="28" t="s">
        <v>1873</v>
      </c>
      <c r="S1754" s="54" t="s">
        <v>1873</v>
      </c>
      <c r="T1754" s="55" t="str">
        <f t="shared" si="162"/>
        <v>No</v>
      </c>
      <c r="U1754" s="55" t="str">
        <f t="shared" si="163"/>
        <v>Non-Lead</v>
      </c>
      <c r="V1754" s="55" t="str">
        <f t="shared" si="164"/>
        <v>Tier 5</v>
      </c>
      <c r="W1754" s="55" t="str">
        <f t="shared" si="165"/>
        <v>No</v>
      </c>
      <c r="X1754" s="55" t="str">
        <f t="shared" si="166"/>
        <v>No</v>
      </c>
      <c r="Y1754" s="55" t="str">
        <f t="shared" si="167"/>
        <v>No</v>
      </c>
      <c r="Z1754" s="28" t="s">
        <v>1882</v>
      </c>
    </row>
    <row r="1755" spans="1:26" ht="42" customHeight="1" x14ac:dyDescent="0.25">
      <c r="A1755" s="51" t="s">
        <v>219</v>
      </c>
      <c r="B1755" s="50">
        <v>243070408</v>
      </c>
      <c r="C1755" s="50" t="s">
        <v>1842</v>
      </c>
      <c r="D1755" s="28" t="s">
        <v>1876</v>
      </c>
      <c r="E1755" s="28" t="s">
        <v>1869</v>
      </c>
      <c r="F1755" s="28" t="s">
        <v>37</v>
      </c>
      <c r="G1755" s="28" t="s">
        <v>1869</v>
      </c>
      <c r="H1755" s="28" t="s">
        <v>1873</v>
      </c>
      <c r="I1755" s="28" t="s">
        <v>31</v>
      </c>
      <c r="J1755" s="29" t="s">
        <v>1873</v>
      </c>
      <c r="K1755" s="28" t="s">
        <v>1869</v>
      </c>
      <c r="L1755" s="28" t="s">
        <v>31</v>
      </c>
      <c r="M1755" s="29" t="s">
        <v>1873</v>
      </c>
      <c r="N1755" s="28" t="s">
        <v>1870</v>
      </c>
      <c r="O1755" s="28" t="s">
        <v>1873</v>
      </c>
      <c r="P1755" s="28" t="s">
        <v>37</v>
      </c>
      <c r="Q1755" s="28" t="s">
        <v>1873</v>
      </c>
      <c r="R1755" s="28" t="s">
        <v>1873</v>
      </c>
      <c r="S1755" s="54" t="s">
        <v>1873</v>
      </c>
      <c r="T1755" s="55" t="str">
        <f t="shared" si="162"/>
        <v>No</v>
      </c>
      <c r="U1755" s="55" t="str">
        <f t="shared" si="163"/>
        <v>Non-Lead</v>
      </c>
      <c r="V1755" s="55" t="str">
        <f t="shared" si="164"/>
        <v>Tier 5</v>
      </c>
      <c r="W1755" s="55" t="str">
        <f t="shared" si="165"/>
        <v>No</v>
      </c>
      <c r="X1755" s="55" t="str">
        <f t="shared" si="166"/>
        <v>No</v>
      </c>
      <c r="Y1755" s="55" t="str">
        <f t="shared" si="167"/>
        <v>No</v>
      </c>
      <c r="Z1755" s="28" t="s">
        <v>1882</v>
      </c>
    </row>
    <row r="1756" spans="1:26" ht="42" customHeight="1" x14ac:dyDescent="0.25">
      <c r="A1756" s="51" t="s">
        <v>219</v>
      </c>
      <c r="B1756" s="50">
        <v>243070702</v>
      </c>
      <c r="C1756" s="50" t="s">
        <v>1843</v>
      </c>
      <c r="D1756" s="28" t="s">
        <v>1876</v>
      </c>
      <c r="E1756" s="28" t="s">
        <v>1869</v>
      </c>
      <c r="F1756" s="28" t="s">
        <v>37</v>
      </c>
      <c r="G1756" s="28" t="s">
        <v>1869</v>
      </c>
      <c r="H1756" s="28" t="s">
        <v>1873</v>
      </c>
      <c r="I1756" s="28" t="s">
        <v>31</v>
      </c>
      <c r="J1756" s="29" t="s">
        <v>1873</v>
      </c>
      <c r="K1756" s="28" t="s">
        <v>1869</v>
      </c>
      <c r="L1756" s="28" t="s">
        <v>31</v>
      </c>
      <c r="M1756" s="29" t="s">
        <v>1873</v>
      </c>
      <c r="N1756" s="28" t="s">
        <v>1870</v>
      </c>
      <c r="O1756" s="28" t="s">
        <v>1873</v>
      </c>
      <c r="P1756" s="28" t="s">
        <v>37</v>
      </c>
      <c r="Q1756" s="28" t="s">
        <v>1873</v>
      </c>
      <c r="R1756" s="28" t="s">
        <v>1873</v>
      </c>
      <c r="S1756" s="54" t="s">
        <v>1873</v>
      </c>
      <c r="T1756" s="55" t="str">
        <f t="shared" si="162"/>
        <v>No</v>
      </c>
      <c r="U1756" s="55" t="str">
        <f t="shared" si="163"/>
        <v>Non-Lead</v>
      </c>
      <c r="V1756" s="55" t="str">
        <f t="shared" si="164"/>
        <v>Tier 5</v>
      </c>
      <c r="W1756" s="55" t="str">
        <f t="shared" si="165"/>
        <v>No</v>
      </c>
      <c r="X1756" s="55" t="str">
        <f t="shared" si="166"/>
        <v>No</v>
      </c>
      <c r="Y1756" s="55" t="str">
        <f t="shared" si="167"/>
        <v>No</v>
      </c>
      <c r="Z1756" s="28" t="s">
        <v>1882</v>
      </c>
    </row>
    <row r="1757" spans="1:26" ht="42" customHeight="1" x14ac:dyDescent="0.25">
      <c r="A1757" s="51" t="s">
        <v>219</v>
      </c>
      <c r="B1757" s="50">
        <v>243081704</v>
      </c>
      <c r="C1757" s="50" t="s">
        <v>1844</v>
      </c>
      <c r="D1757" s="28" t="s">
        <v>1876</v>
      </c>
      <c r="E1757" s="28" t="s">
        <v>1869</v>
      </c>
      <c r="F1757" s="28" t="s">
        <v>37</v>
      </c>
      <c r="G1757" s="28" t="s">
        <v>1869</v>
      </c>
      <c r="H1757" s="28" t="s">
        <v>1873</v>
      </c>
      <c r="I1757" s="28" t="s">
        <v>31</v>
      </c>
      <c r="J1757" s="29" t="s">
        <v>1873</v>
      </c>
      <c r="K1757" s="28" t="s">
        <v>1869</v>
      </c>
      <c r="L1757" s="28" t="s">
        <v>31</v>
      </c>
      <c r="M1757" s="29" t="s">
        <v>1873</v>
      </c>
      <c r="N1757" s="28" t="s">
        <v>1870</v>
      </c>
      <c r="O1757" s="28" t="s">
        <v>1873</v>
      </c>
      <c r="P1757" s="28" t="s">
        <v>37</v>
      </c>
      <c r="Q1757" s="28" t="s">
        <v>1873</v>
      </c>
      <c r="R1757" s="28" t="s">
        <v>1873</v>
      </c>
      <c r="S1757" s="54" t="s">
        <v>1873</v>
      </c>
      <c r="T1757" s="55" t="str">
        <f t="shared" si="162"/>
        <v>No</v>
      </c>
      <c r="U1757" s="55" t="str">
        <f t="shared" si="163"/>
        <v>Non-Lead</v>
      </c>
      <c r="V1757" s="55" t="str">
        <f t="shared" si="164"/>
        <v>Tier 5</v>
      </c>
      <c r="W1757" s="55" t="str">
        <f t="shared" si="165"/>
        <v>No</v>
      </c>
      <c r="X1757" s="55" t="str">
        <f t="shared" si="166"/>
        <v>No</v>
      </c>
      <c r="Y1757" s="55" t="str">
        <f t="shared" si="167"/>
        <v>No</v>
      </c>
      <c r="Z1757" s="28" t="s">
        <v>1882</v>
      </c>
    </row>
    <row r="1758" spans="1:26" ht="42" customHeight="1" x14ac:dyDescent="0.25">
      <c r="A1758" s="51" t="s">
        <v>219</v>
      </c>
      <c r="B1758" s="50">
        <v>243082000</v>
      </c>
      <c r="C1758" s="50" t="s">
        <v>1845</v>
      </c>
      <c r="D1758" s="28" t="s">
        <v>1876</v>
      </c>
      <c r="E1758" s="28" t="s">
        <v>1869</v>
      </c>
      <c r="F1758" s="28" t="s">
        <v>37</v>
      </c>
      <c r="G1758" s="28" t="s">
        <v>1869</v>
      </c>
      <c r="H1758" s="28" t="s">
        <v>1873</v>
      </c>
      <c r="I1758" s="28" t="s">
        <v>31</v>
      </c>
      <c r="J1758" s="29" t="s">
        <v>1873</v>
      </c>
      <c r="K1758" s="28" t="s">
        <v>1874</v>
      </c>
      <c r="L1758" s="28" t="s">
        <v>31</v>
      </c>
      <c r="M1758" s="29" t="s">
        <v>1873</v>
      </c>
      <c r="N1758" s="28" t="s">
        <v>1870</v>
      </c>
      <c r="O1758" s="28" t="s">
        <v>1873</v>
      </c>
      <c r="P1758" s="28" t="s">
        <v>37</v>
      </c>
      <c r="Q1758" s="28" t="s">
        <v>1873</v>
      </c>
      <c r="R1758" s="28" t="s">
        <v>1873</v>
      </c>
      <c r="S1758" s="54" t="s">
        <v>1873</v>
      </c>
      <c r="T1758" s="55" t="str">
        <f t="shared" si="162"/>
        <v>No</v>
      </c>
      <c r="U1758" s="55" t="str">
        <f t="shared" si="163"/>
        <v>Non-Lead</v>
      </c>
      <c r="V1758" s="55" t="str">
        <f t="shared" si="164"/>
        <v>Tier 5</v>
      </c>
      <c r="W1758" s="55" t="str">
        <f t="shared" si="165"/>
        <v>No</v>
      </c>
      <c r="X1758" s="55" t="str">
        <f t="shared" si="166"/>
        <v>No</v>
      </c>
      <c r="Y1758" s="55" t="str">
        <f t="shared" si="167"/>
        <v>No</v>
      </c>
      <c r="Z1758" s="28" t="s">
        <v>1882</v>
      </c>
    </row>
    <row r="1759" spans="1:26" ht="42" customHeight="1" x14ac:dyDescent="0.25">
      <c r="A1759" s="51" t="s">
        <v>219</v>
      </c>
      <c r="B1759" s="50">
        <v>243082105</v>
      </c>
      <c r="C1759" s="50" t="s">
        <v>1846</v>
      </c>
      <c r="D1759" s="28" t="s">
        <v>1876</v>
      </c>
      <c r="E1759" s="28" t="s">
        <v>1869</v>
      </c>
      <c r="F1759" s="28" t="s">
        <v>37</v>
      </c>
      <c r="G1759" s="28" t="s">
        <v>1869</v>
      </c>
      <c r="H1759" s="28" t="s">
        <v>1873</v>
      </c>
      <c r="I1759" s="28" t="s">
        <v>31</v>
      </c>
      <c r="J1759" s="29" t="s">
        <v>1873</v>
      </c>
      <c r="K1759" s="28" t="s">
        <v>1869</v>
      </c>
      <c r="L1759" s="28" t="s">
        <v>31</v>
      </c>
      <c r="M1759" s="29" t="s">
        <v>1873</v>
      </c>
      <c r="N1759" s="28" t="s">
        <v>1870</v>
      </c>
      <c r="O1759" s="28" t="s">
        <v>1873</v>
      </c>
      <c r="P1759" s="28" t="s">
        <v>37</v>
      </c>
      <c r="Q1759" s="28" t="s">
        <v>1873</v>
      </c>
      <c r="R1759" s="28" t="s">
        <v>1873</v>
      </c>
      <c r="S1759" s="54" t="s">
        <v>1873</v>
      </c>
      <c r="T1759" s="55" t="str">
        <f t="shared" si="162"/>
        <v>No</v>
      </c>
      <c r="U1759" s="55" t="str">
        <f t="shared" si="163"/>
        <v>Non-Lead</v>
      </c>
      <c r="V1759" s="55" t="str">
        <f t="shared" si="164"/>
        <v>Tier 5</v>
      </c>
      <c r="W1759" s="55" t="str">
        <f t="shared" si="165"/>
        <v>No</v>
      </c>
      <c r="X1759" s="55" t="str">
        <f t="shared" si="166"/>
        <v>No</v>
      </c>
      <c r="Y1759" s="55" t="str">
        <f t="shared" si="167"/>
        <v>No</v>
      </c>
      <c r="Z1759" s="28" t="s">
        <v>1882</v>
      </c>
    </row>
    <row r="1760" spans="1:26" ht="42" customHeight="1" x14ac:dyDescent="0.25">
      <c r="A1760" s="51" t="s">
        <v>219</v>
      </c>
      <c r="B1760" s="50">
        <v>244031900</v>
      </c>
      <c r="C1760" s="50" t="s">
        <v>1847</v>
      </c>
      <c r="D1760" s="28" t="s">
        <v>1876</v>
      </c>
      <c r="E1760" s="28" t="s">
        <v>1869</v>
      </c>
      <c r="F1760" s="28" t="s">
        <v>37</v>
      </c>
      <c r="G1760" s="28" t="s">
        <v>1869</v>
      </c>
      <c r="H1760" s="28" t="s">
        <v>1873</v>
      </c>
      <c r="I1760" s="28" t="s">
        <v>31</v>
      </c>
      <c r="J1760" s="29" t="s">
        <v>1873</v>
      </c>
      <c r="K1760" s="28" t="s">
        <v>1869</v>
      </c>
      <c r="L1760" s="28" t="s">
        <v>31</v>
      </c>
      <c r="M1760" s="29" t="s">
        <v>1873</v>
      </c>
      <c r="N1760" s="28" t="s">
        <v>1870</v>
      </c>
      <c r="O1760" s="28" t="s">
        <v>1873</v>
      </c>
      <c r="P1760" s="28" t="s">
        <v>37</v>
      </c>
      <c r="Q1760" s="28" t="s">
        <v>1873</v>
      </c>
      <c r="R1760" s="28" t="s">
        <v>1873</v>
      </c>
      <c r="S1760" s="54" t="s">
        <v>1873</v>
      </c>
      <c r="T1760" s="55" t="str">
        <f t="shared" si="162"/>
        <v>No</v>
      </c>
      <c r="U1760" s="55" t="str">
        <f t="shared" si="163"/>
        <v>Non-Lead</v>
      </c>
      <c r="V1760" s="55" t="str">
        <f t="shared" si="164"/>
        <v>Tier 5</v>
      </c>
      <c r="W1760" s="55" t="str">
        <f t="shared" si="165"/>
        <v>No</v>
      </c>
      <c r="X1760" s="55" t="str">
        <f t="shared" si="166"/>
        <v>No</v>
      </c>
      <c r="Y1760" s="55" t="str">
        <f t="shared" si="167"/>
        <v>No</v>
      </c>
      <c r="Z1760" s="28" t="s">
        <v>1882</v>
      </c>
    </row>
    <row r="1761" spans="1:26" ht="42" customHeight="1" x14ac:dyDescent="0.25">
      <c r="A1761" s="51" t="s">
        <v>219</v>
      </c>
      <c r="B1761" s="50">
        <v>244040000</v>
      </c>
      <c r="C1761" s="50" t="s">
        <v>1848</v>
      </c>
      <c r="D1761" s="28" t="s">
        <v>1876</v>
      </c>
      <c r="E1761" s="28" t="s">
        <v>1869</v>
      </c>
      <c r="F1761" s="28" t="s">
        <v>37</v>
      </c>
      <c r="G1761" s="28" t="s">
        <v>1869</v>
      </c>
      <c r="H1761" s="28" t="s">
        <v>1873</v>
      </c>
      <c r="I1761" s="28" t="s">
        <v>31</v>
      </c>
      <c r="J1761" s="29" t="s">
        <v>1886</v>
      </c>
      <c r="K1761" s="28" t="s">
        <v>1869</v>
      </c>
      <c r="L1761" s="28" t="s">
        <v>31</v>
      </c>
      <c r="M1761" s="29">
        <v>2013</v>
      </c>
      <c r="N1761" s="28" t="s">
        <v>1875</v>
      </c>
      <c r="O1761" s="28" t="s">
        <v>1873</v>
      </c>
      <c r="P1761" s="28" t="s">
        <v>37</v>
      </c>
      <c r="Q1761" s="28" t="s">
        <v>1873</v>
      </c>
      <c r="R1761" s="28" t="s">
        <v>1885</v>
      </c>
      <c r="S1761" s="54" t="s">
        <v>1873</v>
      </c>
      <c r="T1761" s="55" t="str">
        <f t="shared" si="162"/>
        <v>No</v>
      </c>
      <c r="U1761" s="55" t="str">
        <f t="shared" si="163"/>
        <v>Non-Lead</v>
      </c>
      <c r="V1761" s="55" t="str">
        <f t="shared" si="164"/>
        <v>Tier 5</v>
      </c>
      <c r="W1761" s="55" t="str">
        <f t="shared" si="165"/>
        <v>No</v>
      </c>
      <c r="X1761" s="55" t="str">
        <f t="shared" si="166"/>
        <v>No</v>
      </c>
      <c r="Y1761" s="55" t="str">
        <f t="shared" si="167"/>
        <v>No</v>
      </c>
      <c r="Z1761" s="28" t="s">
        <v>1882</v>
      </c>
    </row>
    <row r="1762" spans="1:26" ht="42" customHeight="1" x14ac:dyDescent="0.25">
      <c r="A1762" s="51" t="s">
        <v>219</v>
      </c>
      <c r="B1762" s="50">
        <v>244040000</v>
      </c>
      <c r="C1762" s="50" t="s">
        <v>1848</v>
      </c>
      <c r="D1762" s="28" t="s">
        <v>1876</v>
      </c>
      <c r="E1762" s="28" t="s">
        <v>1869</v>
      </c>
      <c r="F1762" s="28" t="s">
        <v>37</v>
      </c>
      <c r="G1762" s="28" t="s">
        <v>1869</v>
      </c>
      <c r="H1762" s="28" t="s">
        <v>1873</v>
      </c>
      <c r="I1762" s="28" t="s">
        <v>31</v>
      </c>
      <c r="J1762" s="29">
        <v>2013</v>
      </c>
      <c r="K1762" s="28" t="s">
        <v>1869</v>
      </c>
      <c r="L1762" s="28" t="s">
        <v>31</v>
      </c>
      <c r="M1762" s="29">
        <v>2013</v>
      </c>
      <c r="N1762" s="28" t="s">
        <v>1875</v>
      </c>
      <c r="O1762" s="28" t="s">
        <v>1873</v>
      </c>
      <c r="P1762" s="28" t="s">
        <v>37</v>
      </c>
      <c r="Q1762" s="28" t="s">
        <v>1873</v>
      </c>
      <c r="R1762" s="28" t="s">
        <v>1885</v>
      </c>
      <c r="S1762" s="54" t="s">
        <v>1873</v>
      </c>
      <c r="T1762" s="55" t="str">
        <f t="shared" si="162"/>
        <v>No</v>
      </c>
      <c r="U1762" s="55" t="str">
        <f t="shared" si="163"/>
        <v>Non-Lead</v>
      </c>
      <c r="V1762" s="55" t="str">
        <f t="shared" si="164"/>
        <v>Tier 5</v>
      </c>
      <c r="W1762" s="55" t="str">
        <f t="shared" si="165"/>
        <v>No</v>
      </c>
      <c r="X1762" s="55" t="str">
        <f t="shared" si="166"/>
        <v>No</v>
      </c>
      <c r="Y1762" s="55" t="str">
        <f t="shared" si="167"/>
        <v>No</v>
      </c>
      <c r="Z1762" s="28" t="s">
        <v>1882</v>
      </c>
    </row>
    <row r="1763" spans="1:26" ht="42" customHeight="1" x14ac:dyDescent="0.25">
      <c r="A1763" s="51" t="s">
        <v>219</v>
      </c>
      <c r="B1763" s="50">
        <v>244040205</v>
      </c>
      <c r="C1763" s="50" t="s">
        <v>1849</v>
      </c>
      <c r="D1763" s="28" t="s">
        <v>1876</v>
      </c>
      <c r="E1763" s="28" t="s">
        <v>1869</v>
      </c>
      <c r="F1763" s="28" t="s">
        <v>37</v>
      </c>
      <c r="G1763" s="28" t="s">
        <v>1869</v>
      </c>
      <c r="H1763" s="28" t="s">
        <v>1873</v>
      </c>
      <c r="I1763" s="28" t="s">
        <v>31</v>
      </c>
      <c r="J1763" s="29" t="s">
        <v>1873</v>
      </c>
      <c r="K1763" s="28" t="s">
        <v>1869</v>
      </c>
      <c r="L1763" s="28" t="s">
        <v>31</v>
      </c>
      <c r="M1763" s="29" t="s">
        <v>1873</v>
      </c>
      <c r="N1763" s="28" t="s">
        <v>1870</v>
      </c>
      <c r="O1763" s="28" t="s">
        <v>1873</v>
      </c>
      <c r="P1763" s="28" t="s">
        <v>37</v>
      </c>
      <c r="Q1763" s="28" t="s">
        <v>1873</v>
      </c>
      <c r="R1763" s="28" t="s">
        <v>1873</v>
      </c>
      <c r="S1763" s="54" t="s">
        <v>1873</v>
      </c>
      <c r="T1763" s="55" t="str">
        <f t="shared" si="162"/>
        <v>No</v>
      </c>
      <c r="U1763" s="55" t="str">
        <f t="shared" si="163"/>
        <v>Non-Lead</v>
      </c>
      <c r="V1763" s="55" t="str">
        <f t="shared" si="164"/>
        <v>Tier 5</v>
      </c>
      <c r="W1763" s="55" t="str">
        <f t="shared" si="165"/>
        <v>No</v>
      </c>
      <c r="X1763" s="55" t="str">
        <f t="shared" si="166"/>
        <v>No</v>
      </c>
      <c r="Y1763" s="55" t="str">
        <f t="shared" si="167"/>
        <v>No</v>
      </c>
      <c r="Z1763" s="28" t="s">
        <v>1882</v>
      </c>
    </row>
    <row r="1764" spans="1:26" ht="42" customHeight="1" x14ac:dyDescent="0.25">
      <c r="A1764" s="51" t="s">
        <v>219</v>
      </c>
      <c r="B1764" s="50">
        <v>244040802</v>
      </c>
      <c r="C1764" s="50" t="s">
        <v>1850</v>
      </c>
      <c r="D1764" s="28" t="s">
        <v>1876</v>
      </c>
      <c r="E1764" s="28" t="s">
        <v>1869</v>
      </c>
      <c r="F1764" s="28" t="s">
        <v>37</v>
      </c>
      <c r="G1764" s="28" t="s">
        <v>1869</v>
      </c>
      <c r="H1764" s="28" t="s">
        <v>1873</v>
      </c>
      <c r="I1764" s="28" t="s">
        <v>31</v>
      </c>
      <c r="J1764" s="29" t="s">
        <v>1873</v>
      </c>
      <c r="K1764" s="28" t="s">
        <v>1869</v>
      </c>
      <c r="L1764" s="28" t="s">
        <v>31</v>
      </c>
      <c r="M1764" s="29" t="s">
        <v>1873</v>
      </c>
      <c r="N1764" s="28" t="s">
        <v>1870</v>
      </c>
      <c r="O1764" s="28" t="s">
        <v>1873</v>
      </c>
      <c r="P1764" s="28" t="s">
        <v>37</v>
      </c>
      <c r="Q1764" s="28" t="s">
        <v>1873</v>
      </c>
      <c r="R1764" s="28" t="s">
        <v>1873</v>
      </c>
      <c r="S1764" s="54" t="s">
        <v>1873</v>
      </c>
      <c r="T1764" s="55" t="str">
        <f t="shared" si="162"/>
        <v>No</v>
      </c>
      <c r="U1764" s="55" t="str">
        <f t="shared" si="163"/>
        <v>Non-Lead</v>
      </c>
      <c r="V1764" s="55" t="str">
        <f t="shared" si="164"/>
        <v>Tier 5</v>
      </c>
      <c r="W1764" s="55" t="str">
        <f t="shared" si="165"/>
        <v>No</v>
      </c>
      <c r="X1764" s="55" t="str">
        <f t="shared" si="166"/>
        <v>No</v>
      </c>
      <c r="Y1764" s="55" t="str">
        <f t="shared" si="167"/>
        <v>No</v>
      </c>
      <c r="Z1764" s="28" t="s">
        <v>1882</v>
      </c>
    </row>
    <row r="1765" spans="1:26" ht="42" customHeight="1" x14ac:dyDescent="0.25">
      <c r="A1765" s="51" t="s">
        <v>219</v>
      </c>
      <c r="B1765" s="50">
        <v>244041002</v>
      </c>
      <c r="C1765" s="50" t="s">
        <v>1851</v>
      </c>
      <c r="D1765" s="28" t="s">
        <v>1876</v>
      </c>
      <c r="E1765" s="28" t="s">
        <v>1869</v>
      </c>
      <c r="F1765" s="28" t="s">
        <v>37</v>
      </c>
      <c r="G1765" s="28" t="s">
        <v>1869</v>
      </c>
      <c r="H1765" s="28" t="s">
        <v>1873</v>
      </c>
      <c r="I1765" s="28" t="s">
        <v>31</v>
      </c>
      <c r="J1765" s="29" t="s">
        <v>1873</v>
      </c>
      <c r="K1765" s="28" t="s">
        <v>1869</v>
      </c>
      <c r="L1765" s="28" t="s">
        <v>31</v>
      </c>
      <c r="M1765" s="29" t="s">
        <v>1873</v>
      </c>
      <c r="N1765" s="28" t="s">
        <v>1870</v>
      </c>
      <c r="O1765" s="28" t="s">
        <v>1873</v>
      </c>
      <c r="P1765" s="28" t="s">
        <v>37</v>
      </c>
      <c r="Q1765" s="28" t="s">
        <v>1873</v>
      </c>
      <c r="R1765" s="28" t="s">
        <v>1873</v>
      </c>
      <c r="S1765" s="54" t="s">
        <v>1873</v>
      </c>
      <c r="T1765" s="55" t="str">
        <f t="shared" si="162"/>
        <v>No</v>
      </c>
      <c r="U1765" s="55" t="str">
        <f t="shared" si="163"/>
        <v>Non-Lead</v>
      </c>
      <c r="V1765" s="55" t="str">
        <f t="shared" si="164"/>
        <v>Tier 5</v>
      </c>
      <c r="W1765" s="55" t="str">
        <f t="shared" si="165"/>
        <v>No</v>
      </c>
      <c r="X1765" s="55" t="str">
        <f t="shared" si="166"/>
        <v>No</v>
      </c>
      <c r="Y1765" s="55" t="str">
        <f t="shared" si="167"/>
        <v>No</v>
      </c>
      <c r="Z1765" s="28" t="s">
        <v>1882</v>
      </c>
    </row>
    <row r="1766" spans="1:26" ht="42" customHeight="1" x14ac:dyDescent="0.25">
      <c r="A1766" s="51" t="s">
        <v>219</v>
      </c>
      <c r="B1766" s="50">
        <v>244071900</v>
      </c>
      <c r="C1766" s="50" t="s">
        <v>1852</v>
      </c>
      <c r="D1766" s="28" t="s">
        <v>1877</v>
      </c>
      <c r="E1766" s="28" t="s">
        <v>1869</v>
      </c>
      <c r="F1766" s="28" t="s">
        <v>37</v>
      </c>
      <c r="G1766" s="28" t="s">
        <v>1874</v>
      </c>
      <c r="H1766" s="28" t="s">
        <v>1873</v>
      </c>
      <c r="I1766" s="28" t="s">
        <v>31</v>
      </c>
      <c r="J1766" s="29">
        <v>1998</v>
      </c>
      <c r="K1766" s="28" t="s">
        <v>1869</v>
      </c>
      <c r="L1766" s="28" t="s">
        <v>31</v>
      </c>
      <c r="M1766" s="29">
        <v>1998</v>
      </c>
      <c r="N1766" s="28" t="s">
        <v>1870</v>
      </c>
      <c r="O1766" s="28" t="s">
        <v>1873</v>
      </c>
      <c r="P1766" s="28" t="s">
        <v>37</v>
      </c>
      <c r="Q1766" s="28" t="s">
        <v>1873</v>
      </c>
      <c r="R1766" s="28" t="s">
        <v>1885</v>
      </c>
      <c r="S1766" s="54" t="s">
        <v>1873</v>
      </c>
      <c r="T1766" s="55" t="str">
        <f t="shared" si="162"/>
        <v>No</v>
      </c>
      <c r="U1766" s="55" t="str">
        <f t="shared" si="163"/>
        <v>Non-Lead</v>
      </c>
      <c r="V1766" s="55" t="str">
        <f t="shared" si="164"/>
        <v>Tier 5</v>
      </c>
      <c r="W1766" s="55" t="str">
        <f t="shared" si="165"/>
        <v>No</v>
      </c>
      <c r="X1766" s="55" t="str">
        <f t="shared" si="166"/>
        <v>No</v>
      </c>
      <c r="Y1766" s="55" t="str">
        <f t="shared" si="167"/>
        <v>No</v>
      </c>
      <c r="Z1766" s="28" t="s">
        <v>1882</v>
      </c>
    </row>
    <row r="1767" spans="1:26" ht="42" customHeight="1" x14ac:dyDescent="0.25">
      <c r="A1767" s="51" t="s">
        <v>219</v>
      </c>
      <c r="B1767" s="50">
        <v>244080102</v>
      </c>
      <c r="C1767" s="50" t="s">
        <v>1853</v>
      </c>
      <c r="D1767" s="28" t="s">
        <v>1877</v>
      </c>
      <c r="E1767" s="28" t="s">
        <v>1869</v>
      </c>
      <c r="F1767" s="28" t="s">
        <v>37</v>
      </c>
      <c r="G1767" s="28" t="s">
        <v>1874</v>
      </c>
      <c r="H1767" s="28" t="s">
        <v>1873</v>
      </c>
      <c r="I1767" s="28" t="s">
        <v>31</v>
      </c>
      <c r="J1767" s="29" t="s">
        <v>1873</v>
      </c>
      <c r="K1767" s="28" t="s">
        <v>1869</v>
      </c>
      <c r="L1767" s="28" t="s">
        <v>31</v>
      </c>
      <c r="M1767" s="29" t="s">
        <v>1873</v>
      </c>
      <c r="N1767" s="28" t="s">
        <v>1870</v>
      </c>
      <c r="O1767" s="28" t="s">
        <v>1873</v>
      </c>
      <c r="P1767" s="28" t="s">
        <v>37</v>
      </c>
      <c r="Q1767" s="28" t="s">
        <v>1873</v>
      </c>
      <c r="R1767" s="28" t="s">
        <v>1873</v>
      </c>
      <c r="S1767" s="54" t="s">
        <v>1873</v>
      </c>
      <c r="T1767" s="55" t="str">
        <f t="shared" si="162"/>
        <v>No</v>
      </c>
      <c r="U1767" s="55" t="str">
        <f t="shared" si="163"/>
        <v>Non-Lead</v>
      </c>
      <c r="V1767" s="55" t="str">
        <f t="shared" si="164"/>
        <v>Tier 5</v>
      </c>
      <c r="W1767" s="55" t="str">
        <f t="shared" si="165"/>
        <v>No</v>
      </c>
      <c r="X1767" s="55" t="str">
        <f t="shared" si="166"/>
        <v>No</v>
      </c>
      <c r="Y1767" s="55" t="str">
        <f t="shared" si="167"/>
        <v>No</v>
      </c>
      <c r="Z1767" s="28" t="s">
        <v>1882</v>
      </c>
    </row>
    <row r="1768" spans="1:26" ht="42" customHeight="1" x14ac:dyDescent="0.25">
      <c r="A1768" s="51" t="s">
        <v>219</v>
      </c>
      <c r="B1768" s="50">
        <v>244080500</v>
      </c>
      <c r="C1768" s="50" t="s">
        <v>1854</v>
      </c>
      <c r="D1768" s="28" t="s">
        <v>1877</v>
      </c>
      <c r="E1768" s="28" t="s">
        <v>1869</v>
      </c>
      <c r="F1768" s="28" t="s">
        <v>37</v>
      </c>
      <c r="G1768" s="28" t="s">
        <v>1874</v>
      </c>
      <c r="H1768" s="28" t="s">
        <v>1873</v>
      </c>
      <c r="I1768" s="28" t="s">
        <v>31</v>
      </c>
      <c r="J1768" s="29">
        <v>1994</v>
      </c>
      <c r="K1768" s="28" t="s">
        <v>1869</v>
      </c>
      <c r="L1768" s="28" t="s">
        <v>31</v>
      </c>
      <c r="M1768" s="29">
        <v>1994</v>
      </c>
      <c r="N1768" s="28" t="s">
        <v>1870</v>
      </c>
      <c r="O1768" s="28" t="s">
        <v>1873</v>
      </c>
      <c r="P1768" s="28" t="s">
        <v>37</v>
      </c>
      <c r="Q1768" s="28" t="s">
        <v>1873</v>
      </c>
      <c r="R1768" s="28" t="s">
        <v>1885</v>
      </c>
      <c r="S1768" s="54" t="s">
        <v>1873</v>
      </c>
      <c r="T1768" s="55" t="str">
        <f t="shared" si="162"/>
        <v>No</v>
      </c>
      <c r="U1768" s="55" t="str">
        <f t="shared" si="163"/>
        <v>Non-Lead</v>
      </c>
      <c r="V1768" s="55" t="str">
        <f t="shared" si="164"/>
        <v>Tier 5</v>
      </c>
      <c r="W1768" s="55" t="str">
        <f t="shared" si="165"/>
        <v>No</v>
      </c>
      <c r="X1768" s="55" t="str">
        <f t="shared" si="166"/>
        <v>No</v>
      </c>
      <c r="Y1768" s="55" t="str">
        <f t="shared" si="167"/>
        <v>No</v>
      </c>
      <c r="Z1768" s="28" t="s">
        <v>1882</v>
      </c>
    </row>
    <row r="1769" spans="1:26" ht="42" customHeight="1" x14ac:dyDescent="0.25">
      <c r="A1769" s="51" t="s">
        <v>219</v>
      </c>
      <c r="B1769" s="50">
        <v>244080908</v>
      </c>
      <c r="C1769" s="50" t="s">
        <v>1855</v>
      </c>
      <c r="D1769" s="28" t="s">
        <v>1877</v>
      </c>
      <c r="E1769" s="28" t="s">
        <v>1869</v>
      </c>
      <c r="F1769" s="28" t="s">
        <v>37</v>
      </c>
      <c r="G1769" s="28" t="s">
        <v>1874</v>
      </c>
      <c r="H1769" s="28" t="s">
        <v>1873</v>
      </c>
      <c r="I1769" s="28" t="s">
        <v>31</v>
      </c>
      <c r="J1769" s="29" t="s">
        <v>1873</v>
      </c>
      <c r="K1769" s="28" t="s">
        <v>1869</v>
      </c>
      <c r="L1769" s="28" t="s">
        <v>31</v>
      </c>
      <c r="M1769" s="29" t="s">
        <v>1873</v>
      </c>
      <c r="N1769" s="28" t="s">
        <v>1870</v>
      </c>
      <c r="O1769" s="28" t="s">
        <v>1873</v>
      </c>
      <c r="P1769" s="28" t="s">
        <v>37</v>
      </c>
      <c r="Q1769" s="28" t="s">
        <v>1873</v>
      </c>
      <c r="R1769" s="28" t="s">
        <v>1873</v>
      </c>
      <c r="S1769" s="54" t="s">
        <v>1873</v>
      </c>
      <c r="T1769" s="55" t="str">
        <f t="shared" si="162"/>
        <v>No</v>
      </c>
      <c r="U1769" s="55" t="str">
        <f t="shared" si="163"/>
        <v>Non-Lead</v>
      </c>
      <c r="V1769" s="55" t="str">
        <f t="shared" si="164"/>
        <v>Tier 5</v>
      </c>
      <c r="W1769" s="55" t="str">
        <f t="shared" si="165"/>
        <v>No</v>
      </c>
      <c r="X1769" s="55" t="str">
        <f t="shared" si="166"/>
        <v>No</v>
      </c>
      <c r="Y1769" s="55" t="str">
        <f t="shared" si="167"/>
        <v>No</v>
      </c>
      <c r="Z1769" s="28" t="s">
        <v>1882</v>
      </c>
    </row>
    <row r="1770" spans="1:26" ht="42" customHeight="1" x14ac:dyDescent="0.25">
      <c r="A1770" s="51" t="s">
        <v>219</v>
      </c>
      <c r="B1770" s="50">
        <v>244081709</v>
      </c>
      <c r="C1770" s="50" t="s">
        <v>1856</v>
      </c>
      <c r="D1770" s="28" t="s">
        <v>1877</v>
      </c>
      <c r="E1770" s="28" t="s">
        <v>1869</v>
      </c>
      <c r="F1770" s="28" t="s">
        <v>37</v>
      </c>
      <c r="G1770" s="28" t="s">
        <v>1874</v>
      </c>
      <c r="H1770" s="28" t="s">
        <v>1873</v>
      </c>
      <c r="I1770" s="28" t="s">
        <v>31</v>
      </c>
      <c r="J1770" s="29" t="s">
        <v>1873</v>
      </c>
      <c r="K1770" s="28" t="s">
        <v>1869</v>
      </c>
      <c r="L1770" s="28" t="s">
        <v>31</v>
      </c>
      <c r="M1770" s="29" t="s">
        <v>1873</v>
      </c>
      <c r="N1770" s="28" t="s">
        <v>1870</v>
      </c>
      <c r="O1770" s="28" t="s">
        <v>1873</v>
      </c>
      <c r="P1770" s="28" t="s">
        <v>37</v>
      </c>
      <c r="Q1770" s="28" t="s">
        <v>1873</v>
      </c>
      <c r="R1770" s="28" t="s">
        <v>1873</v>
      </c>
      <c r="S1770" s="54" t="s">
        <v>1873</v>
      </c>
      <c r="T1770" s="55" t="str">
        <f t="shared" si="162"/>
        <v>No</v>
      </c>
      <c r="U1770" s="55" t="str">
        <f t="shared" si="163"/>
        <v>Non-Lead</v>
      </c>
      <c r="V1770" s="55" t="str">
        <f t="shared" si="164"/>
        <v>Tier 5</v>
      </c>
      <c r="W1770" s="55" t="str">
        <f t="shared" si="165"/>
        <v>No</v>
      </c>
      <c r="X1770" s="55" t="str">
        <f t="shared" si="166"/>
        <v>No</v>
      </c>
      <c r="Y1770" s="55" t="str">
        <f t="shared" si="167"/>
        <v>No</v>
      </c>
      <c r="Z1770" s="28" t="s">
        <v>1882</v>
      </c>
    </row>
    <row r="1771" spans="1:26" ht="42" customHeight="1" x14ac:dyDescent="0.25">
      <c r="A1771" s="51" t="s">
        <v>219</v>
      </c>
      <c r="B1771" s="50">
        <v>244081801</v>
      </c>
      <c r="C1771" s="50" t="s">
        <v>1857</v>
      </c>
      <c r="D1771" s="28" t="s">
        <v>1877</v>
      </c>
      <c r="E1771" s="28" t="s">
        <v>1869</v>
      </c>
      <c r="F1771" s="28" t="s">
        <v>37</v>
      </c>
      <c r="G1771" s="28" t="s">
        <v>1874</v>
      </c>
      <c r="H1771" s="28" t="s">
        <v>1873</v>
      </c>
      <c r="I1771" s="28" t="s">
        <v>31</v>
      </c>
      <c r="J1771" s="29" t="s">
        <v>1873</v>
      </c>
      <c r="K1771" s="28" t="s">
        <v>1869</v>
      </c>
      <c r="L1771" s="28" t="s">
        <v>31</v>
      </c>
      <c r="M1771" s="29" t="s">
        <v>1873</v>
      </c>
      <c r="N1771" s="28" t="s">
        <v>1870</v>
      </c>
      <c r="O1771" s="28" t="s">
        <v>1873</v>
      </c>
      <c r="P1771" s="28" t="s">
        <v>37</v>
      </c>
      <c r="Q1771" s="28" t="s">
        <v>1873</v>
      </c>
      <c r="R1771" s="28" t="s">
        <v>1873</v>
      </c>
      <c r="S1771" s="54" t="s">
        <v>1873</v>
      </c>
      <c r="T1771" s="55" t="str">
        <f t="shared" si="162"/>
        <v>No</v>
      </c>
      <c r="U1771" s="55" t="str">
        <f t="shared" si="163"/>
        <v>Non-Lead</v>
      </c>
      <c r="V1771" s="55" t="str">
        <f t="shared" si="164"/>
        <v>Tier 5</v>
      </c>
      <c r="W1771" s="55" t="str">
        <f t="shared" si="165"/>
        <v>No</v>
      </c>
      <c r="X1771" s="55" t="str">
        <f t="shared" si="166"/>
        <v>No</v>
      </c>
      <c r="Y1771" s="55" t="str">
        <f t="shared" si="167"/>
        <v>No</v>
      </c>
      <c r="Z1771" s="28" t="s">
        <v>1882</v>
      </c>
    </row>
    <row r="1772" spans="1:26" ht="42" customHeight="1" x14ac:dyDescent="0.25">
      <c r="A1772" s="51" t="s">
        <v>219</v>
      </c>
      <c r="B1772" s="50">
        <v>244090100</v>
      </c>
      <c r="C1772" s="50" t="s">
        <v>1858</v>
      </c>
      <c r="D1772" s="28" t="s">
        <v>1878</v>
      </c>
      <c r="E1772" s="28" t="s">
        <v>1869</v>
      </c>
      <c r="F1772" s="28" t="s">
        <v>37</v>
      </c>
      <c r="G1772" s="28" t="s">
        <v>1869</v>
      </c>
      <c r="H1772" s="28" t="s">
        <v>1873</v>
      </c>
      <c r="I1772" s="28" t="s">
        <v>31</v>
      </c>
      <c r="J1772" s="29">
        <v>1994</v>
      </c>
      <c r="K1772" s="28" t="s">
        <v>1869</v>
      </c>
      <c r="L1772" s="28" t="s">
        <v>31</v>
      </c>
      <c r="M1772" s="29">
        <v>1994</v>
      </c>
      <c r="N1772" s="28" t="s">
        <v>1870</v>
      </c>
      <c r="O1772" s="28" t="s">
        <v>1873</v>
      </c>
      <c r="P1772" s="28" t="s">
        <v>37</v>
      </c>
      <c r="Q1772" s="28" t="s">
        <v>1873</v>
      </c>
      <c r="R1772" s="28" t="s">
        <v>1885</v>
      </c>
      <c r="S1772" s="54" t="s">
        <v>1873</v>
      </c>
      <c r="T1772" s="55" t="str">
        <f t="shared" si="162"/>
        <v>No</v>
      </c>
      <c r="U1772" s="55" t="str">
        <f t="shared" si="163"/>
        <v>Non-Lead</v>
      </c>
      <c r="V1772" s="55" t="str">
        <f t="shared" si="164"/>
        <v>Tier 5</v>
      </c>
      <c r="W1772" s="55" t="str">
        <f t="shared" si="165"/>
        <v>No</v>
      </c>
      <c r="X1772" s="55" t="str">
        <f t="shared" si="166"/>
        <v>No</v>
      </c>
      <c r="Y1772" s="55" t="str">
        <f t="shared" si="167"/>
        <v>No</v>
      </c>
      <c r="Z1772" s="28" t="s">
        <v>1882</v>
      </c>
    </row>
    <row r="1773" spans="1:26" ht="42" customHeight="1" x14ac:dyDescent="0.25">
      <c r="A1773" s="51" t="s">
        <v>219</v>
      </c>
      <c r="B1773" s="50">
        <v>244090406</v>
      </c>
      <c r="C1773" s="50" t="s">
        <v>1859</v>
      </c>
      <c r="D1773" s="28" t="s">
        <v>1878</v>
      </c>
      <c r="E1773" s="28" t="s">
        <v>1869</v>
      </c>
      <c r="F1773" s="28" t="s">
        <v>37</v>
      </c>
      <c r="G1773" s="28" t="s">
        <v>1869</v>
      </c>
      <c r="H1773" s="28" t="s">
        <v>1873</v>
      </c>
      <c r="I1773" s="28" t="s">
        <v>31</v>
      </c>
      <c r="J1773" s="29">
        <v>2002</v>
      </c>
      <c r="K1773" s="28" t="s">
        <v>1869</v>
      </c>
      <c r="L1773" s="28" t="s">
        <v>31</v>
      </c>
      <c r="M1773" s="29">
        <v>2002</v>
      </c>
      <c r="N1773" s="28" t="s">
        <v>1870</v>
      </c>
      <c r="O1773" s="28" t="s">
        <v>1873</v>
      </c>
      <c r="P1773" s="28" t="s">
        <v>37</v>
      </c>
      <c r="Q1773" s="28" t="s">
        <v>1873</v>
      </c>
      <c r="R1773" s="28" t="s">
        <v>1885</v>
      </c>
      <c r="S1773" s="54" t="s">
        <v>1873</v>
      </c>
      <c r="T1773" s="55" t="str">
        <f t="shared" si="162"/>
        <v>No</v>
      </c>
      <c r="U1773" s="55" t="str">
        <f t="shared" si="163"/>
        <v>Non-Lead</v>
      </c>
      <c r="V1773" s="55" t="str">
        <f t="shared" si="164"/>
        <v>Tier 5</v>
      </c>
      <c r="W1773" s="55" t="str">
        <f t="shared" si="165"/>
        <v>No</v>
      </c>
      <c r="X1773" s="55" t="str">
        <f t="shared" si="166"/>
        <v>No</v>
      </c>
      <c r="Y1773" s="55" t="str">
        <f t="shared" si="167"/>
        <v>No</v>
      </c>
      <c r="Z1773" s="28" t="s">
        <v>1882</v>
      </c>
    </row>
    <row r="1774" spans="1:26" ht="42" customHeight="1" x14ac:dyDescent="0.25">
      <c r="A1774" s="51" t="s">
        <v>219</v>
      </c>
      <c r="B1774" s="50">
        <v>244090502</v>
      </c>
      <c r="C1774" s="50" t="s">
        <v>1860</v>
      </c>
      <c r="D1774" s="28" t="s">
        <v>1878</v>
      </c>
      <c r="E1774" s="28" t="s">
        <v>1869</v>
      </c>
      <c r="F1774" s="28" t="s">
        <v>37</v>
      </c>
      <c r="G1774" s="28" t="s">
        <v>1869</v>
      </c>
      <c r="H1774" s="28" t="s">
        <v>1873</v>
      </c>
      <c r="I1774" s="28" t="s">
        <v>31</v>
      </c>
      <c r="J1774" s="29" t="s">
        <v>1873</v>
      </c>
      <c r="K1774" s="28" t="s">
        <v>1869</v>
      </c>
      <c r="L1774" s="28" t="s">
        <v>31</v>
      </c>
      <c r="M1774" s="29" t="s">
        <v>1873</v>
      </c>
      <c r="N1774" s="28" t="s">
        <v>1870</v>
      </c>
      <c r="O1774" s="28" t="s">
        <v>1873</v>
      </c>
      <c r="P1774" s="28" t="s">
        <v>37</v>
      </c>
      <c r="Q1774" s="28" t="s">
        <v>1873</v>
      </c>
      <c r="R1774" s="28" t="s">
        <v>1873</v>
      </c>
      <c r="S1774" s="54" t="s">
        <v>1873</v>
      </c>
      <c r="T1774" s="55" t="str">
        <f t="shared" si="162"/>
        <v>No</v>
      </c>
      <c r="U1774" s="55" t="str">
        <f t="shared" si="163"/>
        <v>Non-Lead</v>
      </c>
      <c r="V1774" s="55" t="str">
        <f t="shared" si="164"/>
        <v>Tier 5</v>
      </c>
      <c r="W1774" s="55" t="str">
        <f t="shared" si="165"/>
        <v>No</v>
      </c>
      <c r="X1774" s="55" t="str">
        <f t="shared" si="166"/>
        <v>No</v>
      </c>
      <c r="Y1774" s="55" t="str">
        <f t="shared" si="167"/>
        <v>No</v>
      </c>
      <c r="Z1774" s="28" t="s">
        <v>1882</v>
      </c>
    </row>
    <row r="1775" spans="1:26" ht="42" customHeight="1" x14ac:dyDescent="0.25">
      <c r="A1775" s="51" t="s">
        <v>219</v>
      </c>
      <c r="B1775" s="50">
        <v>244090601</v>
      </c>
      <c r="C1775" s="50" t="s">
        <v>1861</v>
      </c>
      <c r="D1775" s="28" t="s">
        <v>35</v>
      </c>
      <c r="E1775" s="28" t="s">
        <v>1869</v>
      </c>
      <c r="F1775" s="28" t="s">
        <v>37</v>
      </c>
      <c r="G1775" s="28" t="s">
        <v>1869</v>
      </c>
      <c r="H1775" s="28" t="s">
        <v>1873</v>
      </c>
      <c r="I1775" s="28" t="s">
        <v>31</v>
      </c>
      <c r="J1775" s="29">
        <v>2002</v>
      </c>
      <c r="K1775" s="28" t="s">
        <v>1869</v>
      </c>
      <c r="L1775" s="28" t="s">
        <v>31</v>
      </c>
      <c r="M1775" s="29">
        <v>2002</v>
      </c>
      <c r="N1775" s="28" t="s">
        <v>1870</v>
      </c>
      <c r="O1775" s="28" t="s">
        <v>1873</v>
      </c>
      <c r="P1775" s="28" t="s">
        <v>37</v>
      </c>
      <c r="Q1775" s="28" t="s">
        <v>1873</v>
      </c>
      <c r="R1775" s="28" t="s">
        <v>1885</v>
      </c>
      <c r="S1775" s="54" t="s">
        <v>1873</v>
      </c>
      <c r="T1775" s="55" t="str">
        <f t="shared" si="162"/>
        <v>No</v>
      </c>
      <c r="U1775" s="55" t="str">
        <f t="shared" si="163"/>
        <v>Non-Lead</v>
      </c>
      <c r="V1775" s="55" t="str">
        <f t="shared" si="164"/>
        <v>Tier 5</v>
      </c>
      <c r="W1775" s="55" t="str">
        <f t="shared" si="165"/>
        <v>No</v>
      </c>
      <c r="X1775" s="55" t="str">
        <f t="shared" si="166"/>
        <v>No</v>
      </c>
      <c r="Y1775" s="55" t="str">
        <f t="shared" si="167"/>
        <v>No</v>
      </c>
      <c r="Z1775" s="28" t="s">
        <v>1882</v>
      </c>
    </row>
    <row r="1776" spans="1:26" ht="42" customHeight="1" x14ac:dyDescent="0.25">
      <c r="A1776" s="51" t="s">
        <v>219</v>
      </c>
      <c r="B1776" s="50">
        <v>244090903</v>
      </c>
      <c r="C1776" s="50" t="s">
        <v>1862</v>
      </c>
      <c r="D1776" s="28" t="s">
        <v>35</v>
      </c>
      <c r="E1776" s="28" t="s">
        <v>1869</v>
      </c>
      <c r="F1776" s="28" t="s">
        <v>37</v>
      </c>
      <c r="G1776" s="28" t="s">
        <v>1869</v>
      </c>
      <c r="H1776" s="28" t="s">
        <v>1873</v>
      </c>
      <c r="I1776" s="28" t="s">
        <v>31</v>
      </c>
      <c r="J1776" s="29" t="s">
        <v>1873</v>
      </c>
      <c r="K1776" s="28" t="s">
        <v>1869</v>
      </c>
      <c r="L1776" s="28" t="s">
        <v>31</v>
      </c>
      <c r="M1776" s="29" t="s">
        <v>1873</v>
      </c>
      <c r="N1776" s="28" t="s">
        <v>1870</v>
      </c>
      <c r="O1776" s="28" t="s">
        <v>1873</v>
      </c>
      <c r="P1776" s="28" t="s">
        <v>37</v>
      </c>
      <c r="Q1776" s="28" t="s">
        <v>1873</v>
      </c>
      <c r="R1776" s="28" t="s">
        <v>1873</v>
      </c>
      <c r="S1776" s="54" t="s">
        <v>1873</v>
      </c>
      <c r="T1776" s="55" t="str">
        <f t="shared" si="162"/>
        <v>No</v>
      </c>
      <c r="U1776" s="55" t="str">
        <f t="shared" si="163"/>
        <v>Non-Lead</v>
      </c>
      <c r="V1776" s="55" t="str">
        <f t="shared" si="164"/>
        <v>Tier 5</v>
      </c>
      <c r="W1776" s="55" t="str">
        <f t="shared" si="165"/>
        <v>No</v>
      </c>
      <c r="X1776" s="55" t="str">
        <f t="shared" si="166"/>
        <v>No</v>
      </c>
      <c r="Y1776" s="55" t="str">
        <f t="shared" si="167"/>
        <v>No</v>
      </c>
      <c r="Z1776" s="28" t="s">
        <v>1882</v>
      </c>
    </row>
    <row r="1777" spans="1:26" ht="42" customHeight="1" x14ac:dyDescent="0.25">
      <c r="A1777" s="51" t="s">
        <v>219</v>
      </c>
      <c r="B1777" s="50">
        <v>244091100</v>
      </c>
      <c r="C1777" s="50" t="s">
        <v>1863</v>
      </c>
      <c r="D1777" s="28" t="s">
        <v>35</v>
      </c>
      <c r="E1777" s="28" t="s">
        <v>1869</v>
      </c>
      <c r="F1777" s="28" t="s">
        <v>37</v>
      </c>
      <c r="G1777" s="28" t="s">
        <v>1869</v>
      </c>
      <c r="H1777" s="28" t="s">
        <v>1873</v>
      </c>
      <c r="I1777" s="28" t="s">
        <v>31</v>
      </c>
      <c r="J1777" s="29" t="s">
        <v>1873</v>
      </c>
      <c r="K1777" s="28" t="s">
        <v>1869</v>
      </c>
      <c r="L1777" s="28" t="s">
        <v>31</v>
      </c>
      <c r="M1777" s="29" t="s">
        <v>1873</v>
      </c>
      <c r="N1777" s="28" t="s">
        <v>1870</v>
      </c>
      <c r="O1777" s="28" t="s">
        <v>1873</v>
      </c>
      <c r="P1777" s="28" t="s">
        <v>37</v>
      </c>
      <c r="Q1777" s="28" t="s">
        <v>1873</v>
      </c>
      <c r="R1777" s="28" t="s">
        <v>1873</v>
      </c>
      <c r="S1777" s="54" t="s">
        <v>1873</v>
      </c>
      <c r="T1777" s="55" t="str">
        <f t="shared" si="162"/>
        <v>No</v>
      </c>
      <c r="U1777" s="55" t="str">
        <f t="shared" si="163"/>
        <v>Non-Lead</v>
      </c>
      <c r="V1777" s="55" t="str">
        <f t="shared" si="164"/>
        <v>Tier 5</v>
      </c>
      <c r="W1777" s="55" t="str">
        <f t="shared" si="165"/>
        <v>No</v>
      </c>
      <c r="X1777" s="55" t="str">
        <f t="shared" si="166"/>
        <v>No</v>
      </c>
      <c r="Y1777" s="55" t="str">
        <f t="shared" si="167"/>
        <v>No</v>
      </c>
      <c r="Z1777" s="28" t="s">
        <v>1882</v>
      </c>
    </row>
    <row r="1778" spans="1:26" ht="42" customHeight="1" x14ac:dyDescent="0.25">
      <c r="A1778" s="51" t="s">
        <v>219</v>
      </c>
      <c r="B1778" s="50">
        <v>244091601</v>
      </c>
      <c r="C1778" s="50" t="s">
        <v>1864</v>
      </c>
      <c r="D1778" s="28" t="s">
        <v>35</v>
      </c>
      <c r="E1778" s="28" t="s">
        <v>1869</v>
      </c>
      <c r="F1778" s="28" t="s">
        <v>37</v>
      </c>
      <c r="G1778" s="28" t="s">
        <v>1869</v>
      </c>
      <c r="H1778" s="28" t="s">
        <v>1873</v>
      </c>
      <c r="I1778" s="28" t="s">
        <v>31</v>
      </c>
      <c r="J1778" s="29" t="s">
        <v>1873</v>
      </c>
      <c r="K1778" s="28" t="s">
        <v>1869</v>
      </c>
      <c r="L1778" s="28" t="s">
        <v>31</v>
      </c>
      <c r="M1778" s="29" t="s">
        <v>1873</v>
      </c>
      <c r="N1778" s="28" t="s">
        <v>1870</v>
      </c>
      <c r="O1778" s="28" t="s">
        <v>1873</v>
      </c>
      <c r="P1778" s="28" t="s">
        <v>37</v>
      </c>
      <c r="Q1778" s="28" t="s">
        <v>1873</v>
      </c>
      <c r="R1778" s="28" t="s">
        <v>1873</v>
      </c>
      <c r="S1778" s="54" t="s">
        <v>1873</v>
      </c>
      <c r="T1778" s="55" t="str">
        <f t="shared" si="162"/>
        <v>No</v>
      </c>
      <c r="U1778" s="55" t="str">
        <f t="shared" si="163"/>
        <v>Non-Lead</v>
      </c>
      <c r="V1778" s="55" t="str">
        <f t="shared" si="164"/>
        <v>Tier 5</v>
      </c>
      <c r="W1778" s="55" t="str">
        <f t="shared" si="165"/>
        <v>No</v>
      </c>
      <c r="X1778" s="55" t="str">
        <f t="shared" si="166"/>
        <v>No</v>
      </c>
      <c r="Y1778" s="55" t="str">
        <f t="shared" si="167"/>
        <v>No</v>
      </c>
      <c r="Z1778" s="28" t="s">
        <v>1882</v>
      </c>
    </row>
    <row r="1779" spans="1:26" ht="42" customHeight="1" x14ac:dyDescent="0.25">
      <c r="A1779" s="51" t="s">
        <v>219</v>
      </c>
      <c r="B1779" s="50">
        <v>244100100</v>
      </c>
      <c r="C1779" s="50" t="s">
        <v>1865</v>
      </c>
      <c r="D1779" s="28" t="s">
        <v>35</v>
      </c>
      <c r="E1779" s="28" t="s">
        <v>1869</v>
      </c>
      <c r="F1779" s="28" t="s">
        <v>37</v>
      </c>
      <c r="G1779" s="28" t="s">
        <v>1869</v>
      </c>
      <c r="H1779" s="28" t="s">
        <v>1873</v>
      </c>
      <c r="I1779" s="28" t="s">
        <v>31</v>
      </c>
      <c r="J1779" s="29" t="s">
        <v>1873</v>
      </c>
      <c r="K1779" s="28" t="s">
        <v>1869</v>
      </c>
      <c r="L1779" s="28" t="s">
        <v>31</v>
      </c>
      <c r="M1779" s="29" t="s">
        <v>1873</v>
      </c>
      <c r="N1779" s="28" t="s">
        <v>1870</v>
      </c>
      <c r="O1779" s="28" t="s">
        <v>1873</v>
      </c>
      <c r="P1779" s="28" t="s">
        <v>37</v>
      </c>
      <c r="Q1779" s="28" t="s">
        <v>1873</v>
      </c>
      <c r="R1779" s="28" t="s">
        <v>1873</v>
      </c>
      <c r="S1779" s="54" t="s">
        <v>1873</v>
      </c>
      <c r="T1779" s="55" t="str">
        <f t="shared" si="162"/>
        <v>No</v>
      </c>
      <c r="U1779" s="55" t="str">
        <f t="shared" si="163"/>
        <v>Non-Lead</v>
      </c>
      <c r="V1779" s="55" t="str">
        <f t="shared" si="164"/>
        <v>Tier 5</v>
      </c>
      <c r="W1779" s="55" t="str">
        <f t="shared" si="165"/>
        <v>No</v>
      </c>
      <c r="X1779" s="55" t="str">
        <f t="shared" si="166"/>
        <v>No</v>
      </c>
      <c r="Y1779" s="55" t="str">
        <f t="shared" si="167"/>
        <v>No</v>
      </c>
      <c r="Z1779" s="28" t="s">
        <v>1882</v>
      </c>
    </row>
    <row r="1780" spans="1:26" ht="42" customHeight="1" x14ac:dyDescent="0.25">
      <c r="A1780" s="51" t="s">
        <v>219</v>
      </c>
      <c r="B1780" s="50">
        <v>244101500</v>
      </c>
      <c r="C1780" s="50" t="s">
        <v>1866</v>
      </c>
      <c r="D1780" s="28" t="s">
        <v>35</v>
      </c>
      <c r="E1780" s="28" t="s">
        <v>1869</v>
      </c>
      <c r="F1780" s="28" t="s">
        <v>37</v>
      </c>
      <c r="G1780" s="28" t="s">
        <v>1874</v>
      </c>
      <c r="H1780" s="28" t="s">
        <v>1873</v>
      </c>
      <c r="I1780" s="28" t="s">
        <v>74</v>
      </c>
      <c r="J1780" s="29">
        <v>2018</v>
      </c>
      <c r="K1780" s="28" t="s">
        <v>1874</v>
      </c>
      <c r="L1780" s="28" t="s">
        <v>74</v>
      </c>
      <c r="M1780" s="29">
        <v>2018</v>
      </c>
      <c r="N1780" s="28" t="s">
        <v>1875</v>
      </c>
      <c r="O1780" s="28" t="s">
        <v>1873</v>
      </c>
      <c r="P1780" s="28" t="s">
        <v>37</v>
      </c>
      <c r="Q1780" s="28" t="s">
        <v>1873</v>
      </c>
      <c r="R1780" s="28" t="s">
        <v>1884</v>
      </c>
      <c r="S1780" s="54" t="s">
        <v>1868</v>
      </c>
      <c r="T1780" s="55" t="str">
        <f t="shared" si="162"/>
        <v>No</v>
      </c>
      <c r="U1780" s="55" t="str">
        <f t="shared" si="163"/>
        <v>Non-Lead</v>
      </c>
      <c r="V1780" s="55" t="str">
        <f t="shared" si="164"/>
        <v>Tier 5</v>
      </c>
      <c r="W1780" s="55" t="str">
        <f t="shared" si="165"/>
        <v>No</v>
      </c>
      <c r="X1780" s="55" t="str">
        <f t="shared" si="166"/>
        <v>No</v>
      </c>
      <c r="Y1780" s="55" t="str">
        <f t="shared" si="167"/>
        <v>No</v>
      </c>
      <c r="Z1780" s="28" t="s">
        <v>1882</v>
      </c>
    </row>
    <row r="1781" spans="1:26" ht="42" customHeight="1" x14ac:dyDescent="0.25">
      <c r="A1781" s="51" t="s">
        <v>219</v>
      </c>
      <c r="B1781" s="50">
        <v>244110000</v>
      </c>
      <c r="C1781" s="50" t="s">
        <v>1867</v>
      </c>
      <c r="D1781" s="28" t="s">
        <v>35</v>
      </c>
      <c r="E1781" s="28" t="s">
        <v>1869</v>
      </c>
      <c r="F1781" s="28" t="s">
        <v>37</v>
      </c>
      <c r="G1781" s="28" t="s">
        <v>1878</v>
      </c>
      <c r="H1781" s="28" t="s">
        <v>1873</v>
      </c>
      <c r="I1781" s="28" t="s">
        <v>74</v>
      </c>
      <c r="J1781" s="29">
        <v>2004</v>
      </c>
      <c r="K1781" s="28" t="s">
        <v>1878</v>
      </c>
      <c r="L1781" s="28" t="s">
        <v>74</v>
      </c>
      <c r="M1781" s="29">
        <v>2004</v>
      </c>
      <c r="N1781" s="28" t="s">
        <v>1875</v>
      </c>
      <c r="O1781" s="28" t="s">
        <v>1873</v>
      </c>
      <c r="P1781" s="28" t="s">
        <v>37</v>
      </c>
      <c r="Q1781" s="28" t="s">
        <v>1873</v>
      </c>
      <c r="R1781" s="28" t="s">
        <v>1885</v>
      </c>
      <c r="S1781" s="54" t="s">
        <v>1873</v>
      </c>
      <c r="T1781" s="55" t="str">
        <f t="shared" si="162"/>
        <v>No</v>
      </c>
      <c r="U1781" s="55" t="str">
        <f t="shared" si="163"/>
        <v>Non-Lead</v>
      </c>
      <c r="V1781" s="55" t="str">
        <f t="shared" si="164"/>
        <v>Tier 5</v>
      </c>
      <c r="W1781" s="55" t="str">
        <f t="shared" si="165"/>
        <v>No</v>
      </c>
      <c r="X1781" s="55" t="str">
        <f t="shared" si="166"/>
        <v>No</v>
      </c>
      <c r="Y1781" s="55" t="str">
        <f t="shared" si="167"/>
        <v>No</v>
      </c>
      <c r="Z1781" s="28" t="s">
        <v>1882</v>
      </c>
    </row>
    <row r="1782" spans="1:26" ht="42" customHeight="1" x14ac:dyDescent="0.25">
      <c r="T1782" s="55" t="str">
        <f t="shared" si="162"/>
        <v>Yes</v>
      </c>
      <c r="U1782" s="55" t="str">
        <f t="shared" si="163"/>
        <v>Lead</v>
      </c>
      <c r="V1782" s="55" t="str">
        <f t="shared" si="164"/>
        <v>Tier 5</v>
      </c>
      <c r="W1782" s="55" t="str">
        <f t="shared" si="165"/>
        <v>Yes</v>
      </c>
      <c r="X1782" s="55" t="str">
        <f t="shared" si="166"/>
        <v>Yes</v>
      </c>
      <c r="Y1782" s="55" t="str">
        <f t="shared" si="167"/>
        <v>Yes</v>
      </c>
    </row>
    <row r="1783" spans="1:26" ht="42" customHeight="1" x14ac:dyDescent="0.25">
      <c r="T1783" s="55" t="str">
        <f t="shared" si="162"/>
        <v>Yes</v>
      </c>
      <c r="U1783" s="55" t="str">
        <f t="shared" si="163"/>
        <v>Lead</v>
      </c>
      <c r="V1783" s="55" t="str">
        <f t="shared" si="164"/>
        <v>Tier 5</v>
      </c>
      <c r="W1783" s="55" t="str">
        <f t="shared" si="165"/>
        <v>Yes</v>
      </c>
      <c r="X1783" s="55" t="str">
        <f t="shared" si="166"/>
        <v>Yes</v>
      </c>
      <c r="Y1783" s="55" t="str">
        <f t="shared" si="167"/>
        <v>Yes</v>
      </c>
    </row>
    <row r="1784" spans="1:26" ht="42" customHeight="1" x14ac:dyDescent="0.25">
      <c r="T1784" s="55" t="str">
        <f t="shared" si="162"/>
        <v>Yes</v>
      </c>
      <c r="U1784" s="55" t="str">
        <f t="shared" si="163"/>
        <v>Lead</v>
      </c>
      <c r="V1784" s="55" t="str">
        <f t="shared" si="164"/>
        <v>Tier 5</v>
      </c>
      <c r="W1784" s="55" t="str">
        <f t="shared" si="165"/>
        <v>Yes</v>
      </c>
      <c r="X1784" s="55" t="str">
        <f t="shared" si="166"/>
        <v>Yes</v>
      </c>
      <c r="Y1784" s="55" t="str">
        <f t="shared" si="167"/>
        <v>Yes</v>
      </c>
    </row>
    <row r="1785" spans="1:26" ht="42" customHeight="1" x14ac:dyDescent="0.25">
      <c r="T1785" s="55" t="str">
        <f t="shared" si="162"/>
        <v>Yes</v>
      </c>
      <c r="U1785" s="55" t="str">
        <f t="shared" si="163"/>
        <v>Lead</v>
      </c>
      <c r="V1785" s="55" t="str">
        <f t="shared" si="164"/>
        <v>Tier 5</v>
      </c>
      <c r="W1785" s="55" t="str">
        <f t="shared" si="165"/>
        <v>Yes</v>
      </c>
      <c r="X1785" s="55" t="str">
        <f t="shared" si="166"/>
        <v>Yes</v>
      </c>
      <c r="Y1785" s="55" t="str">
        <f t="shared" si="167"/>
        <v>Yes</v>
      </c>
    </row>
    <row r="1786" spans="1:26" ht="42" customHeight="1" x14ac:dyDescent="0.25">
      <c r="T1786" s="55" t="str">
        <f t="shared" si="162"/>
        <v>Yes</v>
      </c>
      <c r="U1786" s="55" t="str">
        <f t="shared" si="163"/>
        <v>Lead</v>
      </c>
      <c r="V1786" s="55" t="str">
        <f t="shared" si="164"/>
        <v>Tier 5</v>
      </c>
      <c r="W1786" s="55" t="str">
        <f t="shared" si="165"/>
        <v>Yes</v>
      </c>
      <c r="X1786" s="55" t="str">
        <f t="shared" si="166"/>
        <v>Yes</v>
      </c>
      <c r="Y1786" s="55" t="str">
        <f t="shared" si="167"/>
        <v>Yes</v>
      </c>
    </row>
    <row r="1787" spans="1:26" ht="42" customHeight="1" x14ac:dyDescent="0.25">
      <c r="T1787" s="55" t="str">
        <f t="shared" si="162"/>
        <v>Yes</v>
      </c>
      <c r="U1787" s="55" t="str">
        <f t="shared" si="163"/>
        <v>Lead</v>
      </c>
      <c r="V1787" s="55" t="str">
        <f t="shared" si="164"/>
        <v>Tier 5</v>
      </c>
      <c r="W1787" s="55" t="str">
        <f t="shared" si="165"/>
        <v>Yes</v>
      </c>
      <c r="X1787" s="55" t="str">
        <f t="shared" si="166"/>
        <v>Yes</v>
      </c>
      <c r="Y1787" s="55" t="str">
        <f t="shared" si="167"/>
        <v>Yes</v>
      </c>
    </row>
    <row r="1788" spans="1:26" ht="42" customHeight="1" x14ac:dyDescent="0.25">
      <c r="T1788" s="55" t="str">
        <f t="shared" si="162"/>
        <v>Yes</v>
      </c>
      <c r="U1788" s="55" t="str">
        <f t="shared" si="163"/>
        <v>Lead</v>
      </c>
      <c r="V1788" s="55" t="str">
        <f t="shared" si="164"/>
        <v>Tier 5</v>
      </c>
      <c r="W1788" s="55" t="str">
        <f t="shared" si="165"/>
        <v>Yes</v>
      </c>
      <c r="X1788" s="55" t="str">
        <f t="shared" si="166"/>
        <v>Yes</v>
      </c>
      <c r="Y1788" s="55" t="str">
        <f t="shared" si="167"/>
        <v>Yes</v>
      </c>
    </row>
    <row r="1789" spans="1:26" ht="42" customHeight="1" x14ac:dyDescent="0.25">
      <c r="T1789" s="55" t="str">
        <f t="shared" si="162"/>
        <v>Yes</v>
      </c>
      <c r="U1789" s="55" t="str">
        <f t="shared" si="163"/>
        <v>Lead</v>
      </c>
      <c r="V1789" s="55" t="str">
        <f t="shared" si="164"/>
        <v>Tier 5</v>
      </c>
      <c r="W1789" s="55" t="str">
        <f t="shared" si="165"/>
        <v>Yes</v>
      </c>
      <c r="X1789" s="55" t="str">
        <f t="shared" si="166"/>
        <v>Yes</v>
      </c>
      <c r="Y1789" s="55" t="str">
        <f t="shared" si="167"/>
        <v>Yes</v>
      </c>
    </row>
    <row r="1790" spans="1:26" ht="42" customHeight="1" x14ac:dyDescent="0.25">
      <c r="T1790" s="55" t="str">
        <f t="shared" si="162"/>
        <v>Yes</v>
      </c>
      <c r="U1790" s="55" t="str">
        <f t="shared" si="163"/>
        <v>Lead</v>
      </c>
      <c r="V1790" s="55" t="str">
        <f t="shared" si="164"/>
        <v>Tier 5</v>
      </c>
      <c r="W1790" s="55" t="str">
        <f t="shared" si="165"/>
        <v>Yes</v>
      </c>
      <c r="X1790" s="55" t="str">
        <f t="shared" si="166"/>
        <v>Yes</v>
      </c>
      <c r="Y1790" s="55" t="str">
        <f t="shared" si="167"/>
        <v>Yes</v>
      </c>
    </row>
    <row r="1791" spans="1:26" ht="42" customHeight="1" x14ac:dyDescent="0.25">
      <c r="T1791" s="55" t="str">
        <f t="shared" si="162"/>
        <v>Yes</v>
      </c>
      <c r="U1791" s="55" t="str">
        <f t="shared" si="163"/>
        <v>Lead</v>
      </c>
      <c r="V1791" s="55" t="str">
        <f t="shared" si="164"/>
        <v>Tier 5</v>
      </c>
      <c r="W1791" s="55" t="str">
        <f t="shared" si="165"/>
        <v>Yes</v>
      </c>
      <c r="X1791" s="55" t="str">
        <f t="shared" si="166"/>
        <v>Yes</v>
      </c>
      <c r="Y1791" s="55" t="str">
        <f t="shared" si="167"/>
        <v>Yes</v>
      </c>
    </row>
    <row r="1792" spans="1:26" ht="42" customHeight="1" x14ac:dyDescent="0.25">
      <c r="T1792" s="55" t="str">
        <f t="shared" si="162"/>
        <v>Yes</v>
      </c>
      <c r="U1792" s="55" t="str">
        <f t="shared" si="163"/>
        <v>Lead</v>
      </c>
      <c r="V1792" s="55" t="str">
        <f t="shared" si="164"/>
        <v>Tier 5</v>
      </c>
      <c r="W1792" s="55" t="str">
        <f t="shared" si="165"/>
        <v>Yes</v>
      </c>
      <c r="X1792" s="55" t="str">
        <f t="shared" si="166"/>
        <v>Yes</v>
      </c>
      <c r="Y1792" s="55" t="str">
        <f t="shared" si="167"/>
        <v>Yes</v>
      </c>
    </row>
    <row r="1793" spans="20:25" ht="42" customHeight="1" x14ac:dyDescent="0.25">
      <c r="T1793" s="55" t="str">
        <f t="shared" si="162"/>
        <v>Yes</v>
      </c>
      <c r="U1793" s="55" t="str">
        <f t="shared" si="163"/>
        <v>Lead</v>
      </c>
      <c r="V1793" s="55" t="str">
        <f t="shared" si="164"/>
        <v>Tier 5</v>
      </c>
      <c r="W1793" s="55" t="str">
        <f t="shared" si="165"/>
        <v>Yes</v>
      </c>
      <c r="X1793" s="55" t="str">
        <f t="shared" si="166"/>
        <v>Yes</v>
      </c>
      <c r="Y1793" s="55" t="str">
        <f t="shared" si="167"/>
        <v>Yes</v>
      </c>
    </row>
    <row r="1794" spans="20:25" ht="42" customHeight="1" x14ac:dyDescent="0.25">
      <c r="T1794" s="55" t="str">
        <f t="shared" si="162"/>
        <v>Yes</v>
      </c>
      <c r="U1794" s="55" t="str">
        <f t="shared" si="163"/>
        <v>Lead</v>
      </c>
      <c r="V1794" s="55" t="str">
        <f t="shared" si="164"/>
        <v>Tier 5</v>
      </c>
      <c r="W1794" s="55" t="str">
        <f t="shared" si="165"/>
        <v>Yes</v>
      </c>
      <c r="X1794" s="55" t="str">
        <f t="shared" si="166"/>
        <v>Yes</v>
      </c>
      <c r="Y1794" s="55" t="str">
        <f t="shared" si="167"/>
        <v>Yes</v>
      </c>
    </row>
    <row r="1795" spans="20:25" ht="42" customHeight="1" x14ac:dyDescent="0.25">
      <c r="T1795" s="55" t="str">
        <f t="shared" ref="T1795:T1858" si="168">IF((OR(E1795="Lead",E1795="", E1795="Unknown")),"Yes","No")</f>
        <v>Yes</v>
      </c>
      <c r="U1795" s="55" t="str">
        <f t="shared" ref="U1795:U1858" si="169">IF((OR(G1795="Lead", G1795="",G1795="Unknown")),"Lead",IF((OR(K1795="Lead",K1795="",K1795="Unknown")),"Lead",IF((OR((AND(G1795="Galvanized Steel",F1795="Yes")),(AND(G1795="Galvanized Steel",F1795="Unknown")),(AND(G1795="Galvanized Steel",F1795="")))),"GRR",IF((OR((AND(K1795="Galvanized Steel",F1795="Yes")),(AND(K1795="Galvanized Steel",F1795="Unknown")),(AND(K1795="Galvanized Steel",F1795="")))),"GRR","Non-Lead"))))</f>
        <v>Lead</v>
      </c>
      <c r="V1795" s="55" t="str">
        <f t="shared" ref="V1795:V1858" si="170">IF((AND(N1795="Single Family",U1795="Lead")),"Tier 1",IF((AND(N1795="Multi-Family",U1795="Lead")),"Tier 2",IF(U1795="GRR","Tier 3",IF((AND(N1795="Single Family",R1795="Before 1989")),"Tier 4","Tier 5"))))</f>
        <v>Tier 5</v>
      </c>
      <c r="W1795" s="55" t="str">
        <f t="shared" ref="W1795:W1858" si="171">IF((OR(U1795="Lead",U1795="GRR")),"Yes","No")</f>
        <v>Yes</v>
      </c>
      <c r="X1795" s="55" t="str">
        <f t="shared" ref="X1795:X1858" si="172">IF((OR(U1795="Lead",U1795="GRR")),"Yes",IF((OR(E1795="Yes",E1795="",E1795="Unknown")),"Yes","No"))</f>
        <v>Yes</v>
      </c>
      <c r="Y1795" s="55" t="str">
        <f t="shared" ref="Y1795:Y1858" si="173">IF(X1795="Yes", "Yes", "No")</f>
        <v>Yes</v>
      </c>
    </row>
    <row r="1796" spans="20:25" ht="42" customHeight="1" x14ac:dyDescent="0.25">
      <c r="T1796" s="55" t="str">
        <f t="shared" si="168"/>
        <v>Yes</v>
      </c>
      <c r="U1796" s="55" t="str">
        <f t="shared" si="169"/>
        <v>Lead</v>
      </c>
      <c r="V1796" s="55" t="str">
        <f t="shared" si="170"/>
        <v>Tier 5</v>
      </c>
      <c r="W1796" s="55" t="str">
        <f t="shared" si="171"/>
        <v>Yes</v>
      </c>
      <c r="X1796" s="55" t="str">
        <f t="shared" si="172"/>
        <v>Yes</v>
      </c>
      <c r="Y1796" s="55" t="str">
        <f t="shared" si="173"/>
        <v>Yes</v>
      </c>
    </row>
    <row r="1797" spans="20:25" ht="42" customHeight="1" x14ac:dyDescent="0.25">
      <c r="T1797" s="55" t="str">
        <f t="shared" si="168"/>
        <v>Yes</v>
      </c>
      <c r="U1797" s="55" t="str">
        <f t="shared" si="169"/>
        <v>Lead</v>
      </c>
      <c r="V1797" s="55" t="str">
        <f t="shared" si="170"/>
        <v>Tier 5</v>
      </c>
      <c r="W1797" s="55" t="str">
        <f t="shared" si="171"/>
        <v>Yes</v>
      </c>
      <c r="X1797" s="55" t="str">
        <f t="shared" si="172"/>
        <v>Yes</v>
      </c>
      <c r="Y1797" s="55" t="str">
        <f t="shared" si="173"/>
        <v>Yes</v>
      </c>
    </row>
    <row r="1798" spans="20:25" ht="42" customHeight="1" x14ac:dyDescent="0.25">
      <c r="T1798" s="55" t="str">
        <f t="shared" si="168"/>
        <v>Yes</v>
      </c>
      <c r="U1798" s="55" t="str">
        <f t="shared" si="169"/>
        <v>Lead</v>
      </c>
      <c r="V1798" s="55" t="str">
        <f t="shared" si="170"/>
        <v>Tier 5</v>
      </c>
      <c r="W1798" s="55" t="str">
        <f t="shared" si="171"/>
        <v>Yes</v>
      </c>
      <c r="X1798" s="55" t="str">
        <f t="shared" si="172"/>
        <v>Yes</v>
      </c>
      <c r="Y1798" s="55" t="str">
        <f t="shared" si="173"/>
        <v>Yes</v>
      </c>
    </row>
    <row r="1799" spans="20:25" ht="42" customHeight="1" x14ac:dyDescent="0.25">
      <c r="T1799" s="55" t="str">
        <f t="shared" si="168"/>
        <v>Yes</v>
      </c>
      <c r="U1799" s="55" t="str">
        <f t="shared" si="169"/>
        <v>Lead</v>
      </c>
      <c r="V1799" s="55" t="str">
        <f t="shared" si="170"/>
        <v>Tier 5</v>
      </c>
      <c r="W1799" s="55" t="str">
        <f t="shared" si="171"/>
        <v>Yes</v>
      </c>
      <c r="X1799" s="55" t="str">
        <f t="shared" si="172"/>
        <v>Yes</v>
      </c>
      <c r="Y1799" s="55" t="str">
        <f t="shared" si="173"/>
        <v>Yes</v>
      </c>
    </row>
    <row r="1800" spans="20:25" ht="42" customHeight="1" x14ac:dyDescent="0.25">
      <c r="T1800" s="55" t="str">
        <f t="shared" si="168"/>
        <v>Yes</v>
      </c>
      <c r="U1800" s="55" t="str">
        <f t="shared" si="169"/>
        <v>Lead</v>
      </c>
      <c r="V1800" s="55" t="str">
        <f t="shared" si="170"/>
        <v>Tier 5</v>
      </c>
      <c r="W1800" s="55" t="str">
        <f t="shared" si="171"/>
        <v>Yes</v>
      </c>
      <c r="X1800" s="55" t="str">
        <f t="shared" si="172"/>
        <v>Yes</v>
      </c>
      <c r="Y1800" s="55" t="str">
        <f t="shared" si="173"/>
        <v>Yes</v>
      </c>
    </row>
    <row r="1801" spans="20:25" ht="42" customHeight="1" x14ac:dyDescent="0.25">
      <c r="T1801" s="55" t="str">
        <f t="shared" si="168"/>
        <v>Yes</v>
      </c>
      <c r="U1801" s="55" t="str">
        <f t="shared" si="169"/>
        <v>Lead</v>
      </c>
      <c r="V1801" s="55" t="str">
        <f t="shared" si="170"/>
        <v>Tier 5</v>
      </c>
      <c r="W1801" s="55" t="str">
        <f t="shared" si="171"/>
        <v>Yes</v>
      </c>
      <c r="X1801" s="55" t="str">
        <f t="shared" si="172"/>
        <v>Yes</v>
      </c>
      <c r="Y1801" s="55" t="str">
        <f t="shared" si="173"/>
        <v>Yes</v>
      </c>
    </row>
    <row r="1802" spans="20:25" ht="42" customHeight="1" x14ac:dyDescent="0.25">
      <c r="T1802" s="55" t="str">
        <f t="shared" si="168"/>
        <v>Yes</v>
      </c>
      <c r="U1802" s="55" t="str">
        <f t="shared" si="169"/>
        <v>Lead</v>
      </c>
      <c r="V1802" s="55" t="str">
        <f t="shared" si="170"/>
        <v>Tier 5</v>
      </c>
      <c r="W1802" s="55" t="str">
        <f t="shared" si="171"/>
        <v>Yes</v>
      </c>
      <c r="X1802" s="55" t="str">
        <f t="shared" si="172"/>
        <v>Yes</v>
      </c>
      <c r="Y1802" s="55" t="str">
        <f t="shared" si="173"/>
        <v>Yes</v>
      </c>
    </row>
    <row r="1803" spans="20:25" ht="42" customHeight="1" x14ac:dyDescent="0.25">
      <c r="T1803" s="55" t="str">
        <f t="shared" si="168"/>
        <v>Yes</v>
      </c>
      <c r="U1803" s="55" t="str">
        <f t="shared" si="169"/>
        <v>Lead</v>
      </c>
      <c r="V1803" s="55" t="str">
        <f t="shared" si="170"/>
        <v>Tier 5</v>
      </c>
      <c r="W1803" s="55" t="str">
        <f t="shared" si="171"/>
        <v>Yes</v>
      </c>
      <c r="X1803" s="55" t="str">
        <f t="shared" si="172"/>
        <v>Yes</v>
      </c>
      <c r="Y1803" s="55" t="str">
        <f t="shared" si="173"/>
        <v>Yes</v>
      </c>
    </row>
    <row r="1804" spans="20:25" ht="42" customHeight="1" x14ac:dyDescent="0.25">
      <c r="T1804" s="55" t="str">
        <f t="shared" si="168"/>
        <v>Yes</v>
      </c>
      <c r="U1804" s="55" t="str">
        <f t="shared" si="169"/>
        <v>Lead</v>
      </c>
      <c r="V1804" s="55" t="str">
        <f t="shared" si="170"/>
        <v>Tier 5</v>
      </c>
      <c r="W1804" s="55" t="str">
        <f t="shared" si="171"/>
        <v>Yes</v>
      </c>
      <c r="X1804" s="55" t="str">
        <f t="shared" si="172"/>
        <v>Yes</v>
      </c>
      <c r="Y1804" s="55" t="str">
        <f t="shared" si="173"/>
        <v>Yes</v>
      </c>
    </row>
    <row r="1805" spans="20:25" ht="42" customHeight="1" x14ac:dyDescent="0.25">
      <c r="T1805" s="55" t="str">
        <f t="shared" si="168"/>
        <v>Yes</v>
      </c>
      <c r="U1805" s="55" t="str">
        <f t="shared" si="169"/>
        <v>Lead</v>
      </c>
      <c r="V1805" s="55" t="str">
        <f t="shared" si="170"/>
        <v>Tier 5</v>
      </c>
      <c r="W1805" s="55" t="str">
        <f t="shared" si="171"/>
        <v>Yes</v>
      </c>
      <c r="X1805" s="55" t="str">
        <f t="shared" si="172"/>
        <v>Yes</v>
      </c>
      <c r="Y1805" s="55" t="str">
        <f t="shared" si="173"/>
        <v>Yes</v>
      </c>
    </row>
    <row r="1806" spans="20:25" ht="42" customHeight="1" x14ac:dyDescent="0.25">
      <c r="T1806" s="55" t="str">
        <f t="shared" si="168"/>
        <v>Yes</v>
      </c>
      <c r="U1806" s="55" t="str">
        <f t="shared" si="169"/>
        <v>Lead</v>
      </c>
      <c r="V1806" s="55" t="str">
        <f t="shared" si="170"/>
        <v>Tier 5</v>
      </c>
      <c r="W1806" s="55" t="str">
        <f t="shared" si="171"/>
        <v>Yes</v>
      </c>
      <c r="X1806" s="55" t="str">
        <f t="shared" si="172"/>
        <v>Yes</v>
      </c>
      <c r="Y1806" s="55" t="str">
        <f t="shared" si="173"/>
        <v>Yes</v>
      </c>
    </row>
    <row r="1807" spans="20:25" ht="42" customHeight="1" x14ac:dyDescent="0.25">
      <c r="T1807" s="55" t="str">
        <f t="shared" si="168"/>
        <v>Yes</v>
      </c>
      <c r="U1807" s="55" t="str">
        <f t="shared" si="169"/>
        <v>Lead</v>
      </c>
      <c r="V1807" s="55" t="str">
        <f t="shared" si="170"/>
        <v>Tier 5</v>
      </c>
      <c r="W1807" s="55" t="str">
        <f t="shared" si="171"/>
        <v>Yes</v>
      </c>
      <c r="X1807" s="55" t="str">
        <f t="shared" si="172"/>
        <v>Yes</v>
      </c>
      <c r="Y1807" s="55" t="str">
        <f t="shared" si="173"/>
        <v>Yes</v>
      </c>
    </row>
    <row r="1808" spans="20:25" ht="42" customHeight="1" x14ac:dyDescent="0.25">
      <c r="T1808" s="55" t="str">
        <f t="shared" si="168"/>
        <v>Yes</v>
      </c>
      <c r="U1808" s="55" t="str">
        <f t="shared" si="169"/>
        <v>Lead</v>
      </c>
      <c r="V1808" s="55" t="str">
        <f t="shared" si="170"/>
        <v>Tier 5</v>
      </c>
      <c r="W1808" s="55" t="str">
        <f t="shared" si="171"/>
        <v>Yes</v>
      </c>
      <c r="X1808" s="55" t="str">
        <f t="shared" si="172"/>
        <v>Yes</v>
      </c>
      <c r="Y1808" s="55" t="str">
        <f t="shared" si="173"/>
        <v>Yes</v>
      </c>
    </row>
    <row r="1809" spans="20:25" ht="42" customHeight="1" x14ac:dyDescent="0.25">
      <c r="T1809" s="55" t="str">
        <f t="shared" si="168"/>
        <v>Yes</v>
      </c>
      <c r="U1809" s="55" t="str">
        <f t="shared" si="169"/>
        <v>Lead</v>
      </c>
      <c r="V1809" s="55" t="str">
        <f t="shared" si="170"/>
        <v>Tier 5</v>
      </c>
      <c r="W1809" s="55" t="str">
        <f t="shared" si="171"/>
        <v>Yes</v>
      </c>
      <c r="X1809" s="55" t="str">
        <f t="shared" si="172"/>
        <v>Yes</v>
      </c>
      <c r="Y1809" s="55" t="str">
        <f t="shared" si="173"/>
        <v>Yes</v>
      </c>
    </row>
    <row r="1810" spans="20:25" ht="42" customHeight="1" x14ac:dyDescent="0.25">
      <c r="T1810" s="55" t="str">
        <f t="shared" si="168"/>
        <v>Yes</v>
      </c>
      <c r="U1810" s="55" t="str">
        <f t="shared" si="169"/>
        <v>Lead</v>
      </c>
      <c r="V1810" s="55" t="str">
        <f t="shared" si="170"/>
        <v>Tier 5</v>
      </c>
      <c r="W1810" s="55" t="str">
        <f t="shared" si="171"/>
        <v>Yes</v>
      </c>
      <c r="X1810" s="55" t="str">
        <f t="shared" si="172"/>
        <v>Yes</v>
      </c>
      <c r="Y1810" s="55" t="str">
        <f t="shared" si="173"/>
        <v>Yes</v>
      </c>
    </row>
    <row r="1811" spans="20:25" ht="42" customHeight="1" x14ac:dyDescent="0.25">
      <c r="T1811" s="55" t="str">
        <f t="shared" si="168"/>
        <v>Yes</v>
      </c>
      <c r="U1811" s="55" t="str">
        <f t="shared" si="169"/>
        <v>Lead</v>
      </c>
      <c r="V1811" s="55" t="str">
        <f t="shared" si="170"/>
        <v>Tier 5</v>
      </c>
      <c r="W1811" s="55" t="str">
        <f t="shared" si="171"/>
        <v>Yes</v>
      </c>
      <c r="X1811" s="55" t="str">
        <f t="shared" si="172"/>
        <v>Yes</v>
      </c>
      <c r="Y1811" s="55" t="str">
        <f t="shared" si="173"/>
        <v>Yes</v>
      </c>
    </row>
    <row r="1812" spans="20:25" ht="42" customHeight="1" x14ac:dyDescent="0.25">
      <c r="T1812" s="55" t="str">
        <f t="shared" si="168"/>
        <v>Yes</v>
      </c>
      <c r="U1812" s="55" t="str">
        <f t="shared" si="169"/>
        <v>Lead</v>
      </c>
      <c r="V1812" s="55" t="str">
        <f t="shared" si="170"/>
        <v>Tier 5</v>
      </c>
      <c r="W1812" s="55" t="str">
        <f t="shared" si="171"/>
        <v>Yes</v>
      </c>
      <c r="X1812" s="55" t="str">
        <f t="shared" si="172"/>
        <v>Yes</v>
      </c>
      <c r="Y1812" s="55" t="str">
        <f t="shared" si="173"/>
        <v>Yes</v>
      </c>
    </row>
    <row r="1813" spans="20:25" ht="42" customHeight="1" x14ac:dyDescent="0.25">
      <c r="T1813" s="55" t="str">
        <f t="shared" si="168"/>
        <v>Yes</v>
      </c>
      <c r="U1813" s="55" t="str">
        <f t="shared" si="169"/>
        <v>Lead</v>
      </c>
      <c r="V1813" s="55" t="str">
        <f t="shared" si="170"/>
        <v>Tier 5</v>
      </c>
      <c r="W1813" s="55" t="str">
        <f t="shared" si="171"/>
        <v>Yes</v>
      </c>
      <c r="X1813" s="55" t="str">
        <f t="shared" si="172"/>
        <v>Yes</v>
      </c>
      <c r="Y1813" s="55" t="str">
        <f t="shared" si="173"/>
        <v>Yes</v>
      </c>
    </row>
    <row r="1814" spans="20:25" ht="42" customHeight="1" x14ac:dyDescent="0.25">
      <c r="T1814" s="55" t="str">
        <f t="shared" si="168"/>
        <v>Yes</v>
      </c>
      <c r="U1814" s="55" t="str">
        <f t="shared" si="169"/>
        <v>Lead</v>
      </c>
      <c r="V1814" s="55" t="str">
        <f t="shared" si="170"/>
        <v>Tier 5</v>
      </c>
      <c r="W1814" s="55" t="str">
        <f t="shared" si="171"/>
        <v>Yes</v>
      </c>
      <c r="X1814" s="55" t="str">
        <f t="shared" si="172"/>
        <v>Yes</v>
      </c>
      <c r="Y1814" s="55" t="str">
        <f t="shared" si="173"/>
        <v>Yes</v>
      </c>
    </row>
    <row r="1815" spans="20:25" ht="42" customHeight="1" x14ac:dyDescent="0.25">
      <c r="T1815" s="55" t="str">
        <f t="shared" si="168"/>
        <v>Yes</v>
      </c>
      <c r="U1815" s="55" t="str">
        <f t="shared" si="169"/>
        <v>Lead</v>
      </c>
      <c r="V1815" s="55" t="str">
        <f t="shared" si="170"/>
        <v>Tier 5</v>
      </c>
      <c r="W1815" s="55" t="str">
        <f t="shared" si="171"/>
        <v>Yes</v>
      </c>
      <c r="X1815" s="55" t="str">
        <f t="shared" si="172"/>
        <v>Yes</v>
      </c>
      <c r="Y1815" s="55" t="str">
        <f t="shared" si="173"/>
        <v>Yes</v>
      </c>
    </row>
    <row r="1816" spans="20:25" ht="42" customHeight="1" x14ac:dyDescent="0.25">
      <c r="T1816" s="55" t="str">
        <f t="shared" si="168"/>
        <v>Yes</v>
      </c>
      <c r="U1816" s="55" t="str">
        <f t="shared" si="169"/>
        <v>Lead</v>
      </c>
      <c r="V1816" s="55" t="str">
        <f t="shared" si="170"/>
        <v>Tier 5</v>
      </c>
      <c r="W1816" s="55" t="str">
        <f t="shared" si="171"/>
        <v>Yes</v>
      </c>
      <c r="X1816" s="55" t="str">
        <f t="shared" si="172"/>
        <v>Yes</v>
      </c>
      <c r="Y1816" s="55" t="str">
        <f t="shared" si="173"/>
        <v>Yes</v>
      </c>
    </row>
    <row r="1817" spans="20:25" ht="42" customHeight="1" x14ac:dyDescent="0.25">
      <c r="T1817" s="55" t="str">
        <f t="shared" si="168"/>
        <v>Yes</v>
      </c>
      <c r="U1817" s="55" t="str">
        <f t="shared" si="169"/>
        <v>Lead</v>
      </c>
      <c r="V1817" s="55" t="str">
        <f t="shared" si="170"/>
        <v>Tier 5</v>
      </c>
      <c r="W1817" s="55" t="str">
        <f t="shared" si="171"/>
        <v>Yes</v>
      </c>
      <c r="X1817" s="55" t="str">
        <f t="shared" si="172"/>
        <v>Yes</v>
      </c>
      <c r="Y1817" s="55" t="str">
        <f t="shared" si="173"/>
        <v>Yes</v>
      </c>
    </row>
    <row r="1818" spans="20:25" ht="42" customHeight="1" x14ac:dyDescent="0.25">
      <c r="T1818" s="55" t="str">
        <f t="shared" si="168"/>
        <v>Yes</v>
      </c>
      <c r="U1818" s="55" t="str">
        <f t="shared" si="169"/>
        <v>Lead</v>
      </c>
      <c r="V1818" s="55" t="str">
        <f t="shared" si="170"/>
        <v>Tier 5</v>
      </c>
      <c r="W1818" s="55" t="str">
        <f t="shared" si="171"/>
        <v>Yes</v>
      </c>
      <c r="X1818" s="55" t="str">
        <f t="shared" si="172"/>
        <v>Yes</v>
      </c>
      <c r="Y1818" s="55" t="str">
        <f t="shared" si="173"/>
        <v>Yes</v>
      </c>
    </row>
    <row r="1819" spans="20:25" ht="42" customHeight="1" x14ac:dyDescent="0.25">
      <c r="T1819" s="55" t="str">
        <f t="shared" si="168"/>
        <v>Yes</v>
      </c>
      <c r="U1819" s="55" t="str">
        <f t="shared" si="169"/>
        <v>Lead</v>
      </c>
      <c r="V1819" s="55" t="str">
        <f t="shared" si="170"/>
        <v>Tier 5</v>
      </c>
      <c r="W1819" s="55" t="str">
        <f t="shared" si="171"/>
        <v>Yes</v>
      </c>
      <c r="X1819" s="55" t="str">
        <f t="shared" si="172"/>
        <v>Yes</v>
      </c>
      <c r="Y1819" s="55" t="str">
        <f t="shared" si="173"/>
        <v>Yes</v>
      </c>
    </row>
    <row r="1820" spans="20:25" ht="42" customHeight="1" x14ac:dyDescent="0.25">
      <c r="T1820" s="55" t="str">
        <f t="shared" si="168"/>
        <v>Yes</v>
      </c>
      <c r="U1820" s="55" t="str">
        <f t="shared" si="169"/>
        <v>Lead</v>
      </c>
      <c r="V1820" s="55" t="str">
        <f t="shared" si="170"/>
        <v>Tier 5</v>
      </c>
      <c r="W1820" s="55" t="str">
        <f t="shared" si="171"/>
        <v>Yes</v>
      </c>
      <c r="X1820" s="55" t="str">
        <f t="shared" si="172"/>
        <v>Yes</v>
      </c>
      <c r="Y1820" s="55" t="str">
        <f t="shared" si="173"/>
        <v>Yes</v>
      </c>
    </row>
    <row r="1821" spans="20:25" ht="42" customHeight="1" x14ac:dyDescent="0.25">
      <c r="T1821" s="55" t="str">
        <f t="shared" si="168"/>
        <v>Yes</v>
      </c>
      <c r="U1821" s="55" t="str">
        <f t="shared" si="169"/>
        <v>Lead</v>
      </c>
      <c r="V1821" s="55" t="str">
        <f t="shared" si="170"/>
        <v>Tier 5</v>
      </c>
      <c r="W1821" s="55" t="str">
        <f t="shared" si="171"/>
        <v>Yes</v>
      </c>
      <c r="X1821" s="55" t="str">
        <f t="shared" si="172"/>
        <v>Yes</v>
      </c>
      <c r="Y1821" s="55" t="str">
        <f t="shared" si="173"/>
        <v>Yes</v>
      </c>
    </row>
    <row r="1822" spans="20:25" ht="42" customHeight="1" x14ac:dyDescent="0.25">
      <c r="T1822" s="55" t="str">
        <f t="shared" si="168"/>
        <v>Yes</v>
      </c>
      <c r="U1822" s="55" t="str">
        <f t="shared" si="169"/>
        <v>Lead</v>
      </c>
      <c r="V1822" s="55" t="str">
        <f t="shared" si="170"/>
        <v>Tier 5</v>
      </c>
      <c r="W1822" s="55" t="str">
        <f t="shared" si="171"/>
        <v>Yes</v>
      </c>
      <c r="X1822" s="55" t="str">
        <f t="shared" si="172"/>
        <v>Yes</v>
      </c>
      <c r="Y1822" s="55" t="str">
        <f t="shared" si="173"/>
        <v>Yes</v>
      </c>
    </row>
    <row r="1823" spans="20:25" ht="42" customHeight="1" x14ac:dyDescent="0.25">
      <c r="T1823" s="55" t="str">
        <f t="shared" si="168"/>
        <v>Yes</v>
      </c>
      <c r="U1823" s="55" t="str">
        <f t="shared" si="169"/>
        <v>Lead</v>
      </c>
      <c r="V1823" s="55" t="str">
        <f t="shared" si="170"/>
        <v>Tier 5</v>
      </c>
      <c r="W1823" s="55" t="str">
        <f t="shared" si="171"/>
        <v>Yes</v>
      </c>
      <c r="X1823" s="55" t="str">
        <f t="shared" si="172"/>
        <v>Yes</v>
      </c>
      <c r="Y1823" s="55" t="str">
        <f t="shared" si="173"/>
        <v>Yes</v>
      </c>
    </row>
    <row r="1824" spans="20:25" ht="42" customHeight="1" x14ac:dyDescent="0.25">
      <c r="T1824" s="55" t="str">
        <f t="shared" si="168"/>
        <v>Yes</v>
      </c>
      <c r="U1824" s="55" t="str">
        <f t="shared" si="169"/>
        <v>Lead</v>
      </c>
      <c r="V1824" s="55" t="str">
        <f t="shared" si="170"/>
        <v>Tier 5</v>
      </c>
      <c r="W1824" s="55" t="str">
        <f t="shared" si="171"/>
        <v>Yes</v>
      </c>
      <c r="X1824" s="55" t="str">
        <f t="shared" si="172"/>
        <v>Yes</v>
      </c>
      <c r="Y1824" s="55" t="str">
        <f t="shared" si="173"/>
        <v>Yes</v>
      </c>
    </row>
    <row r="1825" spans="20:25" ht="42" customHeight="1" x14ac:dyDescent="0.25">
      <c r="T1825" s="55" t="str">
        <f t="shared" si="168"/>
        <v>Yes</v>
      </c>
      <c r="U1825" s="55" t="str">
        <f t="shared" si="169"/>
        <v>Lead</v>
      </c>
      <c r="V1825" s="55" t="str">
        <f t="shared" si="170"/>
        <v>Tier 5</v>
      </c>
      <c r="W1825" s="55" t="str">
        <f t="shared" si="171"/>
        <v>Yes</v>
      </c>
      <c r="X1825" s="55" t="str">
        <f t="shared" si="172"/>
        <v>Yes</v>
      </c>
      <c r="Y1825" s="55" t="str">
        <f t="shared" si="173"/>
        <v>Yes</v>
      </c>
    </row>
    <row r="1826" spans="20:25" ht="42" customHeight="1" x14ac:dyDescent="0.25">
      <c r="T1826" s="55" t="str">
        <f t="shared" si="168"/>
        <v>Yes</v>
      </c>
      <c r="U1826" s="55" t="str">
        <f t="shared" si="169"/>
        <v>Lead</v>
      </c>
      <c r="V1826" s="55" t="str">
        <f t="shared" si="170"/>
        <v>Tier 5</v>
      </c>
      <c r="W1826" s="55" t="str">
        <f t="shared" si="171"/>
        <v>Yes</v>
      </c>
      <c r="X1826" s="55" t="str">
        <f t="shared" si="172"/>
        <v>Yes</v>
      </c>
      <c r="Y1826" s="55" t="str">
        <f t="shared" si="173"/>
        <v>Yes</v>
      </c>
    </row>
    <row r="1827" spans="20:25" ht="42" customHeight="1" x14ac:dyDescent="0.25">
      <c r="T1827" s="55" t="str">
        <f t="shared" si="168"/>
        <v>Yes</v>
      </c>
      <c r="U1827" s="55" t="str">
        <f t="shared" si="169"/>
        <v>Lead</v>
      </c>
      <c r="V1827" s="55" t="str">
        <f t="shared" si="170"/>
        <v>Tier 5</v>
      </c>
      <c r="W1827" s="55" t="str">
        <f t="shared" si="171"/>
        <v>Yes</v>
      </c>
      <c r="X1827" s="55" t="str">
        <f t="shared" si="172"/>
        <v>Yes</v>
      </c>
      <c r="Y1827" s="55" t="str">
        <f t="shared" si="173"/>
        <v>Yes</v>
      </c>
    </row>
    <row r="1828" spans="20:25" ht="42" customHeight="1" x14ac:dyDescent="0.25">
      <c r="T1828" s="55" t="str">
        <f t="shared" si="168"/>
        <v>Yes</v>
      </c>
      <c r="U1828" s="55" t="str">
        <f t="shared" si="169"/>
        <v>Lead</v>
      </c>
      <c r="V1828" s="55" t="str">
        <f t="shared" si="170"/>
        <v>Tier 5</v>
      </c>
      <c r="W1828" s="55" t="str">
        <f t="shared" si="171"/>
        <v>Yes</v>
      </c>
      <c r="X1828" s="55" t="str">
        <f t="shared" si="172"/>
        <v>Yes</v>
      </c>
      <c r="Y1828" s="55" t="str">
        <f t="shared" si="173"/>
        <v>Yes</v>
      </c>
    </row>
    <row r="1829" spans="20:25" ht="42" customHeight="1" x14ac:dyDescent="0.25">
      <c r="T1829" s="55" t="str">
        <f t="shared" si="168"/>
        <v>Yes</v>
      </c>
      <c r="U1829" s="55" t="str">
        <f t="shared" si="169"/>
        <v>Lead</v>
      </c>
      <c r="V1829" s="55" t="str">
        <f t="shared" si="170"/>
        <v>Tier 5</v>
      </c>
      <c r="W1829" s="55" t="str">
        <f t="shared" si="171"/>
        <v>Yes</v>
      </c>
      <c r="X1829" s="55" t="str">
        <f t="shared" si="172"/>
        <v>Yes</v>
      </c>
      <c r="Y1829" s="55" t="str">
        <f t="shared" si="173"/>
        <v>Yes</v>
      </c>
    </row>
    <row r="1830" spans="20:25" ht="42" customHeight="1" x14ac:dyDescent="0.25">
      <c r="T1830" s="55" t="str">
        <f t="shared" si="168"/>
        <v>Yes</v>
      </c>
      <c r="U1830" s="55" t="str">
        <f t="shared" si="169"/>
        <v>Lead</v>
      </c>
      <c r="V1830" s="55" t="str">
        <f t="shared" si="170"/>
        <v>Tier 5</v>
      </c>
      <c r="W1830" s="55" t="str">
        <f t="shared" si="171"/>
        <v>Yes</v>
      </c>
      <c r="X1830" s="55" t="str">
        <f t="shared" si="172"/>
        <v>Yes</v>
      </c>
      <c r="Y1830" s="55" t="str">
        <f t="shared" si="173"/>
        <v>Yes</v>
      </c>
    </row>
    <row r="1831" spans="20:25" ht="42" customHeight="1" x14ac:dyDescent="0.25">
      <c r="T1831" s="55" t="str">
        <f t="shared" si="168"/>
        <v>Yes</v>
      </c>
      <c r="U1831" s="55" t="str">
        <f t="shared" si="169"/>
        <v>Lead</v>
      </c>
      <c r="V1831" s="55" t="str">
        <f t="shared" si="170"/>
        <v>Tier 5</v>
      </c>
      <c r="W1831" s="55" t="str">
        <f t="shared" si="171"/>
        <v>Yes</v>
      </c>
      <c r="X1831" s="55" t="str">
        <f t="shared" si="172"/>
        <v>Yes</v>
      </c>
      <c r="Y1831" s="55" t="str">
        <f t="shared" si="173"/>
        <v>Yes</v>
      </c>
    </row>
    <row r="1832" spans="20:25" ht="42" customHeight="1" x14ac:dyDescent="0.25">
      <c r="T1832" s="55" t="str">
        <f t="shared" si="168"/>
        <v>Yes</v>
      </c>
      <c r="U1832" s="55" t="str">
        <f t="shared" si="169"/>
        <v>Lead</v>
      </c>
      <c r="V1832" s="55" t="str">
        <f t="shared" si="170"/>
        <v>Tier 5</v>
      </c>
      <c r="W1832" s="55" t="str">
        <f t="shared" si="171"/>
        <v>Yes</v>
      </c>
      <c r="X1832" s="55" t="str">
        <f t="shared" si="172"/>
        <v>Yes</v>
      </c>
      <c r="Y1832" s="55" t="str">
        <f t="shared" si="173"/>
        <v>Yes</v>
      </c>
    </row>
    <row r="1833" spans="20:25" ht="42" customHeight="1" x14ac:dyDescent="0.25">
      <c r="T1833" s="55" t="str">
        <f t="shared" si="168"/>
        <v>Yes</v>
      </c>
      <c r="U1833" s="55" t="str">
        <f t="shared" si="169"/>
        <v>Lead</v>
      </c>
      <c r="V1833" s="55" t="str">
        <f t="shared" si="170"/>
        <v>Tier 5</v>
      </c>
      <c r="W1833" s="55" t="str">
        <f t="shared" si="171"/>
        <v>Yes</v>
      </c>
      <c r="X1833" s="55" t="str">
        <f t="shared" si="172"/>
        <v>Yes</v>
      </c>
      <c r="Y1833" s="55" t="str">
        <f t="shared" si="173"/>
        <v>Yes</v>
      </c>
    </row>
    <row r="1834" spans="20:25" ht="42" customHeight="1" x14ac:dyDescent="0.25">
      <c r="T1834" s="55" t="str">
        <f t="shared" si="168"/>
        <v>Yes</v>
      </c>
      <c r="U1834" s="55" t="str">
        <f t="shared" si="169"/>
        <v>Lead</v>
      </c>
      <c r="V1834" s="55" t="str">
        <f t="shared" si="170"/>
        <v>Tier 5</v>
      </c>
      <c r="W1834" s="55" t="str">
        <f t="shared" si="171"/>
        <v>Yes</v>
      </c>
      <c r="X1834" s="55" t="str">
        <f t="shared" si="172"/>
        <v>Yes</v>
      </c>
      <c r="Y1834" s="55" t="str">
        <f t="shared" si="173"/>
        <v>Yes</v>
      </c>
    </row>
    <row r="1835" spans="20:25" ht="42" customHeight="1" x14ac:dyDescent="0.25">
      <c r="T1835" s="55" t="str">
        <f t="shared" si="168"/>
        <v>Yes</v>
      </c>
      <c r="U1835" s="55" t="str">
        <f t="shared" si="169"/>
        <v>Lead</v>
      </c>
      <c r="V1835" s="55" t="str">
        <f t="shared" si="170"/>
        <v>Tier 5</v>
      </c>
      <c r="W1835" s="55" t="str">
        <f t="shared" si="171"/>
        <v>Yes</v>
      </c>
      <c r="X1835" s="55" t="str">
        <f t="shared" si="172"/>
        <v>Yes</v>
      </c>
      <c r="Y1835" s="55" t="str">
        <f t="shared" si="173"/>
        <v>Yes</v>
      </c>
    </row>
    <row r="1836" spans="20:25" ht="42" customHeight="1" x14ac:dyDescent="0.25">
      <c r="T1836" s="55" t="str">
        <f t="shared" si="168"/>
        <v>Yes</v>
      </c>
      <c r="U1836" s="55" t="str">
        <f t="shared" si="169"/>
        <v>Lead</v>
      </c>
      <c r="V1836" s="55" t="str">
        <f t="shared" si="170"/>
        <v>Tier 5</v>
      </c>
      <c r="W1836" s="55" t="str">
        <f t="shared" si="171"/>
        <v>Yes</v>
      </c>
      <c r="X1836" s="55" t="str">
        <f t="shared" si="172"/>
        <v>Yes</v>
      </c>
      <c r="Y1836" s="55" t="str">
        <f t="shared" si="173"/>
        <v>Yes</v>
      </c>
    </row>
    <row r="1837" spans="20:25" ht="42" customHeight="1" x14ac:dyDescent="0.25">
      <c r="T1837" s="55" t="str">
        <f t="shared" si="168"/>
        <v>Yes</v>
      </c>
      <c r="U1837" s="55" t="str">
        <f t="shared" si="169"/>
        <v>Lead</v>
      </c>
      <c r="V1837" s="55" t="str">
        <f t="shared" si="170"/>
        <v>Tier 5</v>
      </c>
      <c r="W1837" s="55" t="str">
        <f t="shared" si="171"/>
        <v>Yes</v>
      </c>
      <c r="X1837" s="55" t="str">
        <f t="shared" si="172"/>
        <v>Yes</v>
      </c>
      <c r="Y1837" s="55" t="str">
        <f t="shared" si="173"/>
        <v>Yes</v>
      </c>
    </row>
    <row r="1838" spans="20:25" ht="42" customHeight="1" x14ac:dyDescent="0.25">
      <c r="T1838" s="55" t="str">
        <f t="shared" si="168"/>
        <v>Yes</v>
      </c>
      <c r="U1838" s="55" t="str">
        <f t="shared" si="169"/>
        <v>Lead</v>
      </c>
      <c r="V1838" s="55" t="str">
        <f t="shared" si="170"/>
        <v>Tier 5</v>
      </c>
      <c r="W1838" s="55" t="str">
        <f t="shared" si="171"/>
        <v>Yes</v>
      </c>
      <c r="X1838" s="55" t="str">
        <f t="shared" si="172"/>
        <v>Yes</v>
      </c>
      <c r="Y1838" s="55" t="str">
        <f t="shared" si="173"/>
        <v>Yes</v>
      </c>
    </row>
    <row r="1839" spans="20:25" ht="42" customHeight="1" x14ac:dyDescent="0.25">
      <c r="T1839" s="55" t="str">
        <f t="shared" si="168"/>
        <v>Yes</v>
      </c>
      <c r="U1839" s="55" t="str">
        <f t="shared" si="169"/>
        <v>Lead</v>
      </c>
      <c r="V1839" s="55" t="str">
        <f t="shared" si="170"/>
        <v>Tier 5</v>
      </c>
      <c r="W1839" s="55" t="str">
        <f t="shared" si="171"/>
        <v>Yes</v>
      </c>
      <c r="X1839" s="55" t="str">
        <f t="shared" si="172"/>
        <v>Yes</v>
      </c>
      <c r="Y1839" s="55" t="str">
        <f t="shared" si="173"/>
        <v>Yes</v>
      </c>
    </row>
    <row r="1840" spans="20:25" ht="42" customHeight="1" x14ac:dyDescent="0.25">
      <c r="T1840" s="55" t="str">
        <f t="shared" si="168"/>
        <v>Yes</v>
      </c>
      <c r="U1840" s="55" t="str">
        <f t="shared" si="169"/>
        <v>Lead</v>
      </c>
      <c r="V1840" s="55" t="str">
        <f t="shared" si="170"/>
        <v>Tier 5</v>
      </c>
      <c r="W1840" s="55" t="str">
        <f t="shared" si="171"/>
        <v>Yes</v>
      </c>
      <c r="X1840" s="55" t="str">
        <f t="shared" si="172"/>
        <v>Yes</v>
      </c>
      <c r="Y1840" s="55" t="str">
        <f t="shared" si="173"/>
        <v>Yes</v>
      </c>
    </row>
    <row r="1841" spans="20:25" ht="42" customHeight="1" x14ac:dyDescent="0.25">
      <c r="T1841" s="55" t="str">
        <f t="shared" si="168"/>
        <v>Yes</v>
      </c>
      <c r="U1841" s="55" t="str">
        <f t="shared" si="169"/>
        <v>Lead</v>
      </c>
      <c r="V1841" s="55" t="str">
        <f t="shared" si="170"/>
        <v>Tier 5</v>
      </c>
      <c r="W1841" s="55" t="str">
        <f t="shared" si="171"/>
        <v>Yes</v>
      </c>
      <c r="X1841" s="55" t="str">
        <f t="shared" si="172"/>
        <v>Yes</v>
      </c>
      <c r="Y1841" s="55" t="str">
        <f t="shared" si="173"/>
        <v>Yes</v>
      </c>
    </row>
    <row r="1842" spans="20:25" ht="42" customHeight="1" x14ac:dyDescent="0.25">
      <c r="T1842" s="55" t="str">
        <f t="shared" si="168"/>
        <v>Yes</v>
      </c>
      <c r="U1842" s="55" t="str">
        <f t="shared" si="169"/>
        <v>Lead</v>
      </c>
      <c r="V1842" s="55" t="str">
        <f t="shared" si="170"/>
        <v>Tier 5</v>
      </c>
      <c r="W1842" s="55" t="str">
        <f t="shared" si="171"/>
        <v>Yes</v>
      </c>
      <c r="X1842" s="55" t="str">
        <f t="shared" si="172"/>
        <v>Yes</v>
      </c>
      <c r="Y1842" s="55" t="str">
        <f t="shared" si="173"/>
        <v>Yes</v>
      </c>
    </row>
    <row r="1843" spans="20:25" ht="42" customHeight="1" x14ac:dyDescent="0.25">
      <c r="T1843" s="55" t="str">
        <f t="shared" si="168"/>
        <v>Yes</v>
      </c>
      <c r="U1843" s="55" t="str">
        <f t="shared" si="169"/>
        <v>Lead</v>
      </c>
      <c r="V1843" s="55" t="str">
        <f t="shared" si="170"/>
        <v>Tier 5</v>
      </c>
      <c r="W1843" s="55" t="str">
        <f t="shared" si="171"/>
        <v>Yes</v>
      </c>
      <c r="X1843" s="55" t="str">
        <f t="shared" si="172"/>
        <v>Yes</v>
      </c>
      <c r="Y1843" s="55" t="str">
        <f t="shared" si="173"/>
        <v>Yes</v>
      </c>
    </row>
    <row r="1844" spans="20:25" ht="42" customHeight="1" x14ac:dyDescent="0.25">
      <c r="T1844" s="55" t="str">
        <f t="shared" si="168"/>
        <v>Yes</v>
      </c>
      <c r="U1844" s="55" t="str">
        <f t="shared" si="169"/>
        <v>Lead</v>
      </c>
      <c r="V1844" s="55" t="str">
        <f t="shared" si="170"/>
        <v>Tier 5</v>
      </c>
      <c r="W1844" s="55" t="str">
        <f t="shared" si="171"/>
        <v>Yes</v>
      </c>
      <c r="X1844" s="55" t="str">
        <f t="shared" si="172"/>
        <v>Yes</v>
      </c>
      <c r="Y1844" s="55" t="str">
        <f t="shared" si="173"/>
        <v>Yes</v>
      </c>
    </row>
    <row r="1845" spans="20:25" ht="42" customHeight="1" x14ac:dyDescent="0.25">
      <c r="T1845" s="55" t="str">
        <f t="shared" si="168"/>
        <v>Yes</v>
      </c>
      <c r="U1845" s="55" t="str">
        <f t="shared" si="169"/>
        <v>Lead</v>
      </c>
      <c r="V1845" s="55" t="str">
        <f t="shared" si="170"/>
        <v>Tier 5</v>
      </c>
      <c r="W1845" s="55" t="str">
        <f t="shared" si="171"/>
        <v>Yes</v>
      </c>
      <c r="X1845" s="55" t="str">
        <f t="shared" si="172"/>
        <v>Yes</v>
      </c>
      <c r="Y1845" s="55" t="str">
        <f t="shared" si="173"/>
        <v>Yes</v>
      </c>
    </row>
    <row r="1846" spans="20:25" ht="42" customHeight="1" x14ac:dyDescent="0.25">
      <c r="T1846" s="55" t="str">
        <f t="shared" si="168"/>
        <v>Yes</v>
      </c>
      <c r="U1846" s="55" t="str">
        <f t="shared" si="169"/>
        <v>Lead</v>
      </c>
      <c r="V1846" s="55" t="str">
        <f t="shared" si="170"/>
        <v>Tier 5</v>
      </c>
      <c r="W1846" s="55" t="str">
        <f t="shared" si="171"/>
        <v>Yes</v>
      </c>
      <c r="X1846" s="55" t="str">
        <f t="shared" si="172"/>
        <v>Yes</v>
      </c>
      <c r="Y1846" s="55" t="str">
        <f t="shared" si="173"/>
        <v>Yes</v>
      </c>
    </row>
    <row r="1847" spans="20:25" ht="42" customHeight="1" x14ac:dyDescent="0.25">
      <c r="T1847" s="55" t="str">
        <f t="shared" si="168"/>
        <v>Yes</v>
      </c>
      <c r="U1847" s="55" t="str">
        <f t="shared" si="169"/>
        <v>Lead</v>
      </c>
      <c r="V1847" s="55" t="str">
        <f t="shared" si="170"/>
        <v>Tier 5</v>
      </c>
      <c r="W1847" s="55" t="str">
        <f t="shared" si="171"/>
        <v>Yes</v>
      </c>
      <c r="X1847" s="55" t="str">
        <f t="shared" si="172"/>
        <v>Yes</v>
      </c>
      <c r="Y1847" s="55" t="str">
        <f t="shared" si="173"/>
        <v>Yes</v>
      </c>
    </row>
    <row r="1848" spans="20:25" ht="42" customHeight="1" x14ac:dyDescent="0.25">
      <c r="T1848" s="55" t="str">
        <f t="shared" si="168"/>
        <v>Yes</v>
      </c>
      <c r="U1848" s="55" t="str">
        <f t="shared" si="169"/>
        <v>Lead</v>
      </c>
      <c r="V1848" s="55" t="str">
        <f t="shared" si="170"/>
        <v>Tier 5</v>
      </c>
      <c r="W1848" s="55" t="str">
        <f t="shared" si="171"/>
        <v>Yes</v>
      </c>
      <c r="X1848" s="55" t="str">
        <f t="shared" si="172"/>
        <v>Yes</v>
      </c>
      <c r="Y1848" s="55" t="str">
        <f t="shared" si="173"/>
        <v>Yes</v>
      </c>
    </row>
    <row r="1849" spans="20:25" ht="42" customHeight="1" x14ac:dyDescent="0.25">
      <c r="T1849" s="55" t="str">
        <f t="shared" si="168"/>
        <v>Yes</v>
      </c>
      <c r="U1849" s="55" t="str">
        <f t="shared" si="169"/>
        <v>Lead</v>
      </c>
      <c r="V1849" s="55" t="str">
        <f t="shared" si="170"/>
        <v>Tier 5</v>
      </c>
      <c r="W1849" s="55" t="str">
        <f t="shared" si="171"/>
        <v>Yes</v>
      </c>
      <c r="X1849" s="55" t="str">
        <f t="shared" si="172"/>
        <v>Yes</v>
      </c>
      <c r="Y1849" s="55" t="str">
        <f t="shared" si="173"/>
        <v>Yes</v>
      </c>
    </row>
    <row r="1850" spans="20:25" ht="42" customHeight="1" x14ac:dyDescent="0.25">
      <c r="T1850" s="55" t="str">
        <f t="shared" si="168"/>
        <v>Yes</v>
      </c>
      <c r="U1850" s="55" t="str">
        <f t="shared" si="169"/>
        <v>Lead</v>
      </c>
      <c r="V1850" s="55" t="str">
        <f t="shared" si="170"/>
        <v>Tier 5</v>
      </c>
      <c r="W1850" s="55" t="str">
        <f t="shared" si="171"/>
        <v>Yes</v>
      </c>
      <c r="X1850" s="55" t="str">
        <f t="shared" si="172"/>
        <v>Yes</v>
      </c>
      <c r="Y1850" s="55" t="str">
        <f t="shared" si="173"/>
        <v>Yes</v>
      </c>
    </row>
    <row r="1851" spans="20:25" ht="42" customHeight="1" x14ac:dyDescent="0.25">
      <c r="T1851" s="55" t="str">
        <f t="shared" si="168"/>
        <v>Yes</v>
      </c>
      <c r="U1851" s="55" t="str">
        <f t="shared" si="169"/>
        <v>Lead</v>
      </c>
      <c r="V1851" s="55" t="str">
        <f t="shared" si="170"/>
        <v>Tier 5</v>
      </c>
      <c r="W1851" s="55" t="str">
        <f t="shared" si="171"/>
        <v>Yes</v>
      </c>
      <c r="X1851" s="55" t="str">
        <f t="shared" si="172"/>
        <v>Yes</v>
      </c>
      <c r="Y1851" s="55" t="str">
        <f t="shared" si="173"/>
        <v>Yes</v>
      </c>
    </row>
    <row r="1852" spans="20:25" ht="42" customHeight="1" x14ac:dyDescent="0.25">
      <c r="T1852" s="55" t="str">
        <f t="shared" si="168"/>
        <v>Yes</v>
      </c>
      <c r="U1852" s="55" t="str">
        <f t="shared" si="169"/>
        <v>Lead</v>
      </c>
      <c r="V1852" s="55" t="str">
        <f t="shared" si="170"/>
        <v>Tier 5</v>
      </c>
      <c r="W1852" s="55" t="str">
        <f t="shared" si="171"/>
        <v>Yes</v>
      </c>
      <c r="X1852" s="55" t="str">
        <f t="shared" si="172"/>
        <v>Yes</v>
      </c>
      <c r="Y1852" s="55" t="str">
        <f t="shared" si="173"/>
        <v>Yes</v>
      </c>
    </row>
    <row r="1853" spans="20:25" ht="42" customHeight="1" x14ac:dyDescent="0.25">
      <c r="T1853" s="55" t="str">
        <f t="shared" si="168"/>
        <v>Yes</v>
      </c>
      <c r="U1853" s="55" t="str">
        <f t="shared" si="169"/>
        <v>Lead</v>
      </c>
      <c r="V1853" s="55" t="str">
        <f t="shared" si="170"/>
        <v>Tier 5</v>
      </c>
      <c r="W1853" s="55" t="str">
        <f t="shared" si="171"/>
        <v>Yes</v>
      </c>
      <c r="X1853" s="55" t="str">
        <f t="shared" si="172"/>
        <v>Yes</v>
      </c>
      <c r="Y1853" s="55" t="str">
        <f t="shared" si="173"/>
        <v>Yes</v>
      </c>
    </row>
    <row r="1854" spans="20:25" ht="42" customHeight="1" x14ac:dyDescent="0.25">
      <c r="T1854" s="55" t="str">
        <f t="shared" si="168"/>
        <v>Yes</v>
      </c>
      <c r="U1854" s="55" t="str">
        <f t="shared" si="169"/>
        <v>Lead</v>
      </c>
      <c r="V1854" s="55" t="str">
        <f t="shared" si="170"/>
        <v>Tier 5</v>
      </c>
      <c r="W1854" s="55" t="str">
        <f t="shared" si="171"/>
        <v>Yes</v>
      </c>
      <c r="X1854" s="55" t="str">
        <f t="shared" si="172"/>
        <v>Yes</v>
      </c>
      <c r="Y1854" s="55" t="str">
        <f t="shared" si="173"/>
        <v>Yes</v>
      </c>
    </row>
    <row r="1855" spans="20:25" ht="42" customHeight="1" x14ac:dyDescent="0.25">
      <c r="T1855" s="55" t="str">
        <f t="shared" si="168"/>
        <v>Yes</v>
      </c>
      <c r="U1855" s="55" t="str">
        <f t="shared" si="169"/>
        <v>Lead</v>
      </c>
      <c r="V1855" s="55" t="str">
        <f t="shared" si="170"/>
        <v>Tier 5</v>
      </c>
      <c r="W1855" s="55" t="str">
        <f t="shared" si="171"/>
        <v>Yes</v>
      </c>
      <c r="X1855" s="55" t="str">
        <f t="shared" si="172"/>
        <v>Yes</v>
      </c>
      <c r="Y1855" s="55" t="str">
        <f t="shared" si="173"/>
        <v>Yes</v>
      </c>
    </row>
    <row r="1856" spans="20:25" ht="42" customHeight="1" x14ac:dyDescent="0.25">
      <c r="T1856" s="55" t="str">
        <f t="shared" si="168"/>
        <v>Yes</v>
      </c>
      <c r="U1856" s="55" t="str">
        <f t="shared" si="169"/>
        <v>Lead</v>
      </c>
      <c r="V1856" s="55" t="str">
        <f t="shared" si="170"/>
        <v>Tier 5</v>
      </c>
      <c r="W1856" s="55" t="str">
        <f t="shared" si="171"/>
        <v>Yes</v>
      </c>
      <c r="X1856" s="55" t="str">
        <f t="shared" si="172"/>
        <v>Yes</v>
      </c>
      <c r="Y1856" s="55" t="str">
        <f t="shared" si="173"/>
        <v>Yes</v>
      </c>
    </row>
    <row r="1857" spans="20:25" ht="42" customHeight="1" x14ac:dyDescent="0.25">
      <c r="T1857" s="55" t="str">
        <f t="shared" si="168"/>
        <v>Yes</v>
      </c>
      <c r="U1857" s="55" t="str">
        <f t="shared" si="169"/>
        <v>Lead</v>
      </c>
      <c r="V1857" s="55" t="str">
        <f t="shared" si="170"/>
        <v>Tier 5</v>
      </c>
      <c r="W1857" s="55" t="str">
        <f t="shared" si="171"/>
        <v>Yes</v>
      </c>
      <c r="X1857" s="55" t="str">
        <f t="shared" si="172"/>
        <v>Yes</v>
      </c>
      <c r="Y1857" s="55" t="str">
        <f t="shared" si="173"/>
        <v>Yes</v>
      </c>
    </row>
    <row r="1858" spans="20:25" ht="42" customHeight="1" x14ac:dyDescent="0.25">
      <c r="T1858" s="55" t="str">
        <f t="shared" si="168"/>
        <v>Yes</v>
      </c>
      <c r="U1858" s="55" t="str">
        <f t="shared" si="169"/>
        <v>Lead</v>
      </c>
      <c r="V1858" s="55" t="str">
        <f t="shared" si="170"/>
        <v>Tier 5</v>
      </c>
      <c r="W1858" s="55" t="str">
        <f t="shared" si="171"/>
        <v>Yes</v>
      </c>
      <c r="X1858" s="55" t="str">
        <f t="shared" si="172"/>
        <v>Yes</v>
      </c>
      <c r="Y1858" s="55" t="str">
        <f t="shared" si="173"/>
        <v>Yes</v>
      </c>
    </row>
    <row r="1859" spans="20:25" ht="42" customHeight="1" x14ac:dyDescent="0.25">
      <c r="T1859" s="55" t="str">
        <f t="shared" ref="T1859:T1922" si="174">IF((OR(E1859="Lead",E1859="", E1859="Unknown")),"Yes","No")</f>
        <v>Yes</v>
      </c>
      <c r="U1859" s="55" t="str">
        <f t="shared" ref="U1859:U1922" si="175">IF((OR(G1859="Lead", G1859="",G1859="Unknown")),"Lead",IF((OR(K1859="Lead",K1859="",K1859="Unknown")),"Lead",IF((OR((AND(G1859="Galvanized Steel",F1859="Yes")),(AND(G1859="Galvanized Steel",F1859="Unknown")),(AND(G1859="Galvanized Steel",F1859="")))),"GRR",IF((OR((AND(K1859="Galvanized Steel",F1859="Yes")),(AND(K1859="Galvanized Steel",F1859="Unknown")),(AND(K1859="Galvanized Steel",F1859="")))),"GRR","Non-Lead"))))</f>
        <v>Lead</v>
      </c>
      <c r="V1859" s="55" t="str">
        <f t="shared" ref="V1859:V1922" si="176">IF((AND(N1859="Single Family",U1859="Lead")),"Tier 1",IF((AND(N1859="Multi-Family",U1859="Lead")),"Tier 2",IF(U1859="GRR","Tier 3",IF((AND(N1859="Single Family",R1859="Before 1989")),"Tier 4","Tier 5"))))</f>
        <v>Tier 5</v>
      </c>
      <c r="W1859" s="55" t="str">
        <f t="shared" ref="W1859:W1922" si="177">IF((OR(U1859="Lead",U1859="GRR")),"Yes","No")</f>
        <v>Yes</v>
      </c>
      <c r="X1859" s="55" t="str">
        <f t="shared" ref="X1859:X1922" si="178">IF((OR(U1859="Lead",U1859="GRR")),"Yes",IF((OR(E1859="Yes",E1859="",E1859="Unknown")),"Yes","No"))</f>
        <v>Yes</v>
      </c>
      <c r="Y1859" s="55" t="str">
        <f t="shared" ref="Y1859:Y1922" si="179">IF(X1859="Yes", "Yes", "No")</f>
        <v>Yes</v>
      </c>
    </row>
    <row r="1860" spans="20:25" ht="42" customHeight="1" x14ac:dyDescent="0.25">
      <c r="T1860" s="55" t="str">
        <f t="shared" si="174"/>
        <v>Yes</v>
      </c>
      <c r="U1860" s="55" t="str">
        <f t="shared" si="175"/>
        <v>Lead</v>
      </c>
      <c r="V1860" s="55" t="str">
        <f t="shared" si="176"/>
        <v>Tier 5</v>
      </c>
      <c r="W1860" s="55" t="str">
        <f t="shared" si="177"/>
        <v>Yes</v>
      </c>
      <c r="X1860" s="55" t="str">
        <f t="shared" si="178"/>
        <v>Yes</v>
      </c>
      <c r="Y1860" s="55" t="str">
        <f t="shared" si="179"/>
        <v>Yes</v>
      </c>
    </row>
    <row r="1861" spans="20:25" ht="42" customHeight="1" x14ac:dyDescent="0.25">
      <c r="T1861" s="55" t="str">
        <f t="shared" si="174"/>
        <v>Yes</v>
      </c>
      <c r="U1861" s="55" t="str">
        <f t="shared" si="175"/>
        <v>Lead</v>
      </c>
      <c r="V1861" s="55" t="str">
        <f t="shared" si="176"/>
        <v>Tier 5</v>
      </c>
      <c r="W1861" s="55" t="str">
        <f t="shared" si="177"/>
        <v>Yes</v>
      </c>
      <c r="X1861" s="55" t="str">
        <f t="shared" si="178"/>
        <v>Yes</v>
      </c>
      <c r="Y1861" s="55" t="str">
        <f t="shared" si="179"/>
        <v>Yes</v>
      </c>
    </row>
    <row r="1862" spans="20:25" ht="42" customHeight="1" x14ac:dyDescent="0.25">
      <c r="T1862" s="55" t="str">
        <f t="shared" si="174"/>
        <v>Yes</v>
      </c>
      <c r="U1862" s="55" t="str">
        <f t="shared" si="175"/>
        <v>Lead</v>
      </c>
      <c r="V1862" s="55" t="str">
        <f t="shared" si="176"/>
        <v>Tier 5</v>
      </c>
      <c r="W1862" s="55" t="str">
        <f t="shared" si="177"/>
        <v>Yes</v>
      </c>
      <c r="X1862" s="55" t="str">
        <f t="shared" si="178"/>
        <v>Yes</v>
      </c>
      <c r="Y1862" s="55" t="str">
        <f t="shared" si="179"/>
        <v>Yes</v>
      </c>
    </row>
    <row r="1863" spans="20:25" ht="42" customHeight="1" x14ac:dyDescent="0.25">
      <c r="T1863" s="55" t="str">
        <f t="shared" si="174"/>
        <v>Yes</v>
      </c>
      <c r="U1863" s="55" t="str">
        <f t="shared" si="175"/>
        <v>Lead</v>
      </c>
      <c r="V1863" s="55" t="str">
        <f t="shared" si="176"/>
        <v>Tier 5</v>
      </c>
      <c r="W1863" s="55" t="str">
        <f t="shared" si="177"/>
        <v>Yes</v>
      </c>
      <c r="X1863" s="55" t="str">
        <f t="shared" si="178"/>
        <v>Yes</v>
      </c>
      <c r="Y1863" s="55" t="str">
        <f t="shared" si="179"/>
        <v>Yes</v>
      </c>
    </row>
    <row r="1864" spans="20:25" ht="42" customHeight="1" x14ac:dyDescent="0.25">
      <c r="T1864" s="55" t="str">
        <f t="shared" si="174"/>
        <v>Yes</v>
      </c>
      <c r="U1864" s="55" t="str">
        <f t="shared" si="175"/>
        <v>Lead</v>
      </c>
      <c r="V1864" s="55" t="str">
        <f t="shared" si="176"/>
        <v>Tier 5</v>
      </c>
      <c r="W1864" s="55" t="str">
        <f t="shared" si="177"/>
        <v>Yes</v>
      </c>
      <c r="X1864" s="55" t="str">
        <f t="shared" si="178"/>
        <v>Yes</v>
      </c>
      <c r="Y1864" s="55" t="str">
        <f t="shared" si="179"/>
        <v>Yes</v>
      </c>
    </row>
    <row r="1865" spans="20:25" ht="42" customHeight="1" x14ac:dyDescent="0.25">
      <c r="T1865" s="55" t="str">
        <f t="shared" si="174"/>
        <v>Yes</v>
      </c>
      <c r="U1865" s="55" t="str">
        <f t="shared" si="175"/>
        <v>Lead</v>
      </c>
      <c r="V1865" s="55" t="str">
        <f t="shared" si="176"/>
        <v>Tier 5</v>
      </c>
      <c r="W1865" s="55" t="str">
        <f t="shared" si="177"/>
        <v>Yes</v>
      </c>
      <c r="X1865" s="55" t="str">
        <f t="shared" si="178"/>
        <v>Yes</v>
      </c>
      <c r="Y1865" s="55" t="str">
        <f t="shared" si="179"/>
        <v>Yes</v>
      </c>
    </row>
    <row r="1866" spans="20:25" ht="42" customHeight="1" x14ac:dyDescent="0.25">
      <c r="T1866" s="55" t="str">
        <f t="shared" si="174"/>
        <v>Yes</v>
      </c>
      <c r="U1866" s="55" t="str">
        <f t="shared" si="175"/>
        <v>Lead</v>
      </c>
      <c r="V1866" s="55" t="str">
        <f t="shared" si="176"/>
        <v>Tier 5</v>
      </c>
      <c r="W1866" s="55" t="str">
        <f t="shared" si="177"/>
        <v>Yes</v>
      </c>
      <c r="X1866" s="55" t="str">
        <f t="shared" si="178"/>
        <v>Yes</v>
      </c>
      <c r="Y1866" s="55" t="str">
        <f t="shared" si="179"/>
        <v>Yes</v>
      </c>
    </row>
    <row r="1867" spans="20:25" ht="42" customHeight="1" x14ac:dyDescent="0.25">
      <c r="T1867" s="55" t="str">
        <f t="shared" si="174"/>
        <v>Yes</v>
      </c>
      <c r="U1867" s="55" t="str">
        <f t="shared" si="175"/>
        <v>Lead</v>
      </c>
      <c r="V1867" s="55" t="str">
        <f t="shared" si="176"/>
        <v>Tier 5</v>
      </c>
      <c r="W1867" s="55" t="str">
        <f t="shared" si="177"/>
        <v>Yes</v>
      </c>
      <c r="X1867" s="55" t="str">
        <f t="shared" si="178"/>
        <v>Yes</v>
      </c>
      <c r="Y1867" s="55" t="str">
        <f t="shared" si="179"/>
        <v>Yes</v>
      </c>
    </row>
    <row r="1868" spans="20:25" ht="42" customHeight="1" x14ac:dyDescent="0.25">
      <c r="T1868" s="55" t="str">
        <f t="shared" si="174"/>
        <v>Yes</v>
      </c>
      <c r="U1868" s="55" t="str">
        <f t="shared" si="175"/>
        <v>Lead</v>
      </c>
      <c r="V1868" s="55" t="str">
        <f t="shared" si="176"/>
        <v>Tier 5</v>
      </c>
      <c r="W1868" s="55" t="str">
        <f t="shared" si="177"/>
        <v>Yes</v>
      </c>
      <c r="X1868" s="55" t="str">
        <f t="shared" si="178"/>
        <v>Yes</v>
      </c>
      <c r="Y1868" s="55" t="str">
        <f t="shared" si="179"/>
        <v>Yes</v>
      </c>
    </row>
    <row r="1869" spans="20:25" ht="42" customHeight="1" x14ac:dyDescent="0.25">
      <c r="T1869" s="55" t="str">
        <f t="shared" si="174"/>
        <v>Yes</v>
      </c>
      <c r="U1869" s="55" t="str">
        <f t="shared" si="175"/>
        <v>Lead</v>
      </c>
      <c r="V1869" s="55" t="str">
        <f t="shared" si="176"/>
        <v>Tier 5</v>
      </c>
      <c r="W1869" s="55" t="str">
        <f t="shared" si="177"/>
        <v>Yes</v>
      </c>
      <c r="X1869" s="55" t="str">
        <f t="shared" si="178"/>
        <v>Yes</v>
      </c>
      <c r="Y1869" s="55" t="str">
        <f t="shared" si="179"/>
        <v>Yes</v>
      </c>
    </row>
    <row r="1870" spans="20:25" ht="42" customHeight="1" x14ac:dyDescent="0.25">
      <c r="T1870" s="55" t="str">
        <f t="shared" si="174"/>
        <v>Yes</v>
      </c>
      <c r="U1870" s="55" t="str">
        <f t="shared" si="175"/>
        <v>Lead</v>
      </c>
      <c r="V1870" s="55" t="str">
        <f t="shared" si="176"/>
        <v>Tier 5</v>
      </c>
      <c r="W1870" s="55" t="str">
        <f t="shared" si="177"/>
        <v>Yes</v>
      </c>
      <c r="X1870" s="55" t="str">
        <f t="shared" si="178"/>
        <v>Yes</v>
      </c>
      <c r="Y1870" s="55" t="str">
        <f t="shared" si="179"/>
        <v>Yes</v>
      </c>
    </row>
    <row r="1871" spans="20:25" ht="42" customHeight="1" x14ac:dyDescent="0.25">
      <c r="T1871" s="55" t="str">
        <f t="shared" si="174"/>
        <v>Yes</v>
      </c>
      <c r="U1871" s="55" t="str">
        <f t="shared" si="175"/>
        <v>Lead</v>
      </c>
      <c r="V1871" s="55" t="str">
        <f t="shared" si="176"/>
        <v>Tier 5</v>
      </c>
      <c r="W1871" s="55" t="str">
        <f t="shared" si="177"/>
        <v>Yes</v>
      </c>
      <c r="X1871" s="55" t="str">
        <f t="shared" si="178"/>
        <v>Yes</v>
      </c>
      <c r="Y1871" s="55" t="str">
        <f t="shared" si="179"/>
        <v>Yes</v>
      </c>
    </row>
    <row r="1872" spans="20:25" ht="42" customHeight="1" x14ac:dyDescent="0.25">
      <c r="T1872" s="55" t="str">
        <f t="shared" si="174"/>
        <v>Yes</v>
      </c>
      <c r="U1872" s="55" t="str">
        <f t="shared" si="175"/>
        <v>Lead</v>
      </c>
      <c r="V1872" s="55" t="str">
        <f t="shared" si="176"/>
        <v>Tier 5</v>
      </c>
      <c r="W1872" s="55" t="str">
        <f t="shared" si="177"/>
        <v>Yes</v>
      </c>
      <c r="X1872" s="55" t="str">
        <f t="shared" si="178"/>
        <v>Yes</v>
      </c>
      <c r="Y1872" s="55" t="str">
        <f t="shared" si="179"/>
        <v>Yes</v>
      </c>
    </row>
    <row r="1873" spans="20:25" ht="42" customHeight="1" x14ac:dyDescent="0.25">
      <c r="T1873" s="55" t="str">
        <f t="shared" si="174"/>
        <v>Yes</v>
      </c>
      <c r="U1873" s="55" t="str">
        <f t="shared" si="175"/>
        <v>Lead</v>
      </c>
      <c r="V1873" s="55" t="str">
        <f t="shared" si="176"/>
        <v>Tier 5</v>
      </c>
      <c r="W1873" s="55" t="str">
        <f t="shared" si="177"/>
        <v>Yes</v>
      </c>
      <c r="X1873" s="55" t="str">
        <f t="shared" si="178"/>
        <v>Yes</v>
      </c>
      <c r="Y1873" s="55" t="str">
        <f t="shared" si="179"/>
        <v>Yes</v>
      </c>
    </row>
    <row r="1874" spans="20:25" ht="42" customHeight="1" x14ac:dyDescent="0.25">
      <c r="T1874" s="55" t="str">
        <f t="shared" si="174"/>
        <v>Yes</v>
      </c>
      <c r="U1874" s="55" t="str">
        <f t="shared" si="175"/>
        <v>Lead</v>
      </c>
      <c r="V1874" s="55" t="str">
        <f t="shared" si="176"/>
        <v>Tier 5</v>
      </c>
      <c r="W1874" s="55" t="str">
        <f t="shared" si="177"/>
        <v>Yes</v>
      </c>
      <c r="X1874" s="55" t="str">
        <f t="shared" si="178"/>
        <v>Yes</v>
      </c>
      <c r="Y1874" s="55" t="str">
        <f t="shared" si="179"/>
        <v>Yes</v>
      </c>
    </row>
    <row r="1875" spans="20:25" ht="42" customHeight="1" x14ac:dyDescent="0.25">
      <c r="T1875" s="55" t="str">
        <f t="shared" si="174"/>
        <v>Yes</v>
      </c>
      <c r="U1875" s="55" t="str">
        <f t="shared" si="175"/>
        <v>Lead</v>
      </c>
      <c r="V1875" s="55" t="str">
        <f t="shared" si="176"/>
        <v>Tier 5</v>
      </c>
      <c r="W1875" s="55" t="str">
        <f t="shared" si="177"/>
        <v>Yes</v>
      </c>
      <c r="X1875" s="55" t="str">
        <f t="shared" si="178"/>
        <v>Yes</v>
      </c>
      <c r="Y1875" s="55" t="str">
        <f t="shared" si="179"/>
        <v>Yes</v>
      </c>
    </row>
    <row r="1876" spans="20:25" ht="42" customHeight="1" x14ac:dyDescent="0.25">
      <c r="T1876" s="55" t="str">
        <f t="shared" si="174"/>
        <v>Yes</v>
      </c>
      <c r="U1876" s="55" t="str">
        <f t="shared" si="175"/>
        <v>Lead</v>
      </c>
      <c r="V1876" s="55" t="str">
        <f t="shared" si="176"/>
        <v>Tier 5</v>
      </c>
      <c r="W1876" s="55" t="str">
        <f t="shared" si="177"/>
        <v>Yes</v>
      </c>
      <c r="X1876" s="55" t="str">
        <f t="shared" si="178"/>
        <v>Yes</v>
      </c>
      <c r="Y1876" s="55" t="str">
        <f t="shared" si="179"/>
        <v>Yes</v>
      </c>
    </row>
    <row r="1877" spans="20:25" ht="42" customHeight="1" x14ac:dyDescent="0.25">
      <c r="T1877" s="55" t="str">
        <f t="shared" si="174"/>
        <v>Yes</v>
      </c>
      <c r="U1877" s="55" t="str">
        <f t="shared" si="175"/>
        <v>Lead</v>
      </c>
      <c r="V1877" s="55" t="str">
        <f t="shared" si="176"/>
        <v>Tier 5</v>
      </c>
      <c r="W1877" s="55" t="str">
        <f t="shared" si="177"/>
        <v>Yes</v>
      </c>
      <c r="X1877" s="55" t="str">
        <f t="shared" si="178"/>
        <v>Yes</v>
      </c>
      <c r="Y1877" s="55" t="str">
        <f t="shared" si="179"/>
        <v>Yes</v>
      </c>
    </row>
    <row r="1878" spans="20:25" ht="42" customHeight="1" x14ac:dyDescent="0.25">
      <c r="T1878" s="55" t="str">
        <f t="shared" si="174"/>
        <v>Yes</v>
      </c>
      <c r="U1878" s="55" t="str">
        <f t="shared" si="175"/>
        <v>Lead</v>
      </c>
      <c r="V1878" s="55" t="str">
        <f t="shared" si="176"/>
        <v>Tier 5</v>
      </c>
      <c r="W1878" s="55" t="str">
        <f t="shared" si="177"/>
        <v>Yes</v>
      </c>
      <c r="X1878" s="55" t="str">
        <f t="shared" si="178"/>
        <v>Yes</v>
      </c>
      <c r="Y1878" s="55" t="str">
        <f t="shared" si="179"/>
        <v>Yes</v>
      </c>
    </row>
    <row r="1879" spans="20:25" ht="42" customHeight="1" x14ac:dyDescent="0.25">
      <c r="T1879" s="55" t="str">
        <f t="shared" si="174"/>
        <v>Yes</v>
      </c>
      <c r="U1879" s="55" t="str">
        <f t="shared" si="175"/>
        <v>Lead</v>
      </c>
      <c r="V1879" s="55" t="str">
        <f t="shared" si="176"/>
        <v>Tier 5</v>
      </c>
      <c r="W1879" s="55" t="str">
        <f t="shared" si="177"/>
        <v>Yes</v>
      </c>
      <c r="X1879" s="55" t="str">
        <f t="shared" si="178"/>
        <v>Yes</v>
      </c>
      <c r="Y1879" s="55" t="str">
        <f t="shared" si="179"/>
        <v>Yes</v>
      </c>
    </row>
    <row r="1880" spans="20:25" ht="42" customHeight="1" x14ac:dyDescent="0.25">
      <c r="T1880" s="55" t="str">
        <f t="shared" si="174"/>
        <v>Yes</v>
      </c>
      <c r="U1880" s="55" t="str">
        <f t="shared" si="175"/>
        <v>Lead</v>
      </c>
      <c r="V1880" s="55" t="str">
        <f t="shared" si="176"/>
        <v>Tier 5</v>
      </c>
      <c r="W1880" s="55" t="str">
        <f t="shared" si="177"/>
        <v>Yes</v>
      </c>
      <c r="X1880" s="55" t="str">
        <f t="shared" si="178"/>
        <v>Yes</v>
      </c>
      <c r="Y1880" s="55" t="str">
        <f t="shared" si="179"/>
        <v>Yes</v>
      </c>
    </row>
    <row r="1881" spans="20:25" ht="42" customHeight="1" x14ac:dyDescent="0.25">
      <c r="T1881" s="55" t="str">
        <f t="shared" si="174"/>
        <v>Yes</v>
      </c>
      <c r="U1881" s="55" t="str">
        <f t="shared" si="175"/>
        <v>Lead</v>
      </c>
      <c r="V1881" s="55" t="str">
        <f t="shared" si="176"/>
        <v>Tier 5</v>
      </c>
      <c r="W1881" s="55" t="str">
        <f t="shared" si="177"/>
        <v>Yes</v>
      </c>
      <c r="X1881" s="55" t="str">
        <f t="shared" si="178"/>
        <v>Yes</v>
      </c>
      <c r="Y1881" s="55" t="str">
        <f t="shared" si="179"/>
        <v>Yes</v>
      </c>
    </row>
    <row r="1882" spans="20:25" ht="42" customHeight="1" x14ac:dyDescent="0.25">
      <c r="T1882" s="55" t="str">
        <f t="shared" si="174"/>
        <v>Yes</v>
      </c>
      <c r="U1882" s="55" t="str">
        <f t="shared" si="175"/>
        <v>Lead</v>
      </c>
      <c r="V1882" s="55" t="str">
        <f t="shared" si="176"/>
        <v>Tier 5</v>
      </c>
      <c r="W1882" s="55" t="str">
        <f t="shared" si="177"/>
        <v>Yes</v>
      </c>
      <c r="X1882" s="55" t="str">
        <f t="shared" si="178"/>
        <v>Yes</v>
      </c>
      <c r="Y1882" s="55" t="str">
        <f t="shared" si="179"/>
        <v>Yes</v>
      </c>
    </row>
    <row r="1883" spans="20:25" ht="42" customHeight="1" x14ac:dyDescent="0.25">
      <c r="T1883" s="55" t="str">
        <f t="shared" si="174"/>
        <v>Yes</v>
      </c>
      <c r="U1883" s="55" t="str">
        <f t="shared" si="175"/>
        <v>Lead</v>
      </c>
      <c r="V1883" s="55" t="str">
        <f t="shared" si="176"/>
        <v>Tier 5</v>
      </c>
      <c r="W1883" s="55" t="str">
        <f t="shared" si="177"/>
        <v>Yes</v>
      </c>
      <c r="X1883" s="55" t="str">
        <f t="shared" si="178"/>
        <v>Yes</v>
      </c>
      <c r="Y1883" s="55" t="str">
        <f t="shared" si="179"/>
        <v>Yes</v>
      </c>
    </row>
    <row r="1884" spans="20:25" ht="42" customHeight="1" x14ac:dyDescent="0.25">
      <c r="T1884" s="55" t="str">
        <f t="shared" si="174"/>
        <v>Yes</v>
      </c>
      <c r="U1884" s="55" t="str">
        <f t="shared" si="175"/>
        <v>Lead</v>
      </c>
      <c r="V1884" s="55" t="str">
        <f t="shared" si="176"/>
        <v>Tier 5</v>
      </c>
      <c r="W1884" s="55" t="str">
        <f t="shared" si="177"/>
        <v>Yes</v>
      </c>
      <c r="X1884" s="55" t="str">
        <f t="shared" si="178"/>
        <v>Yes</v>
      </c>
      <c r="Y1884" s="55" t="str">
        <f t="shared" si="179"/>
        <v>Yes</v>
      </c>
    </row>
    <row r="1885" spans="20:25" ht="42" customHeight="1" x14ac:dyDescent="0.25">
      <c r="T1885" s="55" t="str">
        <f t="shared" si="174"/>
        <v>Yes</v>
      </c>
      <c r="U1885" s="55" t="str">
        <f t="shared" si="175"/>
        <v>Lead</v>
      </c>
      <c r="V1885" s="55" t="str">
        <f t="shared" si="176"/>
        <v>Tier 5</v>
      </c>
      <c r="W1885" s="55" t="str">
        <f t="shared" si="177"/>
        <v>Yes</v>
      </c>
      <c r="X1885" s="55" t="str">
        <f t="shared" si="178"/>
        <v>Yes</v>
      </c>
      <c r="Y1885" s="55" t="str">
        <f t="shared" si="179"/>
        <v>Yes</v>
      </c>
    </row>
    <row r="1886" spans="20:25" ht="42" customHeight="1" x14ac:dyDescent="0.25">
      <c r="T1886" s="55" t="str">
        <f t="shared" si="174"/>
        <v>Yes</v>
      </c>
      <c r="U1886" s="55" t="str">
        <f t="shared" si="175"/>
        <v>Lead</v>
      </c>
      <c r="V1886" s="55" t="str">
        <f t="shared" si="176"/>
        <v>Tier 5</v>
      </c>
      <c r="W1886" s="55" t="str">
        <f t="shared" si="177"/>
        <v>Yes</v>
      </c>
      <c r="X1886" s="55" t="str">
        <f t="shared" si="178"/>
        <v>Yes</v>
      </c>
      <c r="Y1886" s="55" t="str">
        <f t="shared" si="179"/>
        <v>Yes</v>
      </c>
    </row>
    <row r="1887" spans="20:25" ht="42" customHeight="1" x14ac:dyDescent="0.25">
      <c r="T1887" s="55" t="str">
        <f t="shared" si="174"/>
        <v>Yes</v>
      </c>
      <c r="U1887" s="55" t="str">
        <f t="shared" si="175"/>
        <v>Lead</v>
      </c>
      <c r="V1887" s="55" t="str">
        <f t="shared" si="176"/>
        <v>Tier 5</v>
      </c>
      <c r="W1887" s="55" t="str">
        <f t="shared" si="177"/>
        <v>Yes</v>
      </c>
      <c r="X1887" s="55" t="str">
        <f t="shared" si="178"/>
        <v>Yes</v>
      </c>
      <c r="Y1887" s="55" t="str">
        <f t="shared" si="179"/>
        <v>Yes</v>
      </c>
    </row>
    <row r="1888" spans="20:25" ht="42" customHeight="1" x14ac:dyDescent="0.25">
      <c r="T1888" s="55" t="str">
        <f t="shared" si="174"/>
        <v>Yes</v>
      </c>
      <c r="U1888" s="55" t="str">
        <f t="shared" si="175"/>
        <v>Lead</v>
      </c>
      <c r="V1888" s="55" t="str">
        <f t="shared" si="176"/>
        <v>Tier 5</v>
      </c>
      <c r="W1888" s="55" t="str">
        <f t="shared" si="177"/>
        <v>Yes</v>
      </c>
      <c r="X1888" s="55" t="str">
        <f t="shared" si="178"/>
        <v>Yes</v>
      </c>
      <c r="Y1888" s="55" t="str">
        <f t="shared" si="179"/>
        <v>Yes</v>
      </c>
    </row>
    <row r="1889" spans="20:25" ht="42" customHeight="1" x14ac:dyDescent="0.25">
      <c r="T1889" s="55" t="str">
        <f t="shared" si="174"/>
        <v>Yes</v>
      </c>
      <c r="U1889" s="55" t="str">
        <f t="shared" si="175"/>
        <v>Lead</v>
      </c>
      <c r="V1889" s="55" t="str">
        <f t="shared" si="176"/>
        <v>Tier 5</v>
      </c>
      <c r="W1889" s="55" t="str">
        <f t="shared" si="177"/>
        <v>Yes</v>
      </c>
      <c r="X1889" s="55" t="str">
        <f t="shared" si="178"/>
        <v>Yes</v>
      </c>
      <c r="Y1889" s="55" t="str">
        <f t="shared" si="179"/>
        <v>Yes</v>
      </c>
    </row>
    <row r="1890" spans="20:25" ht="42" customHeight="1" x14ac:dyDescent="0.25">
      <c r="T1890" s="55" t="str">
        <f t="shared" si="174"/>
        <v>Yes</v>
      </c>
      <c r="U1890" s="55" t="str">
        <f t="shared" si="175"/>
        <v>Lead</v>
      </c>
      <c r="V1890" s="55" t="str">
        <f t="shared" si="176"/>
        <v>Tier 5</v>
      </c>
      <c r="W1890" s="55" t="str">
        <f t="shared" si="177"/>
        <v>Yes</v>
      </c>
      <c r="X1890" s="55" t="str">
        <f t="shared" si="178"/>
        <v>Yes</v>
      </c>
      <c r="Y1890" s="55" t="str">
        <f t="shared" si="179"/>
        <v>Yes</v>
      </c>
    </row>
    <row r="1891" spans="20:25" ht="42" customHeight="1" x14ac:dyDescent="0.25">
      <c r="T1891" s="55" t="str">
        <f t="shared" si="174"/>
        <v>Yes</v>
      </c>
      <c r="U1891" s="55" t="str">
        <f t="shared" si="175"/>
        <v>Lead</v>
      </c>
      <c r="V1891" s="55" t="str">
        <f t="shared" si="176"/>
        <v>Tier 5</v>
      </c>
      <c r="W1891" s="55" t="str">
        <f t="shared" si="177"/>
        <v>Yes</v>
      </c>
      <c r="X1891" s="55" t="str">
        <f t="shared" si="178"/>
        <v>Yes</v>
      </c>
      <c r="Y1891" s="55" t="str">
        <f t="shared" si="179"/>
        <v>Yes</v>
      </c>
    </row>
    <row r="1892" spans="20:25" ht="42" customHeight="1" x14ac:dyDescent="0.25">
      <c r="T1892" s="55" t="str">
        <f t="shared" si="174"/>
        <v>Yes</v>
      </c>
      <c r="U1892" s="55" t="str">
        <f t="shared" si="175"/>
        <v>Lead</v>
      </c>
      <c r="V1892" s="55" t="str">
        <f t="shared" si="176"/>
        <v>Tier 5</v>
      </c>
      <c r="W1892" s="55" t="str">
        <f t="shared" si="177"/>
        <v>Yes</v>
      </c>
      <c r="X1892" s="55" t="str">
        <f t="shared" si="178"/>
        <v>Yes</v>
      </c>
      <c r="Y1892" s="55" t="str">
        <f t="shared" si="179"/>
        <v>Yes</v>
      </c>
    </row>
    <row r="1893" spans="20:25" ht="42" customHeight="1" x14ac:dyDescent="0.25">
      <c r="T1893" s="55" t="str">
        <f t="shared" si="174"/>
        <v>Yes</v>
      </c>
      <c r="U1893" s="55" t="str">
        <f t="shared" si="175"/>
        <v>Lead</v>
      </c>
      <c r="V1893" s="55" t="str">
        <f t="shared" si="176"/>
        <v>Tier 5</v>
      </c>
      <c r="W1893" s="55" t="str">
        <f t="shared" si="177"/>
        <v>Yes</v>
      </c>
      <c r="X1893" s="55" t="str">
        <f t="shared" si="178"/>
        <v>Yes</v>
      </c>
      <c r="Y1893" s="55" t="str">
        <f t="shared" si="179"/>
        <v>Yes</v>
      </c>
    </row>
    <row r="1894" spans="20:25" ht="42" customHeight="1" x14ac:dyDescent="0.25">
      <c r="T1894" s="55" t="str">
        <f t="shared" si="174"/>
        <v>Yes</v>
      </c>
      <c r="U1894" s="55" t="str">
        <f t="shared" si="175"/>
        <v>Lead</v>
      </c>
      <c r="V1894" s="55" t="str">
        <f t="shared" si="176"/>
        <v>Tier 5</v>
      </c>
      <c r="W1894" s="55" t="str">
        <f t="shared" si="177"/>
        <v>Yes</v>
      </c>
      <c r="X1894" s="55" t="str">
        <f t="shared" si="178"/>
        <v>Yes</v>
      </c>
      <c r="Y1894" s="55" t="str">
        <f t="shared" si="179"/>
        <v>Yes</v>
      </c>
    </row>
    <row r="1895" spans="20:25" ht="42" customHeight="1" x14ac:dyDescent="0.25">
      <c r="T1895" s="55" t="str">
        <f t="shared" si="174"/>
        <v>Yes</v>
      </c>
      <c r="U1895" s="55" t="str">
        <f t="shared" si="175"/>
        <v>Lead</v>
      </c>
      <c r="V1895" s="55" t="str">
        <f t="shared" si="176"/>
        <v>Tier 5</v>
      </c>
      <c r="W1895" s="55" t="str">
        <f t="shared" si="177"/>
        <v>Yes</v>
      </c>
      <c r="X1895" s="55" t="str">
        <f t="shared" si="178"/>
        <v>Yes</v>
      </c>
      <c r="Y1895" s="55" t="str">
        <f t="shared" si="179"/>
        <v>Yes</v>
      </c>
    </row>
    <row r="1896" spans="20:25" ht="42" customHeight="1" x14ac:dyDescent="0.25">
      <c r="T1896" s="55" t="str">
        <f t="shared" si="174"/>
        <v>Yes</v>
      </c>
      <c r="U1896" s="55" t="str">
        <f t="shared" si="175"/>
        <v>Lead</v>
      </c>
      <c r="V1896" s="55" t="str">
        <f t="shared" si="176"/>
        <v>Tier 5</v>
      </c>
      <c r="W1896" s="55" t="str">
        <f t="shared" si="177"/>
        <v>Yes</v>
      </c>
      <c r="X1896" s="55" t="str">
        <f t="shared" si="178"/>
        <v>Yes</v>
      </c>
      <c r="Y1896" s="55" t="str">
        <f t="shared" si="179"/>
        <v>Yes</v>
      </c>
    </row>
    <row r="1897" spans="20:25" ht="42" customHeight="1" x14ac:dyDescent="0.25">
      <c r="T1897" s="55" t="str">
        <f t="shared" si="174"/>
        <v>Yes</v>
      </c>
      <c r="U1897" s="55" t="str">
        <f t="shared" si="175"/>
        <v>Lead</v>
      </c>
      <c r="V1897" s="55" t="str">
        <f t="shared" si="176"/>
        <v>Tier 5</v>
      </c>
      <c r="W1897" s="55" t="str">
        <f t="shared" si="177"/>
        <v>Yes</v>
      </c>
      <c r="X1897" s="55" t="str">
        <f t="shared" si="178"/>
        <v>Yes</v>
      </c>
      <c r="Y1897" s="55" t="str">
        <f t="shared" si="179"/>
        <v>Yes</v>
      </c>
    </row>
    <row r="1898" spans="20:25" ht="42" customHeight="1" x14ac:dyDescent="0.25">
      <c r="T1898" s="55" t="str">
        <f t="shared" si="174"/>
        <v>Yes</v>
      </c>
      <c r="U1898" s="55" t="str">
        <f t="shared" si="175"/>
        <v>Lead</v>
      </c>
      <c r="V1898" s="55" t="str">
        <f t="shared" si="176"/>
        <v>Tier 5</v>
      </c>
      <c r="W1898" s="55" t="str">
        <f t="shared" si="177"/>
        <v>Yes</v>
      </c>
      <c r="X1898" s="55" t="str">
        <f t="shared" si="178"/>
        <v>Yes</v>
      </c>
      <c r="Y1898" s="55" t="str">
        <f t="shared" si="179"/>
        <v>Yes</v>
      </c>
    </row>
    <row r="1899" spans="20:25" ht="42" customHeight="1" x14ac:dyDescent="0.25">
      <c r="T1899" s="55" t="str">
        <f t="shared" si="174"/>
        <v>Yes</v>
      </c>
      <c r="U1899" s="55" t="str">
        <f t="shared" si="175"/>
        <v>Lead</v>
      </c>
      <c r="V1899" s="55" t="str">
        <f t="shared" si="176"/>
        <v>Tier 5</v>
      </c>
      <c r="W1899" s="55" t="str">
        <f t="shared" si="177"/>
        <v>Yes</v>
      </c>
      <c r="X1899" s="55" t="str">
        <f t="shared" si="178"/>
        <v>Yes</v>
      </c>
      <c r="Y1899" s="55" t="str">
        <f t="shared" si="179"/>
        <v>Yes</v>
      </c>
    </row>
    <row r="1900" spans="20:25" ht="42" customHeight="1" x14ac:dyDescent="0.25">
      <c r="T1900" s="55" t="str">
        <f t="shared" si="174"/>
        <v>Yes</v>
      </c>
      <c r="U1900" s="55" t="str">
        <f t="shared" si="175"/>
        <v>Lead</v>
      </c>
      <c r="V1900" s="55" t="str">
        <f t="shared" si="176"/>
        <v>Tier 5</v>
      </c>
      <c r="W1900" s="55" t="str">
        <f t="shared" si="177"/>
        <v>Yes</v>
      </c>
      <c r="X1900" s="55" t="str">
        <f t="shared" si="178"/>
        <v>Yes</v>
      </c>
      <c r="Y1900" s="55" t="str">
        <f t="shared" si="179"/>
        <v>Yes</v>
      </c>
    </row>
    <row r="1901" spans="20:25" ht="42" customHeight="1" x14ac:dyDescent="0.25">
      <c r="T1901" s="55" t="str">
        <f t="shared" si="174"/>
        <v>Yes</v>
      </c>
      <c r="U1901" s="55" t="str">
        <f t="shared" si="175"/>
        <v>Lead</v>
      </c>
      <c r="V1901" s="55" t="str">
        <f t="shared" si="176"/>
        <v>Tier 5</v>
      </c>
      <c r="W1901" s="55" t="str">
        <f t="shared" si="177"/>
        <v>Yes</v>
      </c>
      <c r="X1901" s="55" t="str">
        <f t="shared" si="178"/>
        <v>Yes</v>
      </c>
      <c r="Y1901" s="55" t="str">
        <f t="shared" si="179"/>
        <v>Yes</v>
      </c>
    </row>
    <row r="1902" spans="20:25" ht="42" customHeight="1" x14ac:dyDescent="0.25">
      <c r="T1902" s="55" t="str">
        <f t="shared" si="174"/>
        <v>Yes</v>
      </c>
      <c r="U1902" s="55" t="str">
        <f t="shared" si="175"/>
        <v>Lead</v>
      </c>
      <c r="V1902" s="55" t="str">
        <f t="shared" si="176"/>
        <v>Tier 5</v>
      </c>
      <c r="W1902" s="55" t="str">
        <f t="shared" si="177"/>
        <v>Yes</v>
      </c>
      <c r="X1902" s="55" t="str">
        <f t="shared" si="178"/>
        <v>Yes</v>
      </c>
      <c r="Y1902" s="55" t="str">
        <f t="shared" si="179"/>
        <v>Yes</v>
      </c>
    </row>
    <row r="1903" spans="20:25" ht="42" customHeight="1" x14ac:dyDescent="0.25">
      <c r="T1903" s="55" t="str">
        <f t="shared" si="174"/>
        <v>Yes</v>
      </c>
      <c r="U1903" s="55" t="str">
        <f t="shared" si="175"/>
        <v>Lead</v>
      </c>
      <c r="V1903" s="55" t="str">
        <f t="shared" si="176"/>
        <v>Tier 5</v>
      </c>
      <c r="W1903" s="55" t="str">
        <f t="shared" si="177"/>
        <v>Yes</v>
      </c>
      <c r="X1903" s="55" t="str">
        <f t="shared" si="178"/>
        <v>Yes</v>
      </c>
      <c r="Y1903" s="55" t="str">
        <f t="shared" si="179"/>
        <v>Yes</v>
      </c>
    </row>
    <row r="1904" spans="20:25" ht="42" customHeight="1" x14ac:dyDescent="0.25">
      <c r="T1904" s="55" t="str">
        <f t="shared" si="174"/>
        <v>Yes</v>
      </c>
      <c r="U1904" s="55" t="str">
        <f t="shared" si="175"/>
        <v>Lead</v>
      </c>
      <c r="V1904" s="55" t="str">
        <f t="shared" si="176"/>
        <v>Tier 5</v>
      </c>
      <c r="W1904" s="55" t="str">
        <f t="shared" si="177"/>
        <v>Yes</v>
      </c>
      <c r="X1904" s="55" t="str">
        <f t="shared" si="178"/>
        <v>Yes</v>
      </c>
      <c r="Y1904" s="55" t="str">
        <f t="shared" si="179"/>
        <v>Yes</v>
      </c>
    </row>
    <row r="1905" spans="20:25" ht="42" customHeight="1" x14ac:dyDescent="0.25">
      <c r="T1905" s="55" t="str">
        <f t="shared" si="174"/>
        <v>Yes</v>
      </c>
      <c r="U1905" s="55" t="str">
        <f t="shared" si="175"/>
        <v>Lead</v>
      </c>
      <c r="V1905" s="55" t="str">
        <f t="shared" si="176"/>
        <v>Tier 5</v>
      </c>
      <c r="W1905" s="55" t="str">
        <f t="shared" si="177"/>
        <v>Yes</v>
      </c>
      <c r="X1905" s="55" t="str">
        <f t="shared" si="178"/>
        <v>Yes</v>
      </c>
      <c r="Y1905" s="55" t="str">
        <f t="shared" si="179"/>
        <v>Yes</v>
      </c>
    </row>
    <row r="1906" spans="20:25" ht="42" customHeight="1" x14ac:dyDescent="0.25">
      <c r="T1906" s="55" t="str">
        <f t="shared" si="174"/>
        <v>Yes</v>
      </c>
      <c r="U1906" s="55" t="str">
        <f t="shared" si="175"/>
        <v>Lead</v>
      </c>
      <c r="V1906" s="55" t="str">
        <f t="shared" si="176"/>
        <v>Tier 5</v>
      </c>
      <c r="W1906" s="55" t="str">
        <f t="shared" si="177"/>
        <v>Yes</v>
      </c>
      <c r="X1906" s="55" t="str">
        <f t="shared" si="178"/>
        <v>Yes</v>
      </c>
      <c r="Y1906" s="55" t="str">
        <f t="shared" si="179"/>
        <v>Yes</v>
      </c>
    </row>
    <row r="1907" spans="20:25" ht="42" customHeight="1" x14ac:dyDescent="0.25">
      <c r="T1907" s="55" t="str">
        <f t="shared" si="174"/>
        <v>Yes</v>
      </c>
      <c r="U1907" s="55" t="str">
        <f t="shared" si="175"/>
        <v>Lead</v>
      </c>
      <c r="V1907" s="55" t="str">
        <f t="shared" si="176"/>
        <v>Tier 5</v>
      </c>
      <c r="W1907" s="55" t="str">
        <f t="shared" si="177"/>
        <v>Yes</v>
      </c>
      <c r="X1907" s="55" t="str">
        <f t="shared" si="178"/>
        <v>Yes</v>
      </c>
      <c r="Y1907" s="55" t="str">
        <f t="shared" si="179"/>
        <v>Yes</v>
      </c>
    </row>
    <row r="1908" spans="20:25" ht="42" customHeight="1" x14ac:dyDescent="0.25">
      <c r="T1908" s="55" t="str">
        <f t="shared" si="174"/>
        <v>Yes</v>
      </c>
      <c r="U1908" s="55" t="str">
        <f t="shared" si="175"/>
        <v>Lead</v>
      </c>
      <c r="V1908" s="55" t="str">
        <f t="shared" si="176"/>
        <v>Tier 5</v>
      </c>
      <c r="W1908" s="55" t="str">
        <f t="shared" si="177"/>
        <v>Yes</v>
      </c>
      <c r="X1908" s="55" t="str">
        <f t="shared" si="178"/>
        <v>Yes</v>
      </c>
      <c r="Y1908" s="55" t="str">
        <f t="shared" si="179"/>
        <v>Yes</v>
      </c>
    </row>
    <row r="1909" spans="20:25" ht="42" customHeight="1" x14ac:dyDescent="0.25">
      <c r="T1909" s="55" t="str">
        <f t="shared" si="174"/>
        <v>Yes</v>
      </c>
      <c r="U1909" s="55" t="str">
        <f t="shared" si="175"/>
        <v>Lead</v>
      </c>
      <c r="V1909" s="55" t="str">
        <f t="shared" si="176"/>
        <v>Tier 5</v>
      </c>
      <c r="W1909" s="55" t="str">
        <f t="shared" si="177"/>
        <v>Yes</v>
      </c>
      <c r="X1909" s="55" t="str">
        <f t="shared" si="178"/>
        <v>Yes</v>
      </c>
      <c r="Y1909" s="55" t="str">
        <f t="shared" si="179"/>
        <v>Yes</v>
      </c>
    </row>
    <row r="1910" spans="20:25" ht="42" customHeight="1" x14ac:dyDescent="0.25">
      <c r="T1910" s="55" t="str">
        <f t="shared" si="174"/>
        <v>Yes</v>
      </c>
      <c r="U1910" s="55" t="str">
        <f t="shared" si="175"/>
        <v>Lead</v>
      </c>
      <c r="V1910" s="55" t="str">
        <f t="shared" si="176"/>
        <v>Tier 5</v>
      </c>
      <c r="W1910" s="55" t="str">
        <f t="shared" si="177"/>
        <v>Yes</v>
      </c>
      <c r="X1910" s="55" t="str">
        <f t="shared" si="178"/>
        <v>Yes</v>
      </c>
      <c r="Y1910" s="55" t="str">
        <f t="shared" si="179"/>
        <v>Yes</v>
      </c>
    </row>
    <row r="1911" spans="20:25" ht="42" customHeight="1" x14ac:dyDescent="0.25">
      <c r="T1911" s="55" t="str">
        <f t="shared" si="174"/>
        <v>Yes</v>
      </c>
      <c r="U1911" s="55" t="str">
        <f t="shared" si="175"/>
        <v>Lead</v>
      </c>
      <c r="V1911" s="55" t="str">
        <f t="shared" si="176"/>
        <v>Tier 5</v>
      </c>
      <c r="W1911" s="55" t="str">
        <f t="shared" si="177"/>
        <v>Yes</v>
      </c>
      <c r="X1911" s="55" t="str">
        <f t="shared" si="178"/>
        <v>Yes</v>
      </c>
      <c r="Y1911" s="55" t="str">
        <f t="shared" si="179"/>
        <v>Yes</v>
      </c>
    </row>
    <row r="1912" spans="20:25" ht="42" customHeight="1" x14ac:dyDescent="0.25">
      <c r="T1912" s="55" t="str">
        <f t="shared" si="174"/>
        <v>Yes</v>
      </c>
      <c r="U1912" s="55" t="str">
        <f t="shared" si="175"/>
        <v>Lead</v>
      </c>
      <c r="V1912" s="55" t="str">
        <f t="shared" si="176"/>
        <v>Tier 5</v>
      </c>
      <c r="W1912" s="55" t="str">
        <f t="shared" si="177"/>
        <v>Yes</v>
      </c>
      <c r="X1912" s="55" t="str">
        <f t="shared" si="178"/>
        <v>Yes</v>
      </c>
      <c r="Y1912" s="55" t="str">
        <f t="shared" si="179"/>
        <v>Yes</v>
      </c>
    </row>
    <row r="1913" spans="20:25" ht="42" customHeight="1" x14ac:dyDescent="0.25">
      <c r="T1913" s="55" t="str">
        <f t="shared" si="174"/>
        <v>Yes</v>
      </c>
      <c r="U1913" s="55" t="str">
        <f t="shared" si="175"/>
        <v>Lead</v>
      </c>
      <c r="V1913" s="55" t="str">
        <f t="shared" si="176"/>
        <v>Tier 5</v>
      </c>
      <c r="W1913" s="55" t="str">
        <f t="shared" si="177"/>
        <v>Yes</v>
      </c>
      <c r="X1913" s="55" t="str">
        <f t="shared" si="178"/>
        <v>Yes</v>
      </c>
      <c r="Y1913" s="55" t="str">
        <f t="shared" si="179"/>
        <v>Yes</v>
      </c>
    </row>
    <row r="1914" spans="20:25" ht="42" customHeight="1" x14ac:dyDescent="0.25">
      <c r="T1914" s="55" t="str">
        <f t="shared" si="174"/>
        <v>Yes</v>
      </c>
      <c r="U1914" s="55" t="str">
        <f t="shared" si="175"/>
        <v>Lead</v>
      </c>
      <c r="V1914" s="55" t="str">
        <f t="shared" si="176"/>
        <v>Tier 5</v>
      </c>
      <c r="W1914" s="55" t="str">
        <f t="shared" si="177"/>
        <v>Yes</v>
      </c>
      <c r="X1914" s="55" t="str">
        <f t="shared" si="178"/>
        <v>Yes</v>
      </c>
      <c r="Y1914" s="55" t="str">
        <f t="shared" si="179"/>
        <v>Yes</v>
      </c>
    </row>
    <row r="1915" spans="20:25" ht="42" customHeight="1" x14ac:dyDescent="0.25">
      <c r="T1915" s="55" t="str">
        <f t="shared" si="174"/>
        <v>Yes</v>
      </c>
      <c r="U1915" s="55" t="str">
        <f t="shared" si="175"/>
        <v>Lead</v>
      </c>
      <c r="V1915" s="55" t="str">
        <f t="shared" si="176"/>
        <v>Tier 5</v>
      </c>
      <c r="W1915" s="55" t="str">
        <f t="shared" si="177"/>
        <v>Yes</v>
      </c>
      <c r="X1915" s="55" t="str">
        <f t="shared" si="178"/>
        <v>Yes</v>
      </c>
      <c r="Y1915" s="55" t="str">
        <f t="shared" si="179"/>
        <v>Yes</v>
      </c>
    </row>
    <row r="1916" spans="20:25" ht="42" customHeight="1" x14ac:dyDescent="0.25">
      <c r="T1916" s="55" t="str">
        <f t="shared" si="174"/>
        <v>Yes</v>
      </c>
      <c r="U1916" s="55" t="str">
        <f t="shared" si="175"/>
        <v>Lead</v>
      </c>
      <c r="V1916" s="55" t="str">
        <f t="shared" si="176"/>
        <v>Tier 5</v>
      </c>
      <c r="W1916" s="55" t="str">
        <f t="shared" si="177"/>
        <v>Yes</v>
      </c>
      <c r="X1916" s="55" t="str">
        <f t="shared" si="178"/>
        <v>Yes</v>
      </c>
      <c r="Y1916" s="55" t="str">
        <f t="shared" si="179"/>
        <v>Yes</v>
      </c>
    </row>
    <row r="1917" spans="20:25" ht="42" customHeight="1" x14ac:dyDescent="0.25">
      <c r="T1917" s="55" t="str">
        <f t="shared" si="174"/>
        <v>Yes</v>
      </c>
      <c r="U1917" s="55" t="str">
        <f t="shared" si="175"/>
        <v>Lead</v>
      </c>
      <c r="V1917" s="55" t="str">
        <f t="shared" si="176"/>
        <v>Tier 5</v>
      </c>
      <c r="W1917" s="55" t="str">
        <f t="shared" si="177"/>
        <v>Yes</v>
      </c>
      <c r="X1917" s="55" t="str">
        <f t="shared" si="178"/>
        <v>Yes</v>
      </c>
      <c r="Y1917" s="55" t="str">
        <f t="shared" si="179"/>
        <v>Yes</v>
      </c>
    </row>
    <row r="1918" spans="20:25" ht="42" customHeight="1" x14ac:dyDescent="0.25">
      <c r="T1918" s="55" t="str">
        <f t="shared" si="174"/>
        <v>Yes</v>
      </c>
      <c r="U1918" s="55" t="str">
        <f t="shared" si="175"/>
        <v>Lead</v>
      </c>
      <c r="V1918" s="55" t="str">
        <f t="shared" si="176"/>
        <v>Tier 5</v>
      </c>
      <c r="W1918" s="55" t="str">
        <f t="shared" si="177"/>
        <v>Yes</v>
      </c>
      <c r="X1918" s="55" t="str">
        <f t="shared" si="178"/>
        <v>Yes</v>
      </c>
      <c r="Y1918" s="55" t="str">
        <f t="shared" si="179"/>
        <v>Yes</v>
      </c>
    </row>
    <row r="1919" spans="20:25" ht="42" customHeight="1" x14ac:dyDescent="0.25">
      <c r="T1919" s="55" t="str">
        <f t="shared" si="174"/>
        <v>Yes</v>
      </c>
      <c r="U1919" s="55" t="str">
        <f t="shared" si="175"/>
        <v>Lead</v>
      </c>
      <c r="V1919" s="55" t="str">
        <f t="shared" si="176"/>
        <v>Tier 5</v>
      </c>
      <c r="W1919" s="55" t="str">
        <f t="shared" si="177"/>
        <v>Yes</v>
      </c>
      <c r="X1919" s="55" t="str">
        <f t="shared" si="178"/>
        <v>Yes</v>
      </c>
      <c r="Y1919" s="55" t="str">
        <f t="shared" si="179"/>
        <v>Yes</v>
      </c>
    </row>
    <row r="1920" spans="20:25" ht="42" customHeight="1" x14ac:dyDescent="0.25">
      <c r="T1920" s="55" t="str">
        <f t="shared" si="174"/>
        <v>Yes</v>
      </c>
      <c r="U1920" s="55" t="str">
        <f t="shared" si="175"/>
        <v>Lead</v>
      </c>
      <c r="V1920" s="55" t="str">
        <f t="shared" si="176"/>
        <v>Tier 5</v>
      </c>
      <c r="W1920" s="55" t="str">
        <f t="shared" si="177"/>
        <v>Yes</v>
      </c>
      <c r="X1920" s="55" t="str">
        <f t="shared" si="178"/>
        <v>Yes</v>
      </c>
      <c r="Y1920" s="55" t="str">
        <f t="shared" si="179"/>
        <v>Yes</v>
      </c>
    </row>
    <row r="1921" spans="20:25" ht="42" customHeight="1" x14ac:dyDescent="0.25">
      <c r="T1921" s="55" t="str">
        <f t="shared" si="174"/>
        <v>Yes</v>
      </c>
      <c r="U1921" s="55" t="str">
        <f t="shared" si="175"/>
        <v>Lead</v>
      </c>
      <c r="V1921" s="55" t="str">
        <f t="shared" si="176"/>
        <v>Tier 5</v>
      </c>
      <c r="W1921" s="55" t="str">
        <f t="shared" si="177"/>
        <v>Yes</v>
      </c>
      <c r="X1921" s="55" t="str">
        <f t="shared" si="178"/>
        <v>Yes</v>
      </c>
      <c r="Y1921" s="55" t="str">
        <f t="shared" si="179"/>
        <v>Yes</v>
      </c>
    </row>
    <row r="1922" spans="20:25" ht="42" customHeight="1" x14ac:dyDescent="0.25">
      <c r="T1922" s="55" t="str">
        <f t="shared" si="174"/>
        <v>Yes</v>
      </c>
      <c r="U1922" s="55" t="str">
        <f t="shared" si="175"/>
        <v>Lead</v>
      </c>
      <c r="V1922" s="55" t="str">
        <f t="shared" si="176"/>
        <v>Tier 5</v>
      </c>
      <c r="W1922" s="55" t="str">
        <f t="shared" si="177"/>
        <v>Yes</v>
      </c>
      <c r="X1922" s="55" t="str">
        <f t="shared" si="178"/>
        <v>Yes</v>
      </c>
      <c r="Y1922" s="55" t="str">
        <f t="shared" si="179"/>
        <v>Yes</v>
      </c>
    </row>
    <row r="1923" spans="20:25" ht="42" customHeight="1" x14ac:dyDescent="0.25">
      <c r="T1923" s="55" t="str">
        <f t="shared" ref="T1923:T1986" si="180">IF((OR(E1923="Lead",E1923="", E1923="Unknown")),"Yes","No")</f>
        <v>Yes</v>
      </c>
      <c r="U1923" s="55" t="str">
        <f t="shared" ref="U1923:U1986" si="181">IF((OR(G1923="Lead", G1923="",G1923="Unknown")),"Lead",IF((OR(K1923="Lead",K1923="",K1923="Unknown")),"Lead",IF((OR((AND(G1923="Galvanized Steel",F1923="Yes")),(AND(G1923="Galvanized Steel",F1923="Unknown")),(AND(G1923="Galvanized Steel",F1923="")))),"GRR",IF((OR((AND(K1923="Galvanized Steel",F1923="Yes")),(AND(K1923="Galvanized Steel",F1923="Unknown")),(AND(K1923="Galvanized Steel",F1923="")))),"GRR","Non-Lead"))))</f>
        <v>Lead</v>
      </c>
      <c r="V1923" s="55" t="str">
        <f t="shared" ref="V1923:V1986" si="182">IF((AND(N1923="Single Family",U1923="Lead")),"Tier 1",IF((AND(N1923="Multi-Family",U1923="Lead")),"Tier 2",IF(U1923="GRR","Tier 3",IF((AND(N1923="Single Family",R1923="Before 1989")),"Tier 4","Tier 5"))))</f>
        <v>Tier 5</v>
      </c>
      <c r="W1923" s="55" t="str">
        <f t="shared" ref="W1923:W1986" si="183">IF((OR(U1923="Lead",U1923="GRR")),"Yes","No")</f>
        <v>Yes</v>
      </c>
      <c r="X1923" s="55" t="str">
        <f t="shared" ref="X1923:X1986" si="184">IF((OR(U1923="Lead",U1923="GRR")),"Yes",IF((OR(E1923="Yes",E1923="",E1923="Unknown")),"Yes","No"))</f>
        <v>Yes</v>
      </c>
      <c r="Y1923" s="55" t="str">
        <f t="shared" ref="Y1923:Y1986" si="185">IF(X1923="Yes", "Yes", "No")</f>
        <v>Yes</v>
      </c>
    </row>
    <row r="1924" spans="20:25" ht="42" customHeight="1" x14ac:dyDescent="0.25">
      <c r="T1924" s="55" t="str">
        <f t="shared" si="180"/>
        <v>Yes</v>
      </c>
      <c r="U1924" s="55" t="str">
        <f t="shared" si="181"/>
        <v>Lead</v>
      </c>
      <c r="V1924" s="55" t="str">
        <f t="shared" si="182"/>
        <v>Tier 5</v>
      </c>
      <c r="W1924" s="55" t="str">
        <f t="shared" si="183"/>
        <v>Yes</v>
      </c>
      <c r="X1924" s="55" t="str">
        <f t="shared" si="184"/>
        <v>Yes</v>
      </c>
      <c r="Y1924" s="55" t="str">
        <f t="shared" si="185"/>
        <v>Yes</v>
      </c>
    </row>
    <row r="1925" spans="20:25" ht="42" customHeight="1" x14ac:dyDescent="0.25">
      <c r="T1925" s="55" t="str">
        <f t="shared" si="180"/>
        <v>Yes</v>
      </c>
      <c r="U1925" s="55" t="str">
        <f t="shared" si="181"/>
        <v>Lead</v>
      </c>
      <c r="V1925" s="55" t="str">
        <f t="shared" si="182"/>
        <v>Tier 5</v>
      </c>
      <c r="W1925" s="55" t="str">
        <f t="shared" si="183"/>
        <v>Yes</v>
      </c>
      <c r="X1925" s="55" t="str">
        <f t="shared" si="184"/>
        <v>Yes</v>
      </c>
      <c r="Y1925" s="55" t="str">
        <f t="shared" si="185"/>
        <v>Yes</v>
      </c>
    </row>
    <row r="1926" spans="20:25" ht="42" customHeight="1" x14ac:dyDescent="0.25">
      <c r="T1926" s="55" t="str">
        <f t="shared" si="180"/>
        <v>Yes</v>
      </c>
      <c r="U1926" s="55" t="str">
        <f t="shared" si="181"/>
        <v>Lead</v>
      </c>
      <c r="V1926" s="55" t="str">
        <f t="shared" si="182"/>
        <v>Tier 5</v>
      </c>
      <c r="W1926" s="55" t="str">
        <f t="shared" si="183"/>
        <v>Yes</v>
      </c>
      <c r="X1926" s="55" t="str">
        <f t="shared" si="184"/>
        <v>Yes</v>
      </c>
      <c r="Y1926" s="55" t="str">
        <f t="shared" si="185"/>
        <v>Yes</v>
      </c>
    </row>
    <row r="1927" spans="20:25" ht="42" customHeight="1" x14ac:dyDescent="0.25">
      <c r="T1927" s="55" t="str">
        <f t="shared" si="180"/>
        <v>Yes</v>
      </c>
      <c r="U1927" s="55" t="str">
        <f t="shared" si="181"/>
        <v>Lead</v>
      </c>
      <c r="V1927" s="55" t="str">
        <f t="shared" si="182"/>
        <v>Tier 5</v>
      </c>
      <c r="W1927" s="55" t="str">
        <f t="shared" si="183"/>
        <v>Yes</v>
      </c>
      <c r="X1927" s="55" t="str">
        <f t="shared" si="184"/>
        <v>Yes</v>
      </c>
      <c r="Y1927" s="55" t="str">
        <f t="shared" si="185"/>
        <v>Yes</v>
      </c>
    </row>
    <row r="1928" spans="20:25" ht="42" customHeight="1" x14ac:dyDescent="0.25">
      <c r="T1928" s="55" t="str">
        <f t="shared" si="180"/>
        <v>Yes</v>
      </c>
      <c r="U1928" s="55" t="str">
        <f t="shared" si="181"/>
        <v>Lead</v>
      </c>
      <c r="V1928" s="55" t="str">
        <f t="shared" si="182"/>
        <v>Tier 5</v>
      </c>
      <c r="W1928" s="55" t="str">
        <f t="shared" si="183"/>
        <v>Yes</v>
      </c>
      <c r="X1928" s="55" t="str">
        <f t="shared" si="184"/>
        <v>Yes</v>
      </c>
      <c r="Y1928" s="55" t="str">
        <f t="shared" si="185"/>
        <v>Yes</v>
      </c>
    </row>
    <row r="1929" spans="20:25" ht="42" customHeight="1" x14ac:dyDescent="0.25">
      <c r="T1929" s="55" t="str">
        <f t="shared" si="180"/>
        <v>Yes</v>
      </c>
      <c r="U1929" s="55" t="str">
        <f t="shared" si="181"/>
        <v>Lead</v>
      </c>
      <c r="V1929" s="55" t="str">
        <f t="shared" si="182"/>
        <v>Tier 5</v>
      </c>
      <c r="W1929" s="55" t="str">
        <f t="shared" si="183"/>
        <v>Yes</v>
      </c>
      <c r="X1929" s="55" t="str">
        <f t="shared" si="184"/>
        <v>Yes</v>
      </c>
      <c r="Y1929" s="55" t="str">
        <f t="shared" si="185"/>
        <v>Yes</v>
      </c>
    </row>
    <row r="1930" spans="20:25" ht="42" customHeight="1" x14ac:dyDescent="0.25">
      <c r="T1930" s="55" t="str">
        <f t="shared" si="180"/>
        <v>Yes</v>
      </c>
      <c r="U1930" s="55" t="str">
        <f t="shared" si="181"/>
        <v>Lead</v>
      </c>
      <c r="V1930" s="55" t="str">
        <f t="shared" si="182"/>
        <v>Tier 5</v>
      </c>
      <c r="W1930" s="55" t="str">
        <f t="shared" si="183"/>
        <v>Yes</v>
      </c>
      <c r="X1930" s="55" t="str">
        <f t="shared" si="184"/>
        <v>Yes</v>
      </c>
      <c r="Y1930" s="55" t="str">
        <f t="shared" si="185"/>
        <v>Yes</v>
      </c>
    </row>
    <row r="1931" spans="20:25" ht="42" customHeight="1" x14ac:dyDescent="0.25">
      <c r="T1931" s="55" t="str">
        <f t="shared" si="180"/>
        <v>Yes</v>
      </c>
      <c r="U1931" s="55" t="str">
        <f t="shared" si="181"/>
        <v>Lead</v>
      </c>
      <c r="V1931" s="55" t="str">
        <f t="shared" si="182"/>
        <v>Tier 5</v>
      </c>
      <c r="W1931" s="55" t="str">
        <f t="shared" si="183"/>
        <v>Yes</v>
      </c>
      <c r="X1931" s="55" t="str">
        <f t="shared" si="184"/>
        <v>Yes</v>
      </c>
      <c r="Y1931" s="55" t="str">
        <f t="shared" si="185"/>
        <v>Yes</v>
      </c>
    </row>
    <row r="1932" spans="20:25" ht="42" customHeight="1" x14ac:dyDescent="0.25">
      <c r="T1932" s="55" t="str">
        <f t="shared" si="180"/>
        <v>Yes</v>
      </c>
      <c r="U1932" s="55" t="str">
        <f t="shared" si="181"/>
        <v>Lead</v>
      </c>
      <c r="V1932" s="55" t="str">
        <f t="shared" si="182"/>
        <v>Tier 5</v>
      </c>
      <c r="W1932" s="55" t="str">
        <f t="shared" si="183"/>
        <v>Yes</v>
      </c>
      <c r="X1932" s="55" t="str">
        <f t="shared" si="184"/>
        <v>Yes</v>
      </c>
      <c r="Y1932" s="55" t="str">
        <f t="shared" si="185"/>
        <v>Yes</v>
      </c>
    </row>
    <row r="1933" spans="20:25" ht="42" customHeight="1" x14ac:dyDescent="0.25">
      <c r="T1933" s="55" t="str">
        <f t="shared" si="180"/>
        <v>Yes</v>
      </c>
      <c r="U1933" s="55" t="str">
        <f t="shared" si="181"/>
        <v>Lead</v>
      </c>
      <c r="V1933" s="55" t="str">
        <f t="shared" si="182"/>
        <v>Tier 5</v>
      </c>
      <c r="W1933" s="55" t="str">
        <f t="shared" si="183"/>
        <v>Yes</v>
      </c>
      <c r="X1933" s="55" t="str">
        <f t="shared" si="184"/>
        <v>Yes</v>
      </c>
      <c r="Y1933" s="55" t="str">
        <f t="shared" si="185"/>
        <v>Yes</v>
      </c>
    </row>
    <row r="1934" spans="20:25" ht="42" customHeight="1" x14ac:dyDescent="0.25">
      <c r="T1934" s="55" t="str">
        <f t="shared" si="180"/>
        <v>Yes</v>
      </c>
      <c r="U1934" s="55" t="str">
        <f t="shared" si="181"/>
        <v>Lead</v>
      </c>
      <c r="V1934" s="55" t="str">
        <f t="shared" si="182"/>
        <v>Tier 5</v>
      </c>
      <c r="W1934" s="55" t="str">
        <f t="shared" si="183"/>
        <v>Yes</v>
      </c>
      <c r="X1934" s="55" t="str">
        <f t="shared" si="184"/>
        <v>Yes</v>
      </c>
      <c r="Y1934" s="55" t="str">
        <f t="shared" si="185"/>
        <v>Yes</v>
      </c>
    </row>
    <row r="1935" spans="20:25" ht="42" customHeight="1" x14ac:dyDescent="0.25">
      <c r="T1935" s="55" t="str">
        <f t="shared" si="180"/>
        <v>Yes</v>
      </c>
      <c r="U1935" s="55" t="str">
        <f t="shared" si="181"/>
        <v>Lead</v>
      </c>
      <c r="V1935" s="55" t="str">
        <f t="shared" si="182"/>
        <v>Tier 5</v>
      </c>
      <c r="W1935" s="55" t="str">
        <f t="shared" si="183"/>
        <v>Yes</v>
      </c>
      <c r="X1935" s="55" t="str">
        <f t="shared" si="184"/>
        <v>Yes</v>
      </c>
      <c r="Y1935" s="55" t="str">
        <f t="shared" si="185"/>
        <v>Yes</v>
      </c>
    </row>
    <row r="1936" spans="20:25" ht="42" customHeight="1" x14ac:dyDescent="0.25">
      <c r="T1936" s="55" t="str">
        <f t="shared" si="180"/>
        <v>Yes</v>
      </c>
      <c r="U1936" s="55" t="str">
        <f t="shared" si="181"/>
        <v>Lead</v>
      </c>
      <c r="V1936" s="55" t="str">
        <f t="shared" si="182"/>
        <v>Tier 5</v>
      </c>
      <c r="W1936" s="55" t="str">
        <f t="shared" si="183"/>
        <v>Yes</v>
      </c>
      <c r="X1936" s="55" t="str">
        <f t="shared" si="184"/>
        <v>Yes</v>
      </c>
      <c r="Y1936" s="55" t="str">
        <f t="shared" si="185"/>
        <v>Yes</v>
      </c>
    </row>
    <row r="1937" spans="20:25" ht="42" customHeight="1" x14ac:dyDescent="0.25">
      <c r="T1937" s="55" t="str">
        <f t="shared" si="180"/>
        <v>Yes</v>
      </c>
      <c r="U1937" s="55" t="str">
        <f t="shared" si="181"/>
        <v>Lead</v>
      </c>
      <c r="V1937" s="55" t="str">
        <f t="shared" si="182"/>
        <v>Tier 5</v>
      </c>
      <c r="W1937" s="55" t="str">
        <f t="shared" si="183"/>
        <v>Yes</v>
      </c>
      <c r="X1937" s="55" t="str">
        <f t="shared" si="184"/>
        <v>Yes</v>
      </c>
      <c r="Y1937" s="55" t="str">
        <f t="shared" si="185"/>
        <v>Yes</v>
      </c>
    </row>
    <row r="1938" spans="20:25" ht="42" customHeight="1" x14ac:dyDescent="0.25">
      <c r="T1938" s="55" t="str">
        <f t="shared" si="180"/>
        <v>Yes</v>
      </c>
      <c r="U1938" s="55" t="str">
        <f t="shared" si="181"/>
        <v>Lead</v>
      </c>
      <c r="V1938" s="55" t="str">
        <f t="shared" si="182"/>
        <v>Tier 5</v>
      </c>
      <c r="W1938" s="55" t="str">
        <f t="shared" si="183"/>
        <v>Yes</v>
      </c>
      <c r="X1938" s="55" t="str">
        <f t="shared" si="184"/>
        <v>Yes</v>
      </c>
      <c r="Y1938" s="55" t="str">
        <f t="shared" si="185"/>
        <v>Yes</v>
      </c>
    </row>
    <row r="1939" spans="20:25" ht="42" customHeight="1" x14ac:dyDescent="0.25">
      <c r="T1939" s="55" t="str">
        <f t="shared" si="180"/>
        <v>Yes</v>
      </c>
      <c r="U1939" s="55" t="str">
        <f t="shared" si="181"/>
        <v>Lead</v>
      </c>
      <c r="V1939" s="55" t="str">
        <f t="shared" si="182"/>
        <v>Tier 5</v>
      </c>
      <c r="W1939" s="55" t="str">
        <f t="shared" si="183"/>
        <v>Yes</v>
      </c>
      <c r="X1939" s="55" t="str">
        <f t="shared" si="184"/>
        <v>Yes</v>
      </c>
      <c r="Y1939" s="55" t="str">
        <f t="shared" si="185"/>
        <v>Yes</v>
      </c>
    </row>
    <row r="1940" spans="20:25" ht="42" customHeight="1" x14ac:dyDescent="0.25">
      <c r="T1940" s="55" t="str">
        <f t="shared" si="180"/>
        <v>Yes</v>
      </c>
      <c r="U1940" s="55" t="str">
        <f t="shared" si="181"/>
        <v>Lead</v>
      </c>
      <c r="V1940" s="55" t="str">
        <f t="shared" si="182"/>
        <v>Tier 5</v>
      </c>
      <c r="W1940" s="55" t="str">
        <f t="shared" si="183"/>
        <v>Yes</v>
      </c>
      <c r="X1940" s="55" t="str">
        <f t="shared" si="184"/>
        <v>Yes</v>
      </c>
      <c r="Y1940" s="55" t="str">
        <f t="shared" si="185"/>
        <v>Yes</v>
      </c>
    </row>
    <row r="1941" spans="20:25" ht="42" customHeight="1" x14ac:dyDescent="0.25">
      <c r="T1941" s="55" t="str">
        <f t="shared" si="180"/>
        <v>Yes</v>
      </c>
      <c r="U1941" s="55" t="str">
        <f t="shared" si="181"/>
        <v>Lead</v>
      </c>
      <c r="V1941" s="55" t="str">
        <f t="shared" si="182"/>
        <v>Tier 5</v>
      </c>
      <c r="W1941" s="55" t="str">
        <f t="shared" si="183"/>
        <v>Yes</v>
      </c>
      <c r="X1941" s="55" t="str">
        <f t="shared" si="184"/>
        <v>Yes</v>
      </c>
      <c r="Y1941" s="55" t="str">
        <f t="shared" si="185"/>
        <v>Yes</v>
      </c>
    </row>
    <row r="1942" spans="20:25" ht="42" customHeight="1" x14ac:dyDescent="0.25">
      <c r="T1942" s="55" t="str">
        <f t="shared" si="180"/>
        <v>Yes</v>
      </c>
      <c r="U1942" s="55" t="str">
        <f t="shared" si="181"/>
        <v>Lead</v>
      </c>
      <c r="V1942" s="55" t="str">
        <f t="shared" si="182"/>
        <v>Tier 5</v>
      </c>
      <c r="W1942" s="55" t="str">
        <f t="shared" si="183"/>
        <v>Yes</v>
      </c>
      <c r="X1942" s="55" t="str">
        <f t="shared" si="184"/>
        <v>Yes</v>
      </c>
      <c r="Y1942" s="55" t="str">
        <f t="shared" si="185"/>
        <v>Yes</v>
      </c>
    </row>
    <row r="1943" spans="20:25" ht="42" customHeight="1" x14ac:dyDescent="0.25">
      <c r="T1943" s="55" t="str">
        <f t="shared" si="180"/>
        <v>Yes</v>
      </c>
      <c r="U1943" s="55" t="str">
        <f t="shared" si="181"/>
        <v>Lead</v>
      </c>
      <c r="V1943" s="55" t="str">
        <f t="shared" si="182"/>
        <v>Tier 5</v>
      </c>
      <c r="W1943" s="55" t="str">
        <f t="shared" si="183"/>
        <v>Yes</v>
      </c>
      <c r="X1943" s="55" t="str">
        <f t="shared" si="184"/>
        <v>Yes</v>
      </c>
      <c r="Y1943" s="55" t="str">
        <f t="shared" si="185"/>
        <v>Yes</v>
      </c>
    </row>
    <row r="1944" spans="20:25" ht="42" customHeight="1" x14ac:dyDescent="0.25">
      <c r="T1944" s="55" t="str">
        <f t="shared" si="180"/>
        <v>Yes</v>
      </c>
      <c r="U1944" s="55" t="str">
        <f t="shared" si="181"/>
        <v>Lead</v>
      </c>
      <c r="V1944" s="55" t="str">
        <f t="shared" si="182"/>
        <v>Tier 5</v>
      </c>
      <c r="W1944" s="55" t="str">
        <f t="shared" si="183"/>
        <v>Yes</v>
      </c>
      <c r="X1944" s="55" t="str">
        <f t="shared" si="184"/>
        <v>Yes</v>
      </c>
      <c r="Y1944" s="55" t="str">
        <f t="shared" si="185"/>
        <v>Yes</v>
      </c>
    </row>
    <row r="1945" spans="20:25" ht="42" customHeight="1" x14ac:dyDescent="0.25">
      <c r="T1945" s="55" t="str">
        <f t="shared" si="180"/>
        <v>Yes</v>
      </c>
      <c r="U1945" s="55" t="str">
        <f t="shared" si="181"/>
        <v>Lead</v>
      </c>
      <c r="V1945" s="55" t="str">
        <f t="shared" si="182"/>
        <v>Tier 5</v>
      </c>
      <c r="W1945" s="55" t="str">
        <f t="shared" si="183"/>
        <v>Yes</v>
      </c>
      <c r="X1945" s="55" t="str">
        <f t="shared" si="184"/>
        <v>Yes</v>
      </c>
      <c r="Y1945" s="55" t="str">
        <f t="shared" si="185"/>
        <v>Yes</v>
      </c>
    </row>
    <row r="1946" spans="20:25" ht="42" customHeight="1" x14ac:dyDescent="0.25">
      <c r="T1946" s="55" t="str">
        <f t="shared" si="180"/>
        <v>Yes</v>
      </c>
      <c r="U1946" s="55" t="str">
        <f t="shared" si="181"/>
        <v>Lead</v>
      </c>
      <c r="V1946" s="55" t="str">
        <f t="shared" si="182"/>
        <v>Tier 5</v>
      </c>
      <c r="W1946" s="55" t="str">
        <f t="shared" si="183"/>
        <v>Yes</v>
      </c>
      <c r="X1946" s="55" t="str">
        <f t="shared" si="184"/>
        <v>Yes</v>
      </c>
      <c r="Y1946" s="55" t="str">
        <f t="shared" si="185"/>
        <v>Yes</v>
      </c>
    </row>
    <row r="1947" spans="20:25" ht="42" customHeight="1" x14ac:dyDescent="0.25">
      <c r="T1947" s="55" t="str">
        <f t="shared" si="180"/>
        <v>Yes</v>
      </c>
      <c r="U1947" s="55" t="str">
        <f t="shared" si="181"/>
        <v>Lead</v>
      </c>
      <c r="V1947" s="55" t="str">
        <f t="shared" si="182"/>
        <v>Tier 5</v>
      </c>
      <c r="W1947" s="55" t="str">
        <f t="shared" si="183"/>
        <v>Yes</v>
      </c>
      <c r="X1947" s="55" t="str">
        <f t="shared" si="184"/>
        <v>Yes</v>
      </c>
      <c r="Y1947" s="55" t="str">
        <f t="shared" si="185"/>
        <v>Yes</v>
      </c>
    </row>
    <row r="1948" spans="20:25" ht="42" customHeight="1" x14ac:dyDescent="0.25">
      <c r="T1948" s="55" t="str">
        <f t="shared" si="180"/>
        <v>Yes</v>
      </c>
      <c r="U1948" s="55" t="str">
        <f t="shared" si="181"/>
        <v>Lead</v>
      </c>
      <c r="V1948" s="55" t="str">
        <f t="shared" si="182"/>
        <v>Tier 5</v>
      </c>
      <c r="W1948" s="55" t="str">
        <f t="shared" si="183"/>
        <v>Yes</v>
      </c>
      <c r="X1948" s="55" t="str">
        <f t="shared" si="184"/>
        <v>Yes</v>
      </c>
      <c r="Y1948" s="55" t="str">
        <f t="shared" si="185"/>
        <v>Yes</v>
      </c>
    </row>
    <row r="1949" spans="20:25" ht="42" customHeight="1" x14ac:dyDescent="0.25">
      <c r="T1949" s="55" t="str">
        <f t="shared" si="180"/>
        <v>Yes</v>
      </c>
      <c r="U1949" s="55" t="str">
        <f t="shared" si="181"/>
        <v>Lead</v>
      </c>
      <c r="V1949" s="55" t="str">
        <f t="shared" si="182"/>
        <v>Tier 5</v>
      </c>
      <c r="W1949" s="55" t="str">
        <f t="shared" si="183"/>
        <v>Yes</v>
      </c>
      <c r="X1949" s="55" t="str">
        <f t="shared" si="184"/>
        <v>Yes</v>
      </c>
      <c r="Y1949" s="55" t="str">
        <f t="shared" si="185"/>
        <v>Yes</v>
      </c>
    </row>
    <row r="1950" spans="20:25" ht="42" customHeight="1" x14ac:dyDescent="0.25">
      <c r="T1950" s="55" t="str">
        <f t="shared" si="180"/>
        <v>Yes</v>
      </c>
      <c r="U1950" s="55" t="str">
        <f t="shared" si="181"/>
        <v>Lead</v>
      </c>
      <c r="V1950" s="55" t="str">
        <f t="shared" si="182"/>
        <v>Tier 5</v>
      </c>
      <c r="W1950" s="55" t="str">
        <f t="shared" si="183"/>
        <v>Yes</v>
      </c>
      <c r="X1950" s="55" t="str">
        <f t="shared" si="184"/>
        <v>Yes</v>
      </c>
      <c r="Y1950" s="55" t="str">
        <f t="shared" si="185"/>
        <v>Yes</v>
      </c>
    </row>
    <row r="1951" spans="20:25" ht="42" customHeight="1" x14ac:dyDescent="0.25">
      <c r="T1951" s="55" t="str">
        <f t="shared" si="180"/>
        <v>Yes</v>
      </c>
      <c r="U1951" s="55" t="str">
        <f t="shared" si="181"/>
        <v>Lead</v>
      </c>
      <c r="V1951" s="55" t="str">
        <f t="shared" si="182"/>
        <v>Tier 5</v>
      </c>
      <c r="W1951" s="55" t="str">
        <f t="shared" si="183"/>
        <v>Yes</v>
      </c>
      <c r="X1951" s="55" t="str">
        <f t="shared" si="184"/>
        <v>Yes</v>
      </c>
      <c r="Y1951" s="55" t="str">
        <f t="shared" si="185"/>
        <v>Yes</v>
      </c>
    </row>
    <row r="1952" spans="20:25" ht="42" customHeight="1" x14ac:dyDescent="0.25">
      <c r="T1952" s="55" t="str">
        <f t="shared" si="180"/>
        <v>Yes</v>
      </c>
      <c r="U1952" s="55" t="str">
        <f t="shared" si="181"/>
        <v>Lead</v>
      </c>
      <c r="V1952" s="55" t="str">
        <f t="shared" si="182"/>
        <v>Tier 5</v>
      </c>
      <c r="W1952" s="55" t="str">
        <f t="shared" si="183"/>
        <v>Yes</v>
      </c>
      <c r="X1952" s="55" t="str">
        <f t="shared" si="184"/>
        <v>Yes</v>
      </c>
      <c r="Y1952" s="55" t="str">
        <f t="shared" si="185"/>
        <v>Yes</v>
      </c>
    </row>
    <row r="1953" spans="20:25" ht="42" customHeight="1" x14ac:dyDescent="0.25">
      <c r="T1953" s="55" t="str">
        <f t="shared" si="180"/>
        <v>Yes</v>
      </c>
      <c r="U1953" s="55" t="str">
        <f t="shared" si="181"/>
        <v>Lead</v>
      </c>
      <c r="V1953" s="55" t="str">
        <f t="shared" si="182"/>
        <v>Tier 5</v>
      </c>
      <c r="W1953" s="55" t="str">
        <f t="shared" si="183"/>
        <v>Yes</v>
      </c>
      <c r="X1953" s="55" t="str">
        <f t="shared" si="184"/>
        <v>Yes</v>
      </c>
      <c r="Y1953" s="55" t="str">
        <f t="shared" si="185"/>
        <v>Yes</v>
      </c>
    </row>
    <row r="1954" spans="20:25" ht="42" customHeight="1" x14ac:dyDescent="0.25">
      <c r="T1954" s="55" t="str">
        <f t="shared" si="180"/>
        <v>Yes</v>
      </c>
      <c r="U1954" s="55" t="str">
        <f t="shared" si="181"/>
        <v>Lead</v>
      </c>
      <c r="V1954" s="55" t="str">
        <f t="shared" si="182"/>
        <v>Tier 5</v>
      </c>
      <c r="W1954" s="55" t="str">
        <f t="shared" si="183"/>
        <v>Yes</v>
      </c>
      <c r="X1954" s="55" t="str">
        <f t="shared" si="184"/>
        <v>Yes</v>
      </c>
      <c r="Y1954" s="55" t="str">
        <f t="shared" si="185"/>
        <v>Yes</v>
      </c>
    </row>
    <row r="1955" spans="20:25" ht="42" customHeight="1" x14ac:dyDescent="0.25">
      <c r="T1955" s="55" t="str">
        <f t="shared" si="180"/>
        <v>Yes</v>
      </c>
      <c r="U1955" s="55" t="str">
        <f t="shared" si="181"/>
        <v>Lead</v>
      </c>
      <c r="V1955" s="55" t="str">
        <f t="shared" si="182"/>
        <v>Tier 5</v>
      </c>
      <c r="W1955" s="55" t="str">
        <f t="shared" si="183"/>
        <v>Yes</v>
      </c>
      <c r="X1955" s="55" t="str">
        <f t="shared" si="184"/>
        <v>Yes</v>
      </c>
      <c r="Y1955" s="55" t="str">
        <f t="shared" si="185"/>
        <v>Yes</v>
      </c>
    </row>
    <row r="1956" spans="20:25" ht="42" customHeight="1" x14ac:dyDescent="0.25">
      <c r="T1956" s="55" t="str">
        <f t="shared" si="180"/>
        <v>Yes</v>
      </c>
      <c r="U1956" s="55" t="str">
        <f t="shared" si="181"/>
        <v>Lead</v>
      </c>
      <c r="V1956" s="55" t="str">
        <f t="shared" si="182"/>
        <v>Tier 5</v>
      </c>
      <c r="W1956" s="55" t="str">
        <f t="shared" si="183"/>
        <v>Yes</v>
      </c>
      <c r="X1956" s="55" t="str">
        <f t="shared" si="184"/>
        <v>Yes</v>
      </c>
      <c r="Y1956" s="55" t="str">
        <f t="shared" si="185"/>
        <v>Yes</v>
      </c>
    </row>
    <row r="1957" spans="20:25" ht="42" customHeight="1" x14ac:dyDescent="0.25">
      <c r="T1957" s="55" t="str">
        <f t="shared" si="180"/>
        <v>Yes</v>
      </c>
      <c r="U1957" s="55" t="str">
        <f t="shared" si="181"/>
        <v>Lead</v>
      </c>
      <c r="V1957" s="55" t="str">
        <f t="shared" si="182"/>
        <v>Tier 5</v>
      </c>
      <c r="W1957" s="55" t="str">
        <f t="shared" si="183"/>
        <v>Yes</v>
      </c>
      <c r="X1957" s="55" t="str">
        <f t="shared" si="184"/>
        <v>Yes</v>
      </c>
      <c r="Y1957" s="55" t="str">
        <f t="shared" si="185"/>
        <v>Yes</v>
      </c>
    </row>
    <row r="1958" spans="20:25" ht="42" customHeight="1" x14ac:dyDescent="0.25">
      <c r="T1958" s="55" t="str">
        <f t="shared" si="180"/>
        <v>Yes</v>
      </c>
      <c r="U1958" s="55" t="str">
        <f t="shared" si="181"/>
        <v>Lead</v>
      </c>
      <c r="V1958" s="55" t="str">
        <f t="shared" si="182"/>
        <v>Tier 5</v>
      </c>
      <c r="W1958" s="55" t="str">
        <f t="shared" si="183"/>
        <v>Yes</v>
      </c>
      <c r="X1958" s="55" t="str">
        <f t="shared" si="184"/>
        <v>Yes</v>
      </c>
      <c r="Y1958" s="55" t="str">
        <f t="shared" si="185"/>
        <v>Yes</v>
      </c>
    </row>
    <row r="1959" spans="20:25" ht="42" customHeight="1" x14ac:dyDescent="0.25">
      <c r="T1959" s="55" t="str">
        <f t="shared" si="180"/>
        <v>Yes</v>
      </c>
      <c r="U1959" s="55" t="str">
        <f t="shared" si="181"/>
        <v>Lead</v>
      </c>
      <c r="V1959" s="55" t="str">
        <f t="shared" si="182"/>
        <v>Tier 5</v>
      </c>
      <c r="W1959" s="55" t="str">
        <f t="shared" si="183"/>
        <v>Yes</v>
      </c>
      <c r="X1959" s="55" t="str">
        <f t="shared" si="184"/>
        <v>Yes</v>
      </c>
      <c r="Y1959" s="55" t="str">
        <f t="shared" si="185"/>
        <v>Yes</v>
      </c>
    </row>
    <row r="1960" spans="20:25" ht="42" customHeight="1" x14ac:dyDescent="0.25">
      <c r="T1960" s="55" t="str">
        <f t="shared" si="180"/>
        <v>Yes</v>
      </c>
      <c r="U1960" s="55" t="str">
        <f t="shared" si="181"/>
        <v>Lead</v>
      </c>
      <c r="V1960" s="55" t="str">
        <f t="shared" si="182"/>
        <v>Tier 5</v>
      </c>
      <c r="W1960" s="55" t="str">
        <f t="shared" si="183"/>
        <v>Yes</v>
      </c>
      <c r="X1960" s="55" t="str">
        <f t="shared" si="184"/>
        <v>Yes</v>
      </c>
      <c r="Y1960" s="55" t="str">
        <f t="shared" si="185"/>
        <v>Yes</v>
      </c>
    </row>
    <row r="1961" spans="20:25" ht="42" customHeight="1" x14ac:dyDescent="0.25">
      <c r="T1961" s="55" t="str">
        <f t="shared" si="180"/>
        <v>Yes</v>
      </c>
      <c r="U1961" s="55" t="str">
        <f t="shared" si="181"/>
        <v>Lead</v>
      </c>
      <c r="V1961" s="55" t="str">
        <f t="shared" si="182"/>
        <v>Tier 5</v>
      </c>
      <c r="W1961" s="55" t="str">
        <f t="shared" si="183"/>
        <v>Yes</v>
      </c>
      <c r="X1961" s="55" t="str">
        <f t="shared" si="184"/>
        <v>Yes</v>
      </c>
      <c r="Y1961" s="55" t="str">
        <f t="shared" si="185"/>
        <v>Yes</v>
      </c>
    </row>
    <row r="1962" spans="20:25" ht="42" customHeight="1" x14ac:dyDescent="0.25">
      <c r="T1962" s="55" t="str">
        <f t="shared" si="180"/>
        <v>Yes</v>
      </c>
      <c r="U1962" s="55" t="str">
        <f t="shared" si="181"/>
        <v>Lead</v>
      </c>
      <c r="V1962" s="55" t="str">
        <f t="shared" si="182"/>
        <v>Tier 5</v>
      </c>
      <c r="W1962" s="55" t="str">
        <f t="shared" si="183"/>
        <v>Yes</v>
      </c>
      <c r="X1962" s="55" t="str">
        <f t="shared" si="184"/>
        <v>Yes</v>
      </c>
      <c r="Y1962" s="55" t="str">
        <f t="shared" si="185"/>
        <v>Yes</v>
      </c>
    </row>
    <row r="1963" spans="20:25" ht="42" customHeight="1" x14ac:dyDescent="0.25">
      <c r="T1963" s="55" t="str">
        <f t="shared" si="180"/>
        <v>Yes</v>
      </c>
      <c r="U1963" s="55" t="str">
        <f t="shared" si="181"/>
        <v>Lead</v>
      </c>
      <c r="V1963" s="55" t="str">
        <f t="shared" si="182"/>
        <v>Tier 5</v>
      </c>
      <c r="W1963" s="55" t="str">
        <f t="shared" si="183"/>
        <v>Yes</v>
      </c>
      <c r="X1963" s="55" t="str">
        <f t="shared" si="184"/>
        <v>Yes</v>
      </c>
      <c r="Y1963" s="55" t="str">
        <f t="shared" si="185"/>
        <v>Yes</v>
      </c>
    </row>
    <row r="1964" spans="20:25" ht="42" customHeight="1" x14ac:dyDescent="0.25">
      <c r="T1964" s="55" t="str">
        <f t="shared" si="180"/>
        <v>Yes</v>
      </c>
      <c r="U1964" s="55" t="str">
        <f t="shared" si="181"/>
        <v>Lead</v>
      </c>
      <c r="V1964" s="55" t="str">
        <f t="shared" si="182"/>
        <v>Tier 5</v>
      </c>
      <c r="W1964" s="55" t="str">
        <f t="shared" si="183"/>
        <v>Yes</v>
      </c>
      <c r="X1964" s="55" t="str">
        <f t="shared" si="184"/>
        <v>Yes</v>
      </c>
      <c r="Y1964" s="55" t="str">
        <f t="shared" si="185"/>
        <v>Yes</v>
      </c>
    </row>
    <row r="1965" spans="20:25" ht="42" customHeight="1" x14ac:dyDescent="0.25">
      <c r="T1965" s="55" t="str">
        <f t="shared" si="180"/>
        <v>Yes</v>
      </c>
      <c r="U1965" s="55" t="str">
        <f t="shared" si="181"/>
        <v>Lead</v>
      </c>
      <c r="V1965" s="55" t="str">
        <f t="shared" si="182"/>
        <v>Tier 5</v>
      </c>
      <c r="W1965" s="55" t="str">
        <f t="shared" si="183"/>
        <v>Yes</v>
      </c>
      <c r="X1965" s="55" t="str">
        <f t="shared" si="184"/>
        <v>Yes</v>
      </c>
      <c r="Y1965" s="55" t="str">
        <f t="shared" si="185"/>
        <v>Yes</v>
      </c>
    </row>
    <row r="1966" spans="20:25" ht="42" customHeight="1" x14ac:dyDescent="0.25">
      <c r="T1966" s="55" t="str">
        <f t="shared" si="180"/>
        <v>Yes</v>
      </c>
      <c r="U1966" s="55" t="str">
        <f t="shared" si="181"/>
        <v>Lead</v>
      </c>
      <c r="V1966" s="55" t="str">
        <f t="shared" si="182"/>
        <v>Tier 5</v>
      </c>
      <c r="W1966" s="55" t="str">
        <f t="shared" si="183"/>
        <v>Yes</v>
      </c>
      <c r="X1966" s="55" t="str">
        <f t="shared" si="184"/>
        <v>Yes</v>
      </c>
      <c r="Y1966" s="55" t="str">
        <f t="shared" si="185"/>
        <v>Yes</v>
      </c>
    </row>
    <row r="1967" spans="20:25" ht="42" customHeight="1" x14ac:dyDescent="0.25">
      <c r="T1967" s="55" t="str">
        <f t="shared" si="180"/>
        <v>Yes</v>
      </c>
      <c r="U1967" s="55" t="str">
        <f t="shared" si="181"/>
        <v>Lead</v>
      </c>
      <c r="V1967" s="55" t="str">
        <f t="shared" si="182"/>
        <v>Tier 5</v>
      </c>
      <c r="W1967" s="55" t="str">
        <f t="shared" si="183"/>
        <v>Yes</v>
      </c>
      <c r="X1967" s="55" t="str">
        <f t="shared" si="184"/>
        <v>Yes</v>
      </c>
      <c r="Y1967" s="55" t="str">
        <f t="shared" si="185"/>
        <v>Yes</v>
      </c>
    </row>
    <row r="1968" spans="20:25" ht="42" customHeight="1" x14ac:dyDescent="0.25">
      <c r="T1968" s="55" t="str">
        <f t="shared" si="180"/>
        <v>Yes</v>
      </c>
      <c r="U1968" s="55" t="str">
        <f t="shared" si="181"/>
        <v>Lead</v>
      </c>
      <c r="V1968" s="55" t="str">
        <f t="shared" si="182"/>
        <v>Tier 5</v>
      </c>
      <c r="W1968" s="55" t="str">
        <f t="shared" si="183"/>
        <v>Yes</v>
      </c>
      <c r="X1968" s="55" t="str">
        <f t="shared" si="184"/>
        <v>Yes</v>
      </c>
      <c r="Y1968" s="55" t="str">
        <f t="shared" si="185"/>
        <v>Yes</v>
      </c>
    </row>
    <row r="1969" spans="20:25" ht="42" customHeight="1" x14ac:dyDescent="0.25">
      <c r="T1969" s="55" t="str">
        <f t="shared" si="180"/>
        <v>Yes</v>
      </c>
      <c r="U1969" s="55" t="str">
        <f t="shared" si="181"/>
        <v>Lead</v>
      </c>
      <c r="V1969" s="55" t="str">
        <f t="shared" si="182"/>
        <v>Tier 5</v>
      </c>
      <c r="W1969" s="55" t="str">
        <f t="shared" si="183"/>
        <v>Yes</v>
      </c>
      <c r="X1969" s="55" t="str">
        <f t="shared" si="184"/>
        <v>Yes</v>
      </c>
      <c r="Y1969" s="55" t="str">
        <f t="shared" si="185"/>
        <v>Yes</v>
      </c>
    </row>
    <row r="1970" spans="20:25" ht="42" customHeight="1" x14ac:dyDescent="0.25">
      <c r="T1970" s="55" t="str">
        <f t="shared" si="180"/>
        <v>Yes</v>
      </c>
      <c r="U1970" s="55" t="str">
        <f t="shared" si="181"/>
        <v>Lead</v>
      </c>
      <c r="V1970" s="55" t="str">
        <f t="shared" si="182"/>
        <v>Tier 5</v>
      </c>
      <c r="W1970" s="55" t="str">
        <f t="shared" si="183"/>
        <v>Yes</v>
      </c>
      <c r="X1970" s="55" t="str">
        <f t="shared" si="184"/>
        <v>Yes</v>
      </c>
      <c r="Y1970" s="55" t="str">
        <f t="shared" si="185"/>
        <v>Yes</v>
      </c>
    </row>
    <row r="1971" spans="20:25" ht="42" customHeight="1" x14ac:dyDescent="0.25">
      <c r="T1971" s="55" t="str">
        <f t="shared" si="180"/>
        <v>Yes</v>
      </c>
      <c r="U1971" s="55" t="str">
        <f t="shared" si="181"/>
        <v>Lead</v>
      </c>
      <c r="V1971" s="55" t="str">
        <f t="shared" si="182"/>
        <v>Tier 5</v>
      </c>
      <c r="W1971" s="55" t="str">
        <f t="shared" si="183"/>
        <v>Yes</v>
      </c>
      <c r="X1971" s="55" t="str">
        <f t="shared" si="184"/>
        <v>Yes</v>
      </c>
      <c r="Y1971" s="55" t="str">
        <f t="shared" si="185"/>
        <v>Yes</v>
      </c>
    </row>
    <row r="1972" spans="20:25" x14ac:dyDescent="0.25">
      <c r="T1972" s="55" t="str">
        <f t="shared" si="180"/>
        <v>Yes</v>
      </c>
      <c r="U1972" s="55" t="str">
        <f t="shared" si="181"/>
        <v>Lead</v>
      </c>
      <c r="V1972" s="55" t="str">
        <f t="shared" si="182"/>
        <v>Tier 5</v>
      </c>
      <c r="W1972" s="55" t="str">
        <f t="shared" si="183"/>
        <v>Yes</v>
      </c>
      <c r="X1972" s="55" t="str">
        <f t="shared" si="184"/>
        <v>Yes</v>
      </c>
      <c r="Y1972" s="55" t="str">
        <f t="shared" si="185"/>
        <v>Yes</v>
      </c>
    </row>
    <row r="1973" spans="20:25" x14ac:dyDescent="0.25">
      <c r="T1973" s="55" t="str">
        <f t="shared" si="180"/>
        <v>Yes</v>
      </c>
      <c r="U1973" s="55" t="str">
        <f t="shared" si="181"/>
        <v>Lead</v>
      </c>
      <c r="V1973" s="55" t="str">
        <f t="shared" si="182"/>
        <v>Tier 5</v>
      </c>
      <c r="W1973" s="55" t="str">
        <f t="shared" si="183"/>
        <v>Yes</v>
      </c>
      <c r="X1973" s="55" t="str">
        <f t="shared" si="184"/>
        <v>Yes</v>
      </c>
      <c r="Y1973" s="55" t="str">
        <f t="shared" si="185"/>
        <v>Yes</v>
      </c>
    </row>
    <row r="1974" spans="20:25" x14ac:dyDescent="0.25">
      <c r="T1974" s="55" t="str">
        <f t="shared" si="180"/>
        <v>Yes</v>
      </c>
      <c r="U1974" s="55" t="str">
        <f t="shared" si="181"/>
        <v>Lead</v>
      </c>
      <c r="V1974" s="55" t="str">
        <f t="shared" si="182"/>
        <v>Tier 5</v>
      </c>
      <c r="W1974" s="55" t="str">
        <f t="shared" si="183"/>
        <v>Yes</v>
      </c>
      <c r="X1974" s="55" t="str">
        <f t="shared" si="184"/>
        <v>Yes</v>
      </c>
      <c r="Y1974" s="55" t="str">
        <f t="shared" si="185"/>
        <v>Yes</v>
      </c>
    </row>
    <row r="1975" spans="20:25" x14ac:dyDescent="0.25">
      <c r="T1975" s="55" t="str">
        <f t="shared" si="180"/>
        <v>Yes</v>
      </c>
      <c r="U1975" s="55" t="str">
        <f t="shared" si="181"/>
        <v>Lead</v>
      </c>
      <c r="V1975" s="55" t="str">
        <f t="shared" si="182"/>
        <v>Tier 5</v>
      </c>
      <c r="W1975" s="55" t="str">
        <f t="shared" si="183"/>
        <v>Yes</v>
      </c>
      <c r="X1975" s="55" t="str">
        <f t="shared" si="184"/>
        <v>Yes</v>
      </c>
      <c r="Y1975" s="55" t="str">
        <f t="shared" si="185"/>
        <v>Yes</v>
      </c>
    </row>
    <row r="1976" spans="20:25" x14ac:dyDescent="0.25">
      <c r="T1976" s="55" t="str">
        <f t="shared" si="180"/>
        <v>Yes</v>
      </c>
      <c r="U1976" s="55" t="str">
        <f t="shared" si="181"/>
        <v>Lead</v>
      </c>
      <c r="V1976" s="55" t="str">
        <f t="shared" si="182"/>
        <v>Tier 5</v>
      </c>
      <c r="W1976" s="55" t="str">
        <f t="shared" si="183"/>
        <v>Yes</v>
      </c>
      <c r="X1976" s="55" t="str">
        <f t="shared" si="184"/>
        <v>Yes</v>
      </c>
      <c r="Y1976" s="55" t="str">
        <f t="shared" si="185"/>
        <v>Yes</v>
      </c>
    </row>
    <row r="1977" spans="20:25" x14ac:dyDescent="0.25">
      <c r="T1977" s="55" t="str">
        <f t="shared" si="180"/>
        <v>Yes</v>
      </c>
      <c r="U1977" s="55" t="str">
        <f t="shared" si="181"/>
        <v>Lead</v>
      </c>
      <c r="V1977" s="55" t="str">
        <f t="shared" si="182"/>
        <v>Tier 5</v>
      </c>
      <c r="W1977" s="55" t="str">
        <f t="shared" si="183"/>
        <v>Yes</v>
      </c>
      <c r="X1977" s="55" t="str">
        <f t="shared" si="184"/>
        <v>Yes</v>
      </c>
      <c r="Y1977" s="55" t="str">
        <f t="shared" si="185"/>
        <v>Yes</v>
      </c>
    </row>
    <row r="1978" spans="20:25" x14ac:dyDescent="0.25">
      <c r="T1978" s="55" t="str">
        <f t="shared" si="180"/>
        <v>Yes</v>
      </c>
      <c r="U1978" s="55" t="str">
        <f t="shared" si="181"/>
        <v>Lead</v>
      </c>
      <c r="V1978" s="55" t="str">
        <f t="shared" si="182"/>
        <v>Tier 5</v>
      </c>
      <c r="W1978" s="55" t="str">
        <f t="shared" si="183"/>
        <v>Yes</v>
      </c>
      <c r="X1978" s="55" t="str">
        <f t="shared" si="184"/>
        <v>Yes</v>
      </c>
      <c r="Y1978" s="55" t="str">
        <f t="shared" si="185"/>
        <v>Yes</v>
      </c>
    </row>
    <row r="1979" spans="20:25" x14ac:dyDescent="0.25">
      <c r="T1979" s="55" t="str">
        <f t="shared" si="180"/>
        <v>Yes</v>
      </c>
      <c r="U1979" s="55" t="str">
        <f t="shared" si="181"/>
        <v>Lead</v>
      </c>
      <c r="V1979" s="55" t="str">
        <f t="shared" si="182"/>
        <v>Tier 5</v>
      </c>
      <c r="W1979" s="55" t="str">
        <f t="shared" si="183"/>
        <v>Yes</v>
      </c>
      <c r="X1979" s="55" t="str">
        <f t="shared" si="184"/>
        <v>Yes</v>
      </c>
      <c r="Y1979" s="55" t="str">
        <f t="shared" si="185"/>
        <v>Yes</v>
      </c>
    </row>
    <row r="1980" spans="20:25" x14ac:dyDescent="0.25">
      <c r="T1980" s="55" t="str">
        <f t="shared" si="180"/>
        <v>Yes</v>
      </c>
      <c r="U1980" s="55" t="str">
        <f t="shared" si="181"/>
        <v>Lead</v>
      </c>
      <c r="V1980" s="55" t="str">
        <f t="shared" si="182"/>
        <v>Tier 5</v>
      </c>
      <c r="W1980" s="55" t="str">
        <f t="shared" si="183"/>
        <v>Yes</v>
      </c>
      <c r="X1980" s="55" t="str">
        <f t="shared" si="184"/>
        <v>Yes</v>
      </c>
      <c r="Y1980" s="55" t="str">
        <f t="shared" si="185"/>
        <v>Yes</v>
      </c>
    </row>
    <row r="1981" spans="20:25" x14ac:dyDescent="0.25">
      <c r="T1981" s="55" t="str">
        <f t="shared" si="180"/>
        <v>Yes</v>
      </c>
      <c r="U1981" s="55" t="str">
        <f t="shared" si="181"/>
        <v>Lead</v>
      </c>
      <c r="V1981" s="55" t="str">
        <f t="shared" si="182"/>
        <v>Tier 5</v>
      </c>
      <c r="W1981" s="55" t="str">
        <f t="shared" si="183"/>
        <v>Yes</v>
      </c>
      <c r="X1981" s="55" t="str">
        <f t="shared" si="184"/>
        <v>Yes</v>
      </c>
      <c r="Y1981" s="55" t="str">
        <f t="shared" si="185"/>
        <v>Yes</v>
      </c>
    </row>
    <row r="1982" spans="20:25" x14ac:dyDescent="0.25">
      <c r="T1982" s="55" t="str">
        <f t="shared" si="180"/>
        <v>Yes</v>
      </c>
      <c r="U1982" s="55" t="str">
        <f t="shared" si="181"/>
        <v>Lead</v>
      </c>
      <c r="V1982" s="55" t="str">
        <f t="shared" si="182"/>
        <v>Tier 5</v>
      </c>
      <c r="W1982" s="55" t="str">
        <f t="shared" si="183"/>
        <v>Yes</v>
      </c>
      <c r="X1982" s="55" t="str">
        <f t="shared" si="184"/>
        <v>Yes</v>
      </c>
      <c r="Y1982" s="55" t="str">
        <f t="shared" si="185"/>
        <v>Yes</v>
      </c>
    </row>
    <row r="1983" spans="20:25" x14ac:dyDescent="0.25">
      <c r="T1983" s="55" t="str">
        <f t="shared" si="180"/>
        <v>Yes</v>
      </c>
      <c r="U1983" s="55" t="str">
        <f t="shared" si="181"/>
        <v>Lead</v>
      </c>
      <c r="V1983" s="55" t="str">
        <f t="shared" si="182"/>
        <v>Tier 5</v>
      </c>
      <c r="W1983" s="55" t="str">
        <f t="shared" si="183"/>
        <v>Yes</v>
      </c>
      <c r="X1983" s="55" t="str">
        <f t="shared" si="184"/>
        <v>Yes</v>
      </c>
      <c r="Y1983" s="55" t="str">
        <f t="shared" si="185"/>
        <v>Yes</v>
      </c>
    </row>
    <row r="1984" spans="20:25" x14ac:dyDescent="0.25">
      <c r="T1984" s="55" t="str">
        <f t="shared" si="180"/>
        <v>Yes</v>
      </c>
      <c r="U1984" s="55" t="str">
        <f t="shared" si="181"/>
        <v>Lead</v>
      </c>
      <c r="V1984" s="55" t="str">
        <f t="shared" si="182"/>
        <v>Tier 5</v>
      </c>
      <c r="W1984" s="55" t="str">
        <f t="shared" si="183"/>
        <v>Yes</v>
      </c>
      <c r="X1984" s="55" t="str">
        <f t="shared" si="184"/>
        <v>Yes</v>
      </c>
      <c r="Y1984" s="55" t="str">
        <f t="shared" si="185"/>
        <v>Yes</v>
      </c>
    </row>
    <row r="1985" spans="20:25" x14ac:dyDescent="0.25">
      <c r="T1985" s="55" t="str">
        <f t="shared" si="180"/>
        <v>Yes</v>
      </c>
      <c r="U1985" s="55" t="str">
        <f t="shared" si="181"/>
        <v>Lead</v>
      </c>
      <c r="V1985" s="55" t="str">
        <f t="shared" si="182"/>
        <v>Tier 5</v>
      </c>
      <c r="W1985" s="55" t="str">
        <f t="shared" si="183"/>
        <v>Yes</v>
      </c>
      <c r="X1985" s="55" t="str">
        <f t="shared" si="184"/>
        <v>Yes</v>
      </c>
      <c r="Y1985" s="55" t="str">
        <f t="shared" si="185"/>
        <v>Yes</v>
      </c>
    </row>
    <row r="1986" spans="20:25" x14ac:dyDescent="0.25">
      <c r="T1986" s="55" t="str">
        <f t="shared" si="180"/>
        <v>Yes</v>
      </c>
      <c r="U1986" s="55" t="str">
        <f t="shared" si="181"/>
        <v>Lead</v>
      </c>
      <c r="V1986" s="55" t="str">
        <f t="shared" si="182"/>
        <v>Tier 5</v>
      </c>
      <c r="W1986" s="55" t="str">
        <f t="shared" si="183"/>
        <v>Yes</v>
      </c>
      <c r="X1986" s="55" t="str">
        <f t="shared" si="184"/>
        <v>Yes</v>
      </c>
      <c r="Y1986" s="55" t="str">
        <f t="shared" si="185"/>
        <v>Yes</v>
      </c>
    </row>
    <row r="1987" spans="20:25" x14ac:dyDescent="0.25">
      <c r="T1987" s="55" t="str">
        <f t="shared" ref="T1987:T2050" si="186">IF((OR(E1987="Lead",E1987="", E1987="Unknown")),"Yes","No")</f>
        <v>Yes</v>
      </c>
      <c r="U1987" s="55" t="str">
        <f t="shared" ref="U1987:U2050" si="187">IF((OR(G1987="Lead", G1987="",G1987="Unknown")),"Lead",IF((OR(K1987="Lead",K1987="",K1987="Unknown")),"Lead",IF((OR((AND(G1987="Galvanized Steel",F1987="Yes")),(AND(G1987="Galvanized Steel",F1987="Unknown")),(AND(G1987="Galvanized Steel",F1987="")))),"GRR",IF((OR((AND(K1987="Galvanized Steel",F1987="Yes")),(AND(K1987="Galvanized Steel",F1987="Unknown")),(AND(K1987="Galvanized Steel",F1987="")))),"GRR","Non-Lead"))))</f>
        <v>Lead</v>
      </c>
      <c r="V1987" s="55" t="str">
        <f t="shared" ref="V1987:V2050" si="188">IF((AND(N1987="Single Family",U1987="Lead")),"Tier 1",IF((AND(N1987="Multi-Family",U1987="Lead")),"Tier 2",IF(U1987="GRR","Tier 3",IF((AND(N1987="Single Family",R1987="Before 1989")),"Tier 4","Tier 5"))))</f>
        <v>Tier 5</v>
      </c>
      <c r="W1987" s="55" t="str">
        <f t="shared" ref="W1987:W2050" si="189">IF((OR(U1987="Lead",U1987="GRR")),"Yes","No")</f>
        <v>Yes</v>
      </c>
      <c r="X1987" s="55" t="str">
        <f t="shared" ref="X1987:X2050" si="190">IF((OR(U1987="Lead",U1987="GRR")),"Yes",IF((OR(E1987="Yes",E1987="",E1987="Unknown")),"Yes","No"))</f>
        <v>Yes</v>
      </c>
      <c r="Y1987" s="55" t="str">
        <f t="shared" ref="Y1987:Y2050" si="191">IF(X1987="Yes", "Yes", "No")</f>
        <v>Yes</v>
      </c>
    </row>
    <row r="1988" spans="20:25" x14ac:dyDescent="0.25">
      <c r="T1988" s="55" t="str">
        <f t="shared" si="186"/>
        <v>Yes</v>
      </c>
      <c r="U1988" s="55" t="str">
        <f t="shared" si="187"/>
        <v>Lead</v>
      </c>
      <c r="V1988" s="55" t="str">
        <f t="shared" si="188"/>
        <v>Tier 5</v>
      </c>
      <c r="W1988" s="55" t="str">
        <f t="shared" si="189"/>
        <v>Yes</v>
      </c>
      <c r="X1988" s="55" t="str">
        <f t="shared" si="190"/>
        <v>Yes</v>
      </c>
      <c r="Y1988" s="55" t="str">
        <f t="shared" si="191"/>
        <v>Yes</v>
      </c>
    </row>
    <row r="1989" spans="20:25" x14ac:dyDescent="0.25">
      <c r="T1989" s="55" t="str">
        <f t="shared" si="186"/>
        <v>Yes</v>
      </c>
      <c r="U1989" s="55" t="str">
        <f t="shared" si="187"/>
        <v>Lead</v>
      </c>
      <c r="V1989" s="55" t="str">
        <f t="shared" si="188"/>
        <v>Tier 5</v>
      </c>
      <c r="W1989" s="55" t="str">
        <f t="shared" si="189"/>
        <v>Yes</v>
      </c>
      <c r="X1989" s="55" t="str">
        <f t="shared" si="190"/>
        <v>Yes</v>
      </c>
      <c r="Y1989" s="55" t="str">
        <f t="shared" si="191"/>
        <v>Yes</v>
      </c>
    </row>
    <row r="1990" spans="20:25" x14ac:dyDescent="0.25">
      <c r="T1990" s="55" t="str">
        <f t="shared" si="186"/>
        <v>Yes</v>
      </c>
      <c r="U1990" s="55" t="str">
        <f t="shared" si="187"/>
        <v>Lead</v>
      </c>
      <c r="V1990" s="55" t="str">
        <f t="shared" si="188"/>
        <v>Tier 5</v>
      </c>
      <c r="W1990" s="55" t="str">
        <f t="shared" si="189"/>
        <v>Yes</v>
      </c>
      <c r="X1990" s="55" t="str">
        <f t="shared" si="190"/>
        <v>Yes</v>
      </c>
      <c r="Y1990" s="55" t="str">
        <f t="shared" si="191"/>
        <v>Yes</v>
      </c>
    </row>
    <row r="1991" spans="20:25" x14ac:dyDescent="0.25">
      <c r="T1991" s="55" t="str">
        <f t="shared" si="186"/>
        <v>Yes</v>
      </c>
      <c r="U1991" s="55" t="str">
        <f t="shared" si="187"/>
        <v>Lead</v>
      </c>
      <c r="V1991" s="55" t="str">
        <f t="shared" si="188"/>
        <v>Tier 5</v>
      </c>
      <c r="W1991" s="55" t="str">
        <f t="shared" si="189"/>
        <v>Yes</v>
      </c>
      <c r="X1991" s="55" t="str">
        <f t="shared" si="190"/>
        <v>Yes</v>
      </c>
      <c r="Y1991" s="55" t="str">
        <f t="shared" si="191"/>
        <v>Yes</v>
      </c>
    </row>
    <row r="1992" spans="20:25" x14ac:dyDescent="0.25">
      <c r="T1992" s="55" t="str">
        <f t="shared" si="186"/>
        <v>Yes</v>
      </c>
      <c r="U1992" s="55" t="str">
        <f t="shared" si="187"/>
        <v>Lead</v>
      </c>
      <c r="V1992" s="55" t="str">
        <f t="shared" si="188"/>
        <v>Tier 5</v>
      </c>
      <c r="W1992" s="55" t="str">
        <f t="shared" si="189"/>
        <v>Yes</v>
      </c>
      <c r="X1992" s="55" t="str">
        <f t="shared" si="190"/>
        <v>Yes</v>
      </c>
      <c r="Y1992" s="55" t="str">
        <f t="shared" si="191"/>
        <v>Yes</v>
      </c>
    </row>
    <row r="1993" spans="20:25" x14ac:dyDescent="0.25">
      <c r="T1993" s="55" t="str">
        <f t="shared" si="186"/>
        <v>Yes</v>
      </c>
      <c r="U1993" s="55" t="str">
        <f t="shared" si="187"/>
        <v>Lead</v>
      </c>
      <c r="V1993" s="55" t="str">
        <f t="shared" si="188"/>
        <v>Tier 5</v>
      </c>
      <c r="W1993" s="55" t="str">
        <f t="shared" si="189"/>
        <v>Yes</v>
      </c>
      <c r="X1993" s="55" t="str">
        <f t="shared" si="190"/>
        <v>Yes</v>
      </c>
      <c r="Y1993" s="55" t="str">
        <f t="shared" si="191"/>
        <v>Yes</v>
      </c>
    </row>
    <row r="1994" spans="20:25" x14ac:dyDescent="0.25">
      <c r="T1994" s="55" t="str">
        <f t="shared" si="186"/>
        <v>Yes</v>
      </c>
      <c r="U1994" s="55" t="str">
        <f t="shared" si="187"/>
        <v>Lead</v>
      </c>
      <c r="V1994" s="55" t="str">
        <f t="shared" si="188"/>
        <v>Tier 5</v>
      </c>
      <c r="W1994" s="55" t="str">
        <f t="shared" si="189"/>
        <v>Yes</v>
      </c>
      <c r="X1994" s="55" t="str">
        <f t="shared" si="190"/>
        <v>Yes</v>
      </c>
      <c r="Y1994" s="55" t="str">
        <f t="shared" si="191"/>
        <v>Yes</v>
      </c>
    </row>
    <row r="1995" spans="20:25" x14ac:dyDescent="0.25">
      <c r="T1995" s="55" t="str">
        <f t="shared" si="186"/>
        <v>Yes</v>
      </c>
      <c r="U1995" s="55" t="str">
        <f t="shared" si="187"/>
        <v>Lead</v>
      </c>
      <c r="V1995" s="55" t="str">
        <f t="shared" si="188"/>
        <v>Tier 5</v>
      </c>
      <c r="W1995" s="55" t="str">
        <f t="shared" si="189"/>
        <v>Yes</v>
      </c>
      <c r="X1995" s="55" t="str">
        <f t="shared" si="190"/>
        <v>Yes</v>
      </c>
      <c r="Y1995" s="55" t="str">
        <f t="shared" si="191"/>
        <v>Yes</v>
      </c>
    </row>
    <row r="1996" spans="20:25" x14ac:dyDescent="0.25">
      <c r="T1996" s="55" t="str">
        <f t="shared" si="186"/>
        <v>Yes</v>
      </c>
      <c r="U1996" s="55" t="str">
        <f t="shared" si="187"/>
        <v>Lead</v>
      </c>
      <c r="V1996" s="55" t="str">
        <f t="shared" si="188"/>
        <v>Tier 5</v>
      </c>
      <c r="W1996" s="55" t="str">
        <f t="shared" si="189"/>
        <v>Yes</v>
      </c>
      <c r="X1996" s="55" t="str">
        <f t="shared" si="190"/>
        <v>Yes</v>
      </c>
      <c r="Y1996" s="55" t="str">
        <f t="shared" si="191"/>
        <v>Yes</v>
      </c>
    </row>
    <row r="1997" spans="20:25" x14ac:dyDescent="0.25">
      <c r="T1997" s="55" t="str">
        <f t="shared" si="186"/>
        <v>Yes</v>
      </c>
      <c r="U1997" s="55" t="str">
        <f t="shared" si="187"/>
        <v>Lead</v>
      </c>
      <c r="V1997" s="55" t="str">
        <f t="shared" si="188"/>
        <v>Tier 5</v>
      </c>
      <c r="W1997" s="55" t="str">
        <f t="shared" si="189"/>
        <v>Yes</v>
      </c>
      <c r="X1997" s="55" t="str">
        <f t="shared" si="190"/>
        <v>Yes</v>
      </c>
      <c r="Y1997" s="55" t="str">
        <f t="shared" si="191"/>
        <v>Yes</v>
      </c>
    </row>
    <row r="1998" spans="20:25" x14ac:dyDescent="0.25">
      <c r="T1998" s="55" t="str">
        <f t="shared" si="186"/>
        <v>Yes</v>
      </c>
      <c r="U1998" s="55" t="str">
        <f t="shared" si="187"/>
        <v>Lead</v>
      </c>
      <c r="V1998" s="55" t="str">
        <f t="shared" si="188"/>
        <v>Tier 5</v>
      </c>
      <c r="W1998" s="55" t="str">
        <f t="shared" si="189"/>
        <v>Yes</v>
      </c>
      <c r="X1998" s="55" t="str">
        <f t="shared" si="190"/>
        <v>Yes</v>
      </c>
      <c r="Y1998" s="55" t="str">
        <f t="shared" si="191"/>
        <v>Yes</v>
      </c>
    </row>
    <row r="1999" spans="20:25" x14ac:dyDescent="0.25">
      <c r="T1999" s="55" t="str">
        <f t="shared" si="186"/>
        <v>Yes</v>
      </c>
      <c r="U1999" s="55" t="str">
        <f t="shared" si="187"/>
        <v>Lead</v>
      </c>
      <c r="V1999" s="55" t="str">
        <f t="shared" si="188"/>
        <v>Tier 5</v>
      </c>
      <c r="W1999" s="55" t="str">
        <f t="shared" si="189"/>
        <v>Yes</v>
      </c>
      <c r="X1999" s="55" t="str">
        <f t="shared" si="190"/>
        <v>Yes</v>
      </c>
      <c r="Y1999" s="55" t="str">
        <f t="shared" si="191"/>
        <v>Yes</v>
      </c>
    </row>
    <row r="2000" spans="20:25" x14ac:dyDescent="0.25">
      <c r="T2000" s="55" t="str">
        <f t="shared" si="186"/>
        <v>Yes</v>
      </c>
      <c r="U2000" s="55" t="str">
        <f t="shared" si="187"/>
        <v>Lead</v>
      </c>
      <c r="V2000" s="55" t="str">
        <f t="shared" si="188"/>
        <v>Tier 5</v>
      </c>
      <c r="W2000" s="55" t="str">
        <f t="shared" si="189"/>
        <v>Yes</v>
      </c>
      <c r="X2000" s="55" t="str">
        <f t="shared" si="190"/>
        <v>Yes</v>
      </c>
      <c r="Y2000" s="55" t="str">
        <f t="shared" si="191"/>
        <v>Yes</v>
      </c>
    </row>
    <row r="2001" spans="20:25" x14ac:dyDescent="0.25">
      <c r="T2001" s="55" t="str">
        <f t="shared" si="186"/>
        <v>Yes</v>
      </c>
      <c r="U2001" s="55" t="str">
        <f t="shared" si="187"/>
        <v>Lead</v>
      </c>
      <c r="V2001" s="55" t="str">
        <f t="shared" si="188"/>
        <v>Tier 5</v>
      </c>
      <c r="W2001" s="55" t="str">
        <f t="shared" si="189"/>
        <v>Yes</v>
      </c>
      <c r="X2001" s="55" t="str">
        <f t="shared" si="190"/>
        <v>Yes</v>
      </c>
      <c r="Y2001" s="55" t="str">
        <f t="shared" si="191"/>
        <v>Yes</v>
      </c>
    </row>
    <row r="2002" spans="20:25" x14ac:dyDescent="0.25">
      <c r="T2002" s="55" t="str">
        <f t="shared" si="186"/>
        <v>Yes</v>
      </c>
      <c r="U2002" s="55" t="str">
        <f t="shared" si="187"/>
        <v>Lead</v>
      </c>
      <c r="V2002" s="55" t="str">
        <f t="shared" si="188"/>
        <v>Tier 5</v>
      </c>
      <c r="W2002" s="55" t="str">
        <f t="shared" si="189"/>
        <v>Yes</v>
      </c>
      <c r="X2002" s="55" t="str">
        <f t="shared" si="190"/>
        <v>Yes</v>
      </c>
      <c r="Y2002" s="55" t="str">
        <f t="shared" si="191"/>
        <v>Yes</v>
      </c>
    </row>
    <row r="2003" spans="20:25" x14ac:dyDescent="0.25">
      <c r="T2003" s="55" t="str">
        <f t="shared" si="186"/>
        <v>Yes</v>
      </c>
      <c r="U2003" s="55" t="str">
        <f t="shared" si="187"/>
        <v>Lead</v>
      </c>
      <c r="V2003" s="55" t="str">
        <f t="shared" si="188"/>
        <v>Tier 5</v>
      </c>
      <c r="W2003" s="55" t="str">
        <f t="shared" si="189"/>
        <v>Yes</v>
      </c>
      <c r="X2003" s="55" t="str">
        <f t="shared" si="190"/>
        <v>Yes</v>
      </c>
      <c r="Y2003" s="55" t="str">
        <f t="shared" si="191"/>
        <v>Yes</v>
      </c>
    </row>
    <row r="2004" spans="20:25" x14ac:dyDescent="0.25">
      <c r="T2004" s="55" t="str">
        <f t="shared" si="186"/>
        <v>Yes</v>
      </c>
      <c r="U2004" s="55" t="str">
        <f t="shared" si="187"/>
        <v>Lead</v>
      </c>
      <c r="V2004" s="55" t="str">
        <f t="shared" si="188"/>
        <v>Tier 5</v>
      </c>
      <c r="W2004" s="55" t="str">
        <f t="shared" si="189"/>
        <v>Yes</v>
      </c>
      <c r="X2004" s="55" t="str">
        <f t="shared" si="190"/>
        <v>Yes</v>
      </c>
      <c r="Y2004" s="55" t="str">
        <f t="shared" si="191"/>
        <v>Yes</v>
      </c>
    </row>
    <row r="2005" spans="20:25" x14ac:dyDescent="0.25">
      <c r="T2005" s="55" t="str">
        <f t="shared" si="186"/>
        <v>Yes</v>
      </c>
      <c r="U2005" s="55" t="str">
        <f t="shared" si="187"/>
        <v>Lead</v>
      </c>
      <c r="V2005" s="55" t="str">
        <f t="shared" si="188"/>
        <v>Tier 5</v>
      </c>
      <c r="W2005" s="55" t="str">
        <f t="shared" si="189"/>
        <v>Yes</v>
      </c>
      <c r="X2005" s="55" t="str">
        <f t="shared" si="190"/>
        <v>Yes</v>
      </c>
      <c r="Y2005" s="55" t="str">
        <f t="shared" si="191"/>
        <v>Yes</v>
      </c>
    </row>
    <row r="2006" spans="20:25" x14ac:dyDescent="0.25">
      <c r="T2006" s="55" t="str">
        <f t="shared" si="186"/>
        <v>Yes</v>
      </c>
      <c r="U2006" s="55" t="str">
        <f t="shared" si="187"/>
        <v>Lead</v>
      </c>
      <c r="V2006" s="55" t="str">
        <f t="shared" si="188"/>
        <v>Tier 5</v>
      </c>
      <c r="W2006" s="55" t="str">
        <f t="shared" si="189"/>
        <v>Yes</v>
      </c>
      <c r="X2006" s="55" t="str">
        <f t="shared" si="190"/>
        <v>Yes</v>
      </c>
      <c r="Y2006" s="55" t="str">
        <f t="shared" si="191"/>
        <v>Yes</v>
      </c>
    </row>
    <row r="2007" spans="20:25" x14ac:dyDescent="0.25">
      <c r="T2007" s="55" t="str">
        <f t="shared" si="186"/>
        <v>Yes</v>
      </c>
      <c r="U2007" s="55" t="str">
        <f t="shared" si="187"/>
        <v>Lead</v>
      </c>
      <c r="V2007" s="55" t="str">
        <f t="shared" si="188"/>
        <v>Tier 5</v>
      </c>
      <c r="W2007" s="55" t="str">
        <f t="shared" si="189"/>
        <v>Yes</v>
      </c>
      <c r="X2007" s="55" t="str">
        <f t="shared" si="190"/>
        <v>Yes</v>
      </c>
      <c r="Y2007" s="55" t="str">
        <f t="shared" si="191"/>
        <v>Yes</v>
      </c>
    </row>
    <row r="2008" spans="20:25" x14ac:dyDescent="0.25">
      <c r="T2008" s="55" t="str">
        <f t="shared" si="186"/>
        <v>Yes</v>
      </c>
      <c r="U2008" s="55" t="str">
        <f t="shared" si="187"/>
        <v>Lead</v>
      </c>
      <c r="V2008" s="55" t="str">
        <f t="shared" si="188"/>
        <v>Tier 5</v>
      </c>
      <c r="W2008" s="55" t="str">
        <f t="shared" si="189"/>
        <v>Yes</v>
      </c>
      <c r="X2008" s="55" t="str">
        <f t="shared" si="190"/>
        <v>Yes</v>
      </c>
      <c r="Y2008" s="55" t="str">
        <f t="shared" si="191"/>
        <v>Yes</v>
      </c>
    </row>
    <row r="2009" spans="20:25" x14ac:dyDescent="0.25">
      <c r="T2009" s="55" t="str">
        <f t="shared" si="186"/>
        <v>Yes</v>
      </c>
      <c r="U2009" s="55" t="str">
        <f t="shared" si="187"/>
        <v>Lead</v>
      </c>
      <c r="V2009" s="55" t="str">
        <f t="shared" si="188"/>
        <v>Tier 5</v>
      </c>
      <c r="W2009" s="55" t="str">
        <f t="shared" si="189"/>
        <v>Yes</v>
      </c>
      <c r="X2009" s="55" t="str">
        <f t="shared" si="190"/>
        <v>Yes</v>
      </c>
      <c r="Y2009" s="55" t="str">
        <f t="shared" si="191"/>
        <v>Yes</v>
      </c>
    </row>
    <row r="2010" spans="20:25" x14ac:dyDescent="0.25">
      <c r="T2010" s="55" t="str">
        <f t="shared" si="186"/>
        <v>Yes</v>
      </c>
      <c r="U2010" s="55" t="str">
        <f t="shared" si="187"/>
        <v>Lead</v>
      </c>
      <c r="V2010" s="55" t="str">
        <f t="shared" si="188"/>
        <v>Tier 5</v>
      </c>
      <c r="W2010" s="55" t="str">
        <f t="shared" si="189"/>
        <v>Yes</v>
      </c>
      <c r="X2010" s="55" t="str">
        <f t="shared" si="190"/>
        <v>Yes</v>
      </c>
      <c r="Y2010" s="55" t="str">
        <f t="shared" si="191"/>
        <v>Yes</v>
      </c>
    </row>
    <row r="2011" spans="20:25" x14ac:dyDescent="0.25">
      <c r="T2011" s="55" t="str">
        <f t="shared" si="186"/>
        <v>Yes</v>
      </c>
      <c r="U2011" s="55" t="str">
        <f t="shared" si="187"/>
        <v>Lead</v>
      </c>
      <c r="V2011" s="55" t="str">
        <f t="shared" si="188"/>
        <v>Tier 5</v>
      </c>
      <c r="W2011" s="55" t="str">
        <f t="shared" si="189"/>
        <v>Yes</v>
      </c>
      <c r="X2011" s="55" t="str">
        <f t="shared" si="190"/>
        <v>Yes</v>
      </c>
      <c r="Y2011" s="55" t="str">
        <f t="shared" si="191"/>
        <v>Yes</v>
      </c>
    </row>
    <row r="2012" spans="20:25" x14ac:dyDescent="0.25">
      <c r="T2012" s="55" t="str">
        <f t="shared" si="186"/>
        <v>Yes</v>
      </c>
      <c r="U2012" s="55" t="str">
        <f t="shared" si="187"/>
        <v>Lead</v>
      </c>
      <c r="V2012" s="55" t="str">
        <f t="shared" si="188"/>
        <v>Tier 5</v>
      </c>
      <c r="W2012" s="55" t="str">
        <f t="shared" si="189"/>
        <v>Yes</v>
      </c>
      <c r="X2012" s="55" t="str">
        <f t="shared" si="190"/>
        <v>Yes</v>
      </c>
      <c r="Y2012" s="55" t="str">
        <f t="shared" si="191"/>
        <v>Yes</v>
      </c>
    </row>
    <row r="2013" spans="20:25" x14ac:dyDescent="0.25">
      <c r="T2013" s="55" t="str">
        <f t="shared" si="186"/>
        <v>Yes</v>
      </c>
      <c r="U2013" s="55" t="str">
        <f t="shared" si="187"/>
        <v>Lead</v>
      </c>
      <c r="V2013" s="55" t="str">
        <f t="shared" si="188"/>
        <v>Tier 5</v>
      </c>
      <c r="W2013" s="55" t="str">
        <f t="shared" si="189"/>
        <v>Yes</v>
      </c>
      <c r="X2013" s="55" t="str">
        <f t="shared" si="190"/>
        <v>Yes</v>
      </c>
      <c r="Y2013" s="55" t="str">
        <f t="shared" si="191"/>
        <v>Yes</v>
      </c>
    </row>
    <row r="2014" spans="20:25" x14ac:dyDescent="0.25">
      <c r="T2014" s="55" t="str">
        <f t="shared" si="186"/>
        <v>Yes</v>
      </c>
      <c r="U2014" s="55" t="str">
        <f t="shared" si="187"/>
        <v>Lead</v>
      </c>
      <c r="V2014" s="55" t="str">
        <f t="shared" si="188"/>
        <v>Tier 5</v>
      </c>
      <c r="W2014" s="55" t="str">
        <f t="shared" si="189"/>
        <v>Yes</v>
      </c>
      <c r="X2014" s="55" t="str">
        <f t="shared" si="190"/>
        <v>Yes</v>
      </c>
      <c r="Y2014" s="55" t="str">
        <f t="shared" si="191"/>
        <v>Yes</v>
      </c>
    </row>
    <row r="2015" spans="20:25" x14ac:dyDescent="0.25">
      <c r="T2015" s="55" t="str">
        <f t="shared" si="186"/>
        <v>Yes</v>
      </c>
      <c r="U2015" s="55" t="str">
        <f t="shared" si="187"/>
        <v>Lead</v>
      </c>
      <c r="V2015" s="55" t="str">
        <f t="shared" si="188"/>
        <v>Tier 5</v>
      </c>
      <c r="W2015" s="55" t="str">
        <f t="shared" si="189"/>
        <v>Yes</v>
      </c>
      <c r="X2015" s="55" t="str">
        <f t="shared" si="190"/>
        <v>Yes</v>
      </c>
      <c r="Y2015" s="55" t="str">
        <f t="shared" si="191"/>
        <v>Yes</v>
      </c>
    </row>
    <row r="2016" spans="20:25" x14ac:dyDescent="0.25">
      <c r="T2016" s="55" t="str">
        <f t="shared" si="186"/>
        <v>Yes</v>
      </c>
      <c r="U2016" s="55" t="str">
        <f t="shared" si="187"/>
        <v>Lead</v>
      </c>
      <c r="V2016" s="55" t="str">
        <f t="shared" si="188"/>
        <v>Tier 5</v>
      </c>
      <c r="W2016" s="55" t="str">
        <f t="shared" si="189"/>
        <v>Yes</v>
      </c>
      <c r="X2016" s="55" t="str">
        <f t="shared" si="190"/>
        <v>Yes</v>
      </c>
      <c r="Y2016" s="55" t="str">
        <f t="shared" si="191"/>
        <v>Yes</v>
      </c>
    </row>
    <row r="2017" spans="20:25" x14ac:dyDescent="0.25">
      <c r="T2017" s="55" t="str">
        <f t="shared" si="186"/>
        <v>Yes</v>
      </c>
      <c r="U2017" s="55" t="str">
        <f t="shared" si="187"/>
        <v>Lead</v>
      </c>
      <c r="V2017" s="55" t="str">
        <f t="shared" si="188"/>
        <v>Tier 5</v>
      </c>
      <c r="W2017" s="55" t="str">
        <f t="shared" si="189"/>
        <v>Yes</v>
      </c>
      <c r="X2017" s="55" t="str">
        <f t="shared" si="190"/>
        <v>Yes</v>
      </c>
      <c r="Y2017" s="55" t="str">
        <f t="shared" si="191"/>
        <v>Yes</v>
      </c>
    </row>
    <row r="2018" spans="20:25" x14ac:dyDescent="0.25">
      <c r="T2018" s="55" t="str">
        <f t="shared" si="186"/>
        <v>Yes</v>
      </c>
      <c r="U2018" s="55" t="str">
        <f t="shared" si="187"/>
        <v>Lead</v>
      </c>
      <c r="V2018" s="55" t="str">
        <f t="shared" si="188"/>
        <v>Tier 5</v>
      </c>
      <c r="W2018" s="55" t="str">
        <f t="shared" si="189"/>
        <v>Yes</v>
      </c>
      <c r="X2018" s="55" t="str">
        <f t="shared" si="190"/>
        <v>Yes</v>
      </c>
      <c r="Y2018" s="55" t="str">
        <f t="shared" si="191"/>
        <v>Yes</v>
      </c>
    </row>
    <row r="2019" spans="20:25" x14ac:dyDescent="0.25">
      <c r="T2019" s="55" t="str">
        <f t="shared" si="186"/>
        <v>Yes</v>
      </c>
      <c r="U2019" s="55" t="str">
        <f t="shared" si="187"/>
        <v>Lead</v>
      </c>
      <c r="V2019" s="55" t="str">
        <f t="shared" si="188"/>
        <v>Tier 5</v>
      </c>
      <c r="W2019" s="55" t="str">
        <f t="shared" si="189"/>
        <v>Yes</v>
      </c>
      <c r="X2019" s="55" t="str">
        <f t="shared" si="190"/>
        <v>Yes</v>
      </c>
      <c r="Y2019" s="55" t="str">
        <f t="shared" si="191"/>
        <v>Yes</v>
      </c>
    </row>
    <row r="2020" spans="20:25" x14ac:dyDescent="0.25">
      <c r="T2020" s="55" t="str">
        <f t="shared" si="186"/>
        <v>Yes</v>
      </c>
      <c r="U2020" s="55" t="str">
        <f t="shared" si="187"/>
        <v>Lead</v>
      </c>
      <c r="V2020" s="55" t="str">
        <f t="shared" si="188"/>
        <v>Tier 5</v>
      </c>
      <c r="W2020" s="55" t="str">
        <f t="shared" si="189"/>
        <v>Yes</v>
      </c>
      <c r="X2020" s="55" t="str">
        <f t="shared" si="190"/>
        <v>Yes</v>
      </c>
      <c r="Y2020" s="55" t="str">
        <f t="shared" si="191"/>
        <v>Yes</v>
      </c>
    </row>
    <row r="2021" spans="20:25" x14ac:dyDescent="0.25">
      <c r="T2021" s="55" t="str">
        <f t="shared" si="186"/>
        <v>Yes</v>
      </c>
      <c r="U2021" s="55" t="str">
        <f t="shared" si="187"/>
        <v>Lead</v>
      </c>
      <c r="V2021" s="55" t="str">
        <f t="shared" si="188"/>
        <v>Tier 5</v>
      </c>
      <c r="W2021" s="55" t="str">
        <f t="shared" si="189"/>
        <v>Yes</v>
      </c>
      <c r="X2021" s="55" t="str">
        <f t="shared" si="190"/>
        <v>Yes</v>
      </c>
      <c r="Y2021" s="55" t="str">
        <f t="shared" si="191"/>
        <v>Yes</v>
      </c>
    </row>
    <row r="2022" spans="20:25" x14ac:dyDescent="0.25">
      <c r="T2022" s="55" t="str">
        <f t="shared" si="186"/>
        <v>Yes</v>
      </c>
      <c r="U2022" s="55" t="str">
        <f t="shared" si="187"/>
        <v>Lead</v>
      </c>
      <c r="V2022" s="55" t="str">
        <f t="shared" si="188"/>
        <v>Tier 5</v>
      </c>
      <c r="W2022" s="55" t="str">
        <f t="shared" si="189"/>
        <v>Yes</v>
      </c>
      <c r="X2022" s="55" t="str">
        <f t="shared" si="190"/>
        <v>Yes</v>
      </c>
      <c r="Y2022" s="55" t="str">
        <f t="shared" si="191"/>
        <v>Yes</v>
      </c>
    </row>
    <row r="2023" spans="20:25" x14ac:dyDescent="0.25">
      <c r="T2023" s="55" t="str">
        <f t="shared" si="186"/>
        <v>Yes</v>
      </c>
      <c r="U2023" s="55" t="str">
        <f t="shared" si="187"/>
        <v>Lead</v>
      </c>
      <c r="V2023" s="55" t="str">
        <f t="shared" si="188"/>
        <v>Tier 5</v>
      </c>
      <c r="W2023" s="55" t="str">
        <f t="shared" si="189"/>
        <v>Yes</v>
      </c>
      <c r="X2023" s="55" t="str">
        <f t="shared" si="190"/>
        <v>Yes</v>
      </c>
      <c r="Y2023" s="55" t="str">
        <f t="shared" si="191"/>
        <v>Yes</v>
      </c>
    </row>
    <row r="2024" spans="20:25" x14ac:dyDescent="0.25">
      <c r="T2024" s="55" t="str">
        <f t="shared" si="186"/>
        <v>Yes</v>
      </c>
      <c r="U2024" s="55" t="str">
        <f t="shared" si="187"/>
        <v>Lead</v>
      </c>
      <c r="V2024" s="55" t="str">
        <f t="shared" si="188"/>
        <v>Tier 5</v>
      </c>
      <c r="W2024" s="55" t="str">
        <f t="shared" si="189"/>
        <v>Yes</v>
      </c>
      <c r="X2024" s="55" t="str">
        <f t="shared" si="190"/>
        <v>Yes</v>
      </c>
      <c r="Y2024" s="55" t="str">
        <f t="shared" si="191"/>
        <v>Yes</v>
      </c>
    </row>
    <row r="2025" spans="20:25" x14ac:dyDescent="0.25">
      <c r="T2025" s="55" t="str">
        <f t="shared" si="186"/>
        <v>Yes</v>
      </c>
      <c r="U2025" s="55" t="str">
        <f t="shared" si="187"/>
        <v>Lead</v>
      </c>
      <c r="V2025" s="55" t="str">
        <f t="shared" si="188"/>
        <v>Tier 5</v>
      </c>
      <c r="W2025" s="55" t="str">
        <f t="shared" si="189"/>
        <v>Yes</v>
      </c>
      <c r="X2025" s="55" t="str">
        <f t="shared" si="190"/>
        <v>Yes</v>
      </c>
      <c r="Y2025" s="55" t="str">
        <f t="shared" si="191"/>
        <v>Yes</v>
      </c>
    </row>
    <row r="2026" spans="20:25" x14ac:dyDescent="0.25">
      <c r="T2026" s="55" t="str">
        <f t="shared" si="186"/>
        <v>Yes</v>
      </c>
      <c r="U2026" s="55" t="str">
        <f t="shared" si="187"/>
        <v>Lead</v>
      </c>
      <c r="V2026" s="55" t="str">
        <f t="shared" si="188"/>
        <v>Tier 5</v>
      </c>
      <c r="W2026" s="55" t="str">
        <f t="shared" si="189"/>
        <v>Yes</v>
      </c>
      <c r="X2026" s="55" t="str">
        <f t="shared" si="190"/>
        <v>Yes</v>
      </c>
      <c r="Y2026" s="55" t="str">
        <f t="shared" si="191"/>
        <v>Yes</v>
      </c>
    </row>
    <row r="2027" spans="20:25" x14ac:dyDescent="0.25">
      <c r="T2027" s="55" t="str">
        <f t="shared" si="186"/>
        <v>Yes</v>
      </c>
      <c r="U2027" s="55" t="str">
        <f t="shared" si="187"/>
        <v>Lead</v>
      </c>
      <c r="V2027" s="55" t="str">
        <f t="shared" si="188"/>
        <v>Tier 5</v>
      </c>
      <c r="W2027" s="55" t="str">
        <f t="shared" si="189"/>
        <v>Yes</v>
      </c>
      <c r="X2027" s="55" t="str">
        <f t="shared" si="190"/>
        <v>Yes</v>
      </c>
      <c r="Y2027" s="55" t="str">
        <f t="shared" si="191"/>
        <v>Yes</v>
      </c>
    </row>
    <row r="2028" spans="20:25" x14ac:dyDescent="0.25">
      <c r="T2028" s="55" t="str">
        <f t="shared" si="186"/>
        <v>Yes</v>
      </c>
      <c r="U2028" s="55" t="str">
        <f t="shared" si="187"/>
        <v>Lead</v>
      </c>
      <c r="V2028" s="55" t="str">
        <f t="shared" si="188"/>
        <v>Tier 5</v>
      </c>
      <c r="W2028" s="55" t="str">
        <f t="shared" si="189"/>
        <v>Yes</v>
      </c>
      <c r="X2028" s="55" t="str">
        <f t="shared" si="190"/>
        <v>Yes</v>
      </c>
      <c r="Y2028" s="55" t="str">
        <f t="shared" si="191"/>
        <v>Yes</v>
      </c>
    </row>
    <row r="2029" spans="20:25" x14ac:dyDescent="0.25">
      <c r="T2029" s="55" t="str">
        <f t="shared" si="186"/>
        <v>Yes</v>
      </c>
      <c r="U2029" s="55" t="str">
        <f t="shared" si="187"/>
        <v>Lead</v>
      </c>
      <c r="V2029" s="55" t="str">
        <f t="shared" si="188"/>
        <v>Tier 5</v>
      </c>
      <c r="W2029" s="55" t="str">
        <f t="shared" si="189"/>
        <v>Yes</v>
      </c>
      <c r="X2029" s="55" t="str">
        <f t="shared" si="190"/>
        <v>Yes</v>
      </c>
      <c r="Y2029" s="55" t="str">
        <f t="shared" si="191"/>
        <v>Yes</v>
      </c>
    </row>
    <row r="2030" spans="20:25" x14ac:dyDescent="0.25">
      <c r="T2030" s="55" t="str">
        <f t="shared" si="186"/>
        <v>Yes</v>
      </c>
      <c r="U2030" s="55" t="str">
        <f t="shared" si="187"/>
        <v>Lead</v>
      </c>
      <c r="V2030" s="55" t="str">
        <f t="shared" si="188"/>
        <v>Tier 5</v>
      </c>
      <c r="W2030" s="55" t="str">
        <f t="shared" si="189"/>
        <v>Yes</v>
      </c>
      <c r="X2030" s="55" t="str">
        <f t="shared" si="190"/>
        <v>Yes</v>
      </c>
      <c r="Y2030" s="55" t="str">
        <f t="shared" si="191"/>
        <v>Yes</v>
      </c>
    </row>
    <row r="2031" spans="20:25" x14ac:dyDescent="0.25">
      <c r="T2031" s="55" t="str">
        <f t="shared" si="186"/>
        <v>Yes</v>
      </c>
      <c r="U2031" s="55" t="str">
        <f t="shared" si="187"/>
        <v>Lead</v>
      </c>
      <c r="V2031" s="55" t="str">
        <f t="shared" si="188"/>
        <v>Tier 5</v>
      </c>
      <c r="W2031" s="55" t="str">
        <f t="shared" si="189"/>
        <v>Yes</v>
      </c>
      <c r="X2031" s="55" t="str">
        <f t="shared" si="190"/>
        <v>Yes</v>
      </c>
      <c r="Y2031" s="55" t="str">
        <f t="shared" si="191"/>
        <v>Yes</v>
      </c>
    </row>
    <row r="2032" spans="20:25" x14ac:dyDescent="0.25">
      <c r="T2032" s="55" t="str">
        <f t="shared" si="186"/>
        <v>Yes</v>
      </c>
      <c r="U2032" s="55" t="str">
        <f t="shared" si="187"/>
        <v>Lead</v>
      </c>
      <c r="V2032" s="55" t="str">
        <f t="shared" si="188"/>
        <v>Tier 5</v>
      </c>
      <c r="W2032" s="55" t="str">
        <f t="shared" si="189"/>
        <v>Yes</v>
      </c>
      <c r="X2032" s="55" t="str">
        <f t="shared" si="190"/>
        <v>Yes</v>
      </c>
      <c r="Y2032" s="55" t="str">
        <f t="shared" si="191"/>
        <v>Yes</v>
      </c>
    </row>
    <row r="2033" spans="20:25" x14ac:dyDescent="0.25">
      <c r="T2033" s="55" t="str">
        <f t="shared" si="186"/>
        <v>Yes</v>
      </c>
      <c r="U2033" s="55" t="str">
        <f t="shared" si="187"/>
        <v>Lead</v>
      </c>
      <c r="V2033" s="55" t="str">
        <f t="shared" si="188"/>
        <v>Tier 5</v>
      </c>
      <c r="W2033" s="55" t="str">
        <f t="shared" si="189"/>
        <v>Yes</v>
      </c>
      <c r="X2033" s="55" t="str">
        <f t="shared" si="190"/>
        <v>Yes</v>
      </c>
      <c r="Y2033" s="55" t="str">
        <f t="shared" si="191"/>
        <v>Yes</v>
      </c>
    </row>
    <row r="2034" spans="20:25" x14ac:dyDescent="0.25">
      <c r="T2034" s="55" t="str">
        <f t="shared" si="186"/>
        <v>Yes</v>
      </c>
      <c r="U2034" s="55" t="str">
        <f t="shared" si="187"/>
        <v>Lead</v>
      </c>
      <c r="V2034" s="55" t="str">
        <f t="shared" si="188"/>
        <v>Tier 5</v>
      </c>
      <c r="W2034" s="55" t="str">
        <f t="shared" si="189"/>
        <v>Yes</v>
      </c>
      <c r="X2034" s="55" t="str">
        <f t="shared" si="190"/>
        <v>Yes</v>
      </c>
      <c r="Y2034" s="55" t="str">
        <f t="shared" si="191"/>
        <v>Yes</v>
      </c>
    </row>
    <row r="2035" spans="20:25" x14ac:dyDescent="0.25">
      <c r="T2035" s="55" t="str">
        <f t="shared" si="186"/>
        <v>Yes</v>
      </c>
      <c r="U2035" s="55" t="str">
        <f t="shared" si="187"/>
        <v>Lead</v>
      </c>
      <c r="V2035" s="55" t="str">
        <f t="shared" si="188"/>
        <v>Tier 5</v>
      </c>
      <c r="W2035" s="55" t="str">
        <f t="shared" si="189"/>
        <v>Yes</v>
      </c>
      <c r="X2035" s="55" t="str">
        <f t="shared" si="190"/>
        <v>Yes</v>
      </c>
      <c r="Y2035" s="55" t="str">
        <f t="shared" si="191"/>
        <v>Yes</v>
      </c>
    </row>
    <row r="2036" spans="20:25" x14ac:dyDescent="0.25">
      <c r="T2036" s="55" t="str">
        <f t="shared" si="186"/>
        <v>Yes</v>
      </c>
      <c r="U2036" s="55" t="str">
        <f t="shared" si="187"/>
        <v>Lead</v>
      </c>
      <c r="V2036" s="55" t="str">
        <f t="shared" si="188"/>
        <v>Tier 5</v>
      </c>
      <c r="W2036" s="55" t="str">
        <f t="shared" si="189"/>
        <v>Yes</v>
      </c>
      <c r="X2036" s="55" t="str">
        <f t="shared" si="190"/>
        <v>Yes</v>
      </c>
      <c r="Y2036" s="55" t="str">
        <f t="shared" si="191"/>
        <v>Yes</v>
      </c>
    </row>
    <row r="2037" spans="20:25" x14ac:dyDescent="0.25">
      <c r="T2037" s="55" t="str">
        <f t="shared" si="186"/>
        <v>Yes</v>
      </c>
      <c r="U2037" s="55" t="str">
        <f t="shared" si="187"/>
        <v>Lead</v>
      </c>
      <c r="V2037" s="55" t="str">
        <f t="shared" si="188"/>
        <v>Tier 5</v>
      </c>
      <c r="W2037" s="55" t="str">
        <f t="shared" si="189"/>
        <v>Yes</v>
      </c>
      <c r="X2037" s="55" t="str">
        <f t="shared" si="190"/>
        <v>Yes</v>
      </c>
      <c r="Y2037" s="55" t="str">
        <f t="shared" si="191"/>
        <v>Yes</v>
      </c>
    </row>
    <row r="2038" spans="20:25" x14ac:dyDescent="0.25">
      <c r="T2038" s="55" t="str">
        <f t="shared" si="186"/>
        <v>Yes</v>
      </c>
      <c r="U2038" s="55" t="str">
        <f t="shared" si="187"/>
        <v>Lead</v>
      </c>
      <c r="V2038" s="55" t="str">
        <f t="shared" si="188"/>
        <v>Tier 5</v>
      </c>
      <c r="W2038" s="55" t="str">
        <f t="shared" si="189"/>
        <v>Yes</v>
      </c>
      <c r="X2038" s="55" t="str">
        <f t="shared" si="190"/>
        <v>Yes</v>
      </c>
      <c r="Y2038" s="55" t="str">
        <f t="shared" si="191"/>
        <v>Yes</v>
      </c>
    </row>
    <row r="2039" spans="20:25" x14ac:dyDescent="0.25">
      <c r="T2039" s="55" t="str">
        <f t="shared" si="186"/>
        <v>Yes</v>
      </c>
      <c r="U2039" s="55" t="str">
        <f t="shared" si="187"/>
        <v>Lead</v>
      </c>
      <c r="V2039" s="55" t="str">
        <f t="shared" si="188"/>
        <v>Tier 5</v>
      </c>
      <c r="W2039" s="55" t="str">
        <f t="shared" si="189"/>
        <v>Yes</v>
      </c>
      <c r="X2039" s="55" t="str">
        <f t="shared" si="190"/>
        <v>Yes</v>
      </c>
      <c r="Y2039" s="55" t="str">
        <f t="shared" si="191"/>
        <v>Yes</v>
      </c>
    </row>
    <row r="2040" spans="20:25" x14ac:dyDescent="0.25">
      <c r="T2040" s="55" t="str">
        <f t="shared" si="186"/>
        <v>Yes</v>
      </c>
      <c r="U2040" s="55" t="str">
        <f t="shared" si="187"/>
        <v>Lead</v>
      </c>
      <c r="V2040" s="55" t="str">
        <f t="shared" si="188"/>
        <v>Tier 5</v>
      </c>
      <c r="W2040" s="55" t="str">
        <f t="shared" si="189"/>
        <v>Yes</v>
      </c>
      <c r="X2040" s="55" t="str">
        <f t="shared" si="190"/>
        <v>Yes</v>
      </c>
      <c r="Y2040" s="55" t="str">
        <f t="shared" si="191"/>
        <v>Yes</v>
      </c>
    </row>
    <row r="2041" spans="20:25" x14ac:dyDescent="0.25">
      <c r="T2041" s="55" t="str">
        <f t="shared" si="186"/>
        <v>Yes</v>
      </c>
      <c r="U2041" s="55" t="str">
        <f t="shared" si="187"/>
        <v>Lead</v>
      </c>
      <c r="V2041" s="55" t="str">
        <f t="shared" si="188"/>
        <v>Tier 5</v>
      </c>
      <c r="W2041" s="55" t="str">
        <f t="shared" si="189"/>
        <v>Yes</v>
      </c>
      <c r="X2041" s="55" t="str">
        <f t="shared" si="190"/>
        <v>Yes</v>
      </c>
      <c r="Y2041" s="55" t="str">
        <f t="shared" si="191"/>
        <v>Yes</v>
      </c>
    </row>
    <row r="2042" spans="20:25" x14ac:dyDescent="0.25">
      <c r="T2042" s="55" t="str">
        <f t="shared" si="186"/>
        <v>Yes</v>
      </c>
      <c r="U2042" s="55" t="str">
        <f t="shared" si="187"/>
        <v>Lead</v>
      </c>
      <c r="V2042" s="55" t="str">
        <f t="shared" si="188"/>
        <v>Tier 5</v>
      </c>
      <c r="W2042" s="55" t="str">
        <f t="shared" si="189"/>
        <v>Yes</v>
      </c>
      <c r="X2042" s="55" t="str">
        <f t="shared" si="190"/>
        <v>Yes</v>
      </c>
      <c r="Y2042" s="55" t="str">
        <f t="shared" si="191"/>
        <v>Yes</v>
      </c>
    </row>
    <row r="2043" spans="20:25" x14ac:dyDescent="0.25">
      <c r="T2043" s="55" t="str">
        <f t="shared" si="186"/>
        <v>Yes</v>
      </c>
      <c r="U2043" s="55" t="str">
        <f t="shared" si="187"/>
        <v>Lead</v>
      </c>
      <c r="V2043" s="55" t="str">
        <f t="shared" si="188"/>
        <v>Tier 5</v>
      </c>
      <c r="W2043" s="55" t="str">
        <f t="shared" si="189"/>
        <v>Yes</v>
      </c>
      <c r="X2043" s="55" t="str">
        <f t="shared" si="190"/>
        <v>Yes</v>
      </c>
      <c r="Y2043" s="55" t="str">
        <f t="shared" si="191"/>
        <v>Yes</v>
      </c>
    </row>
    <row r="2044" spans="20:25" x14ac:dyDescent="0.25">
      <c r="T2044" s="55" t="str">
        <f t="shared" si="186"/>
        <v>Yes</v>
      </c>
      <c r="U2044" s="55" t="str">
        <f t="shared" si="187"/>
        <v>Lead</v>
      </c>
      <c r="V2044" s="55" t="str">
        <f t="shared" si="188"/>
        <v>Tier 5</v>
      </c>
      <c r="W2044" s="55" t="str">
        <f t="shared" si="189"/>
        <v>Yes</v>
      </c>
      <c r="X2044" s="55" t="str">
        <f t="shared" si="190"/>
        <v>Yes</v>
      </c>
      <c r="Y2044" s="55" t="str">
        <f t="shared" si="191"/>
        <v>Yes</v>
      </c>
    </row>
    <row r="2045" spans="20:25" x14ac:dyDescent="0.25">
      <c r="T2045" s="55" t="str">
        <f t="shared" si="186"/>
        <v>Yes</v>
      </c>
      <c r="U2045" s="55" t="str">
        <f t="shared" si="187"/>
        <v>Lead</v>
      </c>
      <c r="V2045" s="55" t="str">
        <f t="shared" si="188"/>
        <v>Tier 5</v>
      </c>
      <c r="W2045" s="55" t="str">
        <f t="shared" si="189"/>
        <v>Yes</v>
      </c>
      <c r="X2045" s="55" t="str">
        <f t="shared" si="190"/>
        <v>Yes</v>
      </c>
      <c r="Y2045" s="55" t="str">
        <f t="shared" si="191"/>
        <v>Yes</v>
      </c>
    </row>
    <row r="2046" spans="20:25" x14ac:dyDescent="0.25">
      <c r="T2046" s="55" t="str">
        <f t="shared" si="186"/>
        <v>Yes</v>
      </c>
      <c r="U2046" s="55" t="str">
        <f t="shared" si="187"/>
        <v>Lead</v>
      </c>
      <c r="V2046" s="55" t="str">
        <f t="shared" si="188"/>
        <v>Tier 5</v>
      </c>
      <c r="W2046" s="55" t="str">
        <f t="shared" si="189"/>
        <v>Yes</v>
      </c>
      <c r="X2046" s="55" t="str">
        <f t="shared" si="190"/>
        <v>Yes</v>
      </c>
      <c r="Y2046" s="55" t="str">
        <f t="shared" si="191"/>
        <v>Yes</v>
      </c>
    </row>
    <row r="2047" spans="20:25" x14ac:dyDescent="0.25">
      <c r="T2047" s="55" t="str">
        <f t="shared" si="186"/>
        <v>Yes</v>
      </c>
      <c r="U2047" s="55" t="str">
        <f t="shared" si="187"/>
        <v>Lead</v>
      </c>
      <c r="V2047" s="55" t="str">
        <f t="shared" si="188"/>
        <v>Tier 5</v>
      </c>
      <c r="W2047" s="55" t="str">
        <f t="shared" si="189"/>
        <v>Yes</v>
      </c>
      <c r="X2047" s="55" t="str">
        <f t="shared" si="190"/>
        <v>Yes</v>
      </c>
      <c r="Y2047" s="55" t="str">
        <f t="shared" si="191"/>
        <v>Yes</v>
      </c>
    </row>
    <row r="2048" spans="20:25" x14ac:dyDescent="0.25">
      <c r="T2048" s="55" t="str">
        <f t="shared" si="186"/>
        <v>Yes</v>
      </c>
      <c r="U2048" s="55" t="str">
        <f t="shared" si="187"/>
        <v>Lead</v>
      </c>
      <c r="V2048" s="55" t="str">
        <f t="shared" si="188"/>
        <v>Tier 5</v>
      </c>
      <c r="W2048" s="55" t="str">
        <f t="shared" si="189"/>
        <v>Yes</v>
      </c>
      <c r="X2048" s="55" t="str">
        <f t="shared" si="190"/>
        <v>Yes</v>
      </c>
      <c r="Y2048" s="55" t="str">
        <f t="shared" si="191"/>
        <v>Yes</v>
      </c>
    </row>
    <row r="2049" spans="20:25" x14ac:dyDescent="0.25">
      <c r="T2049" s="55" t="str">
        <f t="shared" si="186"/>
        <v>Yes</v>
      </c>
      <c r="U2049" s="55" t="str">
        <f t="shared" si="187"/>
        <v>Lead</v>
      </c>
      <c r="V2049" s="55" t="str">
        <f t="shared" si="188"/>
        <v>Tier 5</v>
      </c>
      <c r="W2049" s="55" t="str">
        <f t="shared" si="189"/>
        <v>Yes</v>
      </c>
      <c r="X2049" s="55" t="str">
        <f t="shared" si="190"/>
        <v>Yes</v>
      </c>
      <c r="Y2049" s="55" t="str">
        <f t="shared" si="191"/>
        <v>Yes</v>
      </c>
    </row>
    <row r="2050" spans="20:25" x14ac:dyDescent="0.25">
      <c r="T2050" s="55" t="str">
        <f t="shared" si="186"/>
        <v>Yes</v>
      </c>
      <c r="U2050" s="55" t="str">
        <f t="shared" si="187"/>
        <v>Lead</v>
      </c>
      <c r="V2050" s="55" t="str">
        <f t="shared" si="188"/>
        <v>Tier 5</v>
      </c>
      <c r="W2050" s="55" t="str">
        <f t="shared" si="189"/>
        <v>Yes</v>
      </c>
      <c r="X2050" s="55" t="str">
        <f t="shared" si="190"/>
        <v>Yes</v>
      </c>
      <c r="Y2050" s="55" t="str">
        <f t="shared" si="191"/>
        <v>Yes</v>
      </c>
    </row>
    <row r="2051" spans="20:25" x14ac:dyDescent="0.25">
      <c r="T2051" s="55" t="str">
        <f t="shared" ref="T2051:T2114" si="192">IF((OR(E2051="Lead",E2051="", E2051="Unknown")),"Yes","No")</f>
        <v>Yes</v>
      </c>
      <c r="U2051" s="55" t="str">
        <f t="shared" ref="U2051:U2114" si="193">IF((OR(G2051="Lead", G2051="",G2051="Unknown")),"Lead",IF((OR(K2051="Lead",K2051="",K2051="Unknown")),"Lead",IF((OR((AND(G2051="Galvanized Steel",F2051="Yes")),(AND(G2051="Galvanized Steel",F2051="Unknown")),(AND(G2051="Galvanized Steel",F2051="")))),"GRR",IF((OR((AND(K2051="Galvanized Steel",F2051="Yes")),(AND(K2051="Galvanized Steel",F2051="Unknown")),(AND(K2051="Galvanized Steel",F2051="")))),"GRR","Non-Lead"))))</f>
        <v>Lead</v>
      </c>
      <c r="V2051" s="55" t="str">
        <f t="shared" ref="V2051:V2114" si="194">IF((AND(N2051="Single Family",U2051="Lead")),"Tier 1",IF((AND(N2051="Multi-Family",U2051="Lead")),"Tier 2",IF(U2051="GRR","Tier 3",IF((AND(N2051="Single Family",R2051="Before 1989")),"Tier 4","Tier 5"))))</f>
        <v>Tier 5</v>
      </c>
      <c r="W2051" s="55" t="str">
        <f t="shared" ref="W2051:W2114" si="195">IF((OR(U2051="Lead",U2051="GRR")),"Yes","No")</f>
        <v>Yes</v>
      </c>
      <c r="X2051" s="55" t="str">
        <f t="shared" ref="X2051:X2114" si="196">IF((OR(U2051="Lead",U2051="GRR")),"Yes",IF((OR(E2051="Yes",E2051="",E2051="Unknown")),"Yes","No"))</f>
        <v>Yes</v>
      </c>
      <c r="Y2051" s="55" t="str">
        <f t="shared" ref="Y2051:Y2114" si="197">IF(X2051="Yes", "Yes", "No")</f>
        <v>Yes</v>
      </c>
    </row>
    <row r="2052" spans="20:25" x14ac:dyDescent="0.25">
      <c r="T2052" s="55" t="str">
        <f t="shared" si="192"/>
        <v>Yes</v>
      </c>
      <c r="U2052" s="55" t="str">
        <f t="shared" si="193"/>
        <v>Lead</v>
      </c>
      <c r="V2052" s="55" t="str">
        <f t="shared" si="194"/>
        <v>Tier 5</v>
      </c>
      <c r="W2052" s="55" t="str">
        <f t="shared" si="195"/>
        <v>Yes</v>
      </c>
      <c r="X2052" s="55" t="str">
        <f t="shared" si="196"/>
        <v>Yes</v>
      </c>
      <c r="Y2052" s="55" t="str">
        <f t="shared" si="197"/>
        <v>Yes</v>
      </c>
    </row>
    <row r="2053" spans="20:25" x14ac:dyDescent="0.25">
      <c r="T2053" s="55" t="str">
        <f t="shared" si="192"/>
        <v>Yes</v>
      </c>
      <c r="U2053" s="55" t="str">
        <f t="shared" si="193"/>
        <v>Lead</v>
      </c>
      <c r="V2053" s="55" t="str">
        <f t="shared" si="194"/>
        <v>Tier 5</v>
      </c>
      <c r="W2053" s="55" t="str">
        <f t="shared" si="195"/>
        <v>Yes</v>
      </c>
      <c r="X2053" s="55" t="str">
        <f t="shared" si="196"/>
        <v>Yes</v>
      </c>
      <c r="Y2053" s="55" t="str">
        <f t="shared" si="197"/>
        <v>Yes</v>
      </c>
    </row>
    <row r="2054" spans="20:25" x14ac:dyDescent="0.25">
      <c r="T2054" s="55" t="str">
        <f t="shared" si="192"/>
        <v>Yes</v>
      </c>
      <c r="U2054" s="55" t="str">
        <f t="shared" si="193"/>
        <v>Lead</v>
      </c>
      <c r="V2054" s="55" t="str">
        <f t="shared" si="194"/>
        <v>Tier 5</v>
      </c>
      <c r="W2054" s="55" t="str">
        <f t="shared" si="195"/>
        <v>Yes</v>
      </c>
      <c r="X2054" s="55" t="str">
        <f t="shared" si="196"/>
        <v>Yes</v>
      </c>
      <c r="Y2054" s="55" t="str">
        <f t="shared" si="197"/>
        <v>Yes</v>
      </c>
    </row>
    <row r="2055" spans="20:25" x14ac:dyDescent="0.25">
      <c r="T2055" s="55" t="str">
        <f t="shared" si="192"/>
        <v>Yes</v>
      </c>
      <c r="U2055" s="55" t="str">
        <f t="shared" si="193"/>
        <v>Lead</v>
      </c>
      <c r="V2055" s="55" t="str">
        <f t="shared" si="194"/>
        <v>Tier 5</v>
      </c>
      <c r="W2055" s="55" t="str">
        <f t="shared" si="195"/>
        <v>Yes</v>
      </c>
      <c r="X2055" s="55" t="str">
        <f t="shared" si="196"/>
        <v>Yes</v>
      </c>
      <c r="Y2055" s="55" t="str">
        <f t="shared" si="197"/>
        <v>Yes</v>
      </c>
    </row>
    <row r="2056" spans="20:25" x14ac:dyDescent="0.25">
      <c r="T2056" s="55" t="str">
        <f t="shared" si="192"/>
        <v>Yes</v>
      </c>
      <c r="U2056" s="55" t="str">
        <f t="shared" si="193"/>
        <v>Lead</v>
      </c>
      <c r="V2056" s="55" t="str">
        <f t="shared" si="194"/>
        <v>Tier 5</v>
      </c>
      <c r="W2056" s="55" t="str">
        <f t="shared" si="195"/>
        <v>Yes</v>
      </c>
      <c r="X2056" s="55" t="str">
        <f t="shared" si="196"/>
        <v>Yes</v>
      </c>
      <c r="Y2056" s="55" t="str">
        <f t="shared" si="197"/>
        <v>Yes</v>
      </c>
    </row>
    <row r="2057" spans="20:25" x14ac:dyDescent="0.25">
      <c r="T2057" s="55" t="str">
        <f t="shared" si="192"/>
        <v>Yes</v>
      </c>
      <c r="U2057" s="55" t="str">
        <f t="shared" si="193"/>
        <v>Lead</v>
      </c>
      <c r="V2057" s="55" t="str">
        <f t="shared" si="194"/>
        <v>Tier 5</v>
      </c>
      <c r="W2057" s="55" t="str">
        <f t="shared" si="195"/>
        <v>Yes</v>
      </c>
      <c r="X2057" s="55" t="str">
        <f t="shared" si="196"/>
        <v>Yes</v>
      </c>
      <c r="Y2057" s="55" t="str">
        <f t="shared" si="197"/>
        <v>Yes</v>
      </c>
    </row>
    <row r="2058" spans="20:25" x14ac:dyDescent="0.25">
      <c r="T2058" s="55" t="str">
        <f t="shared" si="192"/>
        <v>Yes</v>
      </c>
      <c r="U2058" s="55" t="str">
        <f t="shared" si="193"/>
        <v>Lead</v>
      </c>
      <c r="V2058" s="55" t="str">
        <f t="shared" si="194"/>
        <v>Tier 5</v>
      </c>
      <c r="W2058" s="55" t="str">
        <f t="shared" si="195"/>
        <v>Yes</v>
      </c>
      <c r="X2058" s="55" t="str">
        <f t="shared" si="196"/>
        <v>Yes</v>
      </c>
      <c r="Y2058" s="55" t="str">
        <f t="shared" si="197"/>
        <v>Yes</v>
      </c>
    </row>
    <row r="2059" spans="20:25" x14ac:dyDescent="0.25">
      <c r="T2059" s="55" t="str">
        <f t="shared" si="192"/>
        <v>Yes</v>
      </c>
      <c r="U2059" s="55" t="str">
        <f t="shared" si="193"/>
        <v>Lead</v>
      </c>
      <c r="V2059" s="55" t="str">
        <f t="shared" si="194"/>
        <v>Tier 5</v>
      </c>
      <c r="W2059" s="55" t="str">
        <f t="shared" si="195"/>
        <v>Yes</v>
      </c>
      <c r="X2059" s="55" t="str">
        <f t="shared" si="196"/>
        <v>Yes</v>
      </c>
      <c r="Y2059" s="55" t="str">
        <f t="shared" si="197"/>
        <v>Yes</v>
      </c>
    </row>
    <row r="2060" spans="20:25" x14ac:dyDescent="0.25">
      <c r="T2060" s="55" t="str">
        <f t="shared" si="192"/>
        <v>Yes</v>
      </c>
      <c r="U2060" s="55" t="str">
        <f t="shared" si="193"/>
        <v>Lead</v>
      </c>
      <c r="V2060" s="55" t="str">
        <f t="shared" si="194"/>
        <v>Tier 5</v>
      </c>
      <c r="W2060" s="55" t="str">
        <f t="shared" si="195"/>
        <v>Yes</v>
      </c>
      <c r="X2060" s="55" t="str">
        <f t="shared" si="196"/>
        <v>Yes</v>
      </c>
      <c r="Y2060" s="55" t="str">
        <f t="shared" si="197"/>
        <v>Yes</v>
      </c>
    </row>
    <row r="2061" spans="20:25" x14ac:dyDescent="0.25">
      <c r="T2061" s="55" t="str">
        <f t="shared" si="192"/>
        <v>Yes</v>
      </c>
      <c r="U2061" s="55" t="str">
        <f t="shared" si="193"/>
        <v>Lead</v>
      </c>
      <c r="V2061" s="55" t="str">
        <f t="shared" si="194"/>
        <v>Tier 5</v>
      </c>
      <c r="W2061" s="55" t="str">
        <f t="shared" si="195"/>
        <v>Yes</v>
      </c>
      <c r="X2061" s="55" t="str">
        <f t="shared" si="196"/>
        <v>Yes</v>
      </c>
      <c r="Y2061" s="55" t="str">
        <f t="shared" si="197"/>
        <v>Yes</v>
      </c>
    </row>
    <row r="2062" spans="20:25" x14ac:dyDescent="0.25">
      <c r="T2062" s="55" t="str">
        <f t="shared" si="192"/>
        <v>Yes</v>
      </c>
      <c r="U2062" s="55" t="str">
        <f t="shared" si="193"/>
        <v>Lead</v>
      </c>
      <c r="V2062" s="55" t="str">
        <f t="shared" si="194"/>
        <v>Tier 5</v>
      </c>
      <c r="W2062" s="55" t="str">
        <f t="shared" si="195"/>
        <v>Yes</v>
      </c>
      <c r="X2062" s="55" t="str">
        <f t="shared" si="196"/>
        <v>Yes</v>
      </c>
      <c r="Y2062" s="55" t="str">
        <f t="shared" si="197"/>
        <v>Yes</v>
      </c>
    </row>
    <row r="2063" spans="20:25" x14ac:dyDescent="0.25">
      <c r="T2063" s="55" t="str">
        <f t="shared" si="192"/>
        <v>Yes</v>
      </c>
      <c r="U2063" s="55" t="str">
        <f t="shared" si="193"/>
        <v>Lead</v>
      </c>
      <c r="V2063" s="55" t="str">
        <f t="shared" si="194"/>
        <v>Tier 5</v>
      </c>
      <c r="W2063" s="55" t="str">
        <f t="shared" si="195"/>
        <v>Yes</v>
      </c>
      <c r="X2063" s="55" t="str">
        <f t="shared" si="196"/>
        <v>Yes</v>
      </c>
      <c r="Y2063" s="55" t="str">
        <f t="shared" si="197"/>
        <v>Yes</v>
      </c>
    </row>
    <row r="2064" spans="20:25" x14ac:dyDescent="0.25">
      <c r="T2064" s="55" t="str">
        <f t="shared" si="192"/>
        <v>Yes</v>
      </c>
      <c r="U2064" s="55" t="str">
        <f t="shared" si="193"/>
        <v>Lead</v>
      </c>
      <c r="V2064" s="55" t="str">
        <f t="shared" si="194"/>
        <v>Tier 5</v>
      </c>
      <c r="W2064" s="55" t="str">
        <f t="shared" si="195"/>
        <v>Yes</v>
      </c>
      <c r="X2064" s="55" t="str">
        <f t="shared" si="196"/>
        <v>Yes</v>
      </c>
      <c r="Y2064" s="55" t="str">
        <f t="shared" si="197"/>
        <v>Yes</v>
      </c>
    </row>
    <row r="2065" spans="20:25" x14ac:dyDescent="0.25">
      <c r="T2065" s="55" t="str">
        <f t="shared" si="192"/>
        <v>Yes</v>
      </c>
      <c r="U2065" s="55" t="str">
        <f t="shared" si="193"/>
        <v>Lead</v>
      </c>
      <c r="V2065" s="55" t="str">
        <f t="shared" si="194"/>
        <v>Tier 5</v>
      </c>
      <c r="W2065" s="55" t="str">
        <f t="shared" si="195"/>
        <v>Yes</v>
      </c>
      <c r="X2065" s="55" t="str">
        <f t="shared" si="196"/>
        <v>Yes</v>
      </c>
      <c r="Y2065" s="55" t="str">
        <f t="shared" si="197"/>
        <v>Yes</v>
      </c>
    </row>
    <row r="2066" spans="20:25" x14ac:dyDescent="0.25">
      <c r="T2066" s="55" t="str">
        <f t="shared" si="192"/>
        <v>Yes</v>
      </c>
      <c r="U2066" s="55" t="str">
        <f t="shared" si="193"/>
        <v>Lead</v>
      </c>
      <c r="V2066" s="55" t="str">
        <f t="shared" si="194"/>
        <v>Tier 5</v>
      </c>
      <c r="W2066" s="55" t="str">
        <f t="shared" si="195"/>
        <v>Yes</v>
      </c>
      <c r="X2066" s="55" t="str">
        <f t="shared" si="196"/>
        <v>Yes</v>
      </c>
      <c r="Y2066" s="55" t="str">
        <f t="shared" si="197"/>
        <v>Yes</v>
      </c>
    </row>
    <row r="2067" spans="20:25" x14ac:dyDescent="0.25">
      <c r="T2067" s="55" t="str">
        <f t="shared" si="192"/>
        <v>Yes</v>
      </c>
      <c r="U2067" s="55" t="str">
        <f t="shared" si="193"/>
        <v>Lead</v>
      </c>
      <c r="V2067" s="55" t="str">
        <f t="shared" si="194"/>
        <v>Tier 5</v>
      </c>
      <c r="W2067" s="55" t="str">
        <f t="shared" si="195"/>
        <v>Yes</v>
      </c>
      <c r="X2067" s="55" t="str">
        <f t="shared" si="196"/>
        <v>Yes</v>
      </c>
      <c r="Y2067" s="55" t="str">
        <f t="shared" si="197"/>
        <v>Yes</v>
      </c>
    </row>
    <row r="2068" spans="20:25" x14ac:dyDescent="0.25">
      <c r="T2068" s="55" t="str">
        <f t="shared" si="192"/>
        <v>Yes</v>
      </c>
      <c r="U2068" s="55" t="str">
        <f t="shared" si="193"/>
        <v>Lead</v>
      </c>
      <c r="V2068" s="55" t="str">
        <f t="shared" si="194"/>
        <v>Tier 5</v>
      </c>
      <c r="W2068" s="55" t="str">
        <f t="shared" si="195"/>
        <v>Yes</v>
      </c>
      <c r="X2068" s="55" t="str">
        <f t="shared" si="196"/>
        <v>Yes</v>
      </c>
      <c r="Y2068" s="55" t="str">
        <f t="shared" si="197"/>
        <v>Yes</v>
      </c>
    </row>
    <row r="2069" spans="20:25" x14ac:dyDescent="0.25">
      <c r="T2069" s="55" t="str">
        <f t="shared" si="192"/>
        <v>Yes</v>
      </c>
      <c r="U2069" s="55" t="str">
        <f t="shared" si="193"/>
        <v>Lead</v>
      </c>
      <c r="V2069" s="55" t="str">
        <f t="shared" si="194"/>
        <v>Tier 5</v>
      </c>
      <c r="W2069" s="55" t="str">
        <f t="shared" si="195"/>
        <v>Yes</v>
      </c>
      <c r="X2069" s="55" t="str">
        <f t="shared" si="196"/>
        <v>Yes</v>
      </c>
      <c r="Y2069" s="55" t="str">
        <f t="shared" si="197"/>
        <v>Yes</v>
      </c>
    </row>
    <row r="2070" spans="20:25" x14ac:dyDescent="0.25">
      <c r="T2070" s="55" t="str">
        <f t="shared" si="192"/>
        <v>Yes</v>
      </c>
      <c r="U2070" s="55" t="str">
        <f t="shared" si="193"/>
        <v>Lead</v>
      </c>
      <c r="V2070" s="55" t="str">
        <f t="shared" si="194"/>
        <v>Tier 5</v>
      </c>
      <c r="W2070" s="55" t="str">
        <f t="shared" si="195"/>
        <v>Yes</v>
      </c>
      <c r="X2070" s="55" t="str">
        <f t="shared" si="196"/>
        <v>Yes</v>
      </c>
      <c r="Y2070" s="55" t="str">
        <f t="shared" si="197"/>
        <v>Yes</v>
      </c>
    </row>
    <row r="2071" spans="20:25" x14ac:dyDescent="0.25">
      <c r="T2071" s="55" t="str">
        <f t="shared" si="192"/>
        <v>Yes</v>
      </c>
      <c r="U2071" s="55" t="str">
        <f t="shared" si="193"/>
        <v>Lead</v>
      </c>
      <c r="V2071" s="55" t="str">
        <f t="shared" si="194"/>
        <v>Tier 5</v>
      </c>
      <c r="W2071" s="55" t="str">
        <f t="shared" si="195"/>
        <v>Yes</v>
      </c>
      <c r="X2071" s="55" t="str">
        <f t="shared" si="196"/>
        <v>Yes</v>
      </c>
      <c r="Y2071" s="55" t="str">
        <f t="shared" si="197"/>
        <v>Yes</v>
      </c>
    </row>
    <row r="2072" spans="20:25" x14ac:dyDescent="0.25">
      <c r="T2072" s="55" t="str">
        <f t="shared" si="192"/>
        <v>Yes</v>
      </c>
      <c r="U2072" s="55" t="str">
        <f t="shared" si="193"/>
        <v>Lead</v>
      </c>
      <c r="V2072" s="55" t="str">
        <f t="shared" si="194"/>
        <v>Tier 5</v>
      </c>
      <c r="W2072" s="55" t="str">
        <f t="shared" si="195"/>
        <v>Yes</v>
      </c>
      <c r="X2072" s="55" t="str">
        <f t="shared" si="196"/>
        <v>Yes</v>
      </c>
      <c r="Y2072" s="55" t="str">
        <f t="shared" si="197"/>
        <v>Yes</v>
      </c>
    </row>
    <row r="2073" spans="20:25" x14ac:dyDescent="0.25">
      <c r="T2073" s="55" t="str">
        <f t="shared" si="192"/>
        <v>Yes</v>
      </c>
      <c r="U2073" s="55" t="str">
        <f t="shared" si="193"/>
        <v>Lead</v>
      </c>
      <c r="V2073" s="55" t="str">
        <f t="shared" si="194"/>
        <v>Tier 5</v>
      </c>
      <c r="W2073" s="55" t="str">
        <f t="shared" si="195"/>
        <v>Yes</v>
      </c>
      <c r="X2073" s="55" t="str">
        <f t="shared" si="196"/>
        <v>Yes</v>
      </c>
      <c r="Y2073" s="55" t="str">
        <f t="shared" si="197"/>
        <v>Yes</v>
      </c>
    </row>
    <row r="2074" spans="20:25" x14ac:dyDescent="0.25">
      <c r="T2074" s="55" t="str">
        <f t="shared" si="192"/>
        <v>Yes</v>
      </c>
      <c r="U2074" s="55" t="str">
        <f t="shared" si="193"/>
        <v>Lead</v>
      </c>
      <c r="V2074" s="55" t="str">
        <f t="shared" si="194"/>
        <v>Tier 5</v>
      </c>
      <c r="W2074" s="55" t="str">
        <f t="shared" si="195"/>
        <v>Yes</v>
      </c>
      <c r="X2074" s="55" t="str">
        <f t="shared" si="196"/>
        <v>Yes</v>
      </c>
      <c r="Y2074" s="55" t="str">
        <f t="shared" si="197"/>
        <v>Yes</v>
      </c>
    </row>
    <row r="2075" spans="20:25" x14ac:dyDescent="0.25">
      <c r="T2075" s="55" t="str">
        <f t="shared" si="192"/>
        <v>Yes</v>
      </c>
      <c r="U2075" s="55" t="str">
        <f t="shared" si="193"/>
        <v>Lead</v>
      </c>
      <c r="V2075" s="55" t="str">
        <f t="shared" si="194"/>
        <v>Tier 5</v>
      </c>
      <c r="W2075" s="55" t="str">
        <f t="shared" si="195"/>
        <v>Yes</v>
      </c>
      <c r="X2075" s="55" t="str">
        <f t="shared" si="196"/>
        <v>Yes</v>
      </c>
      <c r="Y2075" s="55" t="str">
        <f t="shared" si="197"/>
        <v>Yes</v>
      </c>
    </row>
    <row r="2076" spans="20:25" x14ac:dyDescent="0.25">
      <c r="T2076" s="55" t="str">
        <f t="shared" si="192"/>
        <v>Yes</v>
      </c>
      <c r="U2076" s="55" t="str">
        <f t="shared" si="193"/>
        <v>Lead</v>
      </c>
      <c r="V2076" s="55" t="str">
        <f t="shared" si="194"/>
        <v>Tier 5</v>
      </c>
      <c r="W2076" s="55" t="str">
        <f t="shared" si="195"/>
        <v>Yes</v>
      </c>
      <c r="X2076" s="55" t="str">
        <f t="shared" si="196"/>
        <v>Yes</v>
      </c>
      <c r="Y2076" s="55" t="str">
        <f t="shared" si="197"/>
        <v>Yes</v>
      </c>
    </row>
    <row r="2077" spans="20:25" x14ac:dyDescent="0.25">
      <c r="T2077" s="55" t="str">
        <f t="shared" si="192"/>
        <v>Yes</v>
      </c>
      <c r="U2077" s="55" t="str">
        <f t="shared" si="193"/>
        <v>Lead</v>
      </c>
      <c r="V2077" s="55" t="str">
        <f t="shared" si="194"/>
        <v>Tier 5</v>
      </c>
      <c r="W2077" s="55" t="str">
        <f t="shared" si="195"/>
        <v>Yes</v>
      </c>
      <c r="X2077" s="55" t="str">
        <f t="shared" si="196"/>
        <v>Yes</v>
      </c>
      <c r="Y2077" s="55" t="str">
        <f t="shared" si="197"/>
        <v>Yes</v>
      </c>
    </row>
    <row r="2078" spans="20:25" x14ac:dyDescent="0.25">
      <c r="T2078" s="55" t="str">
        <f t="shared" si="192"/>
        <v>Yes</v>
      </c>
      <c r="U2078" s="55" t="str">
        <f t="shared" si="193"/>
        <v>Lead</v>
      </c>
      <c r="V2078" s="55" t="str">
        <f t="shared" si="194"/>
        <v>Tier 5</v>
      </c>
      <c r="W2078" s="55" t="str">
        <f t="shared" si="195"/>
        <v>Yes</v>
      </c>
      <c r="X2078" s="55" t="str">
        <f t="shared" si="196"/>
        <v>Yes</v>
      </c>
      <c r="Y2078" s="55" t="str">
        <f t="shared" si="197"/>
        <v>Yes</v>
      </c>
    </row>
    <row r="2079" spans="20:25" x14ac:dyDescent="0.25">
      <c r="T2079" s="55" t="str">
        <f t="shared" si="192"/>
        <v>Yes</v>
      </c>
      <c r="U2079" s="55" t="str">
        <f t="shared" si="193"/>
        <v>Lead</v>
      </c>
      <c r="V2079" s="55" t="str">
        <f t="shared" si="194"/>
        <v>Tier 5</v>
      </c>
      <c r="W2079" s="55" t="str">
        <f t="shared" si="195"/>
        <v>Yes</v>
      </c>
      <c r="X2079" s="55" t="str">
        <f t="shared" si="196"/>
        <v>Yes</v>
      </c>
      <c r="Y2079" s="55" t="str">
        <f t="shared" si="197"/>
        <v>Yes</v>
      </c>
    </row>
    <row r="2080" spans="20:25" x14ac:dyDescent="0.25">
      <c r="T2080" s="55" t="str">
        <f t="shared" si="192"/>
        <v>Yes</v>
      </c>
      <c r="U2080" s="55" t="str">
        <f t="shared" si="193"/>
        <v>Lead</v>
      </c>
      <c r="V2080" s="55" t="str">
        <f t="shared" si="194"/>
        <v>Tier 5</v>
      </c>
      <c r="W2080" s="55" t="str">
        <f t="shared" si="195"/>
        <v>Yes</v>
      </c>
      <c r="X2080" s="55" t="str">
        <f t="shared" si="196"/>
        <v>Yes</v>
      </c>
      <c r="Y2080" s="55" t="str">
        <f t="shared" si="197"/>
        <v>Yes</v>
      </c>
    </row>
    <row r="2081" spans="20:25" x14ac:dyDescent="0.25">
      <c r="T2081" s="55" t="str">
        <f t="shared" si="192"/>
        <v>Yes</v>
      </c>
      <c r="U2081" s="55" t="str">
        <f t="shared" si="193"/>
        <v>Lead</v>
      </c>
      <c r="V2081" s="55" t="str">
        <f t="shared" si="194"/>
        <v>Tier 5</v>
      </c>
      <c r="W2081" s="55" t="str">
        <f t="shared" si="195"/>
        <v>Yes</v>
      </c>
      <c r="X2081" s="55" t="str">
        <f t="shared" si="196"/>
        <v>Yes</v>
      </c>
      <c r="Y2081" s="55" t="str">
        <f t="shared" si="197"/>
        <v>Yes</v>
      </c>
    </row>
    <row r="2082" spans="20:25" x14ac:dyDescent="0.25">
      <c r="T2082" s="55" t="str">
        <f t="shared" si="192"/>
        <v>Yes</v>
      </c>
      <c r="U2082" s="55" t="str">
        <f t="shared" si="193"/>
        <v>Lead</v>
      </c>
      <c r="V2082" s="55" t="str">
        <f t="shared" si="194"/>
        <v>Tier 5</v>
      </c>
      <c r="W2082" s="55" t="str">
        <f t="shared" si="195"/>
        <v>Yes</v>
      </c>
      <c r="X2082" s="55" t="str">
        <f t="shared" si="196"/>
        <v>Yes</v>
      </c>
      <c r="Y2082" s="55" t="str">
        <f t="shared" si="197"/>
        <v>Yes</v>
      </c>
    </row>
    <row r="2083" spans="20:25" x14ac:dyDescent="0.25">
      <c r="T2083" s="55" t="str">
        <f t="shared" si="192"/>
        <v>Yes</v>
      </c>
      <c r="U2083" s="55" t="str">
        <f t="shared" si="193"/>
        <v>Lead</v>
      </c>
      <c r="V2083" s="55" t="str">
        <f t="shared" si="194"/>
        <v>Tier 5</v>
      </c>
      <c r="W2083" s="55" t="str">
        <f t="shared" si="195"/>
        <v>Yes</v>
      </c>
      <c r="X2083" s="55" t="str">
        <f t="shared" si="196"/>
        <v>Yes</v>
      </c>
      <c r="Y2083" s="55" t="str">
        <f t="shared" si="197"/>
        <v>Yes</v>
      </c>
    </row>
    <row r="2084" spans="20:25" x14ac:dyDescent="0.25">
      <c r="T2084" s="55" t="str">
        <f t="shared" si="192"/>
        <v>Yes</v>
      </c>
      <c r="U2084" s="55" t="str">
        <f t="shared" si="193"/>
        <v>Lead</v>
      </c>
      <c r="V2084" s="55" t="str">
        <f t="shared" si="194"/>
        <v>Tier 5</v>
      </c>
      <c r="W2084" s="55" t="str">
        <f t="shared" si="195"/>
        <v>Yes</v>
      </c>
      <c r="X2084" s="55" t="str">
        <f t="shared" si="196"/>
        <v>Yes</v>
      </c>
      <c r="Y2084" s="55" t="str">
        <f t="shared" si="197"/>
        <v>Yes</v>
      </c>
    </row>
    <row r="2085" spans="20:25" x14ac:dyDescent="0.25">
      <c r="T2085" s="55" t="str">
        <f t="shared" si="192"/>
        <v>Yes</v>
      </c>
      <c r="U2085" s="55" t="str">
        <f t="shared" si="193"/>
        <v>Lead</v>
      </c>
      <c r="V2085" s="55" t="str">
        <f t="shared" si="194"/>
        <v>Tier 5</v>
      </c>
      <c r="W2085" s="55" t="str">
        <f t="shared" si="195"/>
        <v>Yes</v>
      </c>
      <c r="X2085" s="55" t="str">
        <f t="shared" si="196"/>
        <v>Yes</v>
      </c>
      <c r="Y2085" s="55" t="str">
        <f t="shared" si="197"/>
        <v>Yes</v>
      </c>
    </row>
    <row r="2086" spans="20:25" x14ac:dyDescent="0.25">
      <c r="T2086" s="55" t="str">
        <f t="shared" si="192"/>
        <v>Yes</v>
      </c>
      <c r="U2086" s="55" t="str">
        <f t="shared" si="193"/>
        <v>Lead</v>
      </c>
      <c r="V2086" s="55" t="str">
        <f t="shared" si="194"/>
        <v>Tier 5</v>
      </c>
      <c r="W2086" s="55" t="str">
        <f t="shared" si="195"/>
        <v>Yes</v>
      </c>
      <c r="X2086" s="55" t="str">
        <f t="shared" si="196"/>
        <v>Yes</v>
      </c>
      <c r="Y2086" s="55" t="str">
        <f t="shared" si="197"/>
        <v>Yes</v>
      </c>
    </row>
    <row r="2087" spans="20:25" x14ac:dyDescent="0.25">
      <c r="T2087" s="55" t="str">
        <f t="shared" si="192"/>
        <v>Yes</v>
      </c>
      <c r="U2087" s="55" t="str">
        <f t="shared" si="193"/>
        <v>Lead</v>
      </c>
      <c r="V2087" s="55" t="str">
        <f t="shared" si="194"/>
        <v>Tier 5</v>
      </c>
      <c r="W2087" s="55" t="str">
        <f t="shared" si="195"/>
        <v>Yes</v>
      </c>
      <c r="X2087" s="55" t="str">
        <f t="shared" si="196"/>
        <v>Yes</v>
      </c>
      <c r="Y2087" s="55" t="str">
        <f t="shared" si="197"/>
        <v>Yes</v>
      </c>
    </row>
    <row r="2088" spans="20:25" x14ac:dyDescent="0.25">
      <c r="T2088" s="55" t="str">
        <f t="shared" si="192"/>
        <v>Yes</v>
      </c>
      <c r="U2088" s="55" t="str">
        <f t="shared" si="193"/>
        <v>Lead</v>
      </c>
      <c r="V2088" s="55" t="str">
        <f t="shared" si="194"/>
        <v>Tier 5</v>
      </c>
      <c r="W2088" s="55" t="str">
        <f t="shared" si="195"/>
        <v>Yes</v>
      </c>
      <c r="X2088" s="55" t="str">
        <f t="shared" si="196"/>
        <v>Yes</v>
      </c>
      <c r="Y2088" s="55" t="str">
        <f t="shared" si="197"/>
        <v>Yes</v>
      </c>
    </row>
    <row r="2089" spans="20:25" x14ac:dyDescent="0.25">
      <c r="T2089" s="55" t="str">
        <f t="shared" si="192"/>
        <v>Yes</v>
      </c>
      <c r="U2089" s="55" t="str">
        <f t="shared" si="193"/>
        <v>Lead</v>
      </c>
      <c r="V2089" s="55" t="str">
        <f t="shared" si="194"/>
        <v>Tier 5</v>
      </c>
      <c r="W2089" s="55" t="str">
        <f t="shared" si="195"/>
        <v>Yes</v>
      </c>
      <c r="X2089" s="55" t="str">
        <f t="shared" si="196"/>
        <v>Yes</v>
      </c>
      <c r="Y2089" s="55" t="str">
        <f t="shared" si="197"/>
        <v>Yes</v>
      </c>
    </row>
    <row r="2090" spans="20:25" x14ac:dyDescent="0.25">
      <c r="T2090" s="55" t="str">
        <f t="shared" si="192"/>
        <v>Yes</v>
      </c>
      <c r="U2090" s="55" t="str">
        <f t="shared" si="193"/>
        <v>Lead</v>
      </c>
      <c r="V2090" s="55" t="str">
        <f t="shared" si="194"/>
        <v>Tier 5</v>
      </c>
      <c r="W2090" s="55" t="str">
        <f t="shared" si="195"/>
        <v>Yes</v>
      </c>
      <c r="X2090" s="55" t="str">
        <f t="shared" si="196"/>
        <v>Yes</v>
      </c>
      <c r="Y2090" s="55" t="str">
        <f t="shared" si="197"/>
        <v>Yes</v>
      </c>
    </row>
    <row r="2091" spans="20:25" x14ac:dyDescent="0.25">
      <c r="T2091" s="55" t="str">
        <f t="shared" si="192"/>
        <v>Yes</v>
      </c>
      <c r="U2091" s="55" t="str">
        <f t="shared" si="193"/>
        <v>Lead</v>
      </c>
      <c r="V2091" s="55" t="str">
        <f t="shared" si="194"/>
        <v>Tier 5</v>
      </c>
      <c r="W2091" s="55" t="str">
        <f t="shared" si="195"/>
        <v>Yes</v>
      </c>
      <c r="X2091" s="55" t="str">
        <f t="shared" si="196"/>
        <v>Yes</v>
      </c>
      <c r="Y2091" s="55" t="str">
        <f t="shared" si="197"/>
        <v>Yes</v>
      </c>
    </row>
    <row r="2092" spans="20:25" x14ac:dyDescent="0.25">
      <c r="T2092" s="55" t="str">
        <f t="shared" si="192"/>
        <v>Yes</v>
      </c>
      <c r="U2092" s="55" t="str">
        <f t="shared" si="193"/>
        <v>Lead</v>
      </c>
      <c r="V2092" s="55" t="str">
        <f t="shared" si="194"/>
        <v>Tier 5</v>
      </c>
      <c r="W2092" s="55" t="str">
        <f t="shared" si="195"/>
        <v>Yes</v>
      </c>
      <c r="X2092" s="55" t="str">
        <f t="shared" si="196"/>
        <v>Yes</v>
      </c>
      <c r="Y2092" s="55" t="str">
        <f t="shared" si="197"/>
        <v>Yes</v>
      </c>
    </row>
    <row r="2093" spans="20:25" x14ac:dyDescent="0.25">
      <c r="T2093" s="55" t="str">
        <f t="shared" si="192"/>
        <v>Yes</v>
      </c>
      <c r="U2093" s="55" t="str">
        <f t="shared" si="193"/>
        <v>Lead</v>
      </c>
      <c r="V2093" s="55" t="str">
        <f t="shared" si="194"/>
        <v>Tier 5</v>
      </c>
      <c r="W2093" s="55" t="str">
        <f t="shared" si="195"/>
        <v>Yes</v>
      </c>
      <c r="X2093" s="55" t="str">
        <f t="shared" si="196"/>
        <v>Yes</v>
      </c>
      <c r="Y2093" s="55" t="str">
        <f t="shared" si="197"/>
        <v>Yes</v>
      </c>
    </row>
    <row r="2094" spans="20:25" x14ac:dyDescent="0.25">
      <c r="T2094" s="55" t="str">
        <f t="shared" si="192"/>
        <v>Yes</v>
      </c>
      <c r="U2094" s="55" t="str">
        <f t="shared" si="193"/>
        <v>Lead</v>
      </c>
      <c r="V2094" s="55" t="str">
        <f t="shared" si="194"/>
        <v>Tier 5</v>
      </c>
      <c r="W2094" s="55" t="str">
        <f t="shared" si="195"/>
        <v>Yes</v>
      </c>
      <c r="X2094" s="55" t="str">
        <f t="shared" si="196"/>
        <v>Yes</v>
      </c>
      <c r="Y2094" s="55" t="str">
        <f t="shared" si="197"/>
        <v>Yes</v>
      </c>
    </row>
    <row r="2095" spans="20:25" x14ac:dyDescent="0.25">
      <c r="T2095" s="55" t="str">
        <f t="shared" si="192"/>
        <v>Yes</v>
      </c>
      <c r="U2095" s="55" t="str">
        <f t="shared" si="193"/>
        <v>Lead</v>
      </c>
      <c r="V2095" s="55" t="str">
        <f t="shared" si="194"/>
        <v>Tier 5</v>
      </c>
      <c r="W2095" s="55" t="str">
        <f t="shared" si="195"/>
        <v>Yes</v>
      </c>
      <c r="X2095" s="55" t="str">
        <f t="shared" si="196"/>
        <v>Yes</v>
      </c>
      <c r="Y2095" s="55" t="str">
        <f t="shared" si="197"/>
        <v>Yes</v>
      </c>
    </row>
    <row r="2096" spans="20:25" x14ac:dyDescent="0.25">
      <c r="T2096" s="55" t="str">
        <f t="shared" si="192"/>
        <v>Yes</v>
      </c>
      <c r="U2096" s="55" t="str">
        <f t="shared" si="193"/>
        <v>Lead</v>
      </c>
      <c r="V2096" s="55" t="str">
        <f t="shared" si="194"/>
        <v>Tier 5</v>
      </c>
      <c r="W2096" s="55" t="str">
        <f t="shared" si="195"/>
        <v>Yes</v>
      </c>
      <c r="X2096" s="55" t="str">
        <f t="shared" si="196"/>
        <v>Yes</v>
      </c>
      <c r="Y2096" s="55" t="str">
        <f t="shared" si="197"/>
        <v>Yes</v>
      </c>
    </row>
    <row r="2097" spans="20:25" x14ac:dyDescent="0.25">
      <c r="T2097" s="55" t="str">
        <f t="shared" si="192"/>
        <v>Yes</v>
      </c>
      <c r="U2097" s="55" t="str">
        <f t="shared" si="193"/>
        <v>Lead</v>
      </c>
      <c r="V2097" s="55" t="str">
        <f t="shared" si="194"/>
        <v>Tier 5</v>
      </c>
      <c r="W2097" s="55" t="str">
        <f t="shared" si="195"/>
        <v>Yes</v>
      </c>
      <c r="X2097" s="55" t="str">
        <f t="shared" si="196"/>
        <v>Yes</v>
      </c>
      <c r="Y2097" s="55" t="str">
        <f t="shared" si="197"/>
        <v>Yes</v>
      </c>
    </row>
    <row r="2098" spans="20:25" x14ac:dyDescent="0.25">
      <c r="T2098" s="55" t="str">
        <f t="shared" si="192"/>
        <v>Yes</v>
      </c>
      <c r="U2098" s="55" t="str">
        <f t="shared" si="193"/>
        <v>Lead</v>
      </c>
      <c r="V2098" s="55" t="str">
        <f t="shared" si="194"/>
        <v>Tier 5</v>
      </c>
      <c r="W2098" s="55" t="str">
        <f t="shared" si="195"/>
        <v>Yes</v>
      </c>
      <c r="X2098" s="55" t="str">
        <f t="shared" si="196"/>
        <v>Yes</v>
      </c>
      <c r="Y2098" s="55" t="str">
        <f t="shared" si="197"/>
        <v>Yes</v>
      </c>
    </row>
    <row r="2099" spans="20:25" x14ac:dyDescent="0.25">
      <c r="T2099" s="55" t="str">
        <f t="shared" si="192"/>
        <v>Yes</v>
      </c>
      <c r="U2099" s="55" t="str">
        <f t="shared" si="193"/>
        <v>Lead</v>
      </c>
      <c r="V2099" s="55" t="str">
        <f t="shared" si="194"/>
        <v>Tier 5</v>
      </c>
      <c r="W2099" s="55" t="str">
        <f t="shared" si="195"/>
        <v>Yes</v>
      </c>
      <c r="X2099" s="55" t="str">
        <f t="shared" si="196"/>
        <v>Yes</v>
      </c>
      <c r="Y2099" s="55" t="str">
        <f t="shared" si="197"/>
        <v>Yes</v>
      </c>
    </row>
    <row r="2100" spans="20:25" x14ac:dyDescent="0.25">
      <c r="T2100" s="55" t="str">
        <f t="shared" si="192"/>
        <v>Yes</v>
      </c>
      <c r="U2100" s="55" t="str">
        <f t="shared" si="193"/>
        <v>Lead</v>
      </c>
      <c r="V2100" s="55" t="str">
        <f t="shared" si="194"/>
        <v>Tier 5</v>
      </c>
      <c r="W2100" s="55" t="str">
        <f t="shared" si="195"/>
        <v>Yes</v>
      </c>
      <c r="X2100" s="55" t="str">
        <f t="shared" si="196"/>
        <v>Yes</v>
      </c>
      <c r="Y2100" s="55" t="str">
        <f t="shared" si="197"/>
        <v>Yes</v>
      </c>
    </row>
    <row r="2101" spans="20:25" x14ac:dyDescent="0.25">
      <c r="T2101" s="55" t="str">
        <f t="shared" si="192"/>
        <v>Yes</v>
      </c>
      <c r="U2101" s="55" t="str">
        <f t="shared" si="193"/>
        <v>Lead</v>
      </c>
      <c r="V2101" s="55" t="str">
        <f t="shared" si="194"/>
        <v>Tier 5</v>
      </c>
      <c r="W2101" s="55" t="str">
        <f t="shared" si="195"/>
        <v>Yes</v>
      </c>
      <c r="X2101" s="55" t="str">
        <f t="shared" si="196"/>
        <v>Yes</v>
      </c>
      <c r="Y2101" s="55" t="str">
        <f t="shared" si="197"/>
        <v>Yes</v>
      </c>
    </row>
    <row r="2102" spans="20:25" x14ac:dyDescent="0.25">
      <c r="T2102" s="55" t="str">
        <f t="shared" si="192"/>
        <v>Yes</v>
      </c>
      <c r="U2102" s="55" t="str">
        <f t="shared" si="193"/>
        <v>Lead</v>
      </c>
      <c r="V2102" s="55" t="str">
        <f t="shared" si="194"/>
        <v>Tier 5</v>
      </c>
      <c r="W2102" s="55" t="str">
        <f t="shared" si="195"/>
        <v>Yes</v>
      </c>
      <c r="X2102" s="55" t="str">
        <f t="shared" si="196"/>
        <v>Yes</v>
      </c>
      <c r="Y2102" s="55" t="str">
        <f t="shared" si="197"/>
        <v>Yes</v>
      </c>
    </row>
    <row r="2103" spans="20:25" x14ac:dyDescent="0.25">
      <c r="T2103" s="55" t="str">
        <f t="shared" si="192"/>
        <v>Yes</v>
      </c>
      <c r="U2103" s="55" t="str">
        <f t="shared" si="193"/>
        <v>Lead</v>
      </c>
      <c r="V2103" s="55" t="str">
        <f t="shared" si="194"/>
        <v>Tier 5</v>
      </c>
      <c r="W2103" s="55" t="str">
        <f t="shared" si="195"/>
        <v>Yes</v>
      </c>
      <c r="X2103" s="55" t="str">
        <f t="shared" si="196"/>
        <v>Yes</v>
      </c>
      <c r="Y2103" s="55" t="str">
        <f t="shared" si="197"/>
        <v>Yes</v>
      </c>
    </row>
    <row r="2104" spans="20:25" x14ac:dyDescent="0.25">
      <c r="T2104" s="55" t="str">
        <f t="shared" si="192"/>
        <v>Yes</v>
      </c>
      <c r="U2104" s="55" t="str">
        <f t="shared" si="193"/>
        <v>Lead</v>
      </c>
      <c r="V2104" s="55" t="str">
        <f t="shared" si="194"/>
        <v>Tier 5</v>
      </c>
      <c r="W2104" s="55" t="str">
        <f t="shared" si="195"/>
        <v>Yes</v>
      </c>
      <c r="X2104" s="55" t="str">
        <f t="shared" si="196"/>
        <v>Yes</v>
      </c>
      <c r="Y2104" s="55" t="str">
        <f t="shared" si="197"/>
        <v>Yes</v>
      </c>
    </row>
    <row r="2105" spans="20:25" x14ac:dyDescent="0.25">
      <c r="T2105" s="55" t="str">
        <f t="shared" si="192"/>
        <v>Yes</v>
      </c>
      <c r="U2105" s="55" t="str">
        <f t="shared" si="193"/>
        <v>Lead</v>
      </c>
      <c r="V2105" s="55" t="str">
        <f t="shared" si="194"/>
        <v>Tier 5</v>
      </c>
      <c r="W2105" s="55" t="str">
        <f t="shared" si="195"/>
        <v>Yes</v>
      </c>
      <c r="X2105" s="55" t="str">
        <f t="shared" si="196"/>
        <v>Yes</v>
      </c>
      <c r="Y2105" s="55" t="str">
        <f t="shared" si="197"/>
        <v>Yes</v>
      </c>
    </row>
    <row r="2106" spans="20:25" x14ac:dyDescent="0.25">
      <c r="T2106" s="55" t="str">
        <f t="shared" si="192"/>
        <v>Yes</v>
      </c>
      <c r="U2106" s="55" t="str">
        <f t="shared" si="193"/>
        <v>Lead</v>
      </c>
      <c r="V2106" s="55" t="str">
        <f t="shared" si="194"/>
        <v>Tier 5</v>
      </c>
      <c r="W2106" s="55" t="str">
        <f t="shared" si="195"/>
        <v>Yes</v>
      </c>
      <c r="X2106" s="55" t="str">
        <f t="shared" si="196"/>
        <v>Yes</v>
      </c>
      <c r="Y2106" s="55" t="str">
        <f t="shared" si="197"/>
        <v>Yes</v>
      </c>
    </row>
    <row r="2107" spans="20:25" x14ac:dyDescent="0.25">
      <c r="T2107" s="55" t="str">
        <f t="shared" si="192"/>
        <v>Yes</v>
      </c>
      <c r="U2107" s="55" t="str">
        <f t="shared" si="193"/>
        <v>Lead</v>
      </c>
      <c r="V2107" s="55" t="str">
        <f t="shared" si="194"/>
        <v>Tier 5</v>
      </c>
      <c r="W2107" s="55" t="str">
        <f t="shared" si="195"/>
        <v>Yes</v>
      </c>
      <c r="X2107" s="55" t="str">
        <f t="shared" si="196"/>
        <v>Yes</v>
      </c>
      <c r="Y2107" s="55" t="str">
        <f t="shared" si="197"/>
        <v>Yes</v>
      </c>
    </row>
    <row r="2108" spans="20:25" x14ac:dyDescent="0.25">
      <c r="T2108" s="55" t="str">
        <f t="shared" si="192"/>
        <v>Yes</v>
      </c>
      <c r="U2108" s="55" t="str">
        <f t="shared" si="193"/>
        <v>Lead</v>
      </c>
      <c r="V2108" s="55" t="str">
        <f t="shared" si="194"/>
        <v>Tier 5</v>
      </c>
      <c r="W2108" s="55" t="str">
        <f t="shared" si="195"/>
        <v>Yes</v>
      </c>
      <c r="X2108" s="55" t="str">
        <f t="shared" si="196"/>
        <v>Yes</v>
      </c>
      <c r="Y2108" s="55" t="str">
        <f t="shared" si="197"/>
        <v>Yes</v>
      </c>
    </row>
    <row r="2109" spans="20:25" x14ac:dyDescent="0.25">
      <c r="T2109" s="55" t="str">
        <f t="shared" si="192"/>
        <v>Yes</v>
      </c>
      <c r="U2109" s="55" t="str">
        <f t="shared" si="193"/>
        <v>Lead</v>
      </c>
      <c r="V2109" s="55" t="str">
        <f t="shared" si="194"/>
        <v>Tier 5</v>
      </c>
      <c r="W2109" s="55" t="str">
        <f t="shared" si="195"/>
        <v>Yes</v>
      </c>
      <c r="X2109" s="55" t="str">
        <f t="shared" si="196"/>
        <v>Yes</v>
      </c>
      <c r="Y2109" s="55" t="str">
        <f t="shared" si="197"/>
        <v>Yes</v>
      </c>
    </row>
    <row r="2110" spans="20:25" x14ac:dyDescent="0.25">
      <c r="T2110" s="55" t="str">
        <f t="shared" si="192"/>
        <v>Yes</v>
      </c>
      <c r="U2110" s="55" t="str">
        <f t="shared" si="193"/>
        <v>Lead</v>
      </c>
      <c r="V2110" s="55" t="str">
        <f t="shared" si="194"/>
        <v>Tier 5</v>
      </c>
      <c r="W2110" s="55" t="str">
        <f t="shared" si="195"/>
        <v>Yes</v>
      </c>
      <c r="X2110" s="55" t="str">
        <f t="shared" si="196"/>
        <v>Yes</v>
      </c>
      <c r="Y2110" s="55" t="str">
        <f t="shared" si="197"/>
        <v>Yes</v>
      </c>
    </row>
    <row r="2111" spans="20:25" x14ac:dyDescent="0.25">
      <c r="T2111" s="55" t="str">
        <f t="shared" si="192"/>
        <v>Yes</v>
      </c>
      <c r="U2111" s="55" t="str">
        <f t="shared" si="193"/>
        <v>Lead</v>
      </c>
      <c r="V2111" s="55" t="str">
        <f t="shared" si="194"/>
        <v>Tier 5</v>
      </c>
      <c r="W2111" s="55" t="str">
        <f t="shared" si="195"/>
        <v>Yes</v>
      </c>
      <c r="X2111" s="55" t="str">
        <f t="shared" si="196"/>
        <v>Yes</v>
      </c>
      <c r="Y2111" s="55" t="str">
        <f t="shared" si="197"/>
        <v>Yes</v>
      </c>
    </row>
    <row r="2112" spans="20:25" x14ac:dyDescent="0.25">
      <c r="T2112" s="55" t="str">
        <f t="shared" si="192"/>
        <v>Yes</v>
      </c>
      <c r="U2112" s="55" t="str">
        <f t="shared" si="193"/>
        <v>Lead</v>
      </c>
      <c r="V2112" s="55" t="str">
        <f t="shared" si="194"/>
        <v>Tier 5</v>
      </c>
      <c r="W2112" s="55" t="str">
        <f t="shared" si="195"/>
        <v>Yes</v>
      </c>
      <c r="X2112" s="55" t="str">
        <f t="shared" si="196"/>
        <v>Yes</v>
      </c>
      <c r="Y2112" s="55" t="str">
        <f t="shared" si="197"/>
        <v>Yes</v>
      </c>
    </row>
    <row r="2113" spans="20:25" x14ac:dyDescent="0.25">
      <c r="T2113" s="55" t="str">
        <f t="shared" si="192"/>
        <v>Yes</v>
      </c>
      <c r="U2113" s="55" t="str">
        <f t="shared" si="193"/>
        <v>Lead</v>
      </c>
      <c r="V2113" s="55" t="str">
        <f t="shared" si="194"/>
        <v>Tier 5</v>
      </c>
      <c r="W2113" s="55" t="str">
        <f t="shared" si="195"/>
        <v>Yes</v>
      </c>
      <c r="X2113" s="55" t="str">
        <f t="shared" si="196"/>
        <v>Yes</v>
      </c>
      <c r="Y2113" s="55" t="str">
        <f t="shared" si="197"/>
        <v>Yes</v>
      </c>
    </row>
    <row r="2114" spans="20:25" x14ac:dyDescent="0.25">
      <c r="T2114" s="55" t="str">
        <f t="shared" si="192"/>
        <v>Yes</v>
      </c>
      <c r="U2114" s="55" t="str">
        <f t="shared" si="193"/>
        <v>Lead</v>
      </c>
      <c r="V2114" s="55" t="str">
        <f t="shared" si="194"/>
        <v>Tier 5</v>
      </c>
      <c r="W2114" s="55" t="str">
        <f t="shared" si="195"/>
        <v>Yes</v>
      </c>
      <c r="X2114" s="55" t="str">
        <f t="shared" si="196"/>
        <v>Yes</v>
      </c>
      <c r="Y2114" s="55" t="str">
        <f t="shared" si="197"/>
        <v>Yes</v>
      </c>
    </row>
    <row r="2115" spans="20:25" x14ac:dyDescent="0.25">
      <c r="T2115" s="55" t="str">
        <f t="shared" ref="T2115:T2178" si="198">IF((OR(E2115="Lead",E2115="", E2115="Unknown")),"Yes","No")</f>
        <v>Yes</v>
      </c>
      <c r="U2115" s="55" t="str">
        <f t="shared" ref="U2115:U2178" si="199">IF((OR(G2115="Lead", G2115="",G2115="Unknown")),"Lead",IF((OR(K2115="Lead",K2115="",K2115="Unknown")),"Lead",IF((OR((AND(G2115="Galvanized Steel",F2115="Yes")),(AND(G2115="Galvanized Steel",F2115="Unknown")),(AND(G2115="Galvanized Steel",F2115="")))),"GRR",IF((OR((AND(K2115="Galvanized Steel",F2115="Yes")),(AND(K2115="Galvanized Steel",F2115="Unknown")),(AND(K2115="Galvanized Steel",F2115="")))),"GRR","Non-Lead"))))</f>
        <v>Lead</v>
      </c>
      <c r="V2115" s="55" t="str">
        <f t="shared" ref="V2115:V2178" si="200">IF((AND(N2115="Single Family",U2115="Lead")),"Tier 1",IF((AND(N2115="Multi-Family",U2115="Lead")),"Tier 2",IF(U2115="GRR","Tier 3",IF((AND(N2115="Single Family",R2115="Before 1989")),"Tier 4","Tier 5"))))</f>
        <v>Tier 5</v>
      </c>
      <c r="W2115" s="55" t="str">
        <f t="shared" ref="W2115:W2178" si="201">IF((OR(U2115="Lead",U2115="GRR")),"Yes","No")</f>
        <v>Yes</v>
      </c>
      <c r="X2115" s="55" t="str">
        <f t="shared" ref="X2115:X2178" si="202">IF((OR(U2115="Lead",U2115="GRR")),"Yes",IF((OR(E2115="Yes",E2115="",E2115="Unknown")),"Yes","No"))</f>
        <v>Yes</v>
      </c>
      <c r="Y2115" s="55" t="str">
        <f t="shared" ref="Y2115:Y2178" si="203">IF(X2115="Yes", "Yes", "No")</f>
        <v>Yes</v>
      </c>
    </row>
    <row r="2116" spans="20:25" x14ac:dyDescent="0.25">
      <c r="T2116" s="55" t="str">
        <f t="shared" si="198"/>
        <v>Yes</v>
      </c>
      <c r="U2116" s="55" t="str">
        <f t="shared" si="199"/>
        <v>Lead</v>
      </c>
      <c r="V2116" s="55" t="str">
        <f t="shared" si="200"/>
        <v>Tier 5</v>
      </c>
      <c r="W2116" s="55" t="str">
        <f t="shared" si="201"/>
        <v>Yes</v>
      </c>
      <c r="X2116" s="55" t="str">
        <f t="shared" si="202"/>
        <v>Yes</v>
      </c>
      <c r="Y2116" s="55" t="str">
        <f t="shared" si="203"/>
        <v>Yes</v>
      </c>
    </row>
    <row r="2117" spans="20:25" x14ac:dyDescent="0.25">
      <c r="T2117" s="55" t="str">
        <f t="shared" si="198"/>
        <v>Yes</v>
      </c>
      <c r="U2117" s="55" t="str">
        <f t="shared" si="199"/>
        <v>Lead</v>
      </c>
      <c r="V2117" s="55" t="str">
        <f t="shared" si="200"/>
        <v>Tier 5</v>
      </c>
      <c r="W2117" s="55" t="str">
        <f t="shared" si="201"/>
        <v>Yes</v>
      </c>
      <c r="X2117" s="55" t="str">
        <f t="shared" si="202"/>
        <v>Yes</v>
      </c>
      <c r="Y2117" s="55" t="str">
        <f t="shared" si="203"/>
        <v>Yes</v>
      </c>
    </row>
    <row r="2118" spans="20:25" x14ac:dyDescent="0.25">
      <c r="T2118" s="55" t="str">
        <f t="shared" si="198"/>
        <v>Yes</v>
      </c>
      <c r="U2118" s="55" t="str">
        <f t="shared" si="199"/>
        <v>Lead</v>
      </c>
      <c r="V2118" s="55" t="str">
        <f t="shared" si="200"/>
        <v>Tier 5</v>
      </c>
      <c r="W2118" s="55" t="str">
        <f t="shared" si="201"/>
        <v>Yes</v>
      </c>
      <c r="X2118" s="55" t="str">
        <f t="shared" si="202"/>
        <v>Yes</v>
      </c>
      <c r="Y2118" s="55" t="str">
        <f t="shared" si="203"/>
        <v>Yes</v>
      </c>
    </row>
    <row r="2119" spans="20:25" x14ac:dyDescent="0.25">
      <c r="T2119" s="55" t="str">
        <f t="shared" si="198"/>
        <v>Yes</v>
      </c>
      <c r="U2119" s="55" t="str">
        <f t="shared" si="199"/>
        <v>Lead</v>
      </c>
      <c r="V2119" s="55" t="str">
        <f t="shared" si="200"/>
        <v>Tier 5</v>
      </c>
      <c r="W2119" s="55" t="str">
        <f t="shared" si="201"/>
        <v>Yes</v>
      </c>
      <c r="X2119" s="55" t="str">
        <f t="shared" si="202"/>
        <v>Yes</v>
      </c>
      <c r="Y2119" s="55" t="str">
        <f t="shared" si="203"/>
        <v>Yes</v>
      </c>
    </row>
    <row r="2120" spans="20:25" x14ac:dyDescent="0.25">
      <c r="T2120" s="55" t="str">
        <f t="shared" si="198"/>
        <v>Yes</v>
      </c>
      <c r="U2120" s="55" t="str">
        <f t="shared" si="199"/>
        <v>Lead</v>
      </c>
      <c r="V2120" s="55" t="str">
        <f t="shared" si="200"/>
        <v>Tier 5</v>
      </c>
      <c r="W2120" s="55" t="str">
        <f t="shared" si="201"/>
        <v>Yes</v>
      </c>
      <c r="X2120" s="55" t="str">
        <f t="shared" si="202"/>
        <v>Yes</v>
      </c>
      <c r="Y2120" s="55" t="str">
        <f t="shared" si="203"/>
        <v>Yes</v>
      </c>
    </row>
    <row r="2121" spans="20:25" x14ac:dyDescent="0.25">
      <c r="T2121" s="55" t="str">
        <f t="shared" si="198"/>
        <v>Yes</v>
      </c>
      <c r="U2121" s="55" t="str">
        <f t="shared" si="199"/>
        <v>Lead</v>
      </c>
      <c r="V2121" s="55" t="str">
        <f t="shared" si="200"/>
        <v>Tier 5</v>
      </c>
      <c r="W2121" s="55" t="str">
        <f t="shared" si="201"/>
        <v>Yes</v>
      </c>
      <c r="X2121" s="55" t="str">
        <f t="shared" si="202"/>
        <v>Yes</v>
      </c>
      <c r="Y2121" s="55" t="str">
        <f t="shared" si="203"/>
        <v>Yes</v>
      </c>
    </row>
    <row r="2122" spans="20:25" x14ac:dyDescent="0.25">
      <c r="T2122" s="55" t="str">
        <f t="shared" si="198"/>
        <v>Yes</v>
      </c>
      <c r="U2122" s="55" t="str">
        <f t="shared" si="199"/>
        <v>Lead</v>
      </c>
      <c r="V2122" s="55" t="str">
        <f t="shared" si="200"/>
        <v>Tier 5</v>
      </c>
      <c r="W2122" s="55" t="str">
        <f t="shared" si="201"/>
        <v>Yes</v>
      </c>
      <c r="X2122" s="55" t="str">
        <f t="shared" si="202"/>
        <v>Yes</v>
      </c>
      <c r="Y2122" s="55" t="str">
        <f t="shared" si="203"/>
        <v>Yes</v>
      </c>
    </row>
    <row r="2123" spans="20:25" x14ac:dyDescent="0.25">
      <c r="T2123" s="55" t="str">
        <f t="shared" si="198"/>
        <v>Yes</v>
      </c>
      <c r="U2123" s="55" t="str">
        <f t="shared" si="199"/>
        <v>Lead</v>
      </c>
      <c r="V2123" s="55" t="str">
        <f t="shared" si="200"/>
        <v>Tier 5</v>
      </c>
      <c r="W2123" s="55" t="str">
        <f t="shared" si="201"/>
        <v>Yes</v>
      </c>
      <c r="X2123" s="55" t="str">
        <f t="shared" si="202"/>
        <v>Yes</v>
      </c>
      <c r="Y2123" s="55" t="str">
        <f t="shared" si="203"/>
        <v>Yes</v>
      </c>
    </row>
    <row r="2124" spans="20:25" x14ac:dyDescent="0.25">
      <c r="T2124" s="55" t="str">
        <f t="shared" si="198"/>
        <v>Yes</v>
      </c>
      <c r="U2124" s="55" t="str">
        <f t="shared" si="199"/>
        <v>Lead</v>
      </c>
      <c r="V2124" s="55" t="str">
        <f t="shared" si="200"/>
        <v>Tier 5</v>
      </c>
      <c r="W2124" s="55" t="str">
        <f t="shared" si="201"/>
        <v>Yes</v>
      </c>
      <c r="X2124" s="55" t="str">
        <f t="shared" si="202"/>
        <v>Yes</v>
      </c>
      <c r="Y2124" s="55" t="str">
        <f t="shared" si="203"/>
        <v>Yes</v>
      </c>
    </row>
    <row r="2125" spans="20:25" x14ac:dyDescent="0.25">
      <c r="T2125" s="55" t="str">
        <f t="shared" si="198"/>
        <v>Yes</v>
      </c>
      <c r="U2125" s="55" t="str">
        <f t="shared" si="199"/>
        <v>Lead</v>
      </c>
      <c r="V2125" s="55" t="str">
        <f t="shared" si="200"/>
        <v>Tier 5</v>
      </c>
      <c r="W2125" s="55" t="str">
        <f t="shared" si="201"/>
        <v>Yes</v>
      </c>
      <c r="X2125" s="55" t="str">
        <f t="shared" si="202"/>
        <v>Yes</v>
      </c>
      <c r="Y2125" s="55" t="str">
        <f t="shared" si="203"/>
        <v>Yes</v>
      </c>
    </row>
    <row r="2126" spans="20:25" x14ac:dyDescent="0.25">
      <c r="T2126" s="55" t="str">
        <f t="shared" si="198"/>
        <v>Yes</v>
      </c>
      <c r="U2126" s="55" t="str">
        <f t="shared" si="199"/>
        <v>Lead</v>
      </c>
      <c r="V2126" s="55" t="str">
        <f t="shared" si="200"/>
        <v>Tier 5</v>
      </c>
      <c r="W2126" s="55" t="str">
        <f t="shared" si="201"/>
        <v>Yes</v>
      </c>
      <c r="X2126" s="55" t="str">
        <f t="shared" si="202"/>
        <v>Yes</v>
      </c>
      <c r="Y2126" s="55" t="str">
        <f t="shared" si="203"/>
        <v>Yes</v>
      </c>
    </row>
    <row r="2127" spans="20:25" x14ac:dyDescent="0.25">
      <c r="T2127" s="55" t="str">
        <f t="shared" si="198"/>
        <v>Yes</v>
      </c>
      <c r="U2127" s="55" t="str">
        <f t="shared" si="199"/>
        <v>Lead</v>
      </c>
      <c r="V2127" s="55" t="str">
        <f t="shared" si="200"/>
        <v>Tier 5</v>
      </c>
      <c r="W2127" s="55" t="str">
        <f t="shared" si="201"/>
        <v>Yes</v>
      </c>
      <c r="X2127" s="55" t="str">
        <f t="shared" si="202"/>
        <v>Yes</v>
      </c>
      <c r="Y2127" s="55" t="str">
        <f t="shared" si="203"/>
        <v>Yes</v>
      </c>
    </row>
    <row r="2128" spans="20:25" x14ac:dyDescent="0.25">
      <c r="T2128" s="55" t="str">
        <f t="shared" si="198"/>
        <v>Yes</v>
      </c>
      <c r="U2128" s="55" t="str">
        <f t="shared" si="199"/>
        <v>Lead</v>
      </c>
      <c r="V2128" s="55" t="str">
        <f t="shared" si="200"/>
        <v>Tier 5</v>
      </c>
      <c r="W2128" s="55" t="str">
        <f t="shared" si="201"/>
        <v>Yes</v>
      </c>
      <c r="X2128" s="55" t="str">
        <f t="shared" si="202"/>
        <v>Yes</v>
      </c>
      <c r="Y2128" s="55" t="str">
        <f t="shared" si="203"/>
        <v>Yes</v>
      </c>
    </row>
    <row r="2129" spans="20:25" x14ac:dyDescent="0.25">
      <c r="T2129" s="55" t="str">
        <f t="shared" si="198"/>
        <v>Yes</v>
      </c>
      <c r="U2129" s="55" t="str">
        <f t="shared" si="199"/>
        <v>Lead</v>
      </c>
      <c r="V2129" s="55" t="str">
        <f t="shared" si="200"/>
        <v>Tier 5</v>
      </c>
      <c r="W2129" s="55" t="str">
        <f t="shared" si="201"/>
        <v>Yes</v>
      </c>
      <c r="X2129" s="55" t="str">
        <f t="shared" si="202"/>
        <v>Yes</v>
      </c>
      <c r="Y2129" s="55" t="str">
        <f t="shared" si="203"/>
        <v>Yes</v>
      </c>
    </row>
    <row r="2130" spans="20:25" x14ac:dyDescent="0.25">
      <c r="T2130" s="55" t="str">
        <f t="shared" si="198"/>
        <v>Yes</v>
      </c>
      <c r="U2130" s="55" t="str">
        <f t="shared" si="199"/>
        <v>Lead</v>
      </c>
      <c r="V2130" s="55" t="str">
        <f t="shared" si="200"/>
        <v>Tier 5</v>
      </c>
      <c r="W2130" s="55" t="str">
        <f t="shared" si="201"/>
        <v>Yes</v>
      </c>
      <c r="X2130" s="55" t="str">
        <f t="shared" si="202"/>
        <v>Yes</v>
      </c>
      <c r="Y2130" s="55" t="str">
        <f t="shared" si="203"/>
        <v>Yes</v>
      </c>
    </row>
    <row r="2131" spans="20:25" x14ac:dyDescent="0.25">
      <c r="T2131" s="55" t="str">
        <f t="shared" si="198"/>
        <v>Yes</v>
      </c>
      <c r="U2131" s="55" t="str">
        <f t="shared" si="199"/>
        <v>Lead</v>
      </c>
      <c r="V2131" s="55" t="str">
        <f t="shared" si="200"/>
        <v>Tier 5</v>
      </c>
      <c r="W2131" s="55" t="str">
        <f t="shared" si="201"/>
        <v>Yes</v>
      </c>
      <c r="X2131" s="55" t="str">
        <f t="shared" si="202"/>
        <v>Yes</v>
      </c>
      <c r="Y2131" s="55" t="str">
        <f t="shared" si="203"/>
        <v>Yes</v>
      </c>
    </row>
    <row r="2132" spans="20:25" x14ac:dyDescent="0.25">
      <c r="T2132" s="55" t="str">
        <f t="shared" si="198"/>
        <v>Yes</v>
      </c>
      <c r="U2132" s="55" t="str">
        <f t="shared" si="199"/>
        <v>Lead</v>
      </c>
      <c r="V2132" s="55" t="str">
        <f t="shared" si="200"/>
        <v>Tier 5</v>
      </c>
      <c r="W2132" s="55" t="str">
        <f t="shared" si="201"/>
        <v>Yes</v>
      </c>
      <c r="X2132" s="55" t="str">
        <f t="shared" si="202"/>
        <v>Yes</v>
      </c>
      <c r="Y2132" s="55" t="str">
        <f t="shared" si="203"/>
        <v>Yes</v>
      </c>
    </row>
    <row r="2133" spans="20:25" x14ac:dyDescent="0.25">
      <c r="T2133" s="55" t="str">
        <f t="shared" si="198"/>
        <v>Yes</v>
      </c>
      <c r="U2133" s="55" t="str">
        <f t="shared" si="199"/>
        <v>Lead</v>
      </c>
      <c r="V2133" s="55" t="str">
        <f t="shared" si="200"/>
        <v>Tier 5</v>
      </c>
      <c r="W2133" s="55" t="str">
        <f t="shared" si="201"/>
        <v>Yes</v>
      </c>
      <c r="X2133" s="55" t="str">
        <f t="shared" si="202"/>
        <v>Yes</v>
      </c>
      <c r="Y2133" s="55" t="str">
        <f t="shared" si="203"/>
        <v>Yes</v>
      </c>
    </row>
    <row r="2134" spans="20:25" x14ac:dyDescent="0.25">
      <c r="T2134" s="55" t="str">
        <f t="shared" si="198"/>
        <v>Yes</v>
      </c>
      <c r="U2134" s="55" t="str">
        <f t="shared" si="199"/>
        <v>Lead</v>
      </c>
      <c r="V2134" s="55" t="str">
        <f t="shared" si="200"/>
        <v>Tier 5</v>
      </c>
      <c r="W2134" s="55" t="str">
        <f t="shared" si="201"/>
        <v>Yes</v>
      </c>
      <c r="X2134" s="55" t="str">
        <f t="shared" si="202"/>
        <v>Yes</v>
      </c>
      <c r="Y2134" s="55" t="str">
        <f t="shared" si="203"/>
        <v>Yes</v>
      </c>
    </row>
    <row r="2135" spans="20:25" x14ac:dyDescent="0.25">
      <c r="T2135" s="55" t="str">
        <f t="shared" si="198"/>
        <v>Yes</v>
      </c>
      <c r="U2135" s="55" t="str">
        <f t="shared" si="199"/>
        <v>Lead</v>
      </c>
      <c r="V2135" s="55" t="str">
        <f t="shared" si="200"/>
        <v>Tier 5</v>
      </c>
      <c r="W2135" s="55" t="str">
        <f t="shared" si="201"/>
        <v>Yes</v>
      </c>
      <c r="X2135" s="55" t="str">
        <f t="shared" si="202"/>
        <v>Yes</v>
      </c>
      <c r="Y2135" s="55" t="str">
        <f t="shared" si="203"/>
        <v>Yes</v>
      </c>
    </row>
    <row r="2136" spans="20:25" x14ac:dyDescent="0.25">
      <c r="T2136" s="55" t="str">
        <f t="shared" si="198"/>
        <v>Yes</v>
      </c>
      <c r="U2136" s="55" t="str">
        <f t="shared" si="199"/>
        <v>Lead</v>
      </c>
      <c r="V2136" s="55" t="str">
        <f t="shared" si="200"/>
        <v>Tier 5</v>
      </c>
      <c r="W2136" s="55" t="str">
        <f t="shared" si="201"/>
        <v>Yes</v>
      </c>
      <c r="X2136" s="55" t="str">
        <f t="shared" si="202"/>
        <v>Yes</v>
      </c>
      <c r="Y2136" s="55" t="str">
        <f t="shared" si="203"/>
        <v>Yes</v>
      </c>
    </row>
    <row r="2137" spans="20:25" x14ac:dyDescent="0.25">
      <c r="T2137" s="55" t="str">
        <f t="shared" si="198"/>
        <v>Yes</v>
      </c>
      <c r="U2137" s="55" t="str">
        <f t="shared" si="199"/>
        <v>Lead</v>
      </c>
      <c r="V2137" s="55" t="str">
        <f t="shared" si="200"/>
        <v>Tier 5</v>
      </c>
      <c r="W2137" s="55" t="str">
        <f t="shared" si="201"/>
        <v>Yes</v>
      </c>
      <c r="X2137" s="55" t="str">
        <f t="shared" si="202"/>
        <v>Yes</v>
      </c>
      <c r="Y2137" s="55" t="str">
        <f t="shared" si="203"/>
        <v>Yes</v>
      </c>
    </row>
    <row r="2138" spans="20:25" x14ac:dyDescent="0.25">
      <c r="T2138" s="55" t="str">
        <f t="shared" si="198"/>
        <v>Yes</v>
      </c>
      <c r="U2138" s="55" t="str">
        <f t="shared" si="199"/>
        <v>Lead</v>
      </c>
      <c r="V2138" s="55" t="str">
        <f t="shared" si="200"/>
        <v>Tier 5</v>
      </c>
      <c r="W2138" s="55" t="str">
        <f t="shared" si="201"/>
        <v>Yes</v>
      </c>
      <c r="X2138" s="55" t="str">
        <f t="shared" si="202"/>
        <v>Yes</v>
      </c>
      <c r="Y2138" s="55" t="str">
        <f t="shared" si="203"/>
        <v>Yes</v>
      </c>
    </row>
    <row r="2139" spans="20:25" x14ac:dyDescent="0.25">
      <c r="T2139" s="55" t="str">
        <f t="shared" si="198"/>
        <v>Yes</v>
      </c>
      <c r="U2139" s="55" t="str">
        <f t="shared" si="199"/>
        <v>Lead</v>
      </c>
      <c r="V2139" s="55" t="str">
        <f t="shared" si="200"/>
        <v>Tier 5</v>
      </c>
      <c r="W2139" s="55" t="str">
        <f t="shared" si="201"/>
        <v>Yes</v>
      </c>
      <c r="X2139" s="55" t="str">
        <f t="shared" si="202"/>
        <v>Yes</v>
      </c>
      <c r="Y2139" s="55" t="str">
        <f t="shared" si="203"/>
        <v>Yes</v>
      </c>
    </row>
    <row r="2140" spans="20:25" x14ac:dyDescent="0.25">
      <c r="T2140" s="55" t="str">
        <f t="shared" si="198"/>
        <v>Yes</v>
      </c>
      <c r="U2140" s="55" t="str">
        <f t="shared" si="199"/>
        <v>Lead</v>
      </c>
      <c r="V2140" s="55" t="str">
        <f t="shared" si="200"/>
        <v>Tier 5</v>
      </c>
      <c r="W2140" s="55" t="str">
        <f t="shared" si="201"/>
        <v>Yes</v>
      </c>
      <c r="X2140" s="55" t="str">
        <f t="shared" si="202"/>
        <v>Yes</v>
      </c>
      <c r="Y2140" s="55" t="str">
        <f t="shared" si="203"/>
        <v>Yes</v>
      </c>
    </row>
    <row r="2141" spans="20:25" x14ac:dyDescent="0.25">
      <c r="T2141" s="55" t="str">
        <f t="shared" si="198"/>
        <v>Yes</v>
      </c>
      <c r="U2141" s="55" t="str">
        <f t="shared" si="199"/>
        <v>Lead</v>
      </c>
      <c r="V2141" s="55" t="str">
        <f t="shared" si="200"/>
        <v>Tier 5</v>
      </c>
      <c r="W2141" s="55" t="str">
        <f t="shared" si="201"/>
        <v>Yes</v>
      </c>
      <c r="X2141" s="55" t="str">
        <f t="shared" si="202"/>
        <v>Yes</v>
      </c>
      <c r="Y2141" s="55" t="str">
        <f t="shared" si="203"/>
        <v>Yes</v>
      </c>
    </row>
    <row r="2142" spans="20:25" x14ac:dyDescent="0.25">
      <c r="T2142" s="55" t="str">
        <f t="shared" si="198"/>
        <v>Yes</v>
      </c>
      <c r="U2142" s="55" t="str">
        <f t="shared" si="199"/>
        <v>Lead</v>
      </c>
      <c r="V2142" s="55" t="str">
        <f t="shared" si="200"/>
        <v>Tier 5</v>
      </c>
      <c r="W2142" s="55" t="str">
        <f t="shared" si="201"/>
        <v>Yes</v>
      </c>
      <c r="X2142" s="55" t="str">
        <f t="shared" si="202"/>
        <v>Yes</v>
      </c>
      <c r="Y2142" s="55" t="str">
        <f t="shared" si="203"/>
        <v>Yes</v>
      </c>
    </row>
    <row r="2143" spans="20:25" x14ac:dyDescent="0.25">
      <c r="T2143" s="55" t="str">
        <f t="shared" si="198"/>
        <v>Yes</v>
      </c>
      <c r="U2143" s="55" t="str">
        <f t="shared" si="199"/>
        <v>Lead</v>
      </c>
      <c r="V2143" s="55" t="str">
        <f t="shared" si="200"/>
        <v>Tier 5</v>
      </c>
      <c r="W2143" s="55" t="str">
        <f t="shared" si="201"/>
        <v>Yes</v>
      </c>
      <c r="X2143" s="55" t="str">
        <f t="shared" si="202"/>
        <v>Yes</v>
      </c>
      <c r="Y2143" s="55" t="str">
        <f t="shared" si="203"/>
        <v>Yes</v>
      </c>
    </row>
    <row r="2144" spans="20:25" x14ac:dyDescent="0.25">
      <c r="T2144" s="55" t="str">
        <f t="shared" si="198"/>
        <v>Yes</v>
      </c>
      <c r="U2144" s="55" t="str">
        <f t="shared" si="199"/>
        <v>Lead</v>
      </c>
      <c r="V2144" s="55" t="str">
        <f t="shared" si="200"/>
        <v>Tier 5</v>
      </c>
      <c r="W2144" s="55" t="str">
        <f t="shared" si="201"/>
        <v>Yes</v>
      </c>
      <c r="X2144" s="55" t="str">
        <f t="shared" si="202"/>
        <v>Yes</v>
      </c>
      <c r="Y2144" s="55" t="str">
        <f t="shared" si="203"/>
        <v>Yes</v>
      </c>
    </row>
    <row r="2145" spans="20:25" x14ac:dyDescent="0.25">
      <c r="T2145" s="55" t="str">
        <f t="shared" si="198"/>
        <v>Yes</v>
      </c>
      <c r="U2145" s="55" t="str">
        <f t="shared" si="199"/>
        <v>Lead</v>
      </c>
      <c r="V2145" s="55" t="str">
        <f t="shared" si="200"/>
        <v>Tier 5</v>
      </c>
      <c r="W2145" s="55" t="str">
        <f t="shared" si="201"/>
        <v>Yes</v>
      </c>
      <c r="X2145" s="55" t="str">
        <f t="shared" si="202"/>
        <v>Yes</v>
      </c>
      <c r="Y2145" s="55" t="str">
        <f t="shared" si="203"/>
        <v>Yes</v>
      </c>
    </row>
    <row r="2146" spans="20:25" x14ac:dyDescent="0.25">
      <c r="T2146" s="55" t="str">
        <f t="shared" si="198"/>
        <v>Yes</v>
      </c>
      <c r="U2146" s="55" t="str">
        <f t="shared" si="199"/>
        <v>Lead</v>
      </c>
      <c r="V2146" s="55" t="str">
        <f t="shared" si="200"/>
        <v>Tier 5</v>
      </c>
      <c r="W2146" s="55" t="str">
        <f t="shared" si="201"/>
        <v>Yes</v>
      </c>
      <c r="X2146" s="55" t="str">
        <f t="shared" si="202"/>
        <v>Yes</v>
      </c>
      <c r="Y2146" s="55" t="str">
        <f t="shared" si="203"/>
        <v>Yes</v>
      </c>
    </row>
    <row r="2147" spans="20:25" x14ac:dyDescent="0.25">
      <c r="T2147" s="55" t="str">
        <f t="shared" si="198"/>
        <v>Yes</v>
      </c>
      <c r="U2147" s="55" t="str">
        <f t="shared" si="199"/>
        <v>Lead</v>
      </c>
      <c r="V2147" s="55" t="str">
        <f t="shared" si="200"/>
        <v>Tier 5</v>
      </c>
      <c r="W2147" s="55" t="str">
        <f t="shared" si="201"/>
        <v>Yes</v>
      </c>
      <c r="X2147" s="55" t="str">
        <f t="shared" si="202"/>
        <v>Yes</v>
      </c>
      <c r="Y2147" s="55" t="str">
        <f t="shared" si="203"/>
        <v>Yes</v>
      </c>
    </row>
    <row r="2148" spans="20:25" x14ac:dyDescent="0.25">
      <c r="T2148" s="55" t="str">
        <f t="shared" si="198"/>
        <v>Yes</v>
      </c>
      <c r="U2148" s="55" t="str">
        <f t="shared" si="199"/>
        <v>Lead</v>
      </c>
      <c r="V2148" s="55" t="str">
        <f t="shared" si="200"/>
        <v>Tier 5</v>
      </c>
      <c r="W2148" s="55" t="str">
        <f t="shared" si="201"/>
        <v>Yes</v>
      </c>
      <c r="X2148" s="55" t="str">
        <f t="shared" si="202"/>
        <v>Yes</v>
      </c>
      <c r="Y2148" s="55" t="str">
        <f t="shared" si="203"/>
        <v>Yes</v>
      </c>
    </row>
    <row r="2149" spans="20:25" x14ac:dyDescent="0.25">
      <c r="T2149" s="55" t="str">
        <f t="shared" si="198"/>
        <v>Yes</v>
      </c>
      <c r="U2149" s="55" t="str">
        <f t="shared" si="199"/>
        <v>Lead</v>
      </c>
      <c r="V2149" s="55" t="str">
        <f t="shared" si="200"/>
        <v>Tier 5</v>
      </c>
      <c r="W2149" s="55" t="str">
        <f t="shared" si="201"/>
        <v>Yes</v>
      </c>
      <c r="X2149" s="55" t="str">
        <f t="shared" si="202"/>
        <v>Yes</v>
      </c>
      <c r="Y2149" s="55" t="str">
        <f t="shared" si="203"/>
        <v>Yes</v>
      </c>
    </row>
    <row r="2150" spans="20:25" x14ac:dyDescent="0.25">
      <c r="T2150" s="55" t="str">
        <f t="shared" si="198"/>
        <v>Yes</v>
      </c>
      <c r="U2150" s="55" t="str">
        <f t="shared" si="199"/>
        <v>Lead</v>
      </c>
      <c r="V2150" s="55" t="str">
        <f t="shared" si="200"/>
        <v>Tier 5</v>
      </c>
      <c r="W2150" s="55" t="str">
        <f t="shared" si="201"/>
        <v>Yes</v>
      </c>
      <c r="X2150" s="55" t="str">
        <f t="shared" si="202"/>
        <v>Yes</v>
      </c>
      <c r="Y2150" s="55" t="str">
        <f t="shared" si="203"/>
        <v>Yes</v>
      </c>
    </row>
    <row r="2151" spans="20:25" x14ac:dyDescent="0.25">
      <c r="T2151" s="55" t="str">
        <f t="shared" si="198"/>
        <v>Yes</v>
      </c>
      <c r="U2151" s="55" t="str">
        <f t="shared" si="199"/>
        <v>Lead</v>
      </c>
      <c r="V2151" s="55" t="str">
        <f t="shared" si="200"/>
        <v>Tier 5</v>
      </c>
      <c r="W2151" s="55" t="str">
        <f t="shared" si="201"/>
        <v>Yes</v>
      </c>
      <c r="X2151" s="55" t="str">
        <f t="shared" si="202"/>
        <v>Yes</v>
      </c>
      <c r="Y2151" s="55" t="str">
        <f t="shared" si="203"/>
        <v>Yes</v>
      </c>
    </row>
    <row r="2152" spans="20:25" x14ac:dyDescent="0.25">
      <c r="T2152" s="55" t="str">
        <f t="shared" si="198"/>
        <v>Yes</v>
      </c>
      <c r="U2152" s="55" t="str">
        <f t="shared" si="199"/>
        <v>Lead</v>
      </c>
      <c r="V2152" s="55" t="str">
        <f t="shared" si="200"/>
        <v>Tier 5</v>
      </c>
      <c r="W2152" s="55" t="str">
        <f t="shared" si="201"/>
        <v>Yes</v>
      </c>
      <c r="X2152" s="55" t="str">
        <f t="shared" si="202"/>
        <v>Yes</v>
      </c>
      <c r="Y2152" s="55" t="str">
        <f t="shared" si="203"/>
        <v>Yes</v>
      </c>
    </row>
    <row r="2153" spans="20:25" x14ac:dyDescent="0.25">
      <c r="T2153" s="55" t="str">
        <f t="shared" si="198"/>
        <v>Yes</v>
      </c>
      <c r="U2153" s="55" t="str">
        <f t="shared" si="199"/>
        <v>Lead</v>
      </c>
      <c r="V2153" s="55" t="str">
        <f t="shared" si="200"/>
        <v>Tier 5</v>
      </c>
      <c r="W2153" s="55" t="str">
        <f t="shared" si="201"/>
        <v>Yes</v>
      </c>
      <c r="X2153" s="55" t="str">
        <f t="shared" si="202"/>
        <v>Yes</v>
      </c>
      <c r="Y2153" s="55" t="str">
        <f t="shared" si="203"/>
        <v>Yes</v>
      </c>
    </row>
    <row r="2154" spans="20:25" x14ac:dyDescent="0.25">
      <c r="T2154" s="55" t="str">
        <f t="shared" si="198"/>
        <v>Yes</v>
      </c>
      <c r="U2154" s="55" t="str">
        <f t="shared" si="199"/>
        <v>Lead</v>
      </c>
      <c r="V2154" s="55" t="str">
        <f t="shared" si="200"/>
        <v>Tier 5</v>
      </c>
      <c r="W2154" s="55" t="str">
        <f t="shared" si="201"/>
        <v>Yes</v>
      </c>
      <c r="X2154" s="55" t="str">
        <f t="shared" si="202"/>
        <v>Yes</v>
      </c>
      <c r="Y2154" s="55" t="str">
        <f t="shared" si="203"/>
        <v>Yes</v>
      </c>
    </row>
    <row r="2155" spans="20:25" x14ac:dyDescent="0.25">
      <c r="T2155" s="55" t="str">
        <f t="shared" si="198"/>
        <v>Yes</v>
      </c>
      <c r="U2155" s="55" t="str">
        <f t="shared" si="199"/>
        <v>Lead</v>
      </c>
      <c r="V2155" s="55" t="str">
        <f t="shared" si="200"/>
        <v>Tier 5</v>
      </c>
      <c r="W2155" s="55" t="str">
        <f t="shared" si="201"/>
        <v>Yes</v>
      </c>
      <c r="X2155" s="55" t="str">
        <f t="shared" si="202"/>
        <v>Yes</v>
      </c>
      <c r="Y2155" s="55" t="str">
        <f t="shared" si="203"/>
        <v>Yes</v>
      </c>
    </row>
    <row r="2156" spans="20:25" x14ac:dyDescent="0.25">
      <c r="T2156" s="55" t="str">
        <f t="shared" si="198"/>
        <v>Yes</v>
      </c>
      <c r="U2156" s="55" t="str">
        <f t="shared" si="199"/>
        <v>Lead</v>
      </c>
      <c r="V2156" s="55" t="str">
        <f t="shared" si="200"/>
        <v>Tier 5</v>
      </c>
      <c r="W2156" s="55" t="str">
        <f t="shared" si="201"/>
        <v>Yes</v>
      </c>
      <c r="X2156" s="55" t="str">
        <f t="shared" si="202"/>
        <v>Yes</v>
      </c>
      <c r="Y2156" s="55" t="str">
        <f t="shared" si="203"/>
        <v>Yes</v>
      </c>
    </row>
    <row r="2157" spans="20:25" x14ac:dyDescent="0.25">
      <c r="T2157" s="55" t="str">
        <f t="shared" si="198"/>
        <v>Yes</v>
      </c>
      <c r="U2157" s="55" t="str">
        <f t="shared" si="199"/>
        <v>Lead</v>
      </c>
      <c r="V2157" s="55" t="str">
        <f t="shared" si="200"/>
        <v>Tier 5</v>
      </c>
      <c r="W2157" s="55" t="str">
        <f t="shared" si="201"/>
        <v>Yes</v>
      </c>
      <c r="X2157" s="55" t="str">
        <f t="shared" si="202"/>
        <v>Yes</v>
      </c>
      <c r="Y2157" s="55" t="str">
        <f t="shared" si="203"/>
        <v>Yes</v>
      </c>
    </row>
    <row r="2158" spans="20:25" x14ac:dyDescent="0.25">
      <c r="T2158" s="55" t="str">
        <f t="shared" si="198"/>
        <v>Yes</v>
      </c>
      <c r="U2158" s="55" t="str">
        <f t="shared" si="199"/>
        <v>Lead</v>
      </c>
      <c r="V2158" s="55" t="str">
        <f t="shared" si="200"/>
        <v>Tier 5</v>
      </c>
      <c r="W2158" s="55" t="str">
        <f t="shared" si="201"/>
        <v>Yes</v>
      </c>
      <c r="X2158" s="55" t="str">
        <f t="shared" si="202"/>
        <v>Yes</v>
      </c>
      <c r="Y2158" s="55" t="str">
        <f t="shared" si="203"/>
        <v>Yes</v>
      </c>
    </row>
    <row r="2159" spans="20:25" x14ac:dyDescent="0.25">
      <c r="T2159" s="55" t="str">
        <f t="shared" si="198"/>
        <v>Yes</v>
      </c>
      <c r="U2159" s="55" t="str">
        <f t="shared" si="199"/>
        <v>Lead</v>
      </c>
      <c r="V2159" s="55" t="str">
        <f t="shared" si="200"/>
        <v>Tier 5</v>
      </c>
      <c r="W2159" s="55" t="str">
        <f t="shared" si="201"/>
        <v>Yes</v>
      </c>
      <c r="X2159" s="55" t="str">
        <f t="shared" si="202"/>
        <v>Yes</v>
      </c>
      <c r="Y2159" s="55" t="str">
        <f t="shared" si="203"/>
        <v>Yes</v>
      </c>
    </row>
    <row r="2160" spans="20:25" x14ac:dyDescent="0.25">
      <c r="T2160" s="55" t="str">
        <f t="shared" si="198"/>
        <v>Yes</v>
      </c>
      <c r="U2160" s="55" t="str">
        <f t="shared" si="199"/>
        <v>Lead</v>
      </c>
      <c r="V2160" s="55" t="str">
        <f t="shared" si="200"/>
        <v>Tier 5</v>
      </c>
      <c r="W2160" s="55" t="str">
        <f t="shared" si="201"/>
        <v>Yes</v>
      </c>
      <c r="X2160" s="55" t="str">
        <f t="shared" si="202"/>
        <v>Yes</v>
      </c>
      <c r="Y2160" s="55" t="str">
        <f t="shared" si="203"/>
        <v>Yes</v>
      </c>
    </row>
    <row r="2161" spans="20:25" x14ac:dyDescent="0.25">
      <c r="T2161" s="55" t="str">
        <f t="shared" si="198"/>
        <v>Yes</v>
      </c>
      <c r="U2161" s="55" t="str">
        <f t="shared" si="199"/>
        <v>Lead</v>
      </c>
      <c r="V2161" s="55" t="str">
        <f t="shared" si="200"/>
        <v>Tier 5</v>
      </c>
      <c r="W2161" s="55" t="str">
        <f t="shared" si="201"/>
        <v>Yes</v>
      </c>
      <c r="X2161" s="55" t="str">
        <f t="shared" si="202"/>
        <v>Yes</v>
      </c>
      <c r="Y2161" s="55" t="str">
        <f t="shared" si="203"/>
        <v>Yes</v>
      </c>
    </row>
    <row r="2162" spans="20:25" x14ac:dyDescent="0.25">
      <c r="T2162" s="55" t="str">
        <f t="shared" si="198"/>
        <v>Yes</v>
      </c>
      <c r="U2162" s="55" t="str">
        <f t="shared" si="199"/>
        <v>Lead</v>
      </c>
      <c r="V2162" s="55" t="str">
        <f t="shared" si="200"/>
        <v>Tier 5</v>
      </c>
      <c r="W2162" s="55" t="str">
        <f t="shared" si="201"/>
        <v>Yes</v>
      </c>
      <c r="X2162" s="55" t="str">
        <f t="shared" si="202"/>
        <v>Yes</v>
      </c>
      <c r="Y2162" s="55" t="str">
        <f t="shared" si="203"/>
        <v>Yes</v>
      </c>
    </row>
    <row r="2163" spans="20:25" x14ac:dyDescent="0.25">
      <c r="T2163" s="55" t="str">
        <f t="shared" si="198"/>
        <v>Yes</v>
      </c>
      <c r="U2163" s="55" t="str">
        <f t="shared" si="199"/>
        <v>Lead</v>
      </c>
      <c r="V2163" s="55" t="str">
        <f t="shared" si="200"/>
        <v>Tier 5</v>
      </c>
      <c r="W2163" s="55" t="str">
        <f t="shared" si="201"/>
        <v>Yes</v>
      </c>
      <c r="X2163" s="55" t="str">
        <f t="shared" si="202"/>
        <v>Yes</v>
      </c>
      <c r="Y2163" s="55" t="str">
        <f t="shared" si="203"/>
        <v>Yes</v>
      </c>
    </row>
    <row r="2164" spans="20:25" x14ac:dyDescent="0.25">
      <c r="T2164" s="55" t="str">
        <f t="shared" si="198"/>
        <v>Yes</v>
      </c>
      <c r="U2164" s="55" t="str">
        <f t="shared" si="199"/>
        <v>Lead</v>
      </c>
      <c r="V2164" s="55" t="str">
        <f t="shared" si="200"/>
        <v>Tier 5</v>
      </c>
      <c r="W2164" s="55" t="str">
        <f t="shared" si="201"/>
        <v>Yes</v>
      </c>
      <c r="X2164" s="55" t="str">
        <f t="shared" si="202"/>
        <v>Yes</v>
      </c>
      <c r="Y2164" s="55" t="str">
        <f t="shared" si="203"/>
        <v>Yes</v>
      </c>
    </row>
    <row r="2165" spans="20:25" x14ac:dyDescent="0.25">
      <c r="T2165" s="55" t="str">
        <f t="shared" si="198"/>
        <v>Yes</v>
      </c>
      <c r="U2165" s="55" t="str">
        <f t="shared" si="199"/>
        <v>Lead</v>
      </c>
      <c r="V2165" s="55" t="str">
        <f t="shared" si="200"/>
        <v>Tier 5</v>
      </c>
      <c r="W2165" s="55" t="str">
        <f t="shared" si="201"/>
        <v>Yes</v>
      </c>
      <c r="X2165" s="55" t="str">
        <f t="shared" si="202"/>
        <v>Yes</v>
      </c>
      <c r="Y2165" s="55" t="str">
        <f t="shared" si="203"/>
        <v>Yes</v>
      </c>
    </row>
    <row r="2166" spans="20:25" x14ac:dyDescent="0.25">
      <c r="T2166" s="55" t="str">
        <f t="shared" si="198"/>
        <v>Yes</v>
      </c>
      <c r="U2166" s="55" t="str">
        <f t="shared" si="199"/>
        <v>Lead</v>
      </c>
      <c r="V2166" s="55" t="str">
        <f t="shared" si="200"/>
        <v>Tier 5</v>
      </c>
      <c r="W2166" s="55" t="str">
        <f t="shared" si="201"/>
        <v>Yes</v>
      </c>
      <c r="X2166" s="55" t="str">
        <f t="shared" si="202"/>
        <v>Yes</v>
      </c>
      <c r="Y2166" s="55" t="str">
        <f t="shared" si="203"/>
        <v>Yes</v>
      </c>
    </row>
    <row r="2167" spans="20:25" x14ac:dyDescent="0.25">
      <c r="T2167" s="55" t="str">
        <f t="shared" si="198"/>
        <v>Yes</v>
      </c>
      <c r="U2167" s="55" t="str">
        <f t="shared" si="199"/>
        <v>Lead</v>
      </c>
      <c r="V2167" s="55" t="str">
        <f t="shared" si="200"/>
        <v>Tier 5</v>
      </c>
      <c r="W2167" s="55" t="str">
        <f t="shared" si="201"/>
        <v>Yes</v>
      </c>
      <c r="X2167" s="55" t="str">
        <f t="shared" si="202"/>
        <v>Yes</v>
      </c>
      <c r="Y2167" s="55" t="str">
        <f t="shared" si="203"/>
        <v>Yes</v>
      </c>
    </row>
    <row r="2168" spans="20:25" x14ac:dyDescent="0.25">
      <c r="T2168" s="55" t="str">
        <f t="shared" si="198"/>
        <v>Yes</v>
      </c>
      <c r="U2168" s="55" t="str">
        <f t="shared" si="199"/>
        <v>Lead</v>
      </c>
      <c r="V2168" s="55" t="str">
        <f t="shared" si="200"/>
        <v>Tier 5</v>
      </c>
      <c r="W2168" s="55" t="str">
        <f t="shared" si="201"/>
        <v>Yes</v>
      </c>
      <c r="X2168" s="55" t="str">
        <f t="shared" si="202"/>
        <v>Yes</v>
      </c>
      <c r="Y2168" s="55" t="str">
        <f t="shared" si="203"/>
        <v>Yes</v>
      </c>
    </row>
    <row r="2169" spans="20:25" x14ac:dyDescent="0.25">
      <c r="T2169" s="55" t="str">
        <f t="shared" si="198"/>
        <v>Yes</v>
      </c>
      <c r="U2169" s="55" t="str">
        <f t="shared" si="199"/>
        <v>Lead</v>
      </c>
      <c r="V2169" s="55" t="str">
        <f t="shared" si="200"/>
        <v>Tier 5</v>
      </c>
      <c r="W2169" s="55" t="str">
        <f t="shared" si="201"/>
        <v>Yes</v>
      </c>
      <c r="X2169" s="55" t="str">
        <f t="shared" si="202"/>
        <v>Yes</v>
      </c>
      <c r="Y2169" s="55" t="str">
        <f t="shared" si="203"/>
        <v>Yes</v>
      </c>
    </row>
    <row r="2170" spans="20:25" x14ac:dyDescent="0.25">
      <c r="T2170" s="55" t="str">
        <f t="shared" si="198"/>
        <v>Yes</v>
      </c>
      <c r="U2170" s="55" t="str">
        <f t="shared" si="199"/>
        <v>Lead</v>
      </c>
      <c r="V2170" s="55" t="str">
        <f t="shared" si="200"/>
        <v>Tier 5</v>
      </c>
      <c r="W2170" s="55" t="str">
        <f t="shared" si="201"/>
        <v>Yes</v>
      </c>
      <c r="X2170" s="55" t="str">
        <f t="shared" si="202"/>
        <v>Yes</v>
      </c>
      <c r="Y2170" s="55" t="str">
        <f t="shared" si="203"/>
        <v>Yes</v>
      </c>
    </row>
    <row r="2171" spans="20:25" x14ac:dyDescent="0.25">
      <c r="T2171" s="55" t="str">
        <f t="shared" si="198"/>
        <v>Yes</v>
      </c>
      <c r="U2171" s="55" t="str">
        <f t="shared" si="199"/>
        <v>Lead</v>
      </c>
      <c r="V2171" s="55" t="str">
        <f t="shared" si="200"/>
        <v>Tier 5</v>
      </c>
      <c r="W2171" s="55" t="str">
        <f t="shared" si="201"/>
        <v>Yes</v>
      </c>
      <c r="X2171" s="55" t="str">
        <f t="shared" si="202"/>
        <v>Yes</v>
      </c>
      <c r="Y2171" s="55" t="str">
        <f t="shared" si="203"/>
        <v>Yes</v>
      </c>
    </row>
    <row r="2172" spans="20:25" x14ac:dyDescent="0.25">
      <c r="T2172" s="55" t="str">
        <f t="shared" si="198"/>
        <v>Yes</v>
      </c>
      <c r="U2172" s="55" t="str">
        <f t="shared" si="199"/>
        <v>Lead</v>
      </c>
      <c r="V2172" s="55" t="str">
        <f t="shared" si="200"/>
        <v>Tier 5</v>
      </c>
      <c r="W2172" s="55" t="str">
        <f t="shared" si="201"/>
        <v>Yes</v>
      </c>
      <c r="X2172" s="55" t="str">
        <f t="shared" si="202"/>
        <v>Yes</v>
      </c>
      <c r="Y2172" s="55" t="str">
        <f t="shared" si="203"/>
        <v>Yes</v>
      </c>
    </row>
    <row r="2173" spans="20:25" x14ac:dyDescent="0.25">
      <c r="T2173" s="55" t="str">
        <f t="shared" si="198"/>
        <v>Yes</v>
      </c>
      <c r="U2173" s="55" t="str">
        <f t="shared" si="199"/>
        <v>Lead</v>
      </c>
      <c r="V2173" s="55" t="str">
        <f t="shared" si="200"/>
        <v>Tier 5</v>
      </c>
      <c r="W2173" s="55" t="str">
        <f t="shared" si="201"/>
        <v>Yes</v>
      </c>
      <c r="X2173" s="55" t="str">
        <f t="shared" si="202"/>
        <v>Yes</v>
      </c>
      <c r="Y2173" s="55" t="str">
        <f t="shared" si="203"/>
        <v>Yes</v>
      </c>
    </row>
    <row r="2174" spans="20:25" x14ac:dyDescent="0.25">
      <c r="T2174" s="55" t="str">
        <f t="shared" si="198"/>
        <v>Yes</v>
      </c>
      <c r="U2174" s="55" t="str">
        <f t="shared" si="199"/>
        <v>Lead</v>
      </c>
      <c r="V2174" s="55" t="str">
        <f t="shared" si="200"/>
        <v>Tier 5</v>
      </c>
      <c r="W2174" s="55" t="str">
        <f t="shared" si="201"/>
        <v>Yes</v>
      </c>
      <c r="X2174" s="55" t="str">
        <f t="shared" si="202"/>
        <v>Yes</v>
      </c>
      <c r="Y2174" s="55" t="str">
        <f t="shared" si="203"/>
        <v>Yes</v>
      </c>
    </row>
    <row r="2175" spans="20:25" x14ac:dyDescent="0.25">
      <c r="T2175" s="55" t="str">
        <f t="shared" si="198"/>
        <v>Yes</v>
      </c>
      <c r="U2175" s="55" t="str">
        <f t="shared" si="199"/>
        <v>Lead</v>
      </c>
      <c r="V2175" s="55" t="str">
        <f t="shared" si="200"/>
        <v>Tier 5</v>
      </c>
      <c r="W2175" s="55" t="str">
        <f t="shared" si="201"/>
        <v>Yes</v>
      </c>
      <c r="X2175" s="55" t="str">
        <f t="shared" si="202"/>
        <v>Yes</v>
      </c>
      <c r="Y2175" s="55" t="str">
        <f t="shared" si="203"/>
        <v>Yes</v>
      </c>
    </row>
    <row r="2176" spans="20:25" x14ac:dyDescent="0.25">
      <c r="T2176" s="55" t="str">
        <f t="shared" si="198"/>
        <v>Yes</v>
      </c>
      <c r="U2176" s="55" t="str">
        <f t="shared" si="199"/>
        <v>Lead</v>
      </c>
      <c r="V2176" s="55" t="str">
        <f t="shared" si="200"/>
        <v>Tier 5</v>
      </c>
      <c r="W2176" s="55" t="str">
        <f t="shared" si="201"/>
        <v>Yes</v>
      </c>
      <c r="X2176" s="55" t="str">
        <f t="shared" si="202"/>
        <v>Yes</v>
      </c>
      <c r="Y2176" s="55" t="str">
        <f t="shared" si="203"/>
        <v>Yes</v>
      </c>
    </row>
    <row r="2177" spans="20:25" x14ac:dyDescent="0.25">
      <c r="T2177" s="55" t="str">
        <f t="shared" si="198"/>
        <v>Yes</v>
      </c>
      <c r="U2177" s="55" t="str">
        <f t="shared" si="199"/>
        <v>Lead</v>
      </c>
      <c r="V2177" s="55" t="str">
        <f t="shared" si="200"/>
        <v>Tier 5</v>
      </c>
      <c r="W2177" s="55" t="str">
        <f t="shared" si="201"/>
        <v>Yes</v>
      </c>
      <c r="X2177" s="55" t="str">
        <f t="shared" si="202"/>
        <v>Yes</v>
      </c>
      <c r="Y2177" s="55" t="str">
        <f t="shared" si="203"/>
        <v>Yes</v>
      </c>
    </row>
    <row r="2178" spans="20:25" x14ac:dyDescent="0.25">
      <c r="T2178" s="55" t="str">
        <f t="shared" si="198"/>
        <v>Yes</v>
      </c>
      <c r="U2178" s="55" t="str">
        <f t="shared" si="199"/>
        <v>Lead</v>
      </c>
      <c r="V2178" s="55" t="str">
        <f t="shared" si="200"/>
        <v>Tier 5</v>
      </c>
      <c r="W2178" s="55" t="str">
        <f t="shared" si="201"/>
        <v>Yes</v>
      </c>
      <c r="X2178" s="55" t="str">
        <f t="shared" si="202"/>
        <v>Yes</v>
      </c>
      <c r="Y2178" s="55" t="str">
        <f t="shared" si="203"/>
        <v>Yes</v>
      </c>
    </row>
    <row r="2179" spans="20:25" x14ac:dyDescent="0.25">
      <c r="T2179" s="55" t="str">
        <f t="shared" ref="T2179:T2242" si="204">IF((OR(E2179="Lead",E2179="", E2179="Unknown")),"Yes","No")</f>
        <v>Yes</v>
      </c>
      <c r="U2179" s="55" t="str">
        <f t="shared" ref="U2179:U2242" si="205">IF((OR(G2179="Lead", G2179="",G2179="Unknown")),"Lead",IF((OR(K2179="Lead",K2179="",K2179="Unknown")),"Lead",IF((OR((AND(G2179="Galvanized Steel",F2179="Yes")),(AND(G2179="Galvanized Steel",F2179="Unknown")),(AND(G2179="Galvanized Steel",F2179="")))),"GRR",IF((OR((AND(K2179="Galvanized Steel",F2179="Yes")),(AND(K2179="Galvanized Steel",F2179="Unknown")),(AND(K2179="Galvanized Steel",F2179="")))),"GRR","Non-Lead"))))</f>
        <v>Lead</v>
      </c>
      <c r="V2179" s="55" t="str">
        <f t="shared" ref="V2179:V2242" si="206">IF((AND(N2179="Single Family",U2179="Lead")),"Tier 1",IF((AND(N2179="Multi-Family",U2179="Lead")),"Tier 2",IF(U2179="GRR","Tier 3",IF((AND(N2179="Single Family",R2179="Before 1989")),"Tier 4","Tier 5"))))</f>
        <v>Tier 5</v>
      </c>
      <c r="W2179" s="55" t="str">
        <f t="shared" ref="W2179:W2242" si="207">IF((OR(U2179="Lead",U2179="GRR")),"Yes","No")</f>
        <v>Yes</v>
      </c>
      <c r="X2179" s="55" t="str">
        <f t="shared" ref="X2179:X2242" si="208">IF((OR(U2179="Lead",U2179="GRR")),"Yes",IF((OR(E2179="Yes",E2179="",E2179="Unknown")),"Yes","No"))</f>
        <v>Yes</v>
      </c>
      <c r="Y2179" s="55" t="str">
        <f t="shared" ref="Y2179:Y2242" si="209">IF(X2179="Yes", "Yes", "No")</f>
        <v>Yes</v>
      </c>
    </row>
    <row r="2180" spans="20:25" x14ac:dyDescent="0.25">
      <c r="T2180" s="55" t="str">
        <f t="shared" si="204"/>
        <v>Yes</v>
      </c>
      <c r="U2180" s="55" t="str">
        <f t="shared" si="205"/>
        <v>Lead</v>
      </c>
      <c r="V2180" s="55" t="str">
        <f t="shared" si="206"/>
        <v>Tier 5</v>
      </c>
      <c r="W2180" s="55" t="str">
        <f t="shared" si="207"/>
        <v>Yes</v>
      </c>
      <c r="X2180" s="55" t="str">
        <f t="shared" si="208"/>
        <v>Yes</v>
      </c>
      <c r="Y2180" s="55" t="str">
        <f t="shared" si="209"/>
        <v>Yes</v>
      </c>
    </row>
    <row r="2181" spans="20:25" x14ac:dyDescent="0.25">
      <c r="T2181" s="55" t="str">
        <f t="shared" si="204"/>
        <v>Yes</v>
      </c>
      <c r="U2181" s="55" t="str">
        <f t="shared" si="205"/>
        <v>Lead</v>
      </c>
      <c r="V2181" s="55" t="str">
        <f t="shared" si="206"/>
        <v>Tier 5</v>
      </c>
      <c r="W2181" s="55" t="str">
        <f t="shared" si="207"/>
        <v>Yes</v>
      </c>
      <c r="X2181" s="55" t="str">
        <f t="shared" si="208"/>
        <v>Yes</v>
      </c>
      <c r="Y2181" s="55" t="str">
        <f t="shared" si="209"/>
        <v>Yes</v>
      </c>
    </row>
    <row r="2182" spans="20:25" x14ac:dyDescent="0.25">
      <c r="T2182" s="55" t="str">
        <f t="shared" si="204"/>
        <v>Yes</v>
      </c>
      <c r="U2182" s="55" t="str">
        <f t="shared" si="205"/>
        <v>Lead</v>
      </c>
      <c r="V2182" s="55" t="str">
        <f t="shared" si="206"/>
        <v>Tier 5</v>
      </c>
      <c r="W2182" s="55" t="str">
        <f t="shared" si="207"/>
        <v>Yes</v>
      </c>
      <c r="X2182" s="55" t="str">
        <f t="shared" si="208"/>
        <v>Yes</v>
      </c>
      <c r="Y2182" s="55" t="str">
        <f t="shared" si="209"/>
        <v>Yes</v>
      </c>
    </row>
    <row r="2183" spans="20:25" x14ac:dyDescent="0.25">
      <c r="T2183" s="55" t="str">
        <f t="shared" si="204"/>
        <v>Yes</v>
      </c>
      <c r="U2183" s="55" t="str">
        <f t="shared" si="205"/>
        <v>Lead</v>
      </c>
      <c r="V2183" s="55" t="str">
        <f t="shared" si="206"/>
        <v>Tier 5</v>
      </c>
      <c r="W2183" s="55" t="str">
        <f t="shared" si="207"/>
        <v>Yes</v>
      </c>
      <c r="X2183" s="55" t="str">
        <f t="shared" si="208"/>
        <v>Yes</v>
      </c>
      <c r="Y2183" s="55" t="str">
        <f t="shared" si="209"/>
        <v>Yes</v>
      </c>
    </row>
    <row r="2184" spans="20:25" x14ac:dyDescent="0.25">
      <c r="T2184" s="55" t="str">
        <f t="shared" si="204"/>
        <v>Yes</v>
      </c>
      <c r="U2184" s="55" t="str">
        <f t="shared" si="205"/>
        <v>Lead</v>
      </c>
      <c r="V2184" s="55" t="str">
        <f t="shared" si="206"/>
        <v>Tier 5</v>
      </c>
      <c r="W2184" s="55" t="str">
        <f t="shared" si="207"/>
        <v>Yes</v>
      </c>
      <c r="X2184" s="55" t="str">
        <f t="shared" si="208"/>
        <v>Yes</v>
      </c>
      <c r="Y2184" s="55" t="str">
        <f t="shared" si="209"/>
        <v>Yes</v>
      </c>
    </row>
    <row r="2185" spans="20:25" x14ac:dyDescent="0.25">
      <c r="T2185" s="55" t="str">
        <f t="shared" si="204"/>
        <v>Yes</v>
      </c>
      <c r="U2185" s="55" t="str">
        <f t="shared" si="205"/>
        <v>Lead</v>
      </c>
      <c r="V2185" s="55" t="str">
        <f t="shared" si="206"/>
        <v>Tier 5</v>
      </c>
      <c r="W2185" s="55" t="str">
        <f t="shared" si="207"/>
        <v>Yes</v>
      </c>
      <c r="X2185" s="55" t="str">
        <f t="shared" si="208"/>
        <v>Yes</v>
      </c>
      <c r="Y2185" s="55" t="str">
        <f t="shared" si="209"/>
        <v>Yes</v>
      </c>
    </row>
    <row r="2186" spans="20:25" x14ac:dyDescent="0.25">
      <c r="T2186" s="55" t="str">
        <f t="shared" si="204"/>
        <v>Yes</v>
      </c>
      <c r="U2186" s="55" t="str">
        <f t="shared" si="205"/>
        <v>Lead</v>
      </c>
      <c r="V2186" s="55" t="str">
        <f t="shared" si="206"/>
        <v>Tier 5</v>
      </c>
      <c r="W2186" s="55" t="str">
        <f t="shared" si="207"/>
        <v>Yes</v>
      </c>
      <c r="X2186" s="55" t="str">
        <f t="shared" si="208"/>
        <v>Yes</v>
      </c>
      <c r="Y2186" s="55" t="str">
        <f t="shared" si="209"/>
        <v>Yes</v>
      </c>
    </row>
    <row r="2187" spans="20:25" x14ac:dyDescent="0.25">
      <c r="T2187" s="55" t="str">
        <f t="shared" si="204"/>
        <v>Yes</v>
      </c>
      <c r="U2187" s="55" t="str">
        <f t="shared" si="205"/>
        <v>Lead</v>
      </c>
      <c r="V2187" s="55" t="str">
        <f t="shared" si="206"/>
        <v>Tier 5</v>
      </c>
      <c r="W2187" s="55" t="str">
        <f t="shared" si="207"/>
        <v>Yes</v>
      </c>
      <c r="X2187" s="55" t="str">
        <f t="shared" si="208"/>
        <v>Yes</v>
      </c>
      <c r="Y2187" s="55" t="str">
        <f t="shared" si="209"/>
        <v>Yes</v>
      </c>
    </row>
    <row r="2188" spans="20:25" x14ac:dyDescent="0.25">
      <c r="T2188" s="55" t="str">
        <f t="shared" si="204"/>
        <v>Yes</v>
      </c>
      <c r="U2188" s="55" t="str">
        <f t="shared" si="205"/>
        <v>Lead</v>
      </c>
      <c r="V2188" s="55" t="str">
        <f t="shared" si="206"/>
        <v>Tier 5</v>
      </c>
      <c r="W2188" s="55" t="str">
        <f t="shared" si="207"/>
        <v>Yes</v>
      </c>
      <c r="X2188" s="55" t="str">
        <f t="shared" si="208"/>
        <v>Yes</v>
      </c>
      <c r="Y2188" s="55" t="str">
        <f t="shared" si="209"/>
        <v>Yes</v>
      </c>
    </row>
    <row r="2189" spans="20:25" x14ac:dyDescent="0.25">
      <c r="T2189" s="55" t="str">
        <f t="shared" si="204"/>
        <v>Yes</v>
      </c>
      <c r="U2189" s="55" t="str">
        <f t="shared" si="205"/>
        <v>Lead</v>
      </c>
      <c r="V2189" s="55" t="str">
        <f t="shared" si="206"/>
        <v>Tier 5</v>
      </c>
      <c r="W2189" s="55" t="str">
        <f t="shared" si="207"/>
        <v>Yes</v>
      </c>
      <c r="X2189" s="55" t="str">
        <f t="shared" si="208"/>
        <v>Yes</v>
      </c>
      <c r="Y2189" s="55" t="str">
        <f t="shared" si="209"/>
        <v>Yes</v>
      </c>
    </row>
    <row r="2190" spans="20:25" x14ac:dyDescent="0.25">
      <c r="T2190" s="55" t="str">
        <f t="shared" si="204"/>
        <v>Yes</v>
      </c>
      <c r="U2190" s="55" t="str">
        <f t="shared" si="205"/>
        <v>Lead</v>
      </c>
      <c r="V2190" s="55" t="str">
        <f t="shared" si="206"/>
        <v>Tier 5</v>
      </c>
      <c r="W2190" s="55" t="str">
        <f t="shared" si="207"/>
        <v>Yes</v>
      </c>
      <c r="X2190" s="55" t="str">
        <f t="shared" si="208"/>
        <v>Yes</v>
      </c>
      <c r="Y2190" s="55" t="str">
        <f t="shared" si="209"/>
        <v>Yes</v>
      </c>
    </row>
    <row r="2191" spans="20:25" x14ac:dyDescent="0.25">
      <c r="T2191" s="55" t="str">
        <f t="shared" si="204"/>
        <v>Yes</v>
      </c>
      <c r="U2191" s="55" t="str">
        <f t="shared" si="205"/>
        <v>Lead</v>
      </c>
      <c r="V2191" s="55" t="str">
        <f t="shared" si="206"/>
        <v>Tier 5</v>
      </c>
      <c r="W2191" s="55" t="str">
        <f t="shared" si="207"/>
        <v>Yes</v>
      </c>
      <c r="X2191" s="55" t="str">
        <f t="shared" si="208"/>
        <v>Yes</v>
      </c>
      <c r="Y2191" s="55" t="str">
        <f t="shared" si="209"/>
        <v>Yes</v>
      </c>
    </row>
    <row r="2192" spans="20:25" x14ac:dyDescent="0.25">
      <c r="T2192" s="55" t="str">
        <f t="shared" si="204"/>
        <v>Yes</v>
      </c>
      <c r="U2192" s="55" t="str">
        <f t="shared" si="205"/>
        <v>Lead</v>
      </c>
      <c r="V2192" s="55" t="str">
        <f t="shared" si="206"/>
        <v>Tier 5</v>
      </c>
      <c r="W2192" s="55" t="str">
        <f t="shared" si="207"/>
        <v>Yes</v>
      </c>
      <c r="X2192" s="55" t="str">
        <f t="shared" si="208"/>
        <v>Yes</v>
      </c>
      <c r="Y2192" s="55" t="str">
        <f t="shared" si="209"/>
        <v>Yes</v>
      </c>
    </row>
    <row r="2193" spans="20:25" x14ac:dyDescent="0.25">
      <c r="T2193" s="55" t="str">
        <f t="shared" si="204"/>
        <v>Yes</v>
      </c>
      <c r="U2193" s="55" t="str">
        <f t="shared" si="205"/>
        <v>Lead</v>
      </c>
      <c r="V2193" s="55" t="str">
        <f t="shared" si="206"/>
        <v>Tier 5</v>
      </c>
      <c r="W2193" s="55" t="str">
        <f t="shared" si="207"/>
        <v>Yes</v>
      </c>
      <c r="X2193" s="55" t="str">
        <f t="shared" si="208"/>
        <v>Yes</v>
      </c>
      <c r="Y2193" s="55" t="str">
        <f t="shared" si="209"/>
        <v>Yes</v>
      </c>
    </row>
    <row r="2194" spans="20:25" x14ac:dyDescent="0.25">
      <c r="T2194" s="55" t="str">
        <f t="shared" si="204"/>
        <v>Yes</v>
      </c>
      <c r="U2194" s="55" t="str">
        <f t="shared" si="205"/>
        <v>Lead</v>
      </c>
      <c r="V2194" s="55" t="str">
        <f t="shared" si="206"/>
        <v>Tier 5</v>
      </c>
      <c r="W2194" s="55" t="str">
        <f t="shared" si="207"/>
        <v>Yes</v>
      </c>
      <c r="X2194" s="55" t="str">
        <f t="shared" si="208"/>
        <v>Yes</v>
      </c>
      <c r="Y2194" s="55" t="str">
        <f t="shared" si="209"/>
        <v>Yes</v>
      </c>
    </row>
    <row r="2195" spans="20:25" x14ac:dyDescent="0.25">
      <c r="T2195" s="55" t="str">
        <f t="shared" si="204"/>
        <v>Yes</v>
      </c>
      <c r="U2195" s="55" t="str">
        <f t="shared" si="205"/>
        <v>Lead</v>
      </c>
      <c r="V2195" s="55" t="str">
        <f t="shared" si="206"/>
        <v>Tier 5</v>
      </c>
      <c r="W2195" s="55" t="str">
        <f t="shared" si="207"/>
        <v>Yes</v>
      </c>
      <c r="X2195" s="55" t="str">
        <f t="shared" si="208"/>
        <v>Yes</v>
      </c>
      <c r="Y2195" s="55" t="str">
        <f t="shared" si="209"/>
        <v>Yes</v>
      </c>
    </row>
    <row r="2196" spans="20:25" x14ac:dyDescent="0.25">
      <c r="T2196" s="55" t="str">
        <f t="shared" si="204"/>
        <v>Yes</v>
      </c>
      <c r="U2196" s="55" t="str">
        <f t="shared" si="205"/>
        <v>Lead</v>
      </c>
      <c r="V2196" s="55" t="str">
        <f t="shared" si="206"/>
        <v>Tier 5</v>
      </c>
      <c r="W2196" s="55" t="str">
        <f t="shared" si="207"/>
        <v>Yes</v>
      </c>
      <c r="X2196" s="55" t="str">
        <f t="shared" si="208"/>
        <v>Yes</v>
      </c>
      <c r="Y2196" s="55" t="str">
        <f t="shared" si="209"/>
        <v>Yes</v>
      </c>
    </row>
    <row r="2197" spans="20:25" x14ac:dyDescent="0.25">
      <c r="T2197" s="55" t="str">
        <f t="shared" si="204"/>
        <v>Yes</v>
      </c>
      <c r="U2197" s="55" t="str">
        <f t="shared" si="205"/>
        <v>Lead</v>
      </c>
      <c r="V2197" s="55" t="str">
        <f t="shared" si="206"/>
        <v>Tier 5</v>
      </c>
      <c r="W2197" s="55" t="str">
        <f t="shared" si="207"/>
        <v>Yes</v>
      </c>
      <c r="X2197" s="55" t="str">
        <f t="shared" si="208"/>
        <v>Yes</v>
      </c>
      <c r="Y2197" s="55" t="str">
        <f t="shared" si="209"/>
        <v>Yes</v>
      </c>
    </row>
    <row r="2198" spans="20:25" x14ac:dyDescent="0.25">
      <c r="T2198" s="55" t="str">
        <f t="shared" si="204"/>
        <v>Yes</v>
      </c>
      <c r="U2198" s="55" t="str">
        <f t="shared" si="205"/>
        <v>Lead</v>
      </c>
      <c r="V2198" s="55" t="str">
        <f t="shared" si="206"/>
        <v>Tier 5</v>
      </c>
      <c r="W2198" s="55" t="str">
        <f t="shared" si="207"/>
        <v>Yes</v>
      </c>
      <c r="X2198" s="55" t="str">
        <f t="shared" si="208"/>
        <v>Yes</v>
      </c>
      <c r="Y2198" s="55" t="str">
        <f t="shared" si="209"/>
        <v>Yes</v>
      </c>
    </row>
    <row r="2199" spans="20:25" x14ac:dyDescent="0.25">
      <c r="T2199" s="55" t="str">
        <f t="shared" si="204"/>
        <v>Yes</v>
      </c>
      <c r="U2199" s="55" t="str">
        <f t="shared" si="205"/>
        <v>Lead</v>
      </c>
      <c r="V2199" s="55" t="str">
        <f t="shared" si="206"/>
        <v>Tier 5</v>
      </c>
      <c r="W2199" s="55" t="str">
        <f t="shared" si="207"/>
        <v>Yes</v>
      </c>
      <c r="X2199" s="55" t="str">
        <f t="shared" si="208"/>
        <v>Yes</v>
      </c>
      <c r="Y2199" s="55" t="str">
        <f t="shared" si="209"/>
        <v>Yes</v>
      </c>
    </row>
    <row r="2200" spans="20:25" x14ac:dyDescent="0.25">
      <c r="T2200" s="55" t="str">
        <f t="shared" si="204"/>
        <v>Yes</v>
      </c>
      <c r="U2200" s="55" t="str">
        <f t="shared" si="205"/>
        <v>Lead</v>
      </c>
      <c r="V2200" s="55" t="str">
        <f t="shared" si="206"/>
        <v>Tier 5</v>
      </c>
      <c r="W2200" s="55" t="str">
        <f t="shared" si="207"/>
        <v>Yes</v>
      </c>
      <c r="X2200" s="55" t="str">
        <f t="shared" si="208"/>
        <v>Yes</v>
      </c>
      <c r="Y2200" s="55" t="str">
        <f t="shared" si="209"/>
        <v>Yes</v>
      </c>
    </row>
    <row r="2201" spans="20:25" x14ac:dyDescent="0.25">
      <c r="T2201" s="55" t="str">
        <f t="shared" si="204"/>
        <v>Yes</v>
      </c>
      <c r="U2201" s="55" t="str">
        <f t="shared" si="205"/>
        <v>Lead</v>
      </c>
      <c r="V2201" s="55" t="str">
        <f t="shared" si="206"/>
        <v>Tier 5</v>
      </c>
      <c r="W2201" s="55" t="str">
        <f t="shared" si="207"/>
        <v>Yes</v>
      </c>
      <c r="X2201" s="55" t="str">
        <f t="shared" si="208"/>
        <v>Yes</v>
      </c>
      <c r="Y2201" s="55" t="str">
        <f t="shared" si="209"/>
        <v>Yes</v>
      </c>
    </row>
    <row r="2202" spans="20:25" x14ac:dyDescent="0.25">
      <c r="T2202" s="55" t="str">
        <f t="shared" si="204"/>
        <v>Yes</v>
      </c>
      <c r="U2202" s="55" t="str">
        <f t="shared" si="205"/>
        <v>Lead</v>
      </c>
      <c r="V2202" s="55" t="str">
        <f t="shared" si="206"/>
        <v>Tier 5</v>
      </c>
      <c r="W2202" s="55" t="str">
        <f t="shared" si="207"/>
        <v>Yes</v>
      </c>
      <c r="X2202" s="55" t="str">
        <f t="shared" si="208"/>
        <v>Yes</v>
      </c>
      <c r="Y2202" s="55" t="str">
        <f t="shared" si="209"/>
        <v>Yes</v>
      </c>
    </row>
    <row r="2203" spans="20:25" x14ac:dyDescent="0.25">
      <c r="T2203" s="55" t="str">
        <f t="shared" si="204"/>
        <v>Yes</v>
      </c>
      <c r="U2203" s="55" t="str">
        <f t="shared" si="205"/>
        <v>Lead</v>
      </c>
      <c r="V2203" s="55" t="str">
        <f t="shared" si="206"/>
        <v>Tier 5</v>
      </c>
      <c r="W2203" s="55" t="str">
        <f t="shared" si="207"/>
        <v>Yes</v>
      </c>
      <c r="X2203" s="55" t="str">
        <f t="shared" si="208"/>
        <v>Yes</v>
      </c>
      <c r="Y2203" s="55" t="str">
        <f t="shared" si="209"/>
        <v>Yes</v>
      </c>
    </row>
    <row r="2204" spans="20:25" x14ac:dyDescent="0.25">
      <c r="T2204" s="55" t="str">
        <f t="shared" si="204"/>
        <v>Yes</v>
      </c>
      <c r="U2204" s="55" t="str">
        <f t="shared" si="205"/>
        <v>Lead</v>
      </c>
      <c r="V2204" s="55" t="str">
        <f t="shared" si="206"/>
        <v>Tier 5</v>
      </c>
      <c r="W2204" s="55" t="str">
        <f t="shared" si="207"/>
        <v>Yes</v>
      </c>
      <c r="X2204" s="55" t="str">
        <f t="shared" si="208"/>
        <v>Yes</v>
      </c>
      <c r="Y2204" s="55" t="str">
        <f t="shared" si="209"/>
        <v>Yes</v>
      </c>
    </row>
    <row r="2205" spans="20:25" x14ac:dyDescent="0.25">
      <c r="T2205" s="55" t="str">
        <f t="shared" si="204"/>
        <v>Yes</v>
      </c>
      <c r="U2205" s="55" t="str">
        <f t="shared" si="205"/>
        <v>Lead</v>
      </c>
      <c r="V2205" s="55" t="str">
        <f t="shared" si="206"/>
        <v>Tier 5</v>
      </c>
      <c r="W2205" s="55" t="str">
        <f t="shared" si="207"/>
        <v>Yes</v>
      </c>
      <c r="X2205" s="55" t="str">
        <f t="shared" si="208"/>
        <v>Yes</v>
      </c>
      <c r="Y2205" s="55" t="str">
        <f t="shared" si="209"/>
        <v>Yes</v>
      </c>
    </row>
    <row r="2206" spans="20:25" x14ac:dyDescent="0.25">
      <c r="T2206" s="55" t="str">
        <f t="shared" si="204"/>
        <v>Yes</v>
      </c>
      <c r="U2206" s="55" t="str">
        <f t="shared" si="205"/>
        <v>Lead</v>
      </c>
      <c r="V2206" s="55" t="str">
        <f t="shared" si="206"/>
        <v>Tier 5</v>
      </c>
      <c r="W2206" s="55" t="str">
        <f t="shared" si="207"/>
        <v>Yes</v>
      </c>
      <c r="X2206" s="55" t="str">
        <f t="shared" si="208"/>
        <v>Yes</v>
      </c>
      <c r="Y2206" s="55" t="str">
        <f t="shared" si="209"/>
        <v>Yes</v>
      </c>
    </row>
    <row r="2207" spans="20:25" x14ac:dyDescent="0.25">
      <c r="T2207" s="55" t="str">
        <f t="shared" si="204"/>
        <v>Yes</v>
      </c>
      <c r="U2207" s="55" t="str">
        <f t="shared" si="205"/>
        <v>Lead</v>
      </c>
      <c r="V2207" s="55" t="str">
        <f t="shared" si="206"/>
        <v>Tier 5</v>
      </c>
      <c r="W2207" s="55" t="str">
        <f t="shared" si="207"/>
        <v>Yes</v>
      </c>
      <c r="X2207" s="55" t="str">
        <f t="shared" si="208"/>
        <v>Yes</v>
      </c>
      <c r="Y2207" s="55" t="str">
        <f t="shared" si="209"/>
        <v>Yes</v>
      </c>
    </row>
    <row r="2208" spans="20:25" x14ac:dyDescent="0.25">
      <c r="T2208" s="55" t="str">
        <f t="shared" si="204"/>
        <v>Yes</v>
      </c>
      <c r="U2208" s="55" t="str">
        <f t="shared" si="205"/>
        <v>Lead</v>
      </c>
      <c r="V2208" s="55" t="str">
        <f t="shared" si="206"/>
        <v>Tier 5</v>
      </c>
      <c r="W2208" s="55" t="str">
        <f t="shared" si="207"/>
        <v>Yes</v>
      </c>
      <c r="X2208" s="55" t="str">
        <f t="shared" si="208"/>
        <v>Yes</v>
      </c>
      <c r="Y2208" s="55" t="str">
        <f t="shared" si="209"/>
        <v>Yes</v>
      </c>
    </row>
    <row r="2209" spans="20:25" x14ac:dyDescent="0.25">
      <c r="T2209" s="55" t="str">
        <f t="shared" si="204"/>
        <v>Yes</v>
      </c>
      <c r="U2209" s="55" t="str">
        <f t="shared" si="205"/>
        <v>Lead</v>
      </c>
      <c r="V2209" s="55" t="str">
        <f t="shared" si="206"/>
        <v>Tier 5</v>
      </c>
      <c r="W2209" s="55" t="str">
        <f t="shared" si="207"/>
        <v>Yes</v>
      </c>
      <c r="X2209" s="55" t="str">
        <f t="shared" si="208"/>
        <v>Yes</v>
      </c>
      <c r="Y2209" s="55" t="str">
        <f t="shared" si="209"/>
        <v>Yes</v>
      </c>
    </row>
    <row r="2210" spans="20:25" x14ac:dyDescent="0.25">
      <c r="T2210" s="55" t="str">
        <f t="shared" si="204"/>
        <v>Yes</v>
      </c>
      <c r="U2210" s="55" t="str">
        <f t="shared" si="205"/>
        <v>Lead</v>
      </c>
      <c r="V2210" s="55" t="str">
        <f t="shared" si="206"/>
        <v>Tier 5</v>
      </c>
      <c r="W2210" s="55" t="str">
        <f t="shared" si="207"/>
        <v>Yes</v>
      </c>
      <c r="X2210" s="55" t="str">
        <f t="shared" si="208"/>
        <v>Yes</v>
      </c>
      <c r="Y2210" s="55" t="str">
        <f t="shared" si="209"/>
        <v>Yes</v>
      </c>
    </row>
    <row r="2211" spans="20:25" x14ac:dyDescent="0.25">
      <c r="T2211" s="55" t="str">
        <f t="shared" si="204"/>
        <v>Yes</v>
      </c>
      <c r="U2211" s="55" t="str">
        <f t="shared" si="205"/>
        <v>Lead</v>
      </c>
      <c r="V2211" s="55" t="str">
        <f t="shared" si="206"/>
        <v>Tier 5</v>
      </c>
      <c r="W2211" s="55" t="str">
        <f t="shared" si="207"/>
        <v>Yes</v>
      </c>
      <c r="X2211" s="55" t="str">
        <f t="shared" si="208"/>
        <v>Yes</v>
      </c>
      <c r="Y2211" s="55" t="str">
        <f t="shared" si="209"/>
        <v>Yes</v>
      </c>
    </row>
    <row r="2212" spans="20:25" x14ac:dyDescent="0.25">
      <c r="T2212" s="55" t="str">
        <f t="shared" si="204"/>
        <v>Yes</v>
      </c>
      <c r="U2212" s="55" t="str">
        <f t="shared" si="205"/>
        <v>Lead</v>
      </c>
      <c r="V2212" s="55" t="str">
        <f t="shared" si="206"/>
        <v>Tier 5</v>
      </c>
      <c r="W2212" s="55" t="str">
        <f t="shared" si="207"/>
        <v>Yes</v>
      </c>
      <c r="X2212" s="55" t="str">
        <f t="shared" si="208"/>
        <v>Yes</v>
      </c>
      <c r="Y2212" s="55" t="str">
        <f t="shared" si="209"/>
        <v>Yes</v>
      </c>
    </row>
    <row r="2213" spans="20:25" x14ac:dyDescent="0.25">
      <c r="T2213" s="55" t="str">
        <f t="shared" si="204"/>
        <v>Yes</v>
      </c>
      <c r="U2213" s="55" t="str">
        <f t="shared" si="205"/>
        <v>Lead</v>
      </c>
      <c r="V2213" s="55" t="str">
        <f t="shared" si="206"/>
        <v>Tier 5</v>
      </c>
      <c r="W2213" s="55" t="str">
        <f t="shared" si="207"/>
        <v>Yes</v>
      </c>
      <c r="X2213" s="55" t="str">
        <f t="shared" si="208"/>
        <v>Yes</v>
      </c>
      <c r="Y2213" s="55" t="str">
        <f t="shared" si="209"/>
        <v>Yes</v>
      </c>
    </row>
    <row r="2214" spans="20:25" x14ac:dyDescent="0.25">
      <c r="T2214" s="55" t="str">
        <f t="shared" si="204"/>
        <v>Yes</v>
      </c>
      <c r="U2214" s="55" t="str">
        <f t="shared" si="205"/>
        <v>Lead</v>
      </c>
      <c r="V2214" s="55" t="str">
        <f t="shared" si="206"/>
        <v>Tier 5</v>
      </c>
      <c r="W2214" s="55" t="str">
        <f t="shared" si="207"/>
        <v>Yes</v>
      </c>
      <c r="X2214" s="55" t="str">
        <f t="shared" si="208"/>
        <v>Yes</v>
      </c>
      <c r="Y2214" s="55" t="str">
        <f t="shared" si="209"/>
        <v>Yes</v>
      </c>
    </row>
    <row r="2215" spans="20:25" x14ac:dyDescent="0.25">
      <c r="T2215" s="55" t="str">
        <f t="shared" si="204"/>
        <v>Yes</v>
      </c>
      <c r="U2215" s="55" t="str">
        <f t="shared" si="205"/>
        <v>Lead</v>
      </c>
      <c r="V2215" s="55" t="str">
        <f t="shared" si="206"/>
        <v>Tier 5</v>
      </c>
      <c r="W2215" s="55" t="str">
        <f t="shared" si="207"/>
        <v>Yes</v>
      </c>
      <c r="X2215" s="55" t="str">
        <f t="shared" si="208"/>
        <v>Yes</v>
      </c>
      <c r="Y2215" s="55" t="str">
        <f t="shared" si="209"/>
        <v>Yes</v>
      </c>
    </row>
    <row r="2216" spans="20:25" x14ac:dyDescent="0.25">
      <c r="T2216" s="55" t="str">
        <f t="shared" si="204"/>
        <v>Yes</v>
      </c>
      <c r="U2216" s="55" t="str">
        <f t="shared" si="205"/>
        <v>Lead</v>
      </c>
      <c r="V2216" s="55" t="str">
        <f t="shared" si="206"/>
        <v>Tier 5</v>
      </c>
      <c r="W2216" s="55" t="str">
        <f t="shared" si="207"/>
        <v>Yes</v>
      </c>
      <c r="X2216" s="55" t="str">
        <f t="shared" si="208"/>
        <v>Yes</v>
      </c>
      <c r="Y2216" s="55" t="str">
        <f t="shared" si="209"/>
        <v>Yes</v>
      </c>
    </row>
    <row r="2217" spans="20:25" x14ac:dyDescent="0.25">
      <c r="T2217" s="55" t="str">
        <f t="shared" si="204"/>
        <v>Yes</v>
      </c>
      <c r="U2217" s="55" t="str">
        <f t="shared" si="205"/>
        <v>Lead</v>
      </c>
      <c r="V2217" s="55" t="str">
        <f t="shared" si="206"/>
        <v>Tier 5</v>
      </c>
      <c r="W2217" s="55" t="str">
        <f t="shared" si="207"/>
        <v>Yes</v>
      </c>
      <c r="X2217" s="55" t="str">
        <f t="shared" si="208"/>
        <v>Yes</v>
      </c>
      <c r="Y2217" s="55" t="str">
        <f t="shared" si="209"/>
        <v>Yes</v>
      </c>
    </row>
    <row r="2218" spans="20:25" x14ac:dyDescent="0.25">
      <c r="T2218" s="55" t="str">
        <f t="shared" si="204"/>
        <v>Yes</v>
      </c>
      <c r="U2218" s="55" t="str">
        <f t="shared" si="205"/>
        <v>Lead</v>
      </c>
      <c r="V2218" s="55" t="str">
        <f t="shared" si="206"/>
        <v>Tier 5</v>
      </c>
      <c r="W2218" s="55" t="str">
        <f t="shared" si="207"/>
        <v>Yes</v>
      </c>
      <c r="X2218" s="55" t="str">
        <f t="shared" si="208"/>
        <v>Yes</v>
      </c>
      <c r="Y2218" s="55" t="str">
        <f t="shared" si="209"/>
        <v>Yes</v>
      </c>
    </row>
    <row r="2219" spans="20:25" x14ac:dyDescent="0.25">
      <c r="T2219" s="55" t="str">
        <f t="shared" si="204"/>
        <v>Yes</v>
      </c>
      <c r="U2219" s="55" t="str">
        <f t="shared" si="205"/>
        <v>Lead</v>
      </c>
      <c r="V2219" s="55" t="str">
        <f t="shared" si="206"/>
        <v>Tier 5</v>
      </c>
      <c r="W2219" s="55" t="str">
        <f t="shared" si="207"/>
        <v>Yes</v>
      </c>
      <c r="X2219" s="55" t="str">
        <f t="shared" si="208"/>
        <v>Yes</v>
      </c>
      <c r="Y2219" s="55" t="str">
        <f t="shared" si="209"/>
        <v>Yes</v>
      </c>
    </row>
    <row r="2220" spans="20:25" x14ac:dyDescent="0.25">
      <c r="T2220" s="55" t="str">
        <f t="shared" si="204"/>
        <v>Yes</v>
      </c>
      <c r="U2220" s="55" t="str">
        <f t="shared" si="205"/>
        <v>Lead</v>
      </c>
      <c r="V2220" s="55" t="str">
        <f t="shared" si="206"/>
        <v>Tier 5</v>
      </c>
      <c r="W2220" s="55" t="str">
        <f t="shared" si="207"/>
        <v>Yes</v>
      </c>
      <c r="X2220" s="55" t="str">
        <f t="shared" si="208"/>
        <v>Yes</v>
      </c>
      <c r="Y2220" s="55" t="str">
        <f t="shared" si="209"/>
        <v>Yes</v>
      </c>
    </row>
    <row r="2221" spans="20:25" x14ac:dyDescent="0.25">
      <c r="T2221" s="55" t="str">
        <f t="shared" si="204"/>
        <v>Yes</v>
      </c>
      <c r="U2221" s="55" t="str">
        <f t="shared" si="205"/>
        <v>Lead</v>
      </c>
      <c r="V2221" s="55" t="str">
        <f t="shared" si="206"/>
        <v>Tier 5</v>
      </c>
      <c r="W2221" s="55" t="str">
        <f t="shared" si="207"/>
        <v>Yes</v>
      </c>
      <c r="X2221" s="55" t="str">
        <f t="shared" si="208"/>
        <v>Yes</v>
      </c>
      <c r="Y2221" s="55" t="str">
        <f t="shared" si="209"/>
        <v>Yes</v>
      </c>
    </row>
    <row r="2222" spans="20:25" x14ac:dyDescent="0.25">
      <c r="T2222" s="55" t="str">
        <f t="shared" si="204"/>
        <v>Yes</v>
      </c>
      <c r="U2222" s="55" t="str">
        <f t="shared" si="205"/>
        <v>Lead</v>
      </c>
      <c r="V2222" s="55" t="str">
        <f t="shared" si="206"/>
        <v>Tier 5</v>
      </c>
      <c r="W2222" s="55" t="str">
        <f t="shared" si="207"/>
        <v>Yes</v>
      </c>
      <c r="X2222" s="55" t="str">
        <f t="shared" si="208"/>
        <v>Yes</v>
      </c>
      <c r="Y2222" s="55" t="str">
        <f t="shared" si="209"/>
        <v>Yes</v>
      </c>
    </row>
    <row r="2223" spans="20:25" x14ac:dyDescent="0.25">
      <c r="T2223" s="55" t="str">
        <f t="shared" si="204"/>
        <v>Yes</v>
      </c>
      <c r="U2223" s="55" t="str">
        <f t="shared" si="205"/>
        <v>Lead</v>
      </c>
      <c r="V2223" s="55" t="str">
        <f t="shared" si="206"/>
        <v>Tier 5</v>
      </c>
      <c r="W2223" s="55" t="str">
        <f t="shared" si="207"/>
        <v>Yes</v>
      </c>
      <c r="X2223" s="55" t="str">
        <f t="shared" si="208"/>
        <v>Yes</v>
      </c>
      <c r="Y2223" s="55" t="str">
        <f t="shared" si="209"/>
        <v>Yes</v>
      </c>
    </row>
    <row r="2224" spans="20:25" x14ac:dyDescent="0.25">
      <c r="T2224" s="55" t="str">
        <f t="shared" si="204"/>
        <v>Yes</v>
      </c>
      <c r="U2224" s="55" t="str">
        <f t="shared" si="205"/>
        <v>Lead</v>
      </c>
      <c r="V2224" s="55" t="str">
        <f t="shared" si="206"/>
        <v>Tier 5</v>
      </c>
      <c r="W2224" s="55" t="str">
        <f t="shared" si="207"/>
        <v>Yes</v>
      </c>
      <c r="X2224" s="55" t="str">
        <f t="shared" si="208"/>
        <v>Yes</v>
      </c>
      <c r="Y2224" s="55" t="str">
        <f t="shared" si="209"/>
        <v>Yes</v>
      </c>
    </row>
    <row r="2225" spans="20:25" x14ac:dyDescent="0.25">
      <c r="T2225" s="55" t="str">
        <f t="shared" si="204"/>
        <v>Yes</v>
      </c>
      <c r="U2225" s="55" t="str">
        <f t="shared" si="205"/>
        <v>Lead</v>
      </c>
      <c r="V2225" s="55" t="str">
        <f t="shared" si="206"/>
        <v>Tier 5</v>
      </c>
      <c r="W2225" s="55" t="str">
        <f t="shared" si="207"/>
        <v>Yes</v>
      </c>
      <c r="X2225" s="55" t="str">
        <f t="shared" si="208"/>
        <v>Yes</v>
      </c>
      <c r="Y2225" s="55" t="str">
        <f t="shared" si="209"/>
        <v>Yes</v>
      </c>
    </row>
    <row r="2226" spans="20:25" x14ac:dyDescent="0.25">
      <c r="T2226" s="55" t="str">
        <f t="shared" si="204"/>
        <v>Yes</v>
      </c>
      <c r="U2226" s="55" t="str">
        <f t="shared" si="205"/>
        <v>Lead</v>
      </c>
      <c r="V2226" s="55" t="str">
        <f t="shared" si="206"/>
        <v>Tier 5</v>
      </c>
      <c r="W2226" s="55" t="str">
        <f t="shared" si="207"/>
        <v>Yes</v>
      </c>
      <c r="X2226" s="55" t="str">
        <f t="shared" si="208"/>
        <v>Yes</v>
      </c>
      <c r="Y2226" s="55" t="str">
        <f t="shared" si="209"/>
        <v>Yes</v>
      </c>
    </row>
    <row r="2227" spans="20:25" x14ac:dyDescent="0.25">
      <c r="T2227" s="55" t="str">
        <f t="shared" si="204"/>
        <v>Yes</v>
      </c>
      <c r="U2227" s="55" t="str">
        <f t="shared" si="205"/>
        <v>Lead</v>
      </c>
      <c r="V2227" s="55" t="str">
        <f t="shared" si="206"/>
        <v>Tier 5</v>
      </c>
      <c r="W2227" s="55" t="str">
        <f t="shared" si="207"/>
        <v>Yes</v>
      </c>
      <c r="X2227" s="55" t="str">
        <f t="shared" si="208"/>
        <v>Yes</v>
      </c>
      <c r="Y2227" s="55" t="str">
        <f t="shared" si="209"/>
        <v>Yes</v>
      </c>
    </row>
    <row r="2228" spans="20:25" x14ac:dyDescent="0.25">
      <c r="T2228" s="55" t="str">
        <f t="shared" si="204"/>
        <v>Yes</v>
      </c>
      <c r="U2228" s="55" t="str">
        <f t="shared" si="205"/>
        <v>Lead</v>
      </c>
      <c r="V2228" s="55" t="str">
        <f t="shared" si="206"/>
        <v>Tier 5</v>
      </c>
      <c r="W2228" s="55" t="str">
        <f t="shared" si="207"/>
        <v>Yes</v>
      </c>
      <c r="X2228" s="55" t="str">
        <f t="shared" si="208"/>
        <v>Yes</v>
      </c>
      <c r="Y2228" s="55" t="str">
        <f t="shared" si="209"/>
        <v>Yes</v>
      </c>
    </row>
    <row r="2229" spans="20:25" x14ac:dyDescent="0.25">
      <c r="T2229" s="55" t="str">
        <f t="shared" si="204"/>
        <v>Yes</v>
      </c>
      <c r="U2229" s="55" t="str">
        <f t="shared" si="205"/>
        <v>Lead</v>
      </c>
      <c r="V2229" s="55" t="str">
        <f t="shared" si="206"/>
        <v>Tier 5</v>
      </c>
      <c r="W2229" s="55" t="str">
        <f t="shared" si="207"/>
        <v>Yes</v>
      </c>
      <c r="X2229" s="55" t="str">
        <f t="shared" si="208"/>
        <v>Yes</v>
      </c>
      <c r="Y2229" s="55" t="str">
        <f t="shared" si="209"/>
        <v>Yes</v>
      </c>
    </row>
    <row r="2230" spans="20:25" x14ac:dyDescent="0.25">
      <c r="T2230" s="55" t="str">
        <f t="shared" si="204"/>
        <v>Yes</v>
      </c>
      <c r="U2230" s="55" t="str">
        <f t="shared" si="205"/>
        <v>Lead</v>
      </c>
      <c r="V2230" s="55" t="str">
        <f t="shared" si="206"/>
        <v>Tier 5</v>
      </c>
      <c r="W2230" s="55" t="str">
        <f t="shared" si="207"/>
        <v>Yes</v>
      </c>
      <c r="X2230" s="55" t="str">
        <f t="shared" si="208"/>
        <v>Yes</v>
      </c>
      <c r="Y2230" s="55" t="str">
        <f t="shared" si="209"/>
        <v>Yes</v>
      </c>
    </row>
    <row r="2231" spans="20:25" x14ac:dyDescent="0.25">
      <c r="T2231" s="55" t="str">
        <f t="shared" si="204"/>
        <v>Yes</v>
      </c>
      <c r="U2231" s="55" t="str">
        <f t="shared" si="205"/>
        <v>Lead</v>
      </c>
      <c r="V2231" s="55" t="str">
        <f t="shared" si="206"/>
        <v>Tier 5</v>
      </c>
      <c r="W2231" s="55" t="str">
        <f t="shared" si="207"/>
        <v>Yes</v>
      </c>
      <c r="X2231" s="55" t="str">
        <f t="shared" si="208"/>
        <v>Yes</v>
      </c>
      <c r="Y2231" s="55" t="str">
        <f t="shared" si="209"/>
        <v>Yes</v>
      </c>
    </row>
    <row r="2232" spans="20:25" x14ac:dyDescent="0.25">
      <c r="T2232" s="55" t="str">
        <f t="shared" si="204"/>
        <v>Yes</v>
      </c>
      <c r="U2232" s="55" t="str">
        <f t="shared" si="205"/>
        <v>Lead</v>
      </c>
      <c r="V2232" s="55" t="str">
        <f t="shared" si="206"/>
        <v>Tier 5</v>
      </c>
      <c r="W2232" s="55" t="str">
        <f t="shared" si="207"/>
        <v>Yes</v>
      </c>
      <c r="X2232" s="55" t="str">
        <f t="shared" si="208"/>
        <v>Yes</v>
      </c>
      <c r="Y2232" s="55" t="str">
        <f t="shared" si="209"/>
        <v>Yes</v>
      </c>
    </row>
    <row r="2233" spans="20:25" x14ac:dyDescent="0.25">
      <c r="T2233" s="55" t="str">
        <f t="shared" si="204"/>
        <v>Yes</v>
      </c>
      <c r="U2233" s="55" t="str">
        <f t="shared" si="205"/>
        <v>Lead</v>
      </c>
      <c r="V2233" s="55" t="str">
        <f t="shared" si="206"/>
        <v>Tier 5</v>
      </c>
      <c r="W2233" s="55" t="str">
        <f t="shared" si="207"/>
        <v>Yes</v>
      </c>
      <c r="X2233" s="55" t="str">
        <f t="shared" si="208"/>
        <v>Yes</v>
      </c>
      <c r="Y2233" s="55" t="str">
        <f t="shared" si="209"/>
        <v>Yes</v>
      </c>
    </row>
    <row r="2234" spans="20:25" x14ac:dyDescent="0.25">
      <c r="T2234" s="55" t="str">
        <f t="shared" si="204"/>
        <v>Yes</v>
      </c>
      <c r="U2234" s="55" t="str">
        <f t="shared" si="205"/>
        <v>Lead</v>
      </c>
      <c r="V2234" s="55" t="str">
        <f t="shared" si="206"/>
        <v>Tier 5</v>
      </c>
      <c r="W2234" s="55" t="str">
        <f t="shared" si="207"/>
        <v>Yes</v>
      </c>
      <c r="X2234" s="55" t="str">
        <f t="shared" si="208"/>
        <v>Yes</v>
      </c>
      <c r="Y2234" s="55" t="str">
        <f t="shared" si="209"/>
        <v>Yes</v>
      </c>
    </row>
    <row r="2235" spans="20:25" x14ac:dyDescent="0.25">
      <c r="T2235" s="55" t="str">
        <f t="shared" si="204"/>
        <v>Yes</v>
      </c>
      <c r="U2235" s="55" t="str">
        <f t="shared" si="205"/>
        <v>Lead</v>
      </c>
      <c r="V2235" s="55" t="str">
        <f t="shared" si="206"/>
        <v>Tier 5</v>
      </c>
      <c r="W2235" s="55" t="str">
        <f t="shared" si="207"/>
        <v>Yes</v>
      </c>
      <c r="X2235" s="55" t="str">
        <f t="shared" si="208"/>
        <v>Yes</v>
      </c>
      <c r="Y2235" s="55" t="str">
        <f t="shared" si="209"/>
        <v>Yes</v>
      </c>
    </row>
    <row r="2236" spans="20:25" x14ac:dyDescent="0.25">
      <c r="T2236" s="55" t="str">
        <f t="shared" si="204"/>
        <v>Yes</v>
      </c>
      <c r="U2236" s="55" t="str">
        <f t="shared" si="205"/>
        <v>Lead</v>
      </c>
      <c r="V2236" s="55" t="str">
        <f t="shared" si="206"/>
        <v>Tier 5</v>
      </c>
      <c r="W2236" s="55" t="str">
        <f t="shared" si="207"/>
        <v>Yes</v>
      </c>
      <c r="X2236" s="55" t="str">
        <f t="shared" si="208"/>
        <v>Yes</v>
      </c>
      <c r="Y2236" s="55" t="str">
        <f t="shared" si="209"/>
        <v>Yes</v>
      </c>
    </row>
    <row r="2237" spans="20:25" x14ac:dyDescent="0.25">
      <c r="T2237" s="55" t="str">
        <f t="shared" si="204"/>
        <v>Yes</v>
      </c>
      <c r="U2237" s="55" t="str">
        <f t="shared" si="205"/>
        <v>Lead</v>
      </c>
      <c r="V2237" s="55" t="str">
        <f t="shared" si="206"/>
        <v>Tier 5</v>
      </c>
      <c r="W2237" s="55" t="str">
        <f t="shared" si="207"/>
        <v>Yes</v>
      </c>
      <c r="X2237" s="55" t="str">
        <f t="shared" si="208"/>
        <v>Yes</v>
      </c>
      <c r="Y2237" s="55" t="str">
        <f t="shared" si="209"/>
        <v>Yes</v>
      </c>
    </row>
    <row r="2238" spans="20:25" x14ac:dyDescent="0.25">
      <c r="T2238" s="55" t="str">
        <f t="shared" si="204"/>
        <v>Yes</v>
      </c>
      <c r="U2238" s="55" t="str">
        <f t="shared" si="205"/>
        <v>Lead</v>
      </c>
      <c r="V2238" s="55" t="str">
        <f t="shared" si="206"/>
        <v>Tier 5</v>
      </c>
      <c r="W2238" s="55" t="str">
        <f t="shared" si="207"/>
        <v>Yes</v>
      </c>
      <c r="X2238" s="55" t="str">
        <f t="shared" si="208"/>
        <v>Yes</v>
      </c>
      <c r="Y2238" s="55" t="str">
        <f t="shared" si="209"/>
        <v>Yes</v>
      </c>
    </row>
    <row r="2239" spans="20:25" x14ac:dyDescent="0.25">
      <c r="T2239" s="55" t="str">
        <f t="shared" si="204"/>
        <v>Yes</v>
      </c>
      <c r="U2239" s="55" t="str">
        <f t="shared" si="205"/>
        <v>Lead</v>
      </c>
      <c r="V2239" s="55" t="str">
        <f t="shared" si="206"/>
        <v>Tier 5</v>
      </c>
      <c r="W2239" s="55" t="str">
        <f t="shared" si="207"/>
        <v>Yes</v>
      </c>
      <c r="X2239" s="55" t="str">
        <f t="shared" si="208"/>
        <v>Yes</v>
      </c>
      <c r="Y2239" s="55" t="str">
        <f t="shared" si="209"/>
        <v>Yes</v>
      </c>
    </row>
    <row r="2240" spans="20:25" x14ac:dyDescent="0.25">
      <c r="T2240" s="55" t="str">
        <f t="shared" si="204"/>
        <v>Yes</v>
      </c>
      <c r="U2240" s="55" t="str">
        <f t="shared" si="205"/>
        <v>Lead</v>
      </c>
      <c r="V2240" s="55" t="str">
        <f t="shared" si="206"/>
        <v>Tier 5</v>
      </c>
      <c r="W2240" s="55" t="str">
        <f t="shared" si="207"/>
        <v>Yes</v>
      </c>
      <c r="X2240" s="55" t="str">
        <f t="shared" si="208"/>
        <v>Yes</v>
      </c>
      <c r="Y2240" s="55" t="str">
        <f t="shared" si="209"/>
        <v>Yes</v>
      </c>
    </row>
    <row r="2241" spans="20:25" x14ac:dyDescent="0.25">
      <c r="T2241" s="55" t="str">
        <f t="shared" si="204"/>
        <v>Yes</v>
      </c>
      <c r="U2241" s="55" t="str">
        <f t="shared" si="205"/>
        <v>Lead</v>
      </c>
      <c r="V2241" s="55" t="str">
        <f t="shared" si="206"/>
        <v>Tier 5</v>
      </c>
      <c r="W2241" s="55" t="str">
        <f t="shared" si="207"/>
        <v>Yes</v>
      </c>
      <c r="X2241" s="55" t="str">
        <f t="shared" si="208"/>
        <v>Yes</v>
      </c>
      <c r="Y2241" s="55" t="str">
        <f t="shared" si="209"/>
        <v>Yes</v>
      </c>
    </row>
    <row r="2242" spans="20:25" x14ac:dyDescent="0.25">
      <c r="T2242" s="55" t="str">
        <f t="shared" si="204"/>
        <v>Yes</v>
      </c>
      <c r="U2242" s="55" t="str">
        <f t="shared" si="205"/>
        <v>Lead</v>
      </c>
      <c r="V2242" s="55" t="str">
        <f t="shared" si="206"/>
        <v>Tier 5</v>
      </c>
      <c r="W2242" s="55" t="str">
        <f t="shared" si="207"/>
        <v>Yes</v>
      </c>
      <c r="X2242" s="55" t="str">
        <f t="shared" si="208"/>
        <v>Yes</v>
      </c>
      <c r="Y2242" s="55" t="str">
        <f t="shared" si="209"/>
        <v>Yes</v>
      </c>
    </row>
    <row r="2243" spans="20:25" x14ac:dyDescent="0.25">
      <c r="T2243" s="55" t="str">
        <f t="shared" ref="T2243:T2306" si="210">IF((OR(E2243="Lead",E2243="", E2243="Unknown")),"Yes","No")</f>
        <v>Yes</v>
      </c>
      <c r="U2243" s="55" t="str">
        <f t="shared" ref="U2243:U2306" si="211">IF((OR(G2243="Lead", G2243="",G2243="Unknown")),"Lead",IF((OR(K2243="Lead",K2243="",K2243="Unknown")),"Lead",IF((OR((AND(G2243="Galvanized Steel",F2243="Yes")),(AND(G2243="Galvanized Steel",F2243="Unknown")),(AND(G2243="Galvanized Steel",F2243="")))),"GRR",IF((OR((AND(K2243="Galvanized Steel",F2243="Yes")),(AND(K2243="Galvanized Steel",F2243="Unknown")),(AND(K2243="Galvanized Steel",F2243="")))),"GRR","Non-Lead"))))</f>
        <v>Lead</v>
      </c>
      <c r="V2243" s="55" t="str">
        <f t="shared" ref="V2243:V2306" si="212">IF((AND(N2243="Single Family",U2243="Lead")),"Tier 1",IF((AND(N2243="Multi-Family",U2243="Lead")),"Tier 2",IF(U2243="GRR","Tier 3",IF((AND(N2243="Single Family",R2243="Before 1989")),"Tier 4","Tier 5"))))</f>
        <v>Tier 5</v>
      </c>
      <c r="W2243" s="55" t="str">
        <f t="shared" ref="W2243:W2306" si="213">IF((OR(U2243="Lead",U2243="GRR")),"Yes","No")</f>
        <v>Yes</v>
      </c>
      <c r="X2243" s="55" t="str">
        <f t="shared" ref="X2243:X2306" si="214">IF((OR(U2243="Lead",U2243="GRR")),"Yes",IF((OR(E2243="Yes",E2243="",E2243="Unknown")),"Yes","No"))</f>
        <v>Yes</v>
      </c>
      <c r="Y2243" s="55" t="str">
        <f t="shared" ref="Y2243:Y2306" si="215">IF(X2243="Yes", "Yes", "No")</f>
        <v>Yes</v>
      </c>
    </row>
    <row r="2244" spans="20:25" x14ac:dyDescent="0.25">
      <c r="T2244" s="55" t="str">
        <f t="shared" si="210"/>
        <v>Yes</v>
      </c>
      <c r="U2244" s="55" t="str">
        <f t="shared" si="211"/>
        <v>Lead</v>
      </c>
      <c r="V2244" s="55" t="str">
        <f t="shared" si="212"/>
        <v>Tier 5</v>
      </c>
      <c r="W2244" s="55" t="str">
        <f t="shared" si="213"/>
        <v>Yes</v>
      </c>
      <c r="X2244" s="55" t="str">
        <f t="shared" si="214"/>
        <v>Yes</v>
      </c>
      <c r="Y2244" s="55" t="str">
        <f t="shared" si="215"/>
        <v>Yes</v>
      </c>
    </row>
    <row r="2245" spans="20:25" x14ac:dyDescent="0.25">
      <c r="T2245" s="55" t="str">
        <f t="shared" si="210"/>
        <v>Yes</v>
      </c>
      <c r="U2245" s="55" t="str">
        <f t="shared" si="211"/>
        <v>Lead</v>
      </c>
      <c r="V2245" s="55" t="str">
        <f t="shared" si="212"/>
        <v>Tier 5</v>
      </c>
      <c r="W2245" s="55" t="str">
        <f t="shared" si="213"/>
        <v>Yes</v>
      </c>
      <c r="X2245" s="55" t="str">
        <f t="shared" si="214"/>
        <v>Yes</v>
      </c>
      <c r="Y2245" s="55" t="str">
        <f t="shared" si="215"/>
        <v>Yes</v>
      </c>
    </row>
    <row r="2246" spans="20:25" x14ac:dyDescent="0.25">
      <c r="T2246" s="55" t="str">
        <f t="shared" si="210"/>
        <v>Yes</v>
      </c>
      <c r="U2246" s="55" t="str">
        <f t="shared" si="211"/>
        <v>Lead</v>
      </c>
      <c r="V2246" s="55" t="str">
        <f t="shared" si="212"/>
        <v>Tier 5</v>
      </c>
      <c r="W2246" s="55" t="str">
        <f t="shared" si="213"/>
        <v>Yes</v>
      </c>
      <c r="X2246" s="55" t="str">
        <f t="shared" si="214"/>
        <v>Yes</v>
      </c>
      <c r="Y2246" s="55" t="str">
        <f t="shared" si="215"/>
        <v>Yes</v>
      </c>
    </row>
    <row r="2247" spans="20:25" x14ac:dyDescent="0.25">
      <c r="T2247" s="55" t="str">
        <f t="shared" si="210"/>
        <v>Yes</v>
      </c>
      <c r="U2247" s="55" t="str">
        <f t="shared" si="211"/>
        <v>Lead</v>
      </c>
      <c r="V2247" s="55" t="str">
        <f t="shared" si="212"/>
        <v>Tier 5</v>
      </c>
      <c r="W2247" s="55" t="str">
        <f t="shared" si="213"/>
        <v>Yes</v>
      </c>
      <c r="X2247" s="55" t="str">
        <f t="shared" si="214"/>
        <v>Yes</v>
      </c>
      <c r="Y2247" s="55" t="str">
        <f t="shared" si="215"/>
        <v>Yes</v>
      </c>
    </row>
    <row r="2248" spans="20:25" x14ac:dyDescent="0.25">
      <c r="T2248" s="55" t="str">
        <f t="shared" si="210"/>
        <v>Yes</v>
      </c>
      <c r="U2248" s="55" t="str">
        <f t="shared" si="211"/>
        <v>Lead</v>
      </c>
      <c r="V2248" s="55" t="str">
        <f t="shared" si="212"/>
        <v>Tier 5</v>
      </c>
      <c r="W2248" s="55" t="str">
        <f t="shared" si="213"/>
        <v>Yes</v>
      </c>
      <c r="X2248" s="55" t="str">
        <f t="shared" si="214"/>
        <v>Yes</v>
      </c>
      <c r="Y2248" s="55" t="str">
        <f t="shared" si="215"/>
        <v>Yes</v>
      </c>
    </row>
    <row r="2249" spans="20:25" x14ac:dyDescent="0.25">
      <c r="T2249" s="55" t="str">
        <f t="shared" si="210"/>
        <v>Yes</v>
      </c>
      <c r="U2249" s="55" t="str">
        <f t="shared" si="211"/>
        <v>Lead</v>
      </c>
      <c r="V2249" s="55" t="str">
        <f t="shared" si="212"/>
        <v>Tier 5</v>
      </c>
      <c r="W2249" s="55" t="str">
        <f t="shared" si="213"/>
        <v>Yes</v>
      </c>
      <c r="X2249" s="55" t="str">
        <f t="shared" si="214"/>
        <v>Yes</v>
      </c>
      <c r="Y2249" s="55" t="str">
        <f t="shared" si="215"/>
        <v>Yes</v>
      </c>
    </row>
    <row r="2250" spans="20:25" x14ac:dyDescent="0.25">
      <c r="T2250" s="55" t="str">
        <f t="shared" si="210"/>
        <v>Yes</v>
      </c>
      <c r="U2250" s="55" t="str">
        <f t="shared" si="211"/>
        <v>Lead</v>
      </c>
      <c r="V2250" s="55" t="str">
        <f t="shared" si="212"/>
        <v>Tier 5</v>
      </c>
      <c r="W2250" s="55" t="str">
        <f t="shared" si="213"/>
        <v>Yes</v>
      </c>
      <c r="X2250" s="55" t="str">
        <f t="shared" si="214"/>
        <v>Yes</v>
      </c>
      <c r="Y2250" s="55" t="str">
        <f t="shared" si="215"/>
        <v>Yes</v>
      </c>
    </row>
    <row r="2251" spans="20:25" x14ac:dyDescent="0.25">
      <c r="T2251" s="55" t="str">
        <f t="shared" si="210"/>
        <v>Yes</v>
      </c>
      <c r="U2251" s="55" t="str">
        <f t="shared" si="211"/>
        <v>Lead</v>
      </c>
      <c r="V2251" s="55" t="str">
        <f t="shared" si="212"/>
        <v>Tier 5</v>
      </c>
      <c r="W2251" s="55" t="str">
        <f t="shared" si="213"/>
        <v>Yes</v>
      </c>
      <c r="X2251" s="55" t="str">
        <f t="shared" si="214"/>
        <v>Yes</v>
      </c>
      <c r="Y2251" s="55" t="str">
        <f t="shared" si="215"/>
        <v>Yes</v>
      </c>
    </row>
    <row r="2252" spans="20:25" x14ac:dyDescent="0.25">
      <c r="T2252" s="55" t="str">
        <f t="shared" si="210"/>
        <v>Yes</v>
      </c>
      <c r="U2252" s="55" t="str">
        <f t="shared" si="211"/>
        <v>Lead</v>
      </c>
      <c r="V2252" s="55" t="str">
        <f t="shared" si="212"/>
        <v>Tier 5</v>
      </c>
      <c r="W2252" s="55" t="str">
        <f t="shared" si="213"/>
        <v>Yes</v>
      </c>
      <c r="X2252" s="55" t="str">
        <f t="shared" si="214"/>
        <v>Yes</v>
      </c>
      <c r="Y2252" s="55" t="str">
        <f t="shared" si="215"/>
        <v>Yes</v>
      </c>
    </row>
    <row r="2253" spans="20:25" x14ac:dyDescent="0.25">
      <c r="T2253" s="55" t="str">
        <f t="shared" si="210"/>
        <v>Yes</v>
      </c>
      <c r="U2253" s="55" t="str">
        <f t="shared" si="211"/>
        <v>Lead</v>
      </c>
      <c r="V2253" s="55" t="str">
        <f t="shared" si="212"/>
        <v>Tier 5</v>
      </c>
      <c r="W2253" s="55" t="str">
        <f t="shared" si="213"/>
        <v>Yes</v>
      </c>
      <c r="X2253" s="55" t="str">
        <f t="shared" si="214"/>
        <v>Yes</v>
      </c>
      <c r="Y2253" s="55" t="str">
        <f t="shared" si="215"/>
        <v>Yes</v>
      </c>
    </row>
    <row r="2254" spans="20:25" x14ac:dyDescent="0.25">
      <c r="T2254" s="55" t="str">
        <f t="shared" si="210"/>
        <v>Yes</v>
      </c>
      <c r="U2254" s="55" t="str">
        <f t="shared" si="211"/>
        <v>Lead</v>
      </c>
      <c r="V2254" s="55" t="str">
        <f t="shared" si="212"/>
        <v>Tier 5</v>
      </c>
      <c r="W2254" s="55" t="str">
        <f t="shared" si="213"/>
        <v>Yes</v>
      </c>
      <c r="X2254" s="55" t="str">
        <f t="shared" si="214"/>
        <v>Yes</v>
      </c>
      <c r="Y2254" s="55" t="str">
        <f t="shared" si="215"/>
        <v>Yes</v>
      </c>
    </row>
    <row r="2255" spans="20:25" x14ac:dyDescent="0.25">
      <c r="T2255" s="55" t="str">
        <f t="shared" si="210"/>
        <v>Yes</v>
      </c>
      <c r="U2255" s="55" t="str">
        <f t="shared" si="211"/>
        <v>Lead</v>
      </c>
      <c r="V2255" s="55" t="str">
        <f t="shared" si="212"/>
        <v>Tier 5</v>
      </c>
      <c r="W2255" s="55" t="str">
        <f t="shared" si="213"/>
        <v>Yes</v>
      </c>
      <c r="X2255" s="55" t="str">
        <f t="shared" si="214"/>
        <v>Yes</v>
      </c>
      <c r="Y2255" s="55" t="str">
        <f t="shared" si="215"/>
        <v>Yes</v>
      </c>
    </row>
    <row r="2256" spans="20:25" x14ac:dyDescent="0.25">
      <c r="T2256" s="55" t="str">
        <f t="shared" si="210"/>
        <v>Yes</v>
      </c>
      <c r="U2256" s="55" t="str">
        <f t="shared" si="211"/>
        <v>Lead</v>
      </c>
      <c r="V2256" s="55" t="str">
        <f t="shared" si="212"/>
        <v>Tier 5</v>
      </c>
      <c r="W2256" s="55" t="str">
        <f t="shared" si="213"/>
        <v>Yes</v>
      </c>
      <c r="X2256" s="55" t="str">
        <f t="shared" si="214"/>
        <v>Yes</v>
      </c>
      <c r="Y2256" s="55" t="str">
        <f t="shared" si="215"/>
        <v>Yes</v>
      </c>
    </row>
    <row r="2257" spans="20:25" x14ac:dyDescent="0.25">
      <c r="T2257" s="55" t="str">
        <f t="shared" si="210"/>
        <v>Yes</v>
      </c>
      <c r="U2257" s="55" t="str">
        <f t="shared" si="211"/>
        <v>Lead</v>
      </c>
      <c r="V2257" s="55" t="str">
        <f t="shared" si="212"/>
        <v>Tier 5</v>
      </c>
      <c r="W2257" s="55" t="str">
        <f t="shared" si="213"/>
        <v>Yes</v>
      </c>
      <c r="X2257" s="55" t="str">
        <f t="shared" si="214"/>
        <v>Yes</v>
      </c>
      <c r="Y2257" s="55" t="str">
        <f t="shared" si="215"/>
        <v>Yes</v>
      </c>
    </row>
    <row r="2258" spans="20:25" x14ac:dyDescent="0.25">
      <c r="T2258" s="55" t="str">
        <f t="shared" si="210"/>
        <v>Yes</v>
      </c>
      <c r="U2258" s="55" t="str">
        <f t="shared" si="211"/>
        <v>Lead</v>
      </c>
      <c r="V2258" s="55" t="str">
        <f t="shared" si="212"/>
        <v>Tier 5</v>
      </c>
      <c r="W2258" s="55" t="str">
        <f t="shared" si="213"/>
        <v>Yes</v>
      </c>
      <c r="X2258" s="55" t="str">
        <f t="shared" si="214"/>
        <v>Yes</v>
      </c>
      <c r="Y2258" s="55" t="str">
        <f t="shared" si="215"/>
        <v>Yes</v>
      </c>
    </row>
    <row r="2259" spans="20:25" x14ac:dyDescent="0.25">
      <c r="T2259" s="55" t="str">
        <f t="shared" si="210"/>
        <v>Yes</v>
      </c>
      <c r="U2259" s="55" t="str">
        <f t="shared" si="211"/>
        <v>Lead</v>
      </c>
      <c r="V2259" s="55" t="str">
        <f t="shared" si="212"/>
        <v>Tier 5</v>
      </c>
      <c r="W2259" s="55" t="str">
        <f t="shared" si="213"/>
        <v>Yes</v>
      </c>
      <c r="X2259" s="55" t="str">
        <f t="shared" si="214"/>
        <v>Yes</v>
      </c>
      <c r="Y2259" s="55" t="str">
        <f t="shared" si="215"/>
        <v>Yes</v>
      </c>
    </row>
    <row r="2260" spans="20:25" x14ac:dyDescent="0.25">
      <c r="T2260" s="55" t="str">
        <f t="shared" si="210"/>
        <v>Yes</v>
      </c>
      <c r="U2260" s="55" t="str">
        <f t="shared" si="211"/>
        <v>Lead</v>
      </c>
      <c r="V2260" s="55" t="str">
        <f t="shared" si="212"/>
        <v>Tier 5</v>
      </c>
      <c r="W2260" s="55" t="str">
        <f t="shared" si="213"/>
        <v>Yes</v>
      </c>
      <c r="X2260" s="55" t="str">
        <f t="shared" si="214"/>
        <v>Yes</v>
      </c>
      <c r="Y2260" s="55" t="str">
        <f t="shared" si="215"/>
        <v>Yes</v>
      </c>
    </row>
    <row r="2261" spans="20:25" x14ac:dyDescent="0.25">
      <c r="T2261" s="55" t="str">
        <f t="shared" si="210"/>
        <v>Yes</v>
      </c>
      <c r="U2261" s="55" t="str">
        <f t="shared" si="211"/>
        <v>Lead</v>
      </c>
      <c r="V2261" s="55" t="str">
        <f t="shared" si="212"/>
        <v>Tier 5</v>
      </c>
      <c r="W2261" s="55" t="str">
        <f t="shared" si="213"/>
        <v>Yes</v>
      </c>
      <c r="X2261" s="55" t="str">
        <f t="shared" si="214"/>
        <v>Yes</v>
      </c>
      <c r="Y2261" s="55" t="str">
        <f t="shared" si="215"/>
        <v>Yes</v>
      </c>
    </row>
    <row r="2262" spans="20:25" x14ac:dyDescent="0.25">
      <c r="T2262" s="55" t="str">
        <f t="shared" si="210"/>
        <v>Yes</v>
      </c>
      <c r="U2262" s="55" t="str">
        <f t="shared" si="211"/>
        <v>Lead</v>
      </c>
      <c r="V2262" s="55" t="str">
        <f t="shared" si="212"/>
        <v>Tier 5</v>
      </c>
      <c r="W2262" s="55" t="str">
        <f t="shared" si="213"/>
        <v>Yes</v>
      </c>
      <c r="X2262" s="55" t="str">
        <f t="shared" si="214"/>
        <v>Yes</v>
      </c>
      <c r="Y2262" s="55" t="str">
        <f t="shared" si="215"/>
        <v>Yes</v>
      </c>
    </row>
    <row r="2263" spans="20:25" x14ac:dyDescent="0.25">
      <c r="T2263" s="55" t="str">
        <f t="shared" si="210"/>
        <v>Yes</v>
      </c>
      <c r="U2263" s="55" t="str">
        <f t="shared" si="211"/>
        <v>Lead</v>
      </c>
      <c r="V2263" s="55" t="str">
        <f t="shared" si="212"/>
        <v>Tier 5</v>
      </c>
      <c r="W2263" s="55" t="str">
        <f t="shared" si="213"/>
        <v>Yes</v>
      </c>
      <c r="X2263" s="55" t="str">
        <f t="shared" si="214"/>
        <v>Yes</v>
      </c>
      <c r="Y2263" s="55" t="str">
        <f t="shared" si="215"/>
        <v>Yes</v>
      </c>
    </row>
    <row r="2264" spans="20:25" x14ac:dyDescent="0.25">
      <c r="T2264" s="55" t="str">
        <f t="shared" si="210"/>
        <v>Yes</v>
      </c>
      <c r="U2264" s="55" t="str">
        <f t="shared" si="211"/>
        <v>Lead</v>
      </c>
      <c r="V2264" s="55" t="str">
        <f t="shared" si="212"/>
        <v>Tier 5</v>
      </c>
      <c r="W2264" s="55" t="str">
        <f t="shared" si="213"/>
        <v>Yes</v>
      </c>
      <c r="X2264" s="55" t="str">
        <f t="shared" si="214"/>
        <v>Yes</v>
      </c>
      <c r="Y2264" s="55" t="str">
        <f t="shared" si="215"/>
        <v>Yes</v>
      </c>
    </row>
    <row r="2265" spans="20:25" x14ac:dyDescent="0.25">
      <c r="T2265" s="55" t="str">
        <f t="shared" si="210"/>
        <v>Yes</v>
      </c>
      <c r="U2265" s="55" t="str">
        <f t="shared" si="211"/>
        <v>Lead</v>
      </c>
      <c r="V2265" s="55" t="str">
        <f t="shared" si="212"/>
        <v>Tier 5</v>
      </c>
      <c r="W2265" s="55" t="str">
        <f t="shared" si="213"/>
        <v>Yes</v>
      </c>
      <c r="X2265" s="55" t="str">
        <f t="shared" si="214"/>
        <v>Yes</v>
      </c>
      <c r="Y2265" s="55" t="str">
        <f t="shared" si="215"/>
        <v>Yes</v>
      </c>
    </row>
    <row r="2266" spans="20:25" x14ac:dyDescent="0.25">
      <c r="T2266" s="55" t="str">
        <f t="shared" si="210"/>
        <v>Yes</v>
      </c>
      <c r="U2266" s="55" t="str">
        <f t="shared" si="211"/>
        <v>Lead</v>
      </c>
      <c r="V2266" s="55" t="str">
        <f t="shared" si="212"/>
        <v>Tier 5</v>
      </c>
      <c r="W2266" s="55" t="str">
        <f t="shared" si="213"/>
        <v>Yes</v>
      </c>
      <c r="X2266" s="55" t="str">
        <f t="shared" si="214"/>
        <v>Yes</v>
      </c>
      <c r="Y2266" s="55" t="str">
        <f t="shared" si="215"/>
        <v>Yes</v>
      </c>
    </row>
    <row r="2267" spans="20:25" x14ac:dyDescent="0.25">
      <c r="T2267" s="55" t="str">
        <f t="shared" si="210"/>
        <v>Yes</v>
      </c>
      <c r="U2267" s="55" t="str">
        <f t="shared" si="211"/>
        <v>Lead</v>
      </c>
      <c r="V2267" s="55" t="str">
        <f t="shared" si="212"/>
        <v>Tier 5</v>
      </c>
      <c r="W2267" s="55" t="str">
        <f t="shared" si="213"/>
        <v>Yes</v>
      </c>
      <c r="X2267" s="55" t="str">
        <f t="shared" si="214"/>
        <v>Yes</v>
      </c>
      <c r="Y2267" s="55" t="str">
        <f t="shared" si="215"/>
        <v>Yes</v>
      </c>
    </row>
    <row r="2268" spans="20:25" x14ac:dyDescent="0.25">
      <c r="T2268" s="55" t="str">
        <f t="shared" si="210"/>
        <v>Yes</v>
      </c>
      <c r="U2268" s="55" t="str">
        <f t="shared" si="211"/>
        <v>Lead</v>
      </c>
      <c r="V2268" s="55" t="str">
        <f t="shared" si="212"/>
        <v>Tier 5</v>
      </c>
      <c r="W2268" s="55" t="str">
        <f t="shared" si="213"/>
        <v>Yes</v>
      </c>
      <c r="X2268" s="55" t="str">
        <f t="shared" si="214"/>
        <v>Yes</v>
      </c>
      <c r="Y2268" s="55" t="str">
        <f t="shared" si="215"/>
        <v>Yes</v>
      </c>
    </row>
    <row r="2269" spans="20:25" x14ac:dyDescent="0.25">
      <c r="T2269" s="55" t="str">
        <f t="shared" si="210"/>
        <v>Yes</v>
      </c>
      <c r="U2269" s="55" t="str">
        <f t="shared" si="211"/>
        <v>Lead</v>
      </c>
      <c r="V2269" s="55" t="str">
        <f t="shared" si="212"/>
        <v>Tier 5</v>
      </c>
      <c r="W2269" s="55" t="str">
        <f t="shared" si="213"/>
        <v>Yes</v>
      </c>
      <c r="X2269" s="55" t="str">
        <f t="shared" si="214"/>
        <v>Yes</v>
      </c>
      <c r="Y2269" s="55" t="str">
        <f t="shared" si="215"/>
        <v>Yes</v>
      </c>
    </row>
    <row r="2270" spans="20:25" x14ac:dyDescent="0.25">
      <c r="T2270" s="55" t="str">
        <f t="shared" si="210"/>
        <v>Yes</v>
      </c>
      <c r="U2270" s="55" t="str">
        <f t="shared" si="211"/>
        <v>Lead</v>
      </c>
      <c r="V2270" s="55" t="str">
        <f t="shared" si="212"/>
        <v>Tier 5</v>
      </c>
      <c r="W2270" s="55" t="str">
        <f t="shared" si="213"/>
        <v>Yes</v>
      </c>
      <c r="X2270" s="55" t="str">
        <f t="shared" si="214"/>
        <v>Yes</v>
      </c>
      <c r="Y2270" s="55" t="str">
        <f t="shared" si="215"/>
        <v>Yes</v>
      </c>
    </row>
    <row r="2271" spans="20:25" x14ac:dyDescent="0.25">
      <c r="T2271" s="55" t="str">
        <f t="shared" si="210"/>
        <v>Yes</v>
      </c>
      <c r="U2271" s="55" t="str">
        <f t="shared" si="211"/>
        <v>Lead</v>
      </c>
      <c r="V2271" s="55" t="str">
        <f t="shared" si="212"/>
        <v>Tier 5</v>
      </c>
      <c r="W2271" s="55" t="str">
        <f t="shared" si="213"/>
        <v>Yes</v>
      </c>
      <c r="X2271" s="55" t="str">
        <f t="shared" si="214"/>
        <v>Yes</v>
      </c>
      <c r="Y2271" s="55" t="str">
        <f t="shared" si="215"/>
        <v>Yes</v>
      </c>
    </row>
    <row r="2272" spans="20:25" x14ac:dyDescent="0.25">
      <c r="T2272" s="55" t="str">
        <f t="shared" si="210"/>
        <v>Yes</v>
      </c>
      <c r="U2272" s="55" t="str">
        <f t="shared" si="211"/>
        <v>Lead</v>
      </c>
      <c r="V2272" s="55" t="str">
        <f t="shared" si="212"/>
        <v>Tier 5</v>
      </c>
      <c r="W2272" s="55" t="str">
        <f t="shared" si="213"/>
        <v>Yes</v>
      </c>
      <c r="X2272" s="55" t="str">
        <f t="shared" si="214"/>
        <v>Yes</v>
      </c>
      <c r="Y2272" s="55" t="str">
        <f t="shared" si="215"/>
        <v>Yes</v>
      </c>
    </row>
    <row r="2273" spans="20:25" x14ac:dyDescent="0.25">
      <c r="T2273" s="55" t="str">
        <f t="shared" si="210"/>
        <v>Yes</v>
      </c>
      <c r="U2273" s="55" t="str">
        <f t="shared" si="211"/>
        <v>Lead</v>
      </c>
      <c r="V2273" s="55" t="str">
        <f t="shared" si="212"/>
        <v>Tier 5</v>
      </c>
      <c r="W2273" s="55" t="str">
        <f t="shared" si="213"/>
        <v>Yes</v>
      </c>
      <c r="X2273" s="55" t="str">
        <f t="shared" si="214"/>
        <v>Yes</v>
      </c>
      <c r="Y2273" s="55" t="str">
        <f t="shared" si="215"/>
        <v>Yes</v>
      </c>
    </row>
    <row r="2274" spans="20:25" x14ac:dyDescent="0.25">
      <c r="T2274" s="55" t="str">
        <f t="shared" si="210"/>
        <v>Yes</v>
      </c>
      <c r="U2274" s="55" t="str">
        <f t="shared" si="211"/>
        <v>Lead</v>
      </c>
      <c r="V2274" s="55" t="str">
        <f t="shared" si="212"/>
        <v>Tier 5</v>
      </c>
      <c r="W2274" s="55" t="str">
        <f t="shared" si="213"/>
        <v>Yes</v>
      </c>
      <c r="X2274" s="55" t="str">
        <f t="shared" si="214"/>
        <v>Yes</v>
      </c>
      <c r="Y2274" s="55" t="str">
        <f t="shared" si="215"/>
        <v>Yes</v>
      </c>
    </row>
    <row r="2275" spans="20:25" x14ac:dyDescent="0.25">
      <c r="T2275" s="55" t="str">
        <f t="shared" si="210"/>
        <v>Yes</v>
      </c>
      <c r="U2275" s="55" t="str">
        <f t="shared" si="211"/>
        <v>Lead</v>
      </c>
      <c r="V2275" s="55" t="str">
        <f t="shared" si="212"/>
        <v>Tier 5</v>
      </c>
      <c r="W2275" s="55" t="str">
        <f t="shared" si="213"/>
        <v>Yes</v>
      </c>
      <c r="X2275" s="55" t="str">
        <f t="shared" si="214"/>
        <v>Yes</v>
      </c>
      <c r="Y2275" s="55" t="str">
        <f t="shared" si="215"/>
        <v>Yes</v>
      </c>
    </row>
    <row r="2276" spans="20:25" x14ac:dyDescent="0.25">
      <c r="T2276" s="55" t="str">
        <f t="shared" si="210"/>
        <v>Yes</v>
      </c>
      <c r="U2276" s="55" t="str">
        <f t="shared" si="211"/>
        <v>Lead</v>
      </c>
      <c r="V2276" s="55" t="str">
        <f t="shared" si="212"/>
        <v>Tier 5</v>
      </c>
      <c r="W2276" s="55" t="str">
        <f t="shared" si="213"/>
        <v>Yes</v>
      </c>
      <c r="X2276" s="55" t="str">
        <f t="shared" si="214"/>
        <v>Yes</v>
      </c>
      <c r="Y2276" s="55" t="str">
        <f t="shared" si="215"/>
        <v>Yes</v>
      </c>
    </row>
    <row r="2277" spans="20:25" x14ac:dyDescent="0.25">
      <c r="T2277" s="55" t="str">
        <f t="shared" si="210"/>
        <v>Yes</v>
      </c>
      <c r="U2277" s="55" t="str">
        <f t="shared" si="211"/>
        <v>Lead</v>
      </c>
      <c r="V2277" s="55" t="str">
        <f t="shared" si="212"/>
        <v>Tier 5</v>
      </c>
      <c r="W2277" s="55" t="str">
        <f t="shared" si="213"/>
        <v>Yes</v>
      </c>
      <c r="X2277" s="55" t="str">
        <f t="shared" si="214"/>
        <v>Yes</v>
      </c>
      <c r="Y2277" s="55" t="str">
        <f t="shared" si="215"/>
        <v>Yes</v>
      </c>
    </row>
    <row r="2278" spans="20:25" x14ac:dyDescent="0.25">
      <c r="T2278" s="55" t="str">
        <f t="shared" si="210"/>
        <v>Yes</v>
      </c>
      <c r="U2278" s="55" t="str">
        <f t="shared" si="211"/>
        <v>Lead</v>
      </c>
      <c r="V2278" s="55" t="str">
        <f t="shared" si="212"/>
        <v>Tier 5</v>
      </c>
      <c r="W2278" s="55" t="str">
        <f t="shared" si="213"/>
        <v>Yes</v>
      </c>
      <c r="X2278" s="55" t="str">
        <f t="shared" si="214"/>
        <v>Yes</v>
      </c>
      <c r="Y2278" s="55" t="str">
        <f t="shared" si="215"/>
        <v>Yes</v>
      </c>
    </row>
    <row r="2279" spans="20:25" x14ac:dyDescent="0.25">
      <c r="T2279" s="55" t="str">
        <f t="shared" si="210"/>
        <v>Yes</v>
      </c>
      <c r="U2279" s="55" t="str">
        <f t="shared" si="211"/>
        <v>Lead</v>
      </c>
      <c r="V2279" s="55" t="str">
        <f t="shared" si="212"/>
        <v>Tier 5</v>
      </c>
      <c r="W2279" s="55" t="str">
        <f t="shared" si="213"/>
        <v>Yes</v>
      </c>
      <c r="X2279" s="55" t="str">
        <f t="shared" si="214"/>
        <v>Yes</v>
      </c>
      <c r="Y2279" s="55" t="str">
        <f t="shared" si="215"/>
        <v>Yes</v>
      </c>
    </row>
    <row r="2280" spans="20:25" x14ac:dyDescent="0.25">
      <c r="T2280" s="55" t="str">
        <f t="shared" si="210"/>
        <v>Yes</v>
      </c>
      <c r="U2280" s="55" t="str">
        <f t="shared" si="211"/>
        <v>Lead</v>
      </c>
      <c r="V2280" s="55" t="str">
        <f t="shared" si="212"/>
        <v>Tier 5</v>
      </c>
      <c r="W2280" s="55" t="str">
        <f t="shared" si="213"/>
        <v>Yes</v>
      </c>
      <c r="X2280" s="55" t="str">
        <f t="shared" si="214"/>
        <v>Yes</v>
      </c>
      <c r="Y2280" s="55" t="str">
        <f t="shared" si="215"/>
        <v>Yes</v>
      </c>
    </row>
    <row r="2281" spans="20:25" x14ac:dyDescent="0.25">
      <c r="T2281" s="55" t="str">
        <f t="shared" si="210"/>
        <v>Yes</v>
      </c>
      <c r="U2281" s="55" t="str">
        <f t="shared" si="211"/>
        <v>Lead</v>
      </c>
      <c r="V2281" s="55" t="str">
        <f t="shared" si="212"/>
        <v>Tier 5</v>
      </c>
      <c r="W2281" s="55" t="str">
        <f t="shared" si="213"/>
        <v>Yes</v>
      </c>
      <c r="X2281" s="55" t="str">
        <f t="shared" si="214"/>
        <v>Yes</v>
      </c>
      <c r="Y2281" s="55" t="str">
        <f t="shared" si="215"/>
        <v>Yes</v>
      </c>
    </row>
    <row r="2282" spans="20:25" x14ac:dyDescent="0.25">
      <c r="T2282" s="55" t="str">
        <f t="shared" si="210"/>
        <v>Yes</v>
      </c>
      <c r="U2282" s="55" t="str">
        <f t="shared" si="211"/>
        <v>Lead</v>
      </c>
      <c r="V2282" s="55" t="str">
        <f t="shared" si="212"/>
        <v>Tier 5</v>
      </c>
      <c r="W2282" s="55" t="str">
        <f t="shared" si="213"/>
        <v>Yes</v>
      </c>
      <c r="X2282" s="55" t="str">
        <f t="shared" si="214"/>
        <v>Yes</v>
      </c>
      <c r="Y2282" s="55" t="str">
        <f t="shared" si="215"/>
        <v>Yes</v>
      </c>
    </row>
    <row r="2283" spans="20:25" x14ac:dyDescent="0.25">
      <c r="T2283" s="55" t="str">
        <f t="shared" si="210"/>
        <v>Yes</v>
      </c>
      <c r="U2283" s="55" t="str">
        <f t="shared" si="211"/>
        <v>Lead</v>
      </c>
      <c r="V2283" s="55" t="str">
        <f t="shared" si="212"/>
        <v>Tier 5</v>
      </c>
      <c r="W2283" s="55" t="str">
        <f t="shared" si="213"/>
        <v>Yes</v>
      </c>
      <c r="X2283" s="55" t="str">
        <f t="shared" si="214"/>
        <v>Yes</v>
      </c>
      <c r="Y2283" s="55" t="str">
        <f t="shared" si="215"/>
        <v>Yes</v>
      </c>
    </row>
    <row r="2284" spans="20:25" x14ac:dyDescent="0.25">
      <c r="T2284" s="55" t="str">
        <f t="shared" si="210"/>
        <v>Yes</v>
      </c>
      <c r="U2284" s="55" t="str">
        <f t="shared" si="211"/>
        <v>Lead</v>
      </c>
      <c r="V2284" s="55" t="str">
        <f t="shared" si="212"/>
        <v>Tier 5</v>
      </c>
      <c r="W2284" s="55" t="str">
        <f t="shared" si="213"/>
        <v>Yes</v>
      </c>
      <c r="X2284" s="55" t="str">
        <f t="shared" si="214"/>
        <v>Yes</v>
      </c>
      <c r="Y2284" s="55" t="str">
        <f t="shared" si="215"/>
        <v>Yes</v>
      </c>
    </row>
    <row r="2285" spans="20:25" x14ac:dyDescent="0.25">
      <c r="T2285" s="55" t="str">
        <f t="shared" si="210"/>
        <v>Yes</v>
      </c>
      <c r="U2285" s="55" t="str">
        <f t="shared" si="211"/>
        <v>Lead</v>
      </c>
      <c r="V2285" s="55" t="str">
        <f t="shared" si="212"/>
        <v>Tier 5</v>
      </c>
      <c r="W2285" s="55" t="str">
        <f t="shared" si="213"/>
        <v>Yes</v>
      </c>
      <c r="X2285" s="55" t="str">
        <f t="shared" si="214"/>
        <v>Yes</v>
      </c>
      <c r="Y2285" s="55" t="str">
        <f t="shared" si="215"/>
        <v>Yes</v>
      </c>
    </row>
    <row r="2286" spans="20:25" x14ac:dyDescent="0.25">
      <c r="T2286" s="55" t="str">
        <f t="shared" si="210"/>
        <v>Yes</v>
      </c>
      <c r="U2286" s="55" t="str">
        <f t="shared" si="211"/>
        <v>Lead</v>
      </c>
      <c r="V2286" s="55" t="str">
        <f t="shared" si="212"/>
        <v>Tier 5</v>
      </c>
      <c r="W2286" s="55" t="str">
        <f t="shared" si="213"/>
        <v>Yes</v>
      </c>
      <c r="X2286" s="55" t="str">
        <f t="shared" si="214"/>
        <v>Yes</v>
      </c>
      <c r="Y2286" s="55" t="str">
        <f t="shared" si="215"/>
        <v>Yes</v>
      </c>
    </row>
    <row r="2287" spans="20:25" x14ac:dyDescent="0.25">
      <c r="T2287" s="55" t="str">
        <f t="shared" si="210"/>
        <v>Yes</v>
      </c>
      <c r="U2287" s="55" t="str">
        <f t="shared" si="211"/>
        <v>Lead</v>
      </c>
      <c r="V2287" s="55" t="str">
        <f t="shared" si="212"/>
        <v>Tier 5</v>
      </c>
      <c r="W2287" s="55" t="str">
        <f t="shared" si="213"/>
        <v>Yes</v>
      </c>
      <c r="X2287" s="55" t="str">
        <f t="shared" si="214"/>
        <v>Yes</v>
      </c>
      <c r="Y2287" s="55" t="str">
        <f t="shared" si="215"/>
        <v>Yes</v>
      </c>
    </row>
    <row r="2288" spans="20:25" x14ac:dyDescent="0.25">
      <c r="T2288" s="55" t="str">
        <f t="shared" si="210"/>
        <v>Yes</v>
      </c>
      <c r="U2288" s="55" t="str">
        <f t="shared" si="211"/>
        <v>Lead</v>
      </c>
      <c r="V2288" s="55" t="str">
        <f t="shared" si="212"/>
        <v>Tier 5</v>
      </c>
      <c r="W2288" s="55" t="str">
        <f t="shared" si="213"/>
        <v>Yes</v>
      </c>
      <c r="X2288" s="55" t="str">
        <f t="shared" si="214"/>
        <v>Yes</v>
      </c>
      <c r="Y2288" s="55" t="str">
        <f t="shared" si="215"/>
        <v>Yes</v>
      </c>
    </row>
    <row r="2289" spans="20:25" x14ac:dyDescent="0.25">
      <c r="T2289" s="55" t="str">
        <f t="shared" si="210"/>
        <v>Yes</v>
      </c>
      <c r="U2289" s="55" t="str">
        <f t="shared" si="211"/>
        <v>Lead</v>
      </c>
      <c r="V2289" s="55" t="str">
        <f t="shared" si="212"/>
        <v>Tier 5</v>
      </c>
      <c r="W2289" s="55" t="str">
        <f t="shared" si="213"/>
        <v>Yes</v>
      </c>
      <c r="X2289" s="55" t="str">
        <f t="shared" si="214"/>
        <v>Yes</v>
      </c>
      <c r="Y2289" s="55" t="str">
        <f t="shared" si="215"/>
        <v>Yes</v>
      </c>
    </row>
    <row r="2290" spans="20:25" x14ac:dyDescent="0.25">
      <c r="T2290" s="55" t="str">
        <f t="shared" si="210"/>
        <v>Yes</v>
      </c>
      <c r="U2290" s="55" t="str">
        <f t="shared" si="211"/>
        <v>Lead</v>
      </c>
      <c r="V2290" s="55" t="str">
        <f t="shared" si="212"/>
        <v>Tier 5</v>
      </c>
      <c r="W2290" s="55" t="str">
        <f t="shared" si="213"/>
        <v>Yes</v>
      </c>
      <c r="X2290" s="55" t="str">
        <f t="shared" si="214"/>
        <v>Yes</v>
      </c>
      <c r="Y2290" s="55" t="str">
        <f t="shared" si="215"/>
        <v>Yes</v>
      </c>
    </row>
    <row r="2291" spans="20:25" x14ac:dyDescent="0.25">
      <c r="T2291" s="55" t="str">
        <f t="shared" si="210"/>
        <v>Yes</v>
      </c>
      <c r="U2291" s="55" t="str">
        <f t="shared" si="211"/>
        <v>Lead</v>
      </c>
      <c r="V2291" s="55" t="str">
        <f t="shared" si="212"/>
        <v>Tier 5</v>
      </c>
      <c r="W2291" s="55" t="str">
        <f t="shared" si="213"/>
        <v>Yes</v>
      </c>
      <c r="X2291" s="55" t="str">
        <f t="shared" si="214"/>
        <v>Yes</v>
      </c>
      <c r="Y2291" s="55" t="str">
        <f t="shared" si="215"/>
        <v>Yes</v>
      </c>
    </row>
    <row r="2292" spans="20:25" x14ac:dyDescent="0.25">
      <c r="T2292" s="55" t="str">
        <f t="shared" si="210"/>
        <v>Yes</v>
      </c>
      <c r="U2292" s="55" t="str">
        <f t="shared" si="211"/>
        <v>Lead</v>
      </c>
      <c r="V2292" s="55" t="str">
        <f t="shared" si="212"/>
        <v>Tier 5</v>
      </c>
      <c r="W2292" s="55" t="str">
        <f t="shared" si="213"/>
        <v>Yes</v>
      </c>
      <c r="X2292" s="55" t="str">
        <f t="shared" si="214"/>
        <v>Yes</v>
      </c>
      <c r="Y2292" s="55" t="str">
        <f t="shared" si="215"/>
        <v>Yes</v>
      </c>
    </row>
    <row r="2293" spans="20:25" x14ac:dyDescent="0.25">
      <c r="T2293" s="55" t="str">
        <f t="shared" si="210"/>
        <v>Yes</v>
      </c>
      <c r="U2293" s="55" t="str">
        <f t="shared" si="211"/>
        <v>Lead</v>
      </c>
      <c r="V2293" s="55" t="str">
        <f t="shared" si="212"/>
        <v>Tier 5</v>
      </c>
      <c r="W2293" s="55" t="str">
        <f t="shared" si="213"/>
        <v>Yes</v>
      </c>
      <c r="X2293" s="55" t="str">
        <f t="shared" si="214"/>
        <v>Yes</v>
      </c>
      <c r="Y2293" s="55" t="str">
        <f t="shared" si="215"/>
        <v>Yes</v>
      </c>
    </row>
    <row r="2294" spans="20:25" x14ac:dyDescent="0.25">
      <c r="T2294" s="55" t="str">
        <f t="shared" si="210"/>
        <v>Yes</v>
      </c>
      <c r="U2294" s="55" t="str">
        <f t="shared" si="211"/>
        <v>Lead</v>
      </c>
      <c r="V2294" s="55" t="str">
        <f t="shared" si="212"/>
        <v>Tier 5</v>
      </c>
      <c r="W2294" s="55" t="str">
        <f t="shared" si="213"/>
        <v>Yes</v>
      </c>
      <c r="X2294" s="55" t="str">
        <f t="shared" si="214"/>
        <v>Yes</v>
      </c>
      <c r="Y2294" s="55" t="str">
        <f t="shared" si="215"/>
        <v>Yes</v>
      </c>
    </row>
    <row r="2295" spans="20:25" x14ac:dyDescent="0.25">
      <c r="T2295" s="55" t="str">
        <f t="shared" si="210"/>
        <v>Yes</v>
      </c>
      <c r="U2295" s="55" t="str">
        <f t="shared" si="211"/>
        <v>Lead</v>
      </c>
      <c r="V2295" s="55" t="str">
        <f t="shared" si="212"/>
        <v>Tier 5</v>
      </c>
      <c r="W2295" s="55" t="str">
        <f t="shared" si="213"/>
        <v>Yes</v>
      </c>
      <c r="X2295" s="55" t="str">
        <f t="shared" si="214"/>
        <v>Yes</v>
      </c>
      <c r="Y2295" s="55" t="str">
        <f t="shared" si="215"/>
        <v>Yes</v>
      </c>
    </row>
    <row r="2296" spans="20:25" x14ac:dyDescent="0.25">
      <c r="T2296" s="55" t="str">
        <f t="shared" si="210"/>
        <v>Yes</v>
      </c>
      <c r="U2296" s="55" t="str">
        <f t="shared" si="211"/>
        <v>Lead</v>
      </c>
      <c r="V2296" s="55" t="str">
        <f t="shared" si="212"/>
        <v>Tier 5</v>
      </c>
      <c r="W2296" s="55" t="str">
        <f t="shared" si="213"/>
        <v>Yes</v>
      </c>
      <c r="X2296" s="55" t="str">
        <f t="shared" si="214"/>
        <v>Yes</v>
      </c>
      <c r="Y2296" s="55" t="str">
        <f t="shared" si="215"/>
        <v>Yes</v>
      </c>
    </row>
    <row r="2297" spans="20:25" x14ac:dyDescent="0.25">
      <c r="T2297" s="55" t="str">
        <f t="shared" si="210"/>
        <v>Yes</v>
      </c>
      <c r="U2297" s="55" t="str">
        <f t="shared" si="211"/>
        <v>Lead</v>
      </c>
      <c r="V2297" s="55" t="str">
        <f t="shared" si="212"/>
        <v>Tier 5</v>
      </c>
      <c r="W2297" s="55" t="str">
        <f t="shared" si="213"/>
        <v>Yes</v>
      </c>
      <c r="X2297" s="55" t="str">
        <f t="shared" si="214"/>
        <v>Yes</v>
      </c>
      <c r="Y2297" s="55" t="str">
        <f t="shared" si="215"/>
        <v>Yes</v>
      </c>
    </row>
    <row r="2298" spans="20:25" x14ac:dyDescent="0.25">
      <c r="T2298" s="55" t="str">
        <f t="shared" si="210"/>
        <v>Yes</v>
      </c>
      <c r="U2298" s="55" t="str">
        <f t="shared" si="211"/>
        <v>Lead</v>
      </c>
      <c r="V2298" s="55" t="str">
        <f t="shared" si="212"/>
        <v>Tier 5</v>
      </c>
      <c r="W2298" s="55" t="str">
        <f t="shared" si="213"/>
        <v>Yes</v>
      </c>
      <c r="X2298" s="55" t="str">
        <f t="shared" si="214"/>
        <v>Yes</v>
      </c>
      <c r="Y2298" s="55" t="str">
        <f t="shared" si="215"/>
        <v>Yes</v>
      </c>
    </row>
    <row r="2299" spans="20:25" x14ac:dyDescent="0.25">
      <c r="T2299" s="55" t="str">
        <f t="shared" si="210"/>
        <v>Yes</v>
      </c>
      <c r="U2299" s="55" t="str">
        <f t="shared" si="211"/>
        <v>Lead</v>
      </c>
      <c r="V2299" s="55" t="str">
        <f t="shared" si="212"/>
        <v>Tier 5</v>
      </c>
      <c r="W2299" s="55" t="str">
        <f t="shared" si="213"/>
        <v>Yes</v>
      </c>
      <c r="X2299" s="55" t="str">
        <f t="shared" si="214"/>
        <v>Yes</v>
      </c>
      <c r="Y2299" s="55" t="str">
        <f t="shared" si="215"/>
        <v>Yes</v>
      </c>
    </row>
    <row r="2300" spans="20:25" x14ac:dyDescent="0.25">
      <c r="T2300" s="55" t="str">
        <f t="shared" si="210"/>
        <v>Yes</v>
      </c>
      <c r="U2300" s="55" t="str">
        <f t="shared" si="211"/>
        <v>Lead</v>
      </c>
      <c r="V2300" s="55" t="str">
        <f t="shared" si="212"/>
        <v>Tier 5</v>
      </c>
      <c r="W2300" s="55" t="str">
        <f t="shared" si="213"/>
        <v>Yes</v>
      </c>
      <c r="X2300" s="55" t="str">
        <f t="shared" si="214"/>
        <v>Yes</v>
      </c>
      <c r="Y2300" s="55" t="str">
        <f t="shared" si="215"/>
        <v>Yes</v>
      </c>
    </row>
    <row r="2301" spans="20:25" x14ac:dyDescent="0.25">
      <c r="T2301" s="55" t="str">
        <f t="shared" si="210"/>
        <v>Yes</v>
      </c>
      <c r="U2301" s="55" t="str">
        <f t="shared" si="211"/>
        <v>Lead</v>
      </c>
      <c r="V2301" s="55" t="str">
        <f t="shared" si="212"/>
        <v>Tier 5</v>
      </c>
      <c r="W2301" s="55" t="str">
        <f t="shared" si="213"/>
        <v>Yes</v>
      </c>
      <c r="X2301" s="55" t="str">
        <f t="shared" si="214"/>
        <v>Yes</v>
      </c>
      <c r="Y2301" s="55" t="str">
        <f t="shared" si="215"/>
        <v>Yes</v>
      </c>
    </row>
    <row r="2302" spans="20:25" x14ac:dyDescent="0.25">
      <c r="T2302" s="55" t="str">
        <f t="shared" si="210"/>
        <v>Yes</v>
      </c>
      <c r="U2302" s="55" t="str">
        <f t="shared" si="211"/>
        <v>Lead</v>
      </c>
      <c r="V2302" s="55" t="str">
        <f t="shared" si="212"/>
        <v>Tier 5</v>
      </c>
      <c r="W2302" s="55" t="str">
        <f t="shared" si="213"/>
        <v>Yes</v>
      </c>
      <c r="X2302" s="55" t="str">
        <f t="shared" si="214"/>
        <v>Yes</v>
      </c>
      <c r="Y2302" s="55" t="str">
        <f t="shared" si="215"/>
        <v>Yes</v>
      </c>
    </row>
    <row r="2303" spans="20:25" x14ac:dyDescent="0.25">
      <c r="T2303" s="55" t="str">
        <f t="shared" si="210"/>
        <v>Yes</v>
      </c>
      <c r="U2303" s="55" t="str">
        <f t="shared" si="211"/>
        <v>Lead</v>
      </c>
      <c r="V2303" s="55" t="str">
        <f t="shared" si="212"/>
        <v>Tier 5</v>
      </c>
      <c r="W2303" s="55" t="str">
        <f t="shared" si="213"/>
        <v>Yes</v>
      </c>
      <c r="X2303" s="55" t="str">
        <f t="shared" si="214"/>
        <v>Yes</v>
      </c>
      <c r="Y2303" s="55" t="str">
        <f t="shared" si="215"/>
        <v>Yes</v>
      </c>
    </row>
    <row r="2304" spans="20:25" x14ac:dyDescent="0.25">
      <c r="T2304" s="55" t="str">
        <f t="shared" si="210"/>
        <v>Yes</v>
      </c>
      <c r="U2304" s="55" t="str">
        <f t="shared" si="211"/>
        <v>Lead</v>
      </c>
      <c r="V2304" s="55" t="str">
        <f t="shared" si="212"/>
        <v>Tier 5</v>
      </c>
      <c r="W2304" s="55" t="str">
        <f t="shared" si="213"/>
        <v>Yes</v>
      </c>
      <c r="X2304" s="55" t="str">
        <f t="shared" si="214"/>
        <v>Yes</v>
      </c>
      <c r="Y2304" s="55" t="str">
        <f t="shared" si="215"/>
        <v>Yes</v>
      </c>
    </row>
    <row r="2305" spans="20:25" x14ac:dyDescent="0.25">
      <c r="T2305" s="55" t="str">
        <f t="shared" si="210"/>
        <v>Yes</v>
      </c>
      <c r="U2305" s="55" t="str">
        <f t="shared" si="211"/>
        <v>Lead</v>
      </c>
      <c r="V2305" s="55" t="str">
        <f t="shared" si="212"/>
        <v>Tier 5</v>
      </c>
      <c r="W2305" s="55" t="str">
        <f t="shared" si="213"/>
        <v>Yes</v>
      </c>
      <c r="X2305" s="55" t="str">
        <f t="shared" si="214"/>
        <v>Yes</v>
      </c>
      <c r="Y2305" s="55" t="str">
        <f t="shared" si="215"/>
        <v>Yes</v>
      </c>
    </row>
    <row r="2306" spans="20:25" x14ac:dyDescent="0.25">
      <c r="T2306" s="55" t="str">
        <f t="shared" si="210"/>
        <v>Yes</v>
      </c>
      <c r="U2306" s="55" t="str">
        <f t="shared" si="211"/>
        <v>Lead</v>
      </c>
      <c r="V2306" s="55" t="str">
        <f t="shared" si="212"/>
        <v>Tier 5</v>
      </c>
      <c r="W2306" s="55" t="str">
        <f t="shared" si="213"/>
        <v>Yes</v>
      </c>
      <c r="X2306" s="55" t="str">
        <f t="shared" si="214"/>
        <v>Yes</v>
      </c>
      <c r="Y2306" s="55" t="str">
        <f t="shared" si="215"/>
        <v>Yes</v>
      </c>
    </row>
    <row r="2307" spans="20:25" x14ac:dyDescent="0.25">
      <c r="T2307" s="55" t="str">
        <f t="shared" ref="T2307:T2370" si="216">IF((OR(E2307="Lead",E2307="", E2307="Unknown")),"Yes","No")</f>
        <v>Yes</v>
      </c>
      <c r="U2307" s="55" t="str">
        <f t="shared" ref="U2307:U2370" si="217">IF((OR(G2307="Lead", G2307="",G2307="Unknown")),"Lead",IF((OR(K2307="Lead",K2307="",K2307="Unknown")),"Lead",IF((OR((AND(G2307="Galvanized Steel",F2307="Yes")),(AND(G2307="Galvanized Steel",F2307="Unknown")),(AND(G2307="Galvanized Steel",F2307="")))),"GRR",IF((OR((AND(K2307="Galvanized Steel",F2307="Yes")),(AND(K2307="Galvanized Steel",F2307="Unknown")),(AND(K2307="Galvanized Steel",F2307="")))),"GRR","Non-Lead"))))</f>
        <v>Lead</v>
      </c>
      <c r="V2307" s="55" t="str">
        <f t="shared" ref="V2307:V2370" si="218">IF((AND(N2307="Single Family",U2307="Lead")),"Tier 1",IF((AND(N2307="Multi-Family",U2307="Lead")),"Tier 2",IF(U2307="GRR","Tier 3",IF((AND(N2307="Single Family",R2307="Before 1989")),"Tier 4","Tier 5"))))</f>
        <v>Tier 5</v>
      </c>
      <c r="W2307" s="55" t="str">
        <f t="shared" ref="W2307:W2370" si="219">IF((OR(U2307="Lead",U2307="GRR")),"Yes","No")</f>
        <v>Yes</v>
      </c>
      <c r="X2307" s="55" t="str">
        <f t="shared" ref="X2307:X2370" si="220">IF((OR(U2307="Lead",U2307="GRR")),"Yes",IF((OR(E2307="Yes",E2307="",E2307="Unknown")),"Yes","No"))</f>
        <v>Yes</v>
      </c>
      <c r="Y2307" s="55" t="str">
        <f t="shared" ref="Y2307:Y2370" si="221">IF(X2307="Yes", "Yes", "No")</f>
        <v>Yes</v>
      </c>
    </row>
    <row r="2308" spans="20:25" x14ac:dyDescent="0.25">
      <c r="T2308" s="55" t="str">
        <f t="shared" si="216"/>
        <v>Yes</v>
      </c>
      <c r="U2308" s="55" t="str">
        <f t="shared" si="217"/>
        <v>Lead</v>
      </c>
      <c r="V2308" s="55" t="str">
        <f t="shared" si="218"/>
        <v>Tier 5</v>
      </c>
      <c r="W2308" s="55" t="str">
        <f t="shared" si="219"/>
        <v>Yes</v>
      </c>
      <c r="X2308" s="55" t="str">
        <f t="shared" si="220"/>
        <v>Yes</v>
      </c>
      <c r="Y2308" s="55" t="str">
        <f t="shared" si="221"/>
        <v>Yes</v>
      </c>
    </row>
    <row r="2309" spans="20:25" x14ac:dyDescent="0.25">
      <c r="T2309" s="55" t="str">
        <f t="shared" si="216"/>
        <v>Yes</v>
      </c>
      <c r="U2309" s="55" t="str">
        <f t="shared" si="217"/>
        <v>Lead</v>
      </c>
      <c r="V2309" s="55" t="str">
        <f t="shared" si="218"/>
        <v>Tier 5</v>
      </c>
      <c r="W2309" s="55" t="str">
        <f t="shared" si="219"/>
        <v>Yes</v>
      </c>
      <c r="X2309" s="55" t="str">
        <f t="shared" si="220"/>
        <v>Yes</v>
      </c>
      <c r="Y2309" s="55" t="str">
        <f t="shared" si="221"/>
        <v>Yes</v>
      </c>
    </row>
    <row r="2310" spans="20:25" x14ac:dyDescent="0.25">
      <c r="T2310" s="55" t="str">
        <f t="shared" si="216"/>
        <v>Yes</v>
      </c>
      <c r="U2310" s="55" t="str">
        <f t="shared" si="217"/>
        <v>Lead</v>
      </c>
      <c r="V2310" s="55" t="str">
        <f t="shared" si="218"/>
        <v>Tier 5</v>
      </c>
      <c r="W2310" s="55" t="str">
        <f t="shared" si="219"/>
        <v>Yes</v>
      </c>
      <c r="X2310" s="55" t="str">
        <f t="shared" si="220"/>
        <v>Yes</v>
      </c>
      <c r="Y2310" s="55" t="str">
        <f t="shared" si="221"/>
        <v>Yes</v>
      </c>
    </row>
    <row r="2311" spans="20:25" x14ac:dyDescent="0.25">
      <c r="T2311" s="55" t="str">
        <f t="shared" si="216"/>
        <v>Yes</v>
      </c>
      <c r="U2311" s="55" t="str">
        <f t="shared" si="217"/>
        <v>Lead</v>
      </c>
      <c r="V2311" s="55" t="str">
        <f t="shared" si="218"/>
        <v>Tier 5</v>
      </c>
      <c r="W2311" s="55" t="str">
        <f t="shared" si="219"/>
        <v>Yes</v>
      </c>
      <c r="X2311" s="55" t="str">
        <f t="shared" si="220"/>
        <v>Yes</v>
      </c>
      <c r="Y2311" s="55" t="str">
        <f t="shared" si="221"/>
        <v>Yes</v>
      </c>
    </row>
    <row r="2312" spans="20:25" x14ac:dyDescent="0.25">
      <c r="T2312" s="55" t="str">
        <f t="shared" si="216"/>
        <v>Yes</v>
      </c>
      <c r="U2312" s="55" t="str">
        <f t="shared" si="217"/>
        <v>Lead</v>
      </c>
      <c r="V2312" s="55" t="str">
        <f t="shared" si="218"/>
        <v>Tier 5</v>
      </c>
      <c r="W2312" s="55" t="str">
        <f t="shared" si="219"/>
        <v>Yes</v>
      </c>
      <c r="X2312" s="55" t="str">
        <f t="shared" si="220"/>
        <v>Yes</v>
      </c>
      <c r="Y2312" s="55" t="str">
        <f t="shared" si="221"/>
        <v>Yes</v>
      </c>
    </row>
    <row r="2313" spans="20:25" x14ac:dyDescent="0.25">
      <c r="T2313" s="55" t="str">
        <f t="shared" si="216"/>
        <v>Yes</v>
      </c>
      <c r="U2313" s="55" t="str">
        <f t="shared" si="217"/>
        <v>Lead</v>
      </c>
      <c r="V2313" s="55" t="str">
        <f t="shared" si="218"/>
        <v>Tier 5</v>
      </c>
      <c r="W2313" s="55" t="str">
        <f t="shared" si="219"/>
        <v>Yes</v>
      </c>
      <c r="X2313" s="55" t="str">
        <f t="shared" si="220"/>
        <v>Yes</v>
      </c>
      <c r="Y2313" s="55" t="str">
        <f t="shared" si="221"/>
        <v>Yes</v>
      </c>
    </row>
    <row r="2314" spans="20:25" x14ac:dyDescent="0.25">
      <c r="T2314" s="55" t="str">
        <f t="shared" si="216"/>
        <v>Yes</v>
      </c>
      <c r="U2314" s="55" t="str">
        <f t="shared" si="217"/>
        <v>Lead</v>
      </c>
      <c r="V2314" s="55" t="str">
        <f t="shared" si="218"/>
        <v>Tier 5</v>
      </c>
      <c r="W2314" s="55" t="str">
        <f t="shared" si="219"/>
        <v>Yes</v>
      </c>
      <c r="X2314" s="55" t="str">
        <f t="shared" si="220"/>
        <v>Yes</v>
      </c>
      <c r="Y2314" s="55" t="str">
        <f t="shared" si="221"/>
        <v>Yes</v>
      </c>
    </row>
    <row r="2315" spans="20:25" x14ac:dyDescent="0.25">
      <c r="T2315" s="55" t="str">
        <f t="shared" si="216"/>
        <v>Yes</v>
      </c>
      <c r="U2315" s="55" t="str">
        <f t="shared" si="217"/>
        <v>Lead</v>
      </c>
      <c r="V2315" s="55" t="str">
        <f t="shared" si="218"/>
        <v>Tier 5</v>
      </c>
      <c r="W2315" s="55" t="str">
        <f t="shared" si="219"/>
        <v>Yes</v>
      </c>
      <c r="X2315" s="55" t="str">
        <f t="shared" si="220"/>
        <v>Yes</v>
      </c>
      <c r="Y2315" s="55" t="str">
        <f t="shared" si="221"/>
        <v>Yes</v>
      </c>
    </row>
    <row r="2316" spans="20:25" x14ac:dyDescent="0.25">
      <c r="T2316" s="55" t="str">
        <f t="shared" si="216"/>
        <v>Yes</v>
      </c>
      <c r="U2316" s="55" t="str">
        <f t="shared" si="217"/>
        <v>Lead</v>
      </c>
      <c r="V2316" s="55" t="str">
        <f t="shared" si="218"/>
        <v>Tier 5</v>
      </c>
      <c r="W2316" s="55" t="str">
        <f t="shared" si="219"/>
        <v>Yes</v>
      </c>
      <c r="X2316" s="55" t="str">
        <f t="shared" si="220"/>
        <v>Yes</v>
      </c>
      <c r="Y2316" s="55" t="str">
        <f t="shared" si="221"/>
        <v>Yes</v>
      </c>
    </row>
    <row r="2317" spans="20:25" x14ac:dyDescent="0.25">
      <c r="T2317" s="55" t="str">
        <f t="shared" si="216"/>
        <v>Yes</v>
      </c>
      <c r="U2317" s="55" t="str">
        <f t="shared" si="217"/>
        <v>Lead</v>
      </c>
      <c r="V2317" s="55" t="str">
        <f t="shared" si="218"/>
        <v>Tier 5</v>
      </c>
      <c r="W2317" s="55" t="str">
        <f t="shared" si="219"/>
        <v>Yes</v>
      </c>
      <c r="X2317" s="55" t="str">
        <f t="shared" si="220"/>
        <v>Yes</v>
      </c>
      <c r="Y2317" s="55" t="str">
        <f t="shared" si="221"/>
        <v>Yes</v>
      </c>
    </row>
    <row r="2318" spans="20:25" x14ac:dyDescent="0.25">
      <c r="T2318" s="55" t="str">
        <f t="shared" si="216"/>
        <v>Yes</v>
      </c>
      <c r="U2318" s="55" t="str">
        <f t="shared" si="217"/>
        <v>Lead</v>
      </c>
      <c r="V2318" s="55" t="str">
        <f t="shared" si="218"/>
        <v>Tier 5</v>
      </c>
      <c r="W2318" s="55" t="str">
        <f t="shared" si="219"/>
        <v>Yes</v>
      </c>
      <c r="X2318" s="55" t="str">
        <f t="shared" si="220"/>
        <v>Yes</v>
      </c>
      <c r="Y2318" s="55" t="str">
        <f t="shared" si="221"/>
        <v>Yes</v>
      </c>
    </row>
    <row r="2319" spans="20:25" x14ac:dyDescent="0.25">
      <c r="T2319" s="55" t="str">
        <f t="shared" si="216"/>
        <v>Yes</v>
      </c>
      <c r="U2319" s="55" t="str">
        <f t="shared" si="217"/>
        <v>Lead</v>
      </c>
      <c r="V2319" s="55" t="str">
        <f t="shared" si="218"/>
        <v>Tier 5</v>
      </c>
      <c r="W2319" s="55" t="str">
        <f t="shared" si="219"/>
        <v>Yes</v>
      </c>
      <c r="X2319" s="55" t="str">
        <f t="shared" si="220"/>
        <v>Yes</v>
      </c>
      <c r="Y2319" s="55" t="str">
        <f t="shared" si="221"/>
        <v>Yes</v>
      </c>
    </row>
    <row r="2320" spans="20:25" x14ac:dyDescent="0.25">
      <c r="T2320" s="55" t="str">
        <f t="shared" si="216"/>
        <v>Yes</v>
      </c>
      <c r="U2320" s="55" t="str">
        <f t="shared" si="217"/>
        <v>Lead</v>
      </c>
      <c r="V2320" s="55" t="str">
        <f t="shared" si="218"/>
        <v>Tier 5</v>
      </c>
      <c r="W2320" s="55" t="str">
        <f t="shared" si="219"/>
        <v>Yes</v>
      </c>
      <c r="X2320" s="55" t="str">
        <f t="shared" si="220"/>
        <v>Yes</v>
      </c>
      <c r="Y2320" s="55" t="str">
        <f t="shared" si="221"/>
        <v>Yes</v>
      </c>
    </row>
    <row r="2321" spans="20:25" x14ac:dyDescent="0.25">
      <c r="T2321" s="55" t="str">
        <f t="shared" si="216"/>
        <v>Yes</v>
      </c>
      <c r="U2321" s="55" t="str">
        <f t="shared" si="217"/>
        <v>Lead</v>
      </c>
      <c r="V2321" s="55" t="str">
        <f t="shared" si="218"/>
        <v>Tier 5</v>
      </c>
      <c r="W2321" s="55" t="str">
        <f t="shared" si="219"/>
        <v>Yes</v>
      </c>
      <c r="X2321" s="55" t="str">
        <f t="shared" si="220"/>
        <v>Yes</v>
      </c>
      <c r="Y2321" s="55" t="str">
        <f t="shared" si="221"/>
        <v>Yes</v>
      </c>
    </row>
    <row r="2322" spans="20:25" x14ac:dyDescent="0.25">
      <c r="T2322" s="55" t="str">
        <f t="shared" si="216"/>
        <v>Yes</v>
      </c>
      <c r="U2322" s="55" t="str">
        <f t="shared" si="217"/>
        <v>Lead</v>
      </c>
      <c r="V2322" s="55" t="str">
        <f t="shared" si="218"/>
        <v>Tier 5</v>
      </c>
      <c r="W2322" s="55" t="str">
        <f t="shared" si="219"/>
        <v>Yes</v>
      </c>
      <c r="X2322" s="55" t="str">
        <f t="shared" si="220"/>
        <v>Yes</v>
      </c>
      <c r="Y2322" s="55" t="str">
        <f t="shared" si="221"/>
        <v>Yes</v>
      </c>
    </row>
    <row r="2323" spans="20:25" x14ac:dyDescent="0.25">
      <c r="T2323" s="55" t="str">
        <f t="shared" si="216"/>
        <v>Yes</v>
      </c>
      <c r="U2323" s="55" t="str">
        <f t="shared" si="217"/>
        <v>Lead</v>
      </c>
      <c r="V2323" s="55" t="str">
        <f t="shared" si="218"/>
        <v>Tier 5</v>
      </c>
      <c r="W2323" s="55" t="str">
        <f t="shared" si="219"/>
        <v>Yes</v>
      </c>
      <c r="X2323" s="55" t="str">
        <f t="shared" si="220"/>
        <v>Yes</v>
      </c>
      <c r="Y2323" s="55" t="str">
        <f t="shared" si="221"/>
        <v>Yes</v>
      </c>
    </row>
    <row r="2324" spans="20:25" x14ac:dyDescent="0.25">
      <c r="T2324" s="55" t="str">
        <f t="shared" si="216"/>
        <v>Yes</v>
      </c>
      <c r="U2324" s="55" t="str">
        <f t="shared" si="217"/>
        <v>Lead</v>
      </c>
      <c r="V2324" s="55" t="str">
        <f t="shared" si="218"/>
        <v>Tier 5</v>
      </c>
      <c r="W2324" s="55" t="str">
        <f t="shared" si="219"/>
        <v>Yes</v>
      </c>
      <c r="X2324" s="55" t="str">
        <f t="shared" si="220"/>
        <v>Yes</v>
      </c>
      <c r="Y2324" s="55" t="str">
        <f t="shared" si="221"/>
        <v>Yes</v>
      </c>
    </row>
    <row r="2325" spans="20:25" x14ac:dyDescent="0.25">
      <c r="T2325" s="55" t="str">
        <f t="shared" si="216"/>
        <v>Yes</v>
      </c>
      <c r="U2325" s="55" t="str">
        <f t="shared" si="217"/>
        <v>Lead</v>
      </c>
      <c r="V2325" s="55" t="str">
        <f t="shared" si="218"/>
        <v>Tier 5</v>
      </c>
      <c r="W2325" s="55" t="str">
        <f t="shared" si="219"/>
        <v>Yes</v>
      </c>
      <c r="X2325" s="55" t="str">
        <f t="shared" si="220"/>
        <v>Yes</v>
      </c>
      <c r="Y2325" s="55" t="str">
        <f t="shared" si="221"/>
        <v>Yes</v>
      </c>
    </row>
    <row r="2326" spans="20:25" x14ac:dyDescent="0.25">
      <c r="T2326" s="55" t="str">
        <f t="shared" si="216"/>
        <v>Yes</v>
      </c>
      <c r="U2326" s="55" t="str">
        <f t="shared" si="217"/>
        <v>Lead</v>
      </c>
      <c r="V2326" s="55" t="str">
        <f t="shared" si="218"/>
        <v>Tier 5</v>
      </c>
      <c r="W2326" s="55" t="str">
        <f t="shared" si="219"/>
        <v>Yes</v>
      </c>
      <c r="X2326" s="55" t="str">
        <f t="shared" si="220"/>
        <v>Yes</v>
      </c>
      <c r="Y2326" s="55" t="str">
        <f t="shared" si="221"/>
        <v>Yes</v>
      </c>
    </row>
    <row r="2327" spans="20:25" x14ac:dyDescent="0.25">
      <c r="T2327" s="55" t="str">
        <f t="shared" si="216"/>
        <v>Yes</v>
      </c>
      <c r="U2327" s="55" t="str">
        <f t="shared" si="217"/>
        <v>Lead</v>
      </c>
      <c r="V2327" s="55" t="str">
        <f t="shared" si="218"/>
        <v>Tier 5</v>
      </c>
      <c r="W2327" s="55" t="str">
        <f t="shared" si="219"/>
        <v>Yes</v>
      </c>
      <c r="X2327" s="55" t="str">
        <f t="shared" si="220"/>
        <v>Yes</v>
      </c>
      <c r="Y2327" s="55" t="str">
        <f t="shared" si="221"/>
        <v>Yes</v>
      </c>
    </row>
    <row r="2328" spans="20:25" x14ac:dyDescent="0.25">
      <c r="T2328" s="55" t="str">
        <f t="shared" si="216"/>
        <v>Yes</v>
      </c>
      <c r="U2328" s="55" t="str">
        <f t="shared" si="217"/>
        <v>Lead</v>
      </c>
      <c r="V2328" s="55" t="str">
        <f t="shared" si="218"/>
        <v>Tier 5</v>
      </c>
      <c r="W2328" s="55" t="str">
        <f t="shared" si="219"/>
        <v>Yes</v>
      </c>
      <c r="X2328" s="55" t="str">
        <f t="shared" si="220"/>
        <v>Yes</v>
      </c>
      <c r="Y2328" s="55" t="str">
        <f t="shared" si="221"/>
        <v>Yes</v>
      </c>
    </row>
    <row r="2329" spans="20:25" x14ac:dyDescent="0.25">
      <c r="T2329" s="55" t="str">
        <f t="shared" si="216"/>
        <v>Yes</v>
      </c>
      <c r="U2329" s="55" t="str">
        <f t="shared" si="217"/>
        <v>Lead</v>
      </c>
      <c r="V2329" s="55" t="str">
        <f t="shared" si="218"/>
        <v>Tier 5</v>
      </c>
      <c r="W2329" s="55" t="str">
        <f t="shared" si="219"/>
        <v>Yes</v>
      </c>
      <c r="X2329" s="55" t="str">
        <f t="shared" si="220"/>
        <v>Yes</v>
      </c>
      <c r="Y2329" s="55" t="str">
        <f t="shared" si="221"/>
        <v>Yes</v>
      </c>
    </row>
    <row r="2330" spans="20:25" x14ac:dyDescent="0.25">
      <c r="T2330" s="55" t="str">
        <f t="shared" si="216"/>
        <v>Yes</v>
      </c>
      <c r="U2330" s="55" t="str">
        <f t="shared" si="217"/>
        <v>Lead</v>
      </c>
      <c r="V2330" s="55" t="str">
        <f t="shared" si="218"/>
        <v>Tier 5</v>
      </c>
      <c r="W2330" s="55" t="str">
        <f t="shared" si="219"/>
        <v>Yes</v>
      </c>
      <c r="X2330" s="55" t="str">
        <f t="shared" si="220"/>
        <v>Yes</v>
      </c>
      <c r="Y2330" s="55" t="str">
        <f t="shared" si="221"/>
        <v>Yes</v>
      </c>
    </row>
    <row r="2331" spans="20:25" x14ac:dyDescent="0.25">
      <c r="T2331" s="55" t="str">
        <f t="shared" si="216"/>
        <v>Yes</v>
      </c>
      <c r="U2331" s="55" t="str">
        <f t="shared" si="217"/>
        <v>Lead</v>
      </c>
      <c r="V2331" s="55" t="str">
        <f t="shared" si="218"/>
        <v>Tier 5</v>
      </c>
      <c r="W2331" s="55" t="str">
        <f t="shared" si="219"/>
        <v>Yes</v>
      </c>
      <c r="X2331" s="55" t="str">
        <f t="shared" si="220"/>
        <v>Yes</v>
      </c>
      <c r="Y2331" s="55" t="str">
        <f t="shared" si="221"/>
        <v>Yes</v>
      </c>
    </row>
    <row r="2332" spans="20:25" x14ac:dyDescent="0.25">
      <c r="T2332" s="55" t="str">
        <f t="shared" si="216"/>
        <v>Yes</v>
      </c>
      <c r="U2332" s="55" t="str">
        <f t="shared" si="217"/>
        <v>Lead</v>
      </c>
      <c r="V2332" s="55" t="str">
        <f t="shared" si="218"/>
        <v>Tier 5</v>
      </c>
      <c r="W2332" s="55" t="str">
        <f t="shared" si="219"/>
        <v>Yes</v>
      </c>
      <c r="X2332" s="55" t="str">
        <f t="shared" si="220"/>
        <v>Yes</v>
      </c>
      <c r="Y2332" s="55" t="str">
        <f t="shared" si="221"/>
        <v>Yes</v>
      </c>
    </row>
    <row r="2333" spans="20:25" x14ac:dyDescent="0.25">
      <c r="T2333" s="55" t="str">
        <f t="shared" si="216"/>
        <v>Yes</v>
      </c>
      <c r="U2333" s="55" t="str">
        <f t="shared" si="217"/>
        <v>Lead</v>
      </c>
      <c r="V2333" s="55" t="str">
        <f t="shared" si="218"/>
        <v>Tier 5</v>
      </c>
      <c r="W2333" s="55" t="str">
        <f t="shared" si="219"/>
        <v>Yes</v>
      </c>
      <c r="X2333" s="55" t="str">
        <f t="shared" si="220"/>
        <v>Yes</v>
      </c>
      <c r="Y2333" s="55" t="str">
        <f t="shared" si="221"/>
        <v>Yes</v>
      </c>
    </row>
    <row r="2334" spans="20:25" x14ac:dyDescent="0.25">
      <c r="T2334" s="55" t="str">
        <f t="shared" si="216"/>
        <v>Yes</v>
      </c>
      <c r="U2334" s="55" t="str">
        <f t="shared" si="217"/>
        <v>Lead</v>
      </c>
      <c r="V2334" s="55" t="str">
        <f t="shared" si="218"/>
        <v>Tier 5</v>
      </c>
      <c r="W2334" s="55" t="str">
        <f t="shared" si="219"/>
        <v>Yes</v>
      </c>
      <c r="X2334" s="55" t="str">
        <f t="shared" si="220"/>
        <v>Yes</v>
      </c>
      <c r="Y2334" s="55" t="str">
        <f t="shared" si="221"/>
        <v>Yes</v>
      </c>
    </row>
    <row r="2335" spans="20:25" x14ac:dyDescent="0.25">
      <c r="T2335" s="55" t="str">
        <f t="shared" si="216"/>
        <v>Yes</v>
      </c>
      <c r="U2335" s="55" t="str">
        <f t="shared" si="217"/>
        <v>Lead</v>
      </c>
      <c r="V2335" s="55" t="str">
        <f t="shared" si="218"/>
        <v>Tier 5</v>
      </c>
      <c r="W2335" s="55" t="str">
        <f t="shared" si="219"/>
        <v>Yes</v>
      </c>
      <c r="X2335" s="55" t="str">
        <f t="shared" si="220"/>
        <v>Yes</v>
      </c>
      <c r="Y2335" s="55" t="str">
        <f t="shared" si="221"/>
        <v>Yes</v>
      </c>
    </row>
    <row r="2336" spans="20:25" x14ac:dyDescent="0.25">
      <c r="T2336" s="55" t="str">
        <f t="shared" si="216"/>
        <v>Yes</v>
      </c>
      <c r="U2336" s="55" t="str">
        <f t="shared" si="217"/>
        <v>Lead</v>
      </c>
      <c r="V2336" s="55" t="str">
        <f t="shared" si="218"/>
        <v>Tier 5</v>
      </c>
      <c r="W2336" s="55" t="str">
        <f t="shared" si="219"/>
        <v>Yes</v>
      </c>
      <c r="X2336" s="55" t="str">
        <f t="shared" si="220"/>
        <v>Yes</v>
      </c>
      <c r="Y2336" s="55" t="str">
        <f t="shared" si="221"/>
        <v>Yes</v>
      </c>
    </row>
    <row r="2337" spans="20:25" x14ac:dyDescent="0.25">
      <c r="T2337" s="55" t="str">
        <f t="shared" si="216"/>
        <v>Yes</v>
      </c>
      <c r="U2337" s="55" t="str">
        <f t="shared" si="217"/>
        <v>Lead</v>
      </c>
      <c r="V2337" s="55" t="str">
        <f t="shared" si="218"/>
        <v>Tier 5</v>
      </c>
      <c r="W2337" s="55" t="str">
        <f t="shared" si="219"/>
        <v>Yes</v>
      </c>
      <c r="X2337" s="55" t="str">
        <f t="shared" si="220"/>
        <v>Yes</v>
      </c>
      <c r="Y2337" s="55" t="str">
        <f t="shared" si="221"/>
        <v>Yes</v>
      </c>
    </row>
    <row r="2338" spans="20:25" x14ac:dyDescent="0.25">
      <c r="T2338" s="55" t="str">
        <f t="shared" si="216"/>
        <v>Yes</v>
      </c>
      <c r="U2338" s="55" t="str">
        <f t="shared" si="217"/>
        <v>Lead</v>
      </c>
      <c r="V2338" s="55" t="str">
        <f t="shared" si="218"/>
        <v>Tier 5</v>
      </c>
      <c r="W2338" s="55" t="str">
        <f t="shared" si="219"/>
        <v>Yes</v>
      </c>
      <c r="X2338" s="55" t="str">
        <f t="shared" si="220"/>
        <v>Yes</v>
      </c>
      <c r="Y2338" s="55" t="str">
        <f t="shared" si="221"/>
        <v>Yes</v>
      </c>
    </row>
    <row r="2339" spans="20:25" x14ac:dyDescent="0.25">
      <c r="T2339" s="55" t="str">
        <f t="shared" si="216"/>
        <v>Yes</v>
      </c>
      <c r="U2339" s="55" t="str">
        <f t="shared" si="217"/>
        <v>Lead</v>
      </c>
      <c r="V2339" s="55" t="str">
        <f t="shared" si="218"/>
        <v>Tier 5</v>
      </c>
      <c r="W2339" s="55" t="str">
        <f t="shared" si="219"/>
        <v>Yes</v>
      </c>
      <c r="X2339" s="55" t="str">
        <f t="shared" si="220"/>
        <v>Yes</v>
      </c>
      <c r="Y2339" s="55" t="str">
        <f t="shared" si="221"/>
        <v>Yes</v>
      </c>
    </row>
    <row r="2340" spans="20:25" x14ac:dyDescent="0.25">
      <c r="T2340" s="55" t="str">
        <f t="shared" si="216"/>
        <v>Yes</v>
      </c>
      <c r="U2340" s="55" t="str">
        <f t="shared" si="217"/>
        <v>Lead</v>
      </c>
      <c r="V2340" s="55" t="str">
        <f t="shared" si="218"/>
        <v>Tier 5</v>
      </c>
      <c r="W2340" s="55" t="str">
        <f t="shared" si="219"/>
        <v>Yes</v>
      </c>
      <c r="X2340" s="55" t="str">
        <f t="shared" si="220"/>
        <v>Yes</v>
      </c>
      <c r="Y2340" s="55" t="str">
        <f t="shared" si="221"/>
        <v>Yes</v>
      </c>
    </row>
    <row r="2341" spans="20:25" x14ac:dyDescent="0.25">
      <c r="T2341" s="55" t="str">
        <f t="shared" si="216"/>
        <v>Yes</v>
      </c>
      <c r="U2341" s="55" t="str">
        <f t="shared" si="217"/>
        <v>Lead</v>
      </c>
      <c r="V2341" s="55" t="str">
        <f t="shared" si="218"/>
        <v>Tier 5</v>
      </c>
      <c r="W2341" s="55" t="str">
        <f t="shared" si="219"/>
        <v>Yes</v>
      </c>
      <c r="X2341" s="55" t="str">
        <f t="shared" si="220"/>
        <v>Yes</v>
      </c>
      <c r="Y2341" s="55" t="str">
        <f t="shared" si="221"/>
        <v>Yes</v>
      </c>
    </row>
    <row r="2342" spans="20:25" x14ac:dyDescent="0.25">
      <c r="T2342" s="55" t="str">
        <f t="shared" si="216"/>
        <v>Yes</v>
      </c>
      <c r="U2342" s="55" t="str">
        <f t="shared" si="217"/>
        <v>Lead</v>
      </c>
      <c r="V2342" s="55" t="str">
        <f t="shared" si="218"/>
        <v>Tier 5</v>
      </c>
      <c r="W2342" s="55" t="str">
        <f t="shared" si="219"/>
        <v>Yes</v>
      </c>
      <c r="X2342" s="55" t="str">
        <f t="shared" si="220"/>
        <v>Yes</v>
      </c>
      <c r="Y2342" s="55" t="str">
        <f t="shared" si="221"/>
        <v>Yes</v>
      </c>
    </row>
    <row r="2343" spans="20:25" x14ac:dyDescent="0.25">
      <c r="T2343" s="55" t="str">
        <f t="shared" si="216"/>
        <v>Yes</v>
      </c>
      <c r="U2343" s="55" t="str">
        <f t="shared" si="217"/>
        <v>Lead</v>
      </c>
      <c r="V2343" s="55" t="str">
        <f t="shared" si="218"/>
        <v>Tier 5</v>
      </c>
      <c r="W2343" s="55" t="str">
        <f t="shared" si="219"/>
        <v>Yes</v>
      </c>
      <c r="X2343" s="55" t="str">
        <f t="shared" si="220"/>
        <v>Yes</v>
      </c>
      <c r="Y2343" s="55" t="str">
        <f t="shared" si="221"/>
        <v>Yes</v>
      </c>
    </row>
    <row r="2344" spans="20:25" x14ac:dyDescent="0.25">
      <c r="T2344" s="55" t="str">
        <f t="shared" si="216"/>
        <v>Yes</v>
      </c>
      <c r="U2344" s="55" t="str">
        <f t="shared" si="217"/>
        <v>Lead</v>
      </c>
      <c r="V2344" s="55" t="str">
        <f t="shared" si="218"/>
        <v>Tier 5</v>
      </c>
      <c r="W2344" s="55" t="str">
        <f t="shared" si="219"/>
        <v>Yes</v>
      </c>
      <c r="X2344" s="55" t="str">
        <f t="shared" si="220"/>
        <v>Yes</v>
      </c>
      <c r="Y2344" s="55" t="str">
        <f t="shared" si="221"/>
        <v>Yes</v>
      </c>
    </row>
    <row r="2345" spans="20:25" x14ac:dyDescent="0.25">
      <c r="T2345" s="55" t="str">
        <f t="shared" si="216"/>
        <v>Yes</v>
      </c>
      <c r="U2345" s="55" t="str">
        <f t="shared" si="217"/>
        <v>Lead</v>
      </c>
      <c r="V2345" s="55" t="str">
        <f t="shared" si="218"/>
        <v>Tier 5</v>
      </c>
      <c r="W2345" s="55" t="str">
        <f t="shared" si="219"/>
        <v>Yes</v>
      </c>
      <c r="X2345" s="55" t="str">
        <f t="shared" si="220"/>
        <v>Yes</v>
      </c>
      <c r="Y2345" s="55" t="str">
        <f t="shared" si="221"/>
        <v>Yes</v>
      </c>
    </row>
    <row r="2346" spans="20:25" x14ac:dyDescent="0.25">
      <c r="T2346" s="55" t="str">
        <f t="shared" si="216"/>
        <v>Yes</v>
      </c>
      <c r="U2346" s="55" t="str">
        <f t="shared" si="217"/>
        <v>Lead</v>
      </c>
      <c r="V2346" s="55" t="str">
        <f t="shared" si="218"/>
        <v>Tier 5</v>
      </c>
      <c r="W2346" s="55" t="str">
        <f t="shared" si="219"/>
        <v>Yes</v>
      </c>
      <c r="X2346" s="55" t="str">
        <f t="shared" si="220"/>
        <v>Yes</v>
      </c>
      <c r="Y2346" s="55" t="str">
        <f t="shared" si="221"/>
        <v>Yes</v>
      </c>
    </row>
    <row r="2347" spans="20:25" x14ac:dyDescent="0.25">
      <c r="T2347" s="55" t="str">
        <f t="shared" si="216"/>
        <v>Yes</v>
      </c>
      <c r="U2347" s="55" t="str">
        <f t="shared" si="217"/>
        <v>Lead</v>
      </c>
      <c r="V2347" s="55" t="str">
        <f t="shared" si="218"/>
        <v>Tier 5</v>
      </c>
      <c r="W2347" s="55" t="str">
        <f t="shared" si="219"/>
        <v>Yes</v>
      </c>
      <c r="X2347" s="55" t="str">
        <f t="shared" si="220"/>
        <v>Yes</v>
      </c>
      <c r="Y2347" s="55" t="str">
        <f t="shared" si="221"/>
        <v>Yes</v>
      </c>
    </row>
    <row r="2348" spans="20:25" x14ac:dyDescent="0.25">
      <c r="T2348" s="55" t="str">
        <f t="shared" si="216"/>
        <v>Yes</v>
      </c>
      <c r="U2348" s="55" t="str">
        <f t="shared" si="217"/>
        <v>Lead</v>
      </c>
      <c r="V2348" s="55" t="str">
        <f t="shared" si="218"/>
        <v>Tier 5</v>
      </c>
      <c r="W2348" s="55" t="str">
        <f t="shared" si="219"/>
        <v>Yes</v>
      </c>
      <c r="X2348" s="55" t="str">
        <f t="shared" si="220"/>
        <v>Yes</v>
      </c>
      <c r="Y2348" s="55" t="str">
        <f t="shared" si="221"/>
        <v>Yes</v>
      </c>
    </row>
    <row r="2349" spans="20:25" x14ac:dyDescent="0.25">
      <c r="T2349" s="55" t="str">
        <f t="shared" si="216"/>
        <v>Yes</v>
      </c>
      <c r="U2349" s="55" t="str">
        <f t="shared" si="217"/>
        <v>Lead</v>
      </c>
      <c r="V2349" s="55" t="str">
        <f t="shared" si="218"/>
        <v>Tier 5</v>
      </c>
      <c r="W2349" s="55" t="str">
        <f t="shared" si="219"/>
        <v>Yes</v>
      </c>
      <c r="X2349" s="55" t="str">
        <f t="shared" si="220"/>
        <v>Yes</v>
      </c>
      <c r="Y2349" s="55" t="str">
        <f t="shared" si="221"/>
        <v>Yes</v>
      </c>
    </row>
    <row r="2350" spans="20:25" x14ac:dyDescent="0.25">
      <c r="T2350" s="55" t="str">
        <f t="shared" si="216"/>
        <v>Yes</v>
      </c>
      <c r="U2350" s="55" t="str">
        <f t="shared" si="217"/>
        <v>Lead</v>
      </c>
      <c r="V2350" s="55" t="str">
        <f t="shared" si="218"/>
        <v>Tier 5</v>
      </c>
      <c r="W2350" s="55" t="str">
        <f t="shared" si="219"/>
        <v>Yes</v>
      </c>
      <c r="X2350" s="55" t="str">
        <f t="shared" si="220"/>
        <v>Yes</v>
      </c>
      <c r="Y2350" s="55" t="str">
        <f t="shared" si="221"/>
        <v>Yes</v>
      </c>
    </row>
    <row r="2351" spans="20:25" x14ac:dyDescent="0.25">
      <c r="T2351" s="55" t="str">
        <f t="shared" si="216"/>
        <v>Yes</v>
      </c>
      <c r="U2351" s="55" t="str">
        <f t="shared" si="217"/>
        <v>Lead</v>
      </c>
      <c r="V2351" s="55" t="str">
        <f t="shared" si="218"/>
        <v>Tier 5</v>
      </c>
      <c r="W2351" s="55" t="str">
        <f t="shared" si="219"/>
        <v>Yes</v>
      </c>
      <c r="X2351" s="55" t="str">
        <f t="shared" si="220"/>
        <v>Yes</v>
      </c>
      <c r="Y2351" s="55" t="str">
        <f t="shared" si="221"/>
        <v>Yes</v>
      </c>
    </row>
    <row r="2352" spans="20:25" x14ac:dyDescent="0.25">
      <c r="T2352" s="55" t="str">
        <f t="shared" si="216"/>
        <v>Yes</v>
      </c>
      <c r="U2352" s="55" t="str">
        <f t="shared" si="217"/>
        <v>Lead</v>
      </c>
      <c r="V2352" s="55" t="str">
        <f t="shared" si="218"/>
        <v>Tier 5</v>
      </c>
      <c r="W2352" s="55" t="str">
        <f t="shared" si="219"/>
        <v>Yes</v>
      </c>
      <c r="X2352" s="55" t="str">
        <f t="shared" si="220"/>
        <v>Yes</v>
      </c>
      <c r="Y2352" s="55" t="str">
        <f t="shared" si="221"/>
        <v>Yes</v>
      </c>
    </row>
    <row r="2353" spans="20:25" x14ac:dyDescent="0.25">
      <c r="T2353" s="55" t="str">
        <f t="shared" si="216"/>
        <v>Yes</v>
      </c>
      <c r="U2353" s="55" t="str">
        <f t="shared" si="217"/>
        <v>Lead</v>
      </c>
      <c r="V2353" s="55" t="str">
        <f t="shared" si="218"/>
        <v>Tier 5</v>
      </c>
      <c r="W2353" s="55" t="str">
        <f t="shared" si="219"/>
        <v>Yes</v>
      </c>
      <c r="X2353" s="55" t="str">
        <f t="shared" si="220"/>
        <v>Yes</v>
      </c>
      <c r="Y2353" s="55" t="str">
        <f t="shared" si="221"/>
        <v>Yes</v>
      </c>
    </row>
    <row r="2354" spans="20:25" x14ac:dyDescent="0.25">
      <c r="T2354" s="55" t="str">
        <f t="shared" si="216"/>
        <v>Yes</v>
      </c>
      <c r="U2354" s="55" t="str">
        <f t="shared" si="217"/>
        <v>Lead</v>
      </c>
      <c r="V2354" s="55" t="str">
        <f t="shared" si="218"/>
        <v>Tier 5</v>
      </c>
      <c r="W2354" s="55" t="str">
        <f t="shared" si="219"/>
        <v>Yes</v>
      </c>
      <c r="X2354" s="55" t="str">
        <f t="shared" si="220"/>
        <v>Yes</v>
      </c>
      <c r="Y2354" s="55" t="str">
        <f t="shared" si="221"/>
        <v>Yes</v>
      </c>
    </row>
    <row r="2355" spans="20:25" x14ac:dyDescent="0.25">
      <c r="T2355" s="55" t="str">
        <f t="shared" si="216"/>
        <v>Yes</v>
      </c>
      <c r="U2355" s="55" t="str">
        <f t="shared" si="217"/>
        <v>Lead</v>
      </c>
      <c r="V2355" s="55" t="str">
        <f t="shared" si="218"/>
        <v>Tier 5</v>
      </c>
      <c r="W2355" s="55" t="str">
        <f t="shared" si="219"/>
        <v>Yes</v>
      </c>
      <c r="X2355" s="55" t="str">
        <f t="shared" si="220"/>
        <v>Yes</v>
      </c>
      <c r="Y2355" s="55" t="str">
        <f t="shared" si="221"/>
        <v>Yes</v>
      </c>
    </row>
    <row r="2356" spans="20:25" x14ac:dyDescent="0.25">
      <c r="T2356" s="55" t="str">
        <f t="shared" si="216"/>
        <v>Yes</v>
      </c>
      <c r="U2356" s="55" t="str">
        <f t="shared" si="217"/>
        <v>Lead</v>
      </c>
      <c r="V2356" s="55" t="str">
        <f t="shared" si="218"/>
        <v>Tier 5</v>
      </c>
      <c r="W2356" s="55" t="str">
        <f t="shared" si="219"/>
        <v>Yes</v>
      </c>
      <c r="X2356" s="55" t="str">
        <f t="shared" si="220"/>
        <v>Yes</v>
      </c>
      <c r="Y2356" s="55" t="str">
        <f t="shared" si="221"/>
        <v>Yes</v>
      </c>
    </row>
    <row r="2357" spans="20:25" x14ac:dyDescent="0.25">
      <c r="T2357" s="55" t="str">
        <f t="shared" si="216"/>
        <v>Yes</v>
      </c>
      <c r="U2357" s="55" t="str">
        <f t="shared" si="217"/>
        <v>Lead</v>
      </c>
      <c r="V2357" s="55" t="str">
        <f t="shared" si="218"/>
        <v>Tier 5</v>
      </c>
      <c r="W2357" s="55" t="str">
        <f t="shared" si="219"/>
        <v>Yes</v>
      </c>
      <c r="X2357" s="55" t="str">
        <f t="shared" si="220"/>
        <v>Yes</v>
      </c>
      <c r="Y2357" s="55" t="str">
        <f t="shared" si="221"/>
        <v>Yes</v>
      </c>
    </row>
    <row r="2358" spans="20:25" x14ac:dyDescent="0.25">
      <c r="T2358" s="55" t="str">
        <f t="shared" si="216"/>
        <v>Yes</v>
      </c>
      <c r="U2358" s="55" t="str">
        <f t="shared" si="217"/>
        <v>Lead</v>
      </c>
      <c r="V2358" s="55" t="str">
        <f t="shared" si="218"/>
        <v>Tier 5</v>
      </c>
      <c r="W2358" s="55" t="str">
        <f t="shared" si="219"/>
        <v>Yes</v>
      </c>
      <c r="X2358" s="55" t="str">
        <f t="shared" si="220"/>
        <v>Yes</v>
      </c>
      <c r="Y2358" s="55" t="str">
        <f t="shared" si="221"/>
        <v>Yes</v>
      </c>
    </row>
    <row r="2359" spans="20:25" x14ac:dyDescent="0.25">
      <c r="T2359" s="55" t="str">
        <f t="shared" si="216"/>
        <v>Yes</v>
      </c>
      <c r="U2359" s="55" t="str">
        <f t="shared" si="217"/>
        <v>Lead</v>
      </c>
      <c r="V2359" s="55" t="str">
        <f t="shared" si="218"/>
        <v>Tier 5</v>
      </c>
      <c r="W2359" s="55" t="str">
        <f t="shared" si="219"/>
        <v>Yes</v>
      </c>
      <c r="X2359" s="55" t="str">
        <f t="shared" si="220"/>
        <v>Yes</v>
      </c>
      <c r="Y2359" s="55" t="str">
        <f t="shared" si="221"/>
        <v>Yes</v>
      </c>
    </row>
    <row r="2360" spans="20:25" x14ac:dyDescent="0.25">
      <c r="T2360" s="55" t="str">
        <f t="shared" si="216"/>
        <v>Yes</v>
      </c>
      <c r="U2360" s="55" t="str">
        <f t="shared" si="217"/>
        <v>Lead</v>
      </c>
      <c r="V2360" s="55" t="str">
        <f t="shared" si="218"/>
        <v>Tier 5</v>
      </c>
      <c r="W2360" s="55" t="str">
        <f t="shared" si="219"/>
        <v>Yes</v>
      </c>
      <c r="X2360" s="55" t="str">
        <f t="shared" si="220"/>
        <v>Yes</v>
      </c>
      <c r="Y2360" s="55" t="str">
        <f t="shared" si="221"/>
        <v>Yes</v>
      </c>
    </row>
    <row r="2361" spans="20:25" x14ac:dyDescent="0.25">
      <c r="T2361" s="55" t="str">
        <f t="shared" si="216"/>
        <v>Yes</v>
      </c>
      <c r="U2361" s="55" t="str">
        <f t="shared" si="217"/>
        <v>Lead</v>
      </c>
      <c r="V2361" s="55" t="str">
        <f t="shared" si="218"/>
        <v>Tier 5</v>
      </c>
      <c r="W2361" s="55" t="str">
        <f t="shared" si="219"/>
        <v>Yes</v>
      </c>
      <c r="X2361" s="55" t="str">
        <f t="shared" si="220"/>
        <v>Yes</v>
      </c>
      <c r="Y2361" s="55" t="str">
        <f t="shared" si="221"/>
        <v>Yes</v>
      </c>
    </row>
    <row r="2362" spans="20:25" x14ac:dyDescent="0.25">
      <c r="T2362" s="55" t="str">
        <f t="shared" si="216"/>
        <v>Yes</v>
      </c>
      <c r="U2362" s="55" t="str">
        <f t="shared" si="217"/>
        <v>Lead</v>
      </c>
      <c r="V2362" s="55" t="str">
        <f t="shared" si="218"/>
        <v>Tier 5</v>
      </c>
      <c r="W2362" s="55" t="str">
        <f t="shared" si="219"/>
        <v>Yes</v>
      </c>
      <c r="X2362" s="55" t="str">
        <f t="shared" si="220"/>
        <v>Yes</v>
      </c>
      <c r="Y2362" s="55" t="str">
        <f t="shared" si="221"/>
        <v>Yes</v>
      </c>
    </row>
    <row r="2363" spans="20:25" x14ac:dyDescent="0.25">
      <c r="T2363" s="55" t="str">
        <f t="shared" si="216"/>
        <v>Yes</v>
      </c>
      <c r="U2363" s="55" t="str">
        <f t="shared" si="217"/>
        <v>Lead</v>
      </c>
      <c r="V2363" s="55" t="str">
        <f t="shared" si="218"/>
        <v>Tier 5</v>
      </c>
      <c r="W2363" s="55" t="str">
        <f t="shared" si="219"/>
        <v>Yes</v>
      </c>
      <c r="X2363" s="55" t="str">
        <f t="shared" si="220"/>
        <v>Yes</v>
      </c>
      <c r="Y2363" s="55" t="str">
        <f t="shared" si="221"/>
        <v>Yes</v>
      </c>
    </row>
    <row r="2364" spans="20:25" x14ac:dyDescent="0.25">
      <c r="T2364" s="55" t="str">
        <f t="shared" si="216"/>
        <v>Yes</v>
      </c>
      <c r="U2364" s="55" t="str">
        <f t="shared" si="217"/>
        <v>Lead</v>
      </c>
      <c r="V2364" s="55" t="str">
        <f t="shared" si="218"/>
        <v>Tier 5</v>
      </c>
      <c r="W2364" s="55" t="str">
        <f t="shared" si="219"/>
        <v>Yes</v>
      </c>
      <c r="X2364" s="55" t="str">
        <f t="shared" si="220"/>
        <v>Yes</v>
      </c>
      <c r="Y2364" s="55" t="str">
        <f t="shared" si="221"/>
        <v>Yes</v>
      </c>
    </row>
    <row r="2365" spans="20:25" x14ac:dyDescent="0.25">
      <c r="T2365" s="55" t="str">
        <f t="shared" si="216"/>
        <v>Yes</v>
      </c>
      <c r="U2365" s="55" t="str">
        <f t="shared" si="217"/>
        <v>Lead</v>
      </c>
      <c r="V2365" s="55" t="str">
        <f t="shared" si="218"/>
        <v>Tier 5</v>
      </c>
      <c r="W2365" s="55" t="str">
        <f t="shared" si="219"/>
        <v>Yes</v>
      </c>
      <c r="X2365" s="55" t="str">
        <f t="shared" si="220"/>
        <v>Yes</v>
      </c>
      <c r="Y2365" s="55" t="str">
        <f t="shared" si="221"/>
        <v>Yes</v>
      </c>
    </row>
    <row r="2366" spans="20:25" x14ac:dyDescent="0.25">
      <c r="T2366" s="55" t="str">
        <f t="shared" si="216"/>
        <v>Yes</v>
      </c>
      <c r="U2366" s="55" t="str">
        <f t="shared" si="217"/>
        <v>Lead</v>
      </c>
      <c r="V2366" s="55" t="str">
        <f t="shared" si="218"/>
        <v>Tier 5</v>
      </c>
      <c r="W2366" s="55" t="str">
        <f t="shared" si="219"/>
        <v>Yes</v>
      </c>
      <c r="X2366" s="55" t="str">
        <f t="shared" si="220"/>
        <v>Yes</v>
      </c>
      <c r="Y2366" s="55" t="str">
        <f t="shared" si="221"/>
        <v>Yes</v>
      </c>
    </row>
    <row r="2367" spans="20:25" x14ac:dyDescent="0.25">
      <c r="T2367" s="55" t="str">
        <f t="shared" si="216"/>
        <v>Yes</v>
      </c>
      <c r="U2367" s="55" t="str">
        <f t="shared" si="217"/>
        <v>Lead</v>
      </c>
      <c r="V2367" s="55" t="str">
        <f t="shared" si="218"/>
        <v>Tier 5</v>
      </c>
      <c r="W2367" s="55" t="str">
        <f t="shared" si="219"/>
        <v>Yes</v>
      </c>
      <c r="X2367" s="55" t="str">
        <f t="shared" si="220"/>
        <v>Yes</v>
      </c>
      <c r="Y2367" s="55" t="str">
        <f t="shared" si="221"/>
        <v>Yes</v>
      </c>
    </row>
    <row r="2368" spans="20:25" x14ac:dyDescent="0.25">
      <c r="T2368" s="55" t="str">
        <f t="shared" si="216"/>
        <v>Yes</v>
      </c>
      <c r="U2368" s="55" t="str">
        <f t="shared" si="217"/>
        <v>Lead</v>
      </c>
      <c r="V2368" s="55" t="str">
        <f t="shared" si="218"/>
        <v>Tier 5</v>
      </c>
      <c r="W2368" s="55" t="str">
        <f t="shared" si="219"/>
        <v>Yes</v>
      </c>
      <c r="X2368" s="55" t="str">
        <f t="shared" si="220"/>
        <v>Yes</v>
      </c>
      <c r="Y2368" s="55" t="str">
        <f t="shared" si="221"/>
        <v>Yes</v>
      </c>
    </row>
    <row r="2369" spans="20:25" x14ac:dyDescent="0.25">
      <c r="T2369" s="55" t="str">
        <f t="shared" si="216"/>
        <v>Yes</v>
      </c>
      <c r="U2369" s="55" t="str">
        <f t="shared" si="217"/>
        <v>Lead</v>
      </c>
      <c r="V2369" s="55" t="str">
        <f t="shared" si="218"/>
        <v>Tier 5</v>
      </c>
      <c r="W2369" s="55" t="str">
        <f t="shared" si="219"/>
        <v>Yes</v>
      </c>
      <c r="X2369" s="55" t="str">
        <f t="shared" si="220"/>
        <v>Yes</v>
      </c>
      <c r="Y2369" s="55" t="str">
        <f t="shared" si="221"/>
        <v>Yes</v>
      </c>
    </row>
    <row r="2370" spans="20:25" x14ac:dyDescent="0.25">
      <c r="T2370" s="55" t="str">
        <f t="shared" si="216"/>
        <v>Yes</v>
      </c>
      <c r="U2370" s="55" t="str">
        <f t="shared" si="217"/>
        <v>Lead</v>
      </c>
      <c r="V2370" s="55" t="str">
        <f t="shared" si="218"/>
        <v>Tier 5</v>
      </c>
      <c r="W2370" s="55" t="str">
        <f t="shared" si="219"/>
        <v>Yes</v>
      </c>
      <c r="X2370" s="55" t="str">
        <f t="shared" si="220"/>
        <v>Yes</v>
      </c>
      <c r="Y2370" s="55" t="str">
        <f t="shared" si="221"/>
        <v>Yes</v>
      </c>
    </row>
    <row r="2371" spans="20:25" x14ac:dyDescent="0.25">
      <c r="T2371" s="55" t="str">
        <f t="shared" ref="T2371:T2434" si="222">IF((OR(E2371="Lead",E2371="", E2371="Unknown")),"Yes","No")</f>
        <v>Yes</v>
      </c>
      <c r="U2371" s="55" t="str">
        <f t="shared" ref="U2371:U2434" si="223">IF((OR(G2371="Lead", G2371="",G2371="Unknown")),"Lead",IF((OR(K2371="Lead",K2371="",K2371="Unknown")),"Lead",IF((OR((AND(G2371="Galvanized Steel",F2371="Yes")),(AND(G2371="Galvanized Steel",F2371="Unknown")),(AND(G2371="Galvanized Steel",F2371="")))),"GRR",IF((OR((AND(K2371="Galvanized Steel",F2371="Yes")),(AND(K2371="Galvanized Steel",F2371="Unknown")),(AND(K2371="Galvanized Steel",F2371="")))),"GRR","Non-Lead"))))</f>
        <v>Lead</v>
      </c>
      <c r="V2371" s="55" t="str">
        <f t="shared" ref="V2371:V2434" si="224">IF((AND(N2371="Single Family",U2371="Lead")),"Tier 1",IF((AND(N2371="Multi-Family",U2371="Lead")),"Tier 2",IF(U2371="GRR","Tier 3",IF((AND(N2371="Single Family",R2371="Before 1989")),"Tier 4","Tier 5"))))</f>
        <v>Tier 5</v>
      </c>
      <c r="W2371" s="55" t="str">
        <f t="shared" ref="W2371:W2434" si="225">IF((OR(U2371="Lead",U2371="GRR")),"Yes","No")</f>
        <v>Yes</v>
      </c>
      <c r="X2371" s="55" t="str">
        <f t="shared" ref="X2371:X2434" si="226">IF((OR(U2371="Lead",U2371="GRR")),"Yes",IF((OR(E2371="Yes",E2371="",E2371="Unknown")),"Yes","No"))</f>
        <v>Yes</v>
      </c>
      <c r="Y2371" s="55" t="str">
        <f t="shared" ref="Y2371:Y2434" si="227">IF(X2371="Yes", "Yes", "No")</f>
        <v>Yes</v>
      </c>
    </row>
    <row r="2372" spans="20:25" x14ac:dyDescent="0.25">
      <c r="T2372" s="55" t="str">
        <f t="shared" si="222"/>
        <v>Yes</v>
      </c>
      <c r="U2372" s="55" t="str">
        <f t="shared" si="223"/>
        <v>Lead</v>
      </c>
      <c r="V2372" s="55" t="str">
        <f t="shared" si="224"/>
        <v>Tier 5</v>
      </c>
      <c r="W2372" s="55" t="str">
        <f t="shared" si="225"/>
        <v>Yes</v>
      </c>
      <c r="X2372" s="55" t="str">
        <f t="shared" si="226"/>
        <v>Yes</v>
      </c>
      <c r="Y2372" s="55" t="str">
        <f t="shared" si="227"/>
        <v>Yes</v>
      </c>
    </row>
    <row r="2373" spans="20:25" x14ac:dyDescent="0.25">
      <c r="T2373" s="55" t="str">
        <f t="shared" si="222"/>
        <v>Yes</v>
      </c>
      <c r="U2373" s="55" t="str">
        <f t="shared" si="223"/>
        <v>Lead</v>
      </c>
      <c r="V2373" s="55" t="str">
        <f t="shared" si="224"/>
        <v>Tier 5</v>
      </c>
      <c r="W2373" s="55" t="str">
        <f t="shared" si="225"/>
        <v>Yes</v>
      </c>
      <c r="X2373" s="55" t="str">
        <f t="shared" si="226"/>
        <v>Yes</v>
      </c>
      <c r="Y2373" s="55" t="str">
        <f t="shared" si="227"/>
        <v>Yes</v>
      </c>
    </row>
    <row r="2374" spans="20:25" x14ac:dyDescent="0.25">
      <c r="T2374" s="55" t="str">
        <f t="shared" si="222"/>
        <v>Yes</v>
      </c>
      <c r="U2374" s="55" t="str">
        <f t="shared" si="223"/>
        <v>Lead</v>
      </c>
      <c r="V2374" s="55" t="str">
        <f t="shared" si="224"/>
        <v>Tier 5</v>
      </c>
      <c r="W2374" s="55" t="str">
        <f t="shared" si="225"/>
        <v>Yes</v>
      </c>
      <c r="X2374" s="55" t="str">
        <f t="shared" si="226"/>
        <v>Yes</v>
      </c>
      <c r="Y2374" s="55" t="str">
        <f t="shared" si="227"/>
        <v>Yes</v>
      </c>
    </row>
    <row r="2375" spans="20:25" x14ac:dyDescent="0.25">
      <c r="T2375" s="55" t="str">
        <f t="shared" si="222"/>
        <v>Yes</v>
      </c>
      <c r="U2375" s="55" t="str">
        <f t="shared" si="223"/>
        <v>Lead</v>
      </c>
      <c r="V2375" s="55" t="str">
        <f t="shared" si="224"/>
        <v>Tier 5</v>
      </c>
      <c r="W2375" s="55" t="str">
        <f t="shared" si="225"/>
        <v>Yes</v>
      </c>
      <c r="X2375" s="55" t="str">
        <f t="shared" si="226"/>
        <v>Yes</v>
      </c>
      <c r="Y2375" s="55" t="str">
        <f t="shared" si="227"/>
        <v>Yes</v>
      </c>
    </row>
    <row r="2376" spans="20:25" x14ac:dyDescent="0.25">
      <c r="T2376" s="55" t="str">
        <f t="shared" si="222"/>
        <v>Yes</v>
      </c>
      <c r="U2376" s="55" t="str">
        <f t="shared" si="223"/>
        <v>Lead</v>
      </c>
      <c r="V2376" s="55" t="str">
        <f t="shared" si="224"/>
        <v>Tier 5</v>
      </c>
      <c r="W2376" s="55" t="str">
        <f t="shared" si="225"/>
        <v>Yes</v>
      </c>
      <c r="X2376" s="55" t="str">
        <f t="shared" si="226"/>
        <v>Yes</v>
      </c>
      <c r="Y2376" s="55" t="str">
        <f t="shared" si="227"/>
        <v>Yes</v>
      </c>
    </row>
    <row r="2377" spans="20:25" x14ac:dyDescent="0.25">
      <c r="T2377" s="55" t="str">
        <f t="shared" si="222"/>
        <v>Yes</v>
      </c>
      <c r="U2377" s="55" t="str">
        <f t="shared" si="223"/>
        <v>Lead</v>
      </c>
      <c r="V2377" s="55" t="str">
        <f t="shared" si="224"/>
        <v>Tier 5</v>
      </c>
      <c r="W2377" s="55" t="str">
        <f t="shared" si="225"/>
        <v>Yes</v>
      </c>
      <c r="X2377" s="55" t="str">
        <f t="shared" si="226"/>
        <v>Yes</v>
      </c>
      <c r="Y2377" s="55" t="str">
        <f t="shared" si="227"/>
        <v>Yes</v>
      </c>
    </row>
    <row r="2378" spans="20:25" x14ac:dyDescent="0.25">
      <c r="T2378" s="55" t="str">
        <f t="shared" si="222"/>
        <v>Yes</v>
      </c>
      <c r="U2378" s="55" t="str">
        <f t="shared" si="223"/>
        <v>Lead</v>
      </c>
      <c r="V2378" s="55" t="str">
        <f t="shared" si="224"/>
        <v>Tier 5</v>
      </c>
      <c r="W2378" s="55" t="str">
        <f t="shared" si="225"/>
        <v>Yes</v>
      </c>
      <c r="X2378" s="55" t="str">
        <f t="shared" si="226"/>
        <v>Yes</v>
      </c>
      <c r="Y2378" s="55" t="str">
        <f t="shared" si="227"/>
        <v>Yes</v>
      </c>
    </row>
    <row r="2379" spans="20:25" x14ac:dyDescent="0.25">
      <c r="T2379" s="55" t="str">
        <f t="shared" si="222"/>
        <v>Yes</v>
      </c>
      <c r="U2379" s="55" t="str">
        <f t="shared" si="223"/>
        <v>Lead</v>
      </c>
      <c r="V2379" s="55" t="str">
        <f t="shared" si="224"/>
        <v>Tier 5</v>
      </c>
      <c r="W2379" s="55" t="str">
        <f t="shared" si="225"/>
        <v>Yes</v>
      </c>
      <c r="X2379" s="55" t="str">
        <f t="shared" si="226"/>
        <v>Yes</v>
      </c>
      <c r="Y2379" s="55" t="str">
        <f t="shared" si="227"/>
        <v>Yes</v>
      </c>
    </row>
    <row r="2380" spans="20:25" x14ac:dyDescent="0.25">
      <c r="T2380" s="55" t="str">
        <f t="shared" si="222"/>
        <v>Yes</v>
      </c>
      <c r="U2380" s="55" t="str">
        <f t="shared" si="223"/>
        <v>Lead</v>
      </c>
      <c r="V2380" s="55" t="str">
        <f t="shared" si="224"/>
        <v>Tier 5</v>
      </c>
      <c r="W2380" s="55" t="str">
        <f t="shared" si="225"/>
        <v>Yes</v>
      </c>
      <c r="X2380" s="55" t="str">
        <f t="shared" si="226"/>
        <v>Yes</v>
      </c>
      <c r="Y2380" s="55" t="str">
        <f t="shared" si="227"/>
        <v>Yes</v>
      </c>
    </row>
    <row r="2381" spans="20:25" x14ac:dyDescent="0.25">
      <c r="T2381" s="55" t="str">
        <f t="shared" si="222"/>
        <v>Yes</v>
      </c>
      <c r="U2381" s="55" t="str">
        <f t="shared" si="223"/>
        <v>Lead</v>
      </c>
      <c r="V2381" s="55" t="str">
        <f t="shared" si="224"/>
        <v>Tier 5</v>
      </c>
      <c r="W2381" s="55" t="str">
        <f t="shared" si="225"/>
        <v>Yes</v>
      </c>
      <c r="X2381" s="55" t="str">
        <f t="shared" si="226"/>
        <v>Yes</v>
      </c>
      <c r="Y2381" s="55" t="str">
        <f t="shared" si="227"/>
        <v>Yes</v>
      </c>
    </row>
    <row r="2382" spans="20:25" x14ac:dyDescent="0.25">
      <c r="T2382" s="55" t="str">
        <f t="shared" si="222"/>
        <v>Yes</v>
      </c>
      <c r="U2382" s="55" t="str">
        <f t="shared" si="223"/>
        <v>Lead</v>
      </c>
      <c r="V2382" s="55" t="str">
        <f t="shared" si="224"/>
        <v>Tier 5</v>
      </c>
      <c r="W2382" s="55" t="str">
        <f t="shared" si="225"/>
        <v>Yes</v>
      </c>
      <c r="X2382" s="55" t="str">
        <f t="shared" si="226"/>
        <v>Yes</v>
      </c>
      <c r="Y2382" s="55" t="str">
        <f t="shared" si="227"/>
        <v>Yes</v>
      </c>
    </row>
    <row r="2383" spans="20:25" x14ac:dyDescent="0.25">
      <c r="T2383" s="55" t="str">
        <f t="shared" si="222"/>
        <v>Yes</v>
      </c>
      <c r="U2383" s="55" t="str">
        <f t="shared" si="223"/>
        <v>Lead</v>
      </c>
      <c r="V2383" s="55" t="str">
        <f t="shared" si="224"/>
        <v>Tier 5</v>
      </c>
      <c r="W2383" s="55" t="str">
        <f t="shared" si="225"/>
        <v>Yes</v>
      </c>
      <c r="X2383" s="55" t="str">
        <f t="shared" si="226"/>
        <v>Yes</v>
      </c>
      <c r="Y2383" s="55" t="str">
        <f t="shared" si="227"/>
        <v>Yes</v>
      </c>
    </row>
    <row r="2384" spans="20:25" x14ac:dyDescent="0.25">
      <c r="T2384" s="55" t="str">
        <f t="shared" si="222"/>
        <v>Yes</v>
      </c>
      <c r="U2384" s="55" t="str">
        <f t="shared" si="223"/>
        <v>Lead</v>
      </c>
      <c r="V2384" s="55" t="str">
        <f t="shared" si="224"/>
        <v>Tier 5</v>
      </c>
      <c r="W2384" s="55" t="str">
        <f t="shared" si="225"/>
        <v>Yes</v>
      </c>
      <c r="X2384" s="55" t="str">
        <f t="shared" si="226"/>
        <v>Yes</v>
      </c>
      <c r="Y2384" s="55" t="str">
        <f t="shared" si="227"/>
        <v>Yes</v>
      </c>
    </row>
    <row r="2385" spans="20:25" x14ac:dyDescent="0.25">
      <c r="T2385" s="55" t="str">
        <f t="shared" si="222"/>
        <v>Yes</v>
      </c>
      <c r="U2385" s="55" t="str">
        <f t="shared" si="223"/>
        <v>Lead</v>
      </c>
      <c r="V2385" s="55" t="str">
        <f t="shared" si="224"/>
        <v>Tier 5</v>
      </c>
      <c r="W2385" s="55" t="str">
        <f t="shared" si="225"/>
        <v>Yes</v>
      </c>
      <c r="X2385" s="55" t="str">
        <f t="shared" si="226"/>
        <v>Yes</v>
      </c>
      <c r="Y2385" s="55" t="str">
        <f t="shared" si="227"/>
        <v>Yes</v>
      </c>
    </row>
    <row r="2386" spans="20:25" x14ac:dyDescent="0.25">
      <c r="T2386" s="55" t="str">
        <f t="shared" si="222"/>
        <v>Yes</v>
      </c>
      <c r="U2386" s="55" t="str">
        <f t="shared" si="223"/>
        <v>Lead</v>
      </c>
      <c r="V2386" s="55" t="str">
        <f t="shared" si="224"/>
        <v>Tier 5</v>
      </c>
      <c r="W2386" s="55" t="str">
        <f t="shared" si="225"/>
        <v>Yes</v>
      </c>
      <c r="X2386" s="55" t="str">
        <f t="shared" si="226"/>
        <v>Yes</v>
      </c>
      <c r="Y2386" s="55" t="str">
        <f t="shared" si="227"/>
        <v>Yes</v>
      </c>
    </row>
    <row r="2387" spans="20:25" x14ac:dyDescent="0.25">
      <c r="T2387" s="55" t="str">
        <f t="shared" si="222"/>
        <v>Yes</v>
      </c>
      <c r="U2387" s="55" t="str">
        <f t="shared" si="223"/>
        <v>Lead</v>
      </c>
      <c r="V2387" s="55" t="str">
        <f t="shared" si="224"/>
        <v>Tier 5</v>
      </c>
      <c r="W2387" s="55" t="str">
        <f t="shared" si="225"/>
        <v>Yes</v>
      </c>
      <c r="X2387" s="55" t="str">
        <f t="shared" si="226"/>
        <v>Yes</v>
      </c>
      <c r="Y2387" s="55" t="str">
        <f t="shared" si="227"/>
        <v>Yes</v>
      </c>
    </row>
    <row r="2388" spans="20:25" x14ac:dyDescent="0.25">
      <c r="T2388" s="55" t="str">
        <f t="shared" si="222"/>
        <v>Yes</v>
      </c>
      <c r="U2388" s="55" t="str">
        <f t="shared" si="223"/>
        <v>Lead</v>
      </c>
      <c r="V2388" s="55" t="str">
        <f t="shared" si="224"/>
        <v>Tier 5</v>
      </c>
      <c r="W2388" s="55" t="str">
        <f t="shared" si="225"/>
        <v>Yes</v>
      </c>
      <c r="X2388" s="55" t="str">
        <f t="shared" si="226"/>
        <v>Yes</v>
      </c>
      <c r="Y2388" s="55" t="str">
        <f t="shared" si="227"/>
        <v>Yes</v>
      </c>
    </row>
    <row r="2389" spans="20:25" x14ac:dyDescent="0.25">
      <c r="T2389" s="55" t="str">
        <f t="shared" si="222"/>
        <v>Yes</v>
      </c>
      <c r="U2389" s="55" t="str">
        <f t="shared" si="223"/>
        <v>Lead</v>
      </c>
      <c r="V2389" s="55" t="str">
        <f t="shared" si="224"/>
        <v>Tier 5</v>
      </c>
      <c r="W2389" s="55" t="str">
        <f t="shared" si="225"/>
        <v>Yes</v>
      </c>
      <c r="X2389" s="55" t="str">
        <f t="shared" si="226"/>
        <v>Yes</v>
      </c>
      <c r="Y2389" s="55" t="str">
        <f t="shared" si="227"/>
        <v>Yes</v>
      </c>
    </row>
    <row r="2390" spans="20:25" x14ac:dyDescent="0.25">
      <c r="T2390" s="55" t="str">
        <f t="shared" si="222"/>
        <v>Yes</v>
      </c>
      <c r="U2390" s="55" t="str">
        <f t="shared" si="223"/>
        <v>Lead</v>
      </c>
      <c r="V2390" s="55" t="str">
        <f t="shared" si="224"/>
        <v>Tier 5</v>
      </c>
      <c r="W2390" s="55" t="str">
        <f t="shared" si="225"/>
        <v>Yes</v>
      </c>
      <c r="X2390" s="55" t="str">
        <f t="shared" si="226"/>
        <v>Yes</v>
      </c>
      <c r="Y2390" s="55" t="str">
        <f t="shared" si="227"/>
        <v>Yes</v>
      </c>
    </row>
    <row r="2391" spans="20:25" x14ac:dyDescent="0.25">
      <c r="T2391" s="55" t="str">
        <f t="shared" si="222"/>
        <v>Yes</v>
      </c>
      <c r="U2391" s="55" t="str">
        <f t="shared" si="223"/>
        <v>Lead</v>
      </c>
      <c r="V2391" s="55" t="str">
        <f t="shared" si="224"/>
        <v>Tier 5</v>
      </c>
      <c r="W2391" s="55" t="str">
        <f t="shared" si="225"/>
        <v>Yes</v>
      </c>
      <c r="X2391" s="55" t="str">
        <f t="shared" si="226"/>
        <v>Yes</v>
      </c>
      <c r="Y2391" s="55" t="str">
        <f t="shared" si="227"/>
        <v>Yes</v>
      </c>
    </row>
    <row r="2392" spans="20:25" x14ac:dyDescent="0.25">
      <c r="T2392" s="55" t="str">
        <f t="shared" si="222"/>
        <v>Yes</v>
      </c>
      <c r="U2392" s="55" t="str">
        <f t="shared" si="223"/>
        <v>Lead</v>
      </c>
      <c r="V2392" s="55" t="str">
        <f t="shared" si="224"/>
        <v>Tier 5</v>
      </c>
      <c r="W2392" s="55" t="str">
        <f t="shared" si="225"/>
        <v>Yes</v>
      </c>
      <c r="X2392" s="55" t="str">
        <f t="shared" si="226"/>
        <v>Yes</v>
      </c>
      <c r="Y2392" s="55" t="str">
        <f t="shared" si="227"/>
        <v>Yes</v>
      </c>
    </row>
    <row r="2393" spans="20:25" x14ac:dyDescent="0.25">
      <c r="T2393" s="55" t="str">
        <f t="shared" si="222"/>
        <v>Yes</v>
      </c>
      <c r="U2393" s="55" t="str">
        <f t="shared" si="223"/>
        <v>Lead</v>
      </c>
      <c r="V2393" s="55" t="str">
        <f t="shared" si="224"/>
        <v>Tier 5</v>
      </c>
      <c r="W2393" s="55" t="str">
        <f t="shared" si="225"/>
        <v>Yes</v>
      </c>
      <c r="X2393" s="55" t="str">
        <f t="shared" si="226"/>
        <v>Yes</v>
      </c>
      <c r="Y2393" s="55" t="str">
        <f t="shared" si="227"/>
        <v>Yes</v>
      </c>
    </row>
    <row r="2394" spans="20:25" x14ac:dyDescent="0.25">
      <c r="T2394" s="55" t="str">
        <f t="shared" si="222"/>
        <v>Yes</v>
      </c>
      <c r="U2394" s="55" t="str">
        <f t="shared" si="223"/>
        <v>Lead</v>
      </c>
      <c r="V2394" s="55" t="str">
        <f t="shared" si="224"/>
        <v>Tier 5</v>
      </c>
      <c r="W2394" s="55" t="str">
        <f t="shared" si="225"/>
        <v>Yes</v>
      </c>
      <c r="X2394" s="55" t="str">
        <f t="shared" si="226"/>
        <v>Yes</v>
      </c>
      <c r="Y2394" s="55" t="str">
        <f t="shared" si="227"/>
        <v>Yes</v>
      </c>
    </row>
    <row r="2395" spans="20:25" x14ac:dyDescent="0.25">
      <c r="T2395" s="55" t="str">
        <f t="shared" si="222"/>
        <v>Yes</v>
      </c>
      <c r="U2395" s="55" t="str">
        <f t="shared" si="223"/>
        <v>Lead</v>
      </c>
      <c r="V2395" s="55" t="str">
        <f t="shared" si="224"/>
        <v>Tier 5</v>
      </c>
      <c r="W2395" s="55" t="str">
        <f t="shared" si="225"/>
        <v>Yes</v>
      </c>
      <c r="X2395" s="55" t="str">
        <f t="shared" si="226"/>
        <v>Yes</v>
      </c>
      <c r="Y2395" s="55" t="str">
        <f t="shared" si="227"/>
        <v>Yes</v>
      </c>
    </row>
    <row r="2396" spans="20:25" x14ac:dyDescent="0.25">
      <c r="T2396" s="55" t="str">
        <f t="shared" si="222"/>
        <v>Yes</v>
      </c>
      <c r="U2396" s="55" t="str">
        <f t="shared" si="223"/>
        <v>Lead</v>
      </c>
      <c r="V2396" s="55" t="str">
        <f t="shared" si="224"/>
        <v>Tier 5</v>
      </c>
      <c r="W2396" s="55" t="str">
        <f t="shared" si="225"/>
        <v>Yes</v>
      </c>
      <c r="X2396" s="55" t="str">
        <f t="shared" si="226"/>
        <v>Yes</v>
      </c>
      <c r="Y2396" s="55" t="str">
        <f t="shared" si="227"/>
        <v>Yes</v>
      </c>
    </row>
    <row r="2397" spans="20:25" x14ac:dyDescent="0.25">
      <c r="T2397" s="55" t="str">
        <f t="shared" si="222"/>
        <v>Yes</v>
      </c>
      <c r="U2397" s="55" t="str">
        <f t="shared" si="223"/>
        <v>Lead</v>
      </c>
      <c r="V2397" s="55" t="str">
        <f t="shared" si="224"/>
        <v>Tier 5</v>
      </c>
      <c r="W2397" s="55" t="str">
        <f t="shared" si="225"/>
        <v>Yes</v>
      </c>
      <c r="X2397" s="55" t="str">
        <f t="shared" si="226"/>
        <v>Yes</v>
      </c>
      <c r="Y2397" s="55" t="str">
        <f t="shared" si="227"/>
        <v>Yes</v>
      </c>
    </row>
    <row r="2398" spans="20:25" x14ac:dyDescent="0.25">
      <c r="T2398" s="55" t="str">
        <f t="shared" si="222"/>
        <v>Yes</v>
      </c>
      <c r="U2398" s="55" t="str">
        <f t="shared" si="223"/>
        <v>Lead</v>
      </c>
      <c r="V2398" s="55" t="str">
        <f t="shared" si="224"/>
        <v>Tier 5</v>
      </c>
      <c r="W2398" s="55" t="str">
        <f t="shared" si="225"/>
        <v>Yes</v>
      </c>
      <c r="X2398" s="55" t="str">
        <f t="shared" si="226"/>
        <v>Yes</v>
      </c>
      <c r="Y2398" s="55" t="str">
        <f t="shared" si="227"/>
        <v>Yes</v>
      </c>
    </row>
    <row r="2399" spans="20:25" x14ac:dyDescent="0.25">
      <c r="T2399" s="55" t="str">
        <f t="shared" si="222"/>
        <v>Yes</v>
      </c>
      <c r="U2399" s="55" t="str">
        <f t="shared" si="223"/>
        <v>Lead</v>
      </c>
      <c r="V2399" s="55" t="str">
        <f t="shared" si="224"/>
        <v>Tier 5</v>
      </c>
      <c r="W2399" s="55" t="str">
        <f t="shared" si="225"/>
        <v>Yes</v>
      </c>
      <c r="X2399" s="55" t="str">
        <f t="shared" si="226"/>
        <v>Yes</v>
      </c>
      <c r="Y2399" s="55" t="str">
        <f t="shared" si="227"/>
        <v>Yes</v>
      </c>
    </row>
    <row r="2400" spans="20:25" x14ac:dyDescent="0.25">
      <c r="T2400" s="55" t="str">
        <f t="shared" si="222"/>
        <v>Yes</v>
      </c>
      <c r="U2400" s="55" t="str">
        <f t="shared" si="223"/>
        <v>Lead</v>
      </c>
      <c r="V2400" s="55" t="str">
        <f t="shared" si="224"/>
        <v>Tier 5</v>
      </c>
      <c r="W2400" s="55" t="str">
        <f t="shared" si="225"/>
        <v>Yes</v>
      </c>
      <c r="X2400" s="55" t="str">
        <f t="shared" si="226"/>
        <v>Yes</v>
      </c>
      <c r="Y2400" s="55" t="str">
        <f t="shared" si="227"/>
        <v>Yes</v>
      </c>
    </row>
    <row r="2401" spans="20:25" x14ac:dyDescent="0.25">
      <c r="T2401" s="55" t="str">
        <f t="shared" si="222"/>
        <v>Yes</v>
      </c>
      <c r="U2401" s="55" t="str">
        <f t="shared" si="223"/>
        <v>Lead</v>
      </c>
      <c r="V2401" s="55" t="str">
        <f t="shared" si="224"/>
        <v>Tier 5</v>
      </c>
      <c r="W2401" s="55" t="str">
        <f t="shared" si="225"/>
        <v>Yes</v>
      </c>
      <c r="X2401" s="55" t="str">
        <f t="shared" si="226"/>
        <v>Yes</v>
      </c>
      <c r="Y2401" s="55" t="str">
        <f t="shared" si="227"/>
        <v>Yes</v>
      </c>
    </row>
    <row r="2402" spans="20:25" x14ac:dyDescent="0.25">
      <c r="T2402" s="55" t="str">
        <f t="shared" si="222"/>
        <v>Yes</v>
      </c>
      <c r="U2402" s="55" t="str">
        <f t="shared" si="223"/>
        <v>Lead</v>
      </c>
      <c r="V2402" s="55" t="str">
        <f t="shared" si="224"/>
        <v>Tier 5</v>
      </c>
      <c r="W2402" s="55" t="str">
        <f t="shared" si="225"/>
        <v>Yes</v>
      </c>
      <c r="X2402" s="55" t="str">
        <f t="shared" si="226"/>
        <v>Yes</v>
      </c>
      <c r="Y2402" s="55" t="str">
        <f t="shared" si="227"/>
        <v>Yes</v>
      </c>
    </row>
    <row r="2403" spans="20:25" x14ac:dyDescent="0.25">
      <c r="T2403" s="55" t="str">
        <f t="shared" si="222"/>
        <v>Yes</v>
      </c>
      <c r="U2403" s="55" t="str">
        <f t="shared" si="223"/>
        <v>Lead</v>
      </c>
      <c r="V2403" s="55" t="str">
        <f t="shared" si="224"/>
        <v>Tier 5</v>
      </c>
      <c r="W2403" s="55" t="str">
        <f t="shared" si="225"/>
        <v>Yes</v>
      </c>
      <c r="X2403" s="55" t="str">
        <f t="shared" si="226"/>
        <v>Yes</v>
      </c>
      <c r="Y2403" s="55" t="str">
        <f t="shared" si="227"/>
        <v>Yes</v>
      </c>
    </row>
    <row r="2404" spans="20:25" x14ac:dyDescent="0.25">
      <c r="T2404" s="55" t="str">
        <f t="shared" si="222"/>
        <v>Yes</v>
      </c>
      <c r="U2404" s="55" t="str">
        <f t="shared" si="223"/>
        <v>Lead</v>
      </c>
      <c r="V2404" s="55" t="str">
        <f t="shared" si="224"/>
        <v>Tier 5</v>
      </c>
      <c r="W2404" s="55" t="str">
        <f t="shared" si="225"/>
        <v>Yes</v>
      </c>
      <c r="X2404" s="55" t="str">
        <f t="shared" si="226"/>
        <v>Yes</v>
      </c>
      <c r="Y2404" s="55" t="str">
        <f t="shared" si="227"/>
        <v>Yes</v>
      </c>
    </row>
    <row r="2405" spans="20:25" x14ac:dyDescent="0.25">
      <c r="T2405" s="55" t="str">
        <f t="shared" si="222"/>
        <v>Yes</v>
      </c>
      <c r="U2405" s="55" t="str">
        <f t="shared" si="223"/>
        <v>Lead</v>
      </c>
      <c r="V2405" s="55" t="str">
        <f t="shared" si="224"/>
        <v>Tier 5</v>
      </c>
      <c r="W2405" s="55" t="str">
        <f t="shared" si="225"/>
        <v>Yes</v>
      </c>
      <c r="X2405" s="55" t="str">
        <f t="shared" si="226"/>
        <v>Yes</v>
      </c>
      <c r="Y2405" s="55" t="str">
        <f t="shared" si="227"/>
        <v>Yes</v>
      </c>
    </row>
    <row r="2406" spans="20:25" x14ac:dyDescent="0.25">
      <c r="T2406" s="55" t="str">
        <f t="shared" si="222"/>
        <v>Yes</v>
      </c>
      <c r="U2406" s="55" t="str">
        <f t="shared" si="223"/>
        <v>Lead</v>
      </c>
      <c r="V2406" s="55" t="str">
        <f t="shared" si="224"/>
        <v>Tier 5</v>
      </c>
      <c r="W2406" s="55" t="str">
        <f t="shared" si="225"/>
        <v>Yes</v>
      </c>
      <c r="X2406" s="55" t="str">
        <f t="shared" si="226"/>
        <v>Yes</v>
      </c>
      <c r="Y2406" s="55" t="str">
        <f t="shared" si="227"/>
        <v>Yes</v>
      </c>
    </row>
    <row r="2407" spans="20:25" x14ac:dyDescent="0.25">
      <c r="T2407" s="55" t="str">
        <f t="shared" si="222"/>
        <v>Yes</v>
      </c>
      <c r="U2407" s="55" t="str">
        <f t="shared" si="223"/>
        <v>Lead</v>
      </c>
      <c r="V2407" s="55" t="str">
        <f t="shared" si="224"/>
        <v>Tier 5</v>
      </c>
      <c r="W2407" s="55" t="str">
        <f t="shared" si="225"/>
        <v>Yes</v>
      </c>
      <c r="X2407" s="55" t="str">
        <f t="shared" si="226"/>
        <v>Yes</v>
      </c>
      <c r="Y2407" s="55" t="str">
        <f t="shared" si="227"/>
        <v>Yes</v>
      </c>
    </row>
    <row r="2408" spans="20:25" x14ac:dyDescent="0.25">
      <c r="T2408" s="55" t="str">
        <f t="shared" si="222"/>
        <v>Yes</v>
      </c>
      <c r="U2408" s="55" t="str">
        <f t="shared" si="223"/>
        <v>Lead</v>
      </c>
      <c r="V2408" s="55" t="str">
        <f t="shared" si="224"/>
        <v>Tier 5</v>
      </c>
      <c r="W2408" s="55" t="str">
        <f t="shared" si="225"/>
        <v>Yes</v>
      </c>
      <c r="X2408" s="55" t="str">
        <f t="shared" si="226"/>
        <v>Yes</v>
      </c>
      <c r="Y2408" s="55" t="str">
        <f t="shared" si="227"/>
        <v>Yes</v>
      </c>
    </row>
    <row r="2409" spans="20:25" x14ac:dyDescent="0.25">
      <c r="T2409" s="55" t="str">
        <f t="shared" si="222"/>
        <v>Yes</v>
      </c>
      <c r="U2409" s="55" t="str">
        <f t="shared" si="223"/>
        <v>Lead</v>
      </c>
      <c r="V2409" s="55" t="str">
        <f t="shared" si="224"/>
        <v>Tier 5</v>
      </c>
      <c r="W2409" s="55" t="str">
        <f t="shared" si="225"/>
        <v>Yes</v>
      </c>
      <c r="X2409" s="55" t="str">
        <f t="shared" si="226"/>
        <v>Yes</v>
      </c>
      <c r="Y2409" s="55" t="str">
        <f t="shared" si="227"/>
        <v>Yes</v>
      </c>
    </row>
    <row r="2410" spans="20:25" x14ac:dyDescent="0.25">
      <c r="T2410" s="55" t="str">
        <f t="shared" si="222"/>
        <v>Yes</v>
      </c>
      <c r="U2410" s="55" t="str">
        <f t="shared" si="223"/>
        <v>Lead</v>
      </c>
      <c r="V2410" s="55" t="str">
        <f t="shared" si="224"/>
        <v>Tier 5</v>
      </c>
      <c r="W2410" s="55" t="str">
        <f t="shared" si="225"/>
        <v>Yes</v>
      </c>
      <c r="X2410" s="55" t="str">
        <f t="shared" si="226"/>
        <v>Yes</v>
      </c>
      <c r="Y2410" s="55" t="str">
        <f t="shared" si="227"/>
        <v>Yes</v>
      </c>
    </row>
    <row r="2411" spans="20:25" x14ac:dyDescent="0.25">
      <c r="T2411" s="55" t="str">
        <f t="shared" si="222"/>
        <v>Yes</v>
      </c>
      <c r="U2411" s="55" t="str">
        <f t="shared" si="223"/>
        <v>Lead</v>
      </c>
      <c r="V2411" s="55" t="str">
        <f t="shared" si="224"/>
        <v>Tier 5</v>
      </c>
      <c r="W2411" s="55" t="str">
        <f t="shared" si="225"/>
        <v>Yes</v>
      </c>
      <c r="X2411" s="55" t="str">
        <f t="shared" si="226"/>
        <v>Yes</v>
      </c>
      <c r="Y2411" s="55" t="str">
        <f t="shared" si="227"/>
        <v>Yes</v>
      </c>
    </row>
    <row r="2412" spans="20:25" x14ac:dyDescent="0.25">
      <c r="T2412" s="55" t="str">
        <f t="shared" si="222"/>
        <v>Yes</v>
      </c>
      <c r="U2412" s="55" t="str">
        <f t="shared" si="223"/>
        <v>Lead</v>
      </c>
      <c r="V2412" s="55" t="str">
        <f t="shared" si="224"/>
        <v>Tier 5</v>
      </c>
      <c r="W2412" s="55" t="str">
        <f t="shared" si="225"/>
        <v>Yes</v>
      </c>
      <c r="X2412" s="55" t="str">
        <f t="shared" si="226"/>
        <v>Yes</v>
      </c>
      <c r="Y2412" s="55" t="str">
        <f t="shared" si="227"/>
        <v>Yes</v>
      </c>
    </row>
    <row r="2413" spans="20:25" x14ac:dyDescent="0.25">
      <c r="T2413" s="55" t="str">
        <f t="shared" si="222"/>
        <v>Yes</v>
      </c>
      <c r="U2413" s="55" t="str">
        <f t="shared" si="223"/>
        <v>Lead</v>
      </c>
      <c r="V2413" s="55" t="str">
        <f t="shared" si="224"/>
        <v>Tier 5</v>
      </c>
      <c r="W2413" s="55" t="str">
        <f t="shared" si="225"/>
        <v>Yes</v>
      </c>
      <c r="X2413" s="55" t="str">
        <f t="shared" si="226"/>
        <v>Yes</v>
      </c>
      <c r="Y2413" s="55" t="str">
        <f t="shared" si="227"/>
        <v>Yes</v>
      </c>
    </row>
    <row r="2414" spans="20:25" x14ac:dyDescent="0.25">
      <c r="T2414" s="55" t="str">
        <f t="shared" si="222"/>
        <v>Yes</v>
      </c>
      <c r="U2414" s="55" t="str">
        <f t="shared" si="223"/>
        <v>Lead</v>
      </c>
      <c r="V2414" s="55" t="str">
        <f t="shared" si="224"/>
        <v>Tier 5</v>
      </c>
      <c r="W2414" s="55" t="str">
        <f t="shared" si="225"/>
        <v>Yes</v>
      </c>
      <c r="X2414" s="55" t="str">
        <f t="shared" si="226"/>
        <v>Yes</v>
      </c>
      <c r="Y2414" s="55" t="str">
        <f t="shared" si="227"/>
        <v>Yes</v>
      </c>
    </row>
    <row r="2415" spans="20:25" x14ac:dyDescent="0.25">
      <c r="T2415" s="55" t="str">
        <f t="shared" si="222"/>
        <v>Yes</v>
      </c>
      <c r="U2415" s="55" t="str">
        <f t="shared" si="223"/>
        <v>Lead</v>
      </c>
      <c r="V2415" s="55" t="str">
        <f t="shared" si="224"/>
        <v>Tier 5</v>
      </c>
      <c r="W2415" s="55" t="str">
        <f t="shared" si="225"/>
        <v>Yes</v>
      </c>
      <c r="X2415" s="55" t="str">
        <f t="shared" si="226"/>
        <v>Yes</v>
      </c>
      <c r="Y2415" s="55" t="str">
        <f t="shared" si="227"/>
        <v>Yes</v>
      </c>
    </row>
    <row r="2416" spans="20:25" x14ac:dyDescent="0.25">
      <c r="T2416" s="55" t="str">
        <f t="shared" si="222"/>
        <v>Yes</v>
      </c>
      <c r="U2416" s="55" t="str">
        <f t="shared" si="223"/>
        <v>Lead</v>
      </c>
      <c r="V2416" s="55" t="str">
        <f t="shared" si="224"/>
        <v>Tier 5</v>
      </c>
      <c r="W2416" s="55" t="str">
        <f t="shared" si="225"/>
        <v>Yes</v>
      </c>
      <c r="X2416" s="55" t="str">
        <f t="shared" si="226"/>
        <v>Yes</v>
      </c>
      <c r="Y2416" s="55" t="str">
        <f t="shared" si="227"/>
        <v>Yes</v>
      </c>
    </row>
    <row r="2417" spans="20:25" x14ac:dyDescent="0.25">
      <c r="T2417" s="55" t="str">
        <f t="shared" si="222"/>
        <v>Yes</v>
      </c>
      <c r="U2417" s="55" t="str">
        <f t="shared" si="223"/>
        <v>Lead</v>
      </c>
      <c r="V2417" s="55" t="str">
        <f t="shared" si="224"/>
        <v>Tier 5</v>
      </c>
      <c r="W2417" s="55" t="str">
        <f t="shared" si="225"/>
        <v>Yes</v>
      </c>
      <c r="X2417" s="55" t="str">
        <f t="shared" si="226"/>
        <v>Yes</v>
      </c>
      <c r="Y2417" s="55" t="str">
        <f t="shared" si="227"/>
        <v>Yes</v>
      </c>
    </row>
    <row r="2418" spans="20:25" x14ac:dyDescent="0.25">
      <c r="T2418" s="55" t="str">
        <f t="shared" si="222"/>
        <v>Yes</v>
      </c>
      <c r="U2418" s="55" t="str">
        <f t="shared" si="223"/>
        <v>Lead</v>
      </c>
      <c r="V2418" s="55" t="str">
        <f t="shared" si="224"/>
        <v>Tier 5</v>
      </c>
      <c r="W2418" s="55" t="str">
        <f t="shared" si="225"/>
        <v>Yes</v>
      </c>
      <c r="X2418" s="55" t="str">
        <f t="shared" si="226"/>
        <v>Yes</v>
      </c>
      <c r="Y2418" s="55" t="str">
        <f t="shared" si="227"/>
        <v>Yes</v>
      </c>
    </row>
    <row r="2419" spans="20:25" x14ac:dyDescent="0.25">
      <c r="T2419" s="55" t="str">
        <f t="shared" si="222"/>
        <v>Yes</v>
      </c>
      <c r="U2419" s="55" t="str">
        <f t="shared" si="223"/>
        <v>Lead</v>
      </c>
      <c r="V2419" s="55" t="str">
        <f t="shared" si="224"/>
        <v>Tier 5</v>
      </c>
      <c r="W2419" s="55" t="str">
        <f t="shared" si="225"/>
        <v>Yes</v>
      </c>
      <c r="X2419" s="55" t="str">
        <f t="shared" si="226"/>
        <v>Yes</v>
      </c>
      <c r="Y2419" s="55" t="str">
        <f t="shared" si="227"/>
        <v>Yes</v>
      </c>
    </row>
    <row r="2420" spans="20:25" x14ac:dyDescent="0.25">
      <c r="T2420" s="55" t="str">
        <f t="shared" si="222"/>
        <v>Yes</v>
      </c>
      <c r="U2420" s="55" t="str">
        <f t="shared" si="223"/>
        <v>Lead</v>
      </c>
      <c r="V2420" s="55" t="str">
        <f t="shared" si="224"/>
        <v>Tier 5</v>
      </c>
      <c r="W2420" s="55" t="str">
        <f t="shared" si="225"/>
        <v>Yes</v>
      </c>
      <c r="X2420" s="55" t="str">
        <f t="shared" si="226"/>
        <v>Yes</v>
      </c>
      <c r="Y2420" s="55" t="str">
        <f t="shared" si="227"/>
        <v>Yes</v>
      </c>
    </row>
    <row r="2421" spans="20:25" x14ac:dyDescent="0.25">
      <c r="T2421" s="55" t="str">
        <f t="shared" si="222"/>
        <v>Yes</v>
      </c>
      <c r="U2421" s="55" t="str">
        <f t="shared" si="223"/>
        <v>Lead</v>
      </c>
      <c r="V2421" s="55" t="str">
        <f t="shared" si="224"/>
        <v>Tier 5</v>
      </c>
      <c r="W2421" s="55" t="str">
        <f t="shared" si="225"/>
        <v>Yes</v>
      </c>
      <c r="X2421" s="55" t="str">
        <f t="shared" si="226"/>
        <v>Yes</v>
      </c>
      <c r="Y2421" s="55" t="str">
        <f t="shared" si="227"/>
        <v>Yes</v>
      </c>
    </row>
    <row r="2422" spans="20:25" x14ac:dyDescent="0.25">
      <c r="T2422" s="55" t="str">
        <f t="shared" si="222"/>
        <v>Yes</v>
      </c>
      <c r="U2422" s="55" t="str">
        <f t="shared" si="223"/>
        <v>Lead</v>
      </c>
      <c r="V2422" s="55" t="str">
        <f t="shared" si="224"/>
        <v>Tier 5</v>
      </c>
      <c r="W2422" s="55" t="str">
        <f t="shared" si="225"/>
        <v>Yes</v>
      </c>
      <c r="X2422" s="55" t="str">
        <f t="shared" si="226"/>
        <v>Yes</v>
      </c>
      <c r="Y2422" s="55" t="str">
        <f t="shared" si="227"/>
        <v>Yes</v>
      </c>
    </row>
    <row r="2423" spans="20:25" x14ac:dyDescent="0.25">
      <c r="T2423" s="55" t="str">
        <f t="shared" si="222"/>
        <v>Yes</v>
      </c>
      <c r="U2423" s="55" t="str">
        <f t="shared" si="223"/>
        <v>Lead</v>
      </c>
      <c r="V2423" s="55" t="str">
        <f t="shared" si="224"/>
        <v>Tier 5</v>
      </c>
      <c r="W2423" s="55" t="str">
        <f t="shared" si="225"/>
        <v>Yes</v>
      </c>
      <c r="X2423" s="55" t="str">
        <f t="shared" si="226"/>
        <v>Yes</v>
      </c>
      <c r="Y2423" s="55" t="str">
        <f t="shared" si="227"/>
        <v>Yes</v>
      </c>
    </row>
    <row r="2424" spans="20:25" x14ac:dyDescent="0.25">
      <c r="T2424" s="55" t="str">
        <f t="shared" si="222"/>
        <v>Yes</v>
      </c>
      <c r="U2424" s="55" t="str">
        <f t="shared" si="223"/>
        <v>Lead</v>
      </c>
      <c r="V2424" s="55" t="str">
        <f t="shared" si="224"/>
        <v>Tier 5</v>
      </c>
      <c r="W2424" s="55" t="str">
        <f t="shared" si="225"/>
        <v>Yes</v>
      </c>
      <c r="X2424" s="55" t="str">
        <f t="shared" si="226"/>
        <v>Yes</v>
      </c>
      <c r="Y2424" s="55" t="str">
        <f t="shared" si="227"/>
        <v>Yes</v>
      </c>
    </row>
    <row r="2425" spans="20:25" x14ac:dyDescent="0.25">
      <c r="T2425" s="55" t="str">
        <f t="shared" si="222"/>
        <v>Yes</v>
      </c>
      <c r="U2425" s="55" t="str">
        <f t="shared" si="223"/>
        <v>Lead</v>
      </c>
      <c r="V2425" s="55" t="str">
        <f t="shared" si="224"/>
        <v>Tier 5</v>
      </c>
      <c r="W2425" s="55" t="str">
        <f t="shared" si="225"/>
        <v>Yes</v>
      </c>
      <c r="X2425" s="55" t="str">
        <f t="shared" si="226"/>
        <v>Yes</v>
      </c>
      <c r="Y2425" s="55" t="str">
        <f t="shared" si="227"/>
        <v>Yes</v>
      </c>
    </row>
    <row r="2426" spans="20:25" x14ac:dyDescent="0.25">
      <c r="T2426" s="55" t="str">
        <f t="shared" si="222"/>
        <v>Yes</v>
      </c>
      <c r="U2426" s="55" t="str">
        <f t="shared" si="223"/>
        <v>Lead</v>
      </c>
      <c r="V2426" s="55" t="str">
        <f t="shared" si="224"/>
        <v>Tier 5</v>
      </c>
      <c r="W2426" s="55" t="str">
        <f t="shared" si="225"/>
        <v>Yes</v>
      </c>
      <c r="X2426" s="55" t="str">
        <f t="shared" si="226"/>
        <v>Yes</v>
      </c>
      <c r="Y2426" s="55" t="str">
        <f t="shared" si="227"/>
        <v>Yes</v>
      </c>
    </row>
    <row r="2427" spans="20:25" x14ac:dyDescent="0.25">
      <c r="T2427" s="55" t="str">
        <f t="shared" si="222"/>
        <v>Yes</v>
      </c>
      <c r="U2427" s="55" t="str">
        <f t="shared" si="223"/>
        <v>Lead</v>
      </c>
      <c r="V2427" s="55" t="str">
        <f t="shared" si="224"/>
        <v>Tier 5</v>
      </c>
      <c r="W2427" s="55" t="str">
        <f t="shared" si="225"/>
        <v>Yes</v>
      </c>
      <c r="X2427" s="55" t="str">
        <f t="shared" si="226"/>
        <v>Yes</v>
      </c>
      <c r="Y2427" s="55" t="str">
        <f t="shared" si="227"/>
        <v>Yes</v>
      </c>
    </row>
    <row r="2428" spans="20:25" x14ac:dyDescent="0.25">
      <c r="T2428" s="55" t="str">
        <f t="shared" si="222"/>
        <v>Yes</v>
      </c>
      <c r="U2428" s="55" t="str">
        <f t="shared" si="223"/>
        <v>Lead</v>
      </c>
      <c r="V2428" s="55" t="str">
        <f t="shared" si="224"/>
        <v>Tier 5</v>
      </c>
      <c r="W2428" s="55" t="str">
        <f t="shared" si="225"/>
        <v>Yes</v>
      </c>
      <c r="X2428" s="55" t="str">
        <f t="shared" si="226"/>
        <v>Yes</v>
      </c>
      <c r="Y2428" s="55" t="str">
        <f t="shared" si="227"/>
        <v>Yes</v>
      </c>
    </row>
    <row r="2429" spans="20:25" x14ac:dyDescent="0.25">
      <c r="T2429" s="55" t="str">
        <f t="shared" si="222"/>
        <v>Yes</v>
      </c>
      <c r="U2429" s="55" t="str">
        <f t="shared" si="223"/>
        <v>Lead</v>
      </c>
      <c r="V2429" s="55" t="str">
        <f t="shared" si="224"/>
        <v>Tier 5</v>
      </c>
      <c r="W2429" s="55" t="str">
        <f t="shared" si="225"/>
        <v>Yes</v>
      </c>
      <c r="X2429" s="55" t="str">
        <f t="shared" si="226"/>
        <v>Yes</v>
      </c>
      <c r="Y2429" s="55" t="str">
        <f t="shared" si="227"/>
        <v>Yes</v>
      </c>
    </row>
    <row r="2430" spans="20:25" x14ac:dyDescent="0.25">
      <c r="T2430" s="55" t="str">
        <f t="shared" si="222"/>
        <v>Yes</v>
      </c>
      <c r="U2430" s="55" t="str">
        <f t="shared" si="223"/>
        <v>Lead</v>
      </c>
      <c r="V2430" s="55" t="str">
        <f t="shared" si="224"/>
        <v>Tier 5</v>
      </c>
      <c r="W2430" s="55" t="str">
        <f t="shared" si="225"/>
        <v>Yes</v>
      </c>
      <c r="X2430" s="55" t="str">
        <f t="shared" si="226"/>
        <v>Yes</v>
      </c>
      <c r="Y2430" s="55" t="str">
        <f t="shared" si="227"/>
        <v>Yes</v>
      </c>
    </row>
    <row r="2431" spans="20:25" x14ac:dyDescent="0.25">
      <c r="T2431" s="55" t="str">
        <f t="shared" si="222"/>
        <v>Yes</v>
      </c>
      <c r="U2431" s="55" t="str">
        <f t="shared" si="223"/>
        <v>Lead</v>
      </c>
      <c r="V2431" s="55" t="str">
        <f t="shared" si="224"/>
        <v>Tier 5</v>
      </c>
      <c r="W2431" s="55" t="str">
        <f t="shared" si="225"/>
        <v>Yes</v>
      </c>
      <c r="X2431" s="55" t="str">
        <f t="shared" si="226"/>
        <v>Yes</v>
      </c>
      <c r="Y2431" s="55" t="str">
        <f t="shared" si="227"/>
        <v>Yes</v>
      </c>
    </row>
    <row r="2432" spans="20:25" x14ac:dyDescent="0.25">
      <c r="T2432" s="55" t="str">
        <f t="shared" si="222"/>
        <v>Yes</v>
      </c>
      <c r="U2432" s="55" t="str">
        <f t="shared" si="223"/>
        <v>Lead</v>
      </c>
      <c r="V2432" s="55" t="str">
        <f t="shared" si="224"/>
        <v>Tier 5</v>
      </c>
      <c r="W2432" s="55" t="str">
        <f t="shared" si="225"/>
        <v>Yes</v>
      </c>
      <c r="X2432" s="55" t="str">
        <f t="shared" si="226"/>
        <v>Yes</v>
      </c>
      <c r="Y2432" s="55" t="str">
        <f t="shared" si="227"/>
        <v>Yes</v>
      </c>
    </row>
    <row r="2433" spans="20:25" x14ac:dyDescent="0.25">
      <c r="T2433" s="55" t="str">
        <f t="shared" si="222"/>
        <v>Yes</v>
      </c>
      <c r="U2433" s="55" t="str">
        <f t="shared" si="223"/>
        <v>Lead</v>
      </c>
      <c r="V2433" s="55" t="str">
        <f t="shared" si="224"/>
        <v>Tier 5</v>
      </c>
      <c r="W2433" s="55" t="str">
        <f t="shared" si="225"/>
        <v>Yes</v>
      </c>
      <c r="X2433" s="55" t="str">
        <f t="shared" si="226"/>
        <v>Yes</v>
      </c>
      <c r="Y2433" s="55" t="str">
        <f t="shared" si="227"/>
        <v>Yes</v>
      </c>
    </row>
    <row r="2434" spans="20:25" x14ac:dyDescent="0.25">
      <c r="T2434" s="55" t="str">
        <f t="shared" si="222"/>
        <v>Yes</v>
      </c>
      <c r="U2434" s="55" t="str">
        <f t="shared" si="223"/>
        <v>Lead</v>
      </c>
      <c r="V2434" s="55" t="str">
        <f t="shared" si="224"/>
        <v>Tier 5</v>
      </c>
      <c r="W2434" s="55" t="str">
        <f t="shared" si="225"/>
        <v>Yes</v>
      </c>
      <c r="X2434" s="55" t="str">
        <f t="shared" si="226"/>
        <v>Yes</v>
      </c>
      <c r="Y2434" s="55" t="str">
        <f t="shared" si="227"/>
        <v>Yes</v>
      </c>
    </row>
    <row r="2435" spans="20:25" x14ac:dyDescent="0.25">
      <c r="T2435" s="55" t="str">
        <f t="shared" ref="T2435:T2498" si="228">IF((OR(E2435="Lead",E2435="", E2435="Unknown")),"Yes","No")</f>
        <v>Yes</v>
      </c>
      <c r="U2435" s="55" t="str">
        <f t="shared" ref="U2435:U2498" si="229">IF((OR(G2435="Lead", G2435="",G2435="Unknown")),"Lead",IF((OR(K2435="Lead",K2435="",K2435="Unknown")),"Lead",IF((OR((AND(G2435="Galvanized Steel",F2435="Yes")),(AND(G2435="Galvanized Steel",F2435="Unknown")),(AND(G2435="Galvanized Steel",F2435="")))),"GRR",IF((OR((AND(K2435="Galvanized Steel",F2435="Yes")),(AND(K2435="Galvanized Steel",F2435="Unknown")),(AND(K2435="Galvanized Steel",F2435="")))),"GRR","Non-Lead"))))</f>
        <v>Lead</v>
      </c>
      <c r="V2435" s="55" t="str">
        <f t="shared" ref="V2435:V2498" si="230">IF((AND(N2435="Single Family",U2435="Lead")),"Tier 1",IF((AND(N2435="Multi-Family",U2435="Lead")),"Tier 2",IF(U2435="GRR","Tier 3",IF((AND(N2435="Single Family",R2435="Before 1989")),"Tier 4","Tier 5"))))</f>
        <v>Tier 5</v>
      </c>
      <c r="W2435" s="55" t="str">
        <f t="shared" ref="W2435:W2498" si="231">IF((OR(U2435="Lead",U2435="GRR")),"Yes","No")</f>
        <v>Yes</v>
      </c>
      <c r="X2435" s="55" t="str">
        <f t="shared" ref="X2435:X2498" si="232">IF((OR(U2435="Lead",U2435="GRR")),"Yes",IF((OR(E2435="Yes",E2435="",E2435="Unknown")),"Yes","No"))</f>
        <v>Yes</v>
      </c>
      <c r="Y2435" s="55" t="str">
        <f t="shared" ref="Y2435:Y2498" si="233">IF(X2435="Yes", "Yes", "No")</f>
        <v>Yes</v>
      </c>
    </row>
    <row r="2436" spans="20:25" x14ac:dyDescent="0.25">
      <c r="T2436" s="55" t="str">
        <f t="shared" si="228"/>
        <v>Yes</v>
      </c>
      <c r="U2436" s="55" t="str">
        <f t="shared" si="229"/>
        <v>Lead</v>
      </c>
      <c r="V2436" s="55" t="str">
        <f t="shared" si="230"/>
        <v>Tier 5</v>
      </c>
      <c r="W2436" s="55" t="str">
        <f t="shared" si="231"/>
        <v>Yes</v>
      </c>
      <c r="X2436" s="55" t="str">
        <f t="shared" si="232"/>
        <v>Yes</v>
      </c>
      <c r="Y2436" s="55" t="str">
        <f t="shared" si="233"/>
        <v>Yes</v>
      </c>
    </row>
    <row r="2437" spans="20:25" x14ac:dyDescent="0.25">
      <c r="T2437" s="55" t="str">
        <f t="shared" si="228"/>
        <v>Yes</v>
      </c>
      <c r="U2437" s="55" t="str">
        <f t="shared" si="229"/>
        <v>Lead</v>
      </c>
      <c r="V2437" s="55" t="str">
        <f t="shared" si="230"/>
        <v>Tier 5</v>
      </c>
      <c r="W2437" s="55" t="str">
        <f t="shared" si="231"/>
        <v>Yes</v>
      </c>
      <c r="X2437" s="55" t="str">
        <f t="shared" si="232"/>
        <v>Yes</v>
      </c>
      <c r="Y2437" s="55" t="str">
        <f t="shared" si="233"/>
        <v>Yes</v>
      </c>
    </row>
    <row r="2438" spans="20:25" x14ac:dyDescent="0.25">
      <c r="T2438" s="55" t="str">
        <f t="shared" si="228"/>
        <v>Yes</v>
      </c>
      <c r="U2438" s="55" t="str">
        <f t="shared" si="229"/>
        <v>Lead</v>
      </c>
      <c r="V2438" s="55" t="str">
        <f t="shared" si="230"/>
        <v>Tier 5</v>
      </c>
      <c r="W2438" s="55" t="str">
        <f t="shared" si="231"/>
        <v>Yes</v>
      </c>
      <c r="X2438" s="55" t="str">
        <f t="shared" si="232"/>
        <v>Yes</v>
      </c>
      <c r="Y2438" s="55" t="str">
        <f t="shared" si="233"/>
        <v>Yes</v>
      </c>
    </row>
    <row r="2439" spans="20:25" x14ac:dyDescent="0.25">
      <c r="T2439" s="55" t="str">
        <f t="shared" si="228"/>
        <v>Yes</v>
      </c>
      <c r="U2439" s="55" t="str">
        <f t="shared" si="229"/>
        <v>Lead</v>
      </c>
      <c r="V2439" s="55" t="str">
        <f t="shared" si="230"/>
        <v>Tier 5</v>
      </c>
      <c r="W2439" s="55" t="str">
        <f t="shared" si="231"/>
        <v>Yes</v>
      </c>
      <c r="X2439" s="55" t="str">
        <f t="shared" si="232"/>
        <v>Yes</v>
      </c>
      <c r="Y2439" s="55" t="str">
        <f t="shared" si="233"/>
        <v>Yes</v>
      </c>
    </row>
    <row r="2440" spans="20:25" x14ac:dyDescent="0.25">
      <c r="T2440" s="55" t="str">
        <f t="shared" si="228"/>
        <v>Yes</v>
      </c>
      <c r="U2440" s="55" t="str">
        <f t="shared" si="229"/>
        <v>Lead</v>
      </c>
      <c r="V2440" s="55" t="str">
        <f t="shared" si="230"/>
        <v>Tier 5</v>
      </c>
      <c r="W2440" s="55" t="str">
        <f t="shared" si="231"/>
        <v>Yes</v>
      </c>
      <c r="X2440" s="55" t="str">
        <f t="shared" si="232"/>
        <v>Yes</v>
      </c>
      <c r="Y2440" s="55" t="str">
        <f t="shared" si="233"/>
        <v>Yes</v>
      </c>
    </row>
    <row r="2441" spans="20:25" x14ac:dyDescent="0.25">
      <c r="T2441" s="55" t="str">
        <f t="shared" si="228"/>
        <v>Yes</v>
      </c>
      <c r="U2441" s="55" t="str">
        <f t="shared" si="229"/>
        <v>Lead</v>
      </c>
      <c r="V2441" s="55" t="str">
        <f t="shared" si="230"/>
        <v>Tier 5</v>
      </c>
      <c r="W2441" s="55" t="str">
        <f t="shared" si="231"/>
        <v>Yes</v>
      </c>
      <c r="X2441" s="55" t="str">
        <f t="shared" si="232"/>
        <v>Yes</v>
      </c>
      <c r="Y2441" s="55" t="str">
        <f t="shared" si="233"/>
        <v>Yes</v>
      </c>
    </row>
    <row r="2442" spans="20:25" x14ac:dyDescent="0.25">
      <c r="T2442" s="55" t="str">
        <f t="shared" si="228"/>
        <v>Yes</v>
      </c>
      <c r="U2442" s="55" t="str">
        <f t="shared" si="229"/>
        <v>Lead</v>
      </c>
      <c r="V2442" s="55" t="str">
        <f t="shared" si="230"/>
        <v>Tier 5</v>
      </c>
      <c r="W2442" s="55" t="str">
        <f t="shared" si="231"/>
        <v>Yes</v>
      </c>
      <c r="X2442" s="55" t="str">
        <f t="shared" si="232"/>
        <v>Yes</v>
      </c>
      <c r="Y2442" s="55" t="str">
        <f t="shared" si="233"/>
        <v>Yes</v>
      </c>
    </row>
    <row r="2443" spans="20:25" x14ac:dyDescent="0.25">
      <c r="T2443" s="55" t="str">
        <f t="shared" si="228"/>
        <v>Yes</v>
      </c>
      <c r="U2443" s="55" t="str">
        <f t="shared" si="229"/>
        <v>Lead</v>
      </c>
      <c r="V2443" s="55" t="str">
        <f t="shared" si="230"/>
        <v>Tier 5</v>
      </c>
      <c r="W2443" s="55" t="str">
        <f t="shared" si="231"/>
        <v>Yes</v>
      </c>
      <c r="X2443" s="55" t="str">
        <f t="shared" si="232"/>
        <v>Yes</v>
      </c>
      <c r="Y2443" s="55" t="str">
        <f t="shared" si="233"/>
        <v>Yes</v>
      </c>
    </row>
    <row r="2444" spans="20:25" x14ac:dyDescent="0.25">
      <c r="T2444" s="55" t="str">
        <f t="shared" si="228"/>
        <v>Yes</v>
      </c>
      <c r="U2444" s="55" t="str">
        <f t="shared" si="229"/>
        <v>Lead</v>
      </c>
      <c r="V2444" s="55" t="str">
        <f t="shared" si="230"/>
        <v>Tier 5</v>
      </c>
      <c r="W2444" s="55" t="str">
        <f t="shared" si="231"/>
        <v>Yes</v>
      </c>
      <c r="X2444" s="55" t="str">
        <f t="shared" si="232"/>
        <v>Yes</v>
      </c>
      <c r="Y2444" s="55" t="str">
        <f t="shared" si="233"/>
        <v>Yes</v>
      </c>
    </row>
    <row r="2445" spans="20:25" x14ac:dyDescent="0.25">
      <c r="T2445" s="55" t="str">
        <f t="shared" si="228"/>
        <v>Yes</v>
      </c>
      <c r="U2445" s="55" t="str">
        <f t="shared" si="229"/>
        <v>Lead</v>
      </c>
      <c r="V2445" s="55" t="str">
        <f t="shared" si="230"/>
        <v>Tier 5</v>
      </c>
      <c r="W2445" s="55" t="str">
        <f t="shared" si="231"/>
        <v>Yes</v>
      </c>
      <c r="X2445" s="55" t="str">
        <f t="shared" si="232"/>
        <v>Yes</v>
      </c>
      <c r="Y2445" s="55" t="str">
        <f t="shared" si="233"/>
        <v>Yes</v>
      </c>
    </row>
    <row r="2446" spans="20:25" x14ac:dyDescent="0.25">
      <c r="T2446" s="55" t="str">
        <f t="shared" si="228"/>
        <v>Yes</v>
      </c>
      <c r="U2446" s="55" t="str">
        <f t="shared" si="229"/>
        <v>Lead</v>
      </c>
      <c r="V2446" s="55" t="str">
        <f t="shared" si="230"/>
        <v>Tier 5</v>
      </c>
      <c r="W2446" s="55" t="str">
        <f t="shared" si="231"/>
        <v>Yes</v>
      </c>
      <c r="X2446" s="55" t="str">
        <f t="shared" si="232"/>
        <v>Yes</v>
      </c>
      <c r="Y2446" s="55" t="str">
        <f t="shared" si="233"/>
        <v>Yes</v>
      </c>
    </row>
    <row r="2447" spans="20:25" x14ac:dyDescent="0.25">
      <c r="T2447" s="55" t="str">
        <f t="shared" si="228"/>
        <v>Yes</v>
      </c>
      <c r="U2447" s="55" t="str">
        <f t="shared" si="229"/>
        <v>Lead</v>
      </c>
      <c r="V2447" s="55" t="str">
        <f t="shared" si="230"/>
        <v>Tier 5</v>
      </c>
      <c r="W2447" s="55" t="str">
        <f t="shared" si="231"/>
        <v>Yes</v>
      </c>
      <c r="X2447" s="55" t="str">
        <f t="shared" si="232"/>
        <v>Yes</v>
      </c>
      <c r="Y2447" s="55" t="str">
        <f t="shared" si="233"/>
        <v>Yes</v>
      </c>
    </row>
    <row r="2448" spans="20:25" x14ac:dyDescent="0.25">
      <c r="T2448" s="55" t="str">
        <f t="shared" si="228"/>
        <v>Yes</v>
      </c>
      <c r="U2448" s="55" t="str">
        <f t="shared" si="229"/>
        <v>Lead</v>
      </c>
      <c r="V2448" s="55" t="str">
        <f t="shared" si="230"/>
        <v>Tier 5</v>
      </c>
      <c r="W2448" s="55" t="str">
        <f t="shared" si="231"/>
        <v>Yes</v>
      </c>
      <c r="X2448" s="55" t="str">
        <f t="shared" si="232"/>
        <v>Yes</v>
      </c>
      <c r="Y2448" s="55" t="str">
        <f t="shared" si="233"/>
        <v>Yes</v>
      </c>
    </row>
    <row r="2449" spans="20:25" x14ac:dyDescent="0.25">
      <c r="T2449" s="55" t="str">
        <f t="shared" si="228"/>
        <v>Yes</v>
      </c>
      <c r="U2449" s="55" t="str">
        <f t="shared" si="229"/>
        <v>Lead</v>
      </c>
      <c r="V2449" s="55" t="str">
        <f t="shared" si="230"/>
        <v>Tier 5</v>
      </c>
      <c r="W2449" s="55" t="str">
        <f t="shared" si="231"/>
        <v>Yes</v>
      </c>
      <c r="X2449" s="55" t="str">
        <f t="shared" si="232"/>
        <v>Yes</v>
      </c>
      <c r="Y2449" s="55" t="str">
        <f t="shared" si="233"/>
        <v>Yes</v>
      </c>
    </row>
    <row r="2450" spans="20:25" x14ac:dyDescent="0.25">
      <c r="T2450" s="55" t="str">
        <f t="shared" si="228"/>
        <v>Yes</v>
      </c>
      <c r="U2450" s="55" t="str">
        <f t="shared" si="229"/>
        <v>Lead</v>
      </c>
      <c r="V2450" s="55" t="str">
        <f t="shared" si="230"/>
        <v>Tier 5</v>
      </c>
      <c r="W2450" s="55" t="str">
        <f t="shared" si="231"/>
        <v>Yes</v>
      </c>
      <c r="X2450" s="55" t="str">
        <f t="shared" si="232"/>
        <v>Yes</v>
      </c>
      <c r="Y2450" s="55" t="str">
        <f t="shared" si="233"/>
        <v>Yes</v>
      </c>
    </row>
    <row r="2451" spans="20:25" x14ac:dyDescent="0.25">
      <c r="T2451" s="55" t="str">
        <f t="shared" si="228"/>
        <v>Yes</v>
      </c>
      <c r="U2451" s="55" t="str">
        <f t="shared" si="229"/>
        <v>Lead</v>
      </c>
      <c r="V2451" s="55" t="str">
        <f t="shared" si="230"/>
        <v>Tier 5</v>
      </c>
      <c r="W2451" s="55" t="str">
        <f t="shared" si="231"/>
        <v>Yes</v>
      </c>
      <c r="X2451" s="55" t="str">
        <f t="shared" si="232"/>
        <v>Yes</v>
      </c>
      <c r="Y2451" s="55" t="str">
        <f t="shared" si="233"/>
        <v>Yes</v>
      </c>
    </row>
    <row r="2452" spans="20:25" x14ac:dyDescent="0.25">
      <c r="T2452" s="55" t="str">
        <f t="shared" si="228"/>
        <v>Yes</v>
      </c>
      <c r="U2452" s="55" t="str">
        <f t="shared" si="229"/>
        <v>Lead</v>
      </c>
      <c r="V2452" s="55" t="str">
        <f t="shared" si="230"/>
        <v>Tier 5</v>
      </c>
      <c r="W2452" s="55" t="str">
        <f t="shared" si="231"/>
        <v>Yes</v>
      </c>
      <c r="X2452" s="55" t="str">
        <f t="shared" si="232"/>
        <v>Yes</v>
      </c>
      <c r="Y2452" s="55" t="str">
        <f t="shared" si="233"/>
        <v>Yes</v>
      </c>
    </row>
    <row r="2453" spans="20:25" x14ac:dyDescent="0.25">
      <c r="T2453" s="55" t="str">
        <f t="shared" si="228"/>
        <v>Yes</v>
      </c>
      <c r="U2453" s="55" t="str">
        <f t="shared" si="229"/>
        <v>Lead</v>
      </c>
      <c r="V2453" s="55" t="str">
        <f t="shared" si="230"/>
        <v>Tier 5</v>
      </c>
      <c r="W2453" s="55" t="str">
        <f t="shared" si="231"/>
        <v>Yes</v>
      </c>
      <c r="X2453" s="55" t="str">
        <f t="shared" si="232"/>
        <v>Yes</v>
      </c>
      <c r="Y2453" s="55" t="str">
        <f t="shared" si="233"/>
        <v>Yes</v>
      </c>
    </row>
    <row r="2454" spans="20:25" x14ac:dyDescent="0.25">
      <c r="T2454" s="55" t="str">
        <f t="shared" si="228"/>
        <v>Yes</v>
      </c>
      <c r="U2454" s="55" t="str">
        <f t="shared" si="229"/>
        <v>Lead</v>
      </c>
      <c r="V2454" s="55" t="str">
        <f t="shared" si="230"/>
        <v>Tier 5</v>
      </c>
      <c r="W2454" s="55" t="str">
        <f t="shared" si="231"/>
        <v>Yes</v>
      </c>
      <c r="X2454" s="55" t="str">
        <f t="shared" si="232"/>
        <v>Yes</v>
      </c>
      <c r="Y2454" s="55" t="str">
        <f t="shared" si="233"/>
        <v>Yes</v>
      </c>
    </row>
    <row r="2455" spans="20:25" x14ac:dyDescent="0.25">
      <c r="T2455" s="55" t="str">
        <f t="shared" si="228"/>
        <v>Yes</v>
      </c>
      <c r="U2455" s="55" t="str">
        <f t="shared" si="229"/>
        <v>Lead</v>
      </c>
      <c r="V2455" s="55" t="str">
        <f t="shared" si="230"/>
        <v>Tier 5</v>
      </c>
      <c r="W2455" s="55" t="str">
        <f t="shared" si="231"/>
        <v>Yes</v>
      </c>
      <c r="X2455" s="55" t="str">
        <f t="shared" si="232"/>
        <v>Yes</v>
      </c>
      <c r="Y2455" s="55" t="str">
        <f t="shared" si="233"/>
        <v>Yes</v>
      </c>
    </row>
    <row r="2456" spans="20:25" x14ac:dyDescent="0.25">
      <c r="T2456" s="55" t="str">
        <f t="shared" si="228"/>
        <v>Yes</v>
      </c>
      <c r="U2456" s="55" t="str">
        <f t="shared" si="229"/>
        <v>Lead</v>
      </c>
      <c r="V2456" s="55" t="str">
        <f t="shared" si="230"/>
        <v>Tier 5</v>
      </c>
      <c r="W2456" s="55" t="str">
        <f t="shared" si="231"/>
        <v>Yes</v>
      </c>
      <c r="X2456" s="55" t="str">
        <f t="shared" si="232"/>
        <v>Yes</v>
      </c>
      <c r="Y2456" s="55" t="str">
        <f t="shared" si="233"/>
        <v>Yes</v>
      </c>
    </row>
    <row r="2457" spans="20:25" x14ac:dyDescent="0.25">
      <c r="T2457" s="55" t="str">
        <f t="shared" si="228"/>
        <v>Yes</v>
      </c>
      <c r="U2457" s="55" t="str">
        <f t="shared" si="229"/>
        <v>Lead</v>
      </c>
      <c r="V2457" s="55" t="str">
        <f t="shared" si="230"/>
        <v>Tier 5</v>
      </c>
      <c r="W2457" s="55" t="str">
        <f t="shared" si="231"/>
        <v>Yes</v>
      </c>
      <c r="X2457" s="55" t="str">
        <f t="shared" si="232"/>
        <v>Yes</v>
      </c>
      <c r="Y2457" s="55" t="str">
        <f t="shared" si="233"/>
        <v>Yes</v>
      </c>
    </row>
    <row r="2458" spans="20:25" x14ac:dyDescent="0.25">
      <c r="T2458" s="55" t="str">
        <f t="shared" si="228"/>
        <v>Yes</v>
      </c>
      <c r="U2458" s="55" t="str">
        <f t="shared" si="229"/>
        <v>Lead</v>
      </c>
      <c r="V2458" s="55" t="str">
        <f t="shared" si="230"/>
        <v>Tier 5</v>
      </c>
      <c r="W2458" s="55" t="str">
        <f t="shared" si="231"/>
        <v>Yes</v>
      </c>
      <c r="X2458" s="55" t="str">
        <f t="shared" si="232"/>
        <v>Yes</v>
      </c>
      <c r="Y2458" s="55" t="str">
        <f t="shared" si="233"/>
        <v>Yes</v>
      </c>
    </row>
    <row r="2459" spans="20:25" x14ac:dyDescent="0.25">
      <c r="T2459" s="55" t="str">
        <f t="shared" si="228"/>
        <v>Yes</v>
      </c>
      <c r="U2459" s="55" t="str">
        <f t="shared" si="229"/>
        <v>Lead</v>
      </c>
      <c r="V2459" s="55" t="str">
        <f t="shared" si="230"/>
        <v>Tier 5</v>
      </c>
      <c r="W2459" s="55" t="str">
        <f t="shared" si="231"/>
        <v>Yes</v>
      </c>
      <c r="X2459" s="55" t="str">
        <f t="shared" si="232"/>
        <v>Yes</v>
      </c>
      <c r="Y2459" s="55" t="str">
        <f t="shared" si="233"/>
        <v>Yes</v>
      </c>
    </row>
    <row r="2460" spans="20:25" x14ac:dyDescent="0.25">
      <c r="T2460" s="55" t="str">
        <f t="shared" si="228"/>
        <v>Yes</v>
      </c>
      <c r="U2460" s="55" t="str">
        <f t="shared" si="229"/>
        <v>Lead</v>
      </c>
      <c r="V2460" s="55" t="str">
        <f t="shared" si="230"/>
        <v>Tier 5</v>
      </c>
      <c r="W2460" s="55" t="str">
        <f t="shared" si="231"/>
        <v>Yes</v>
      </c>
      <c r="X2460" s="55" t="str">
        <f t="shared" si="232"/>
        <v>Yes</v>
      </c>
      <c r="Y2460" s="55" t="str">
        <f t="shared" si="233"/>
        <v>Yes</v>
      </c>
    </row>
    <row r="2461" spans="20:25" x14ac:dyDescent="0.25">
      <c r="T2461" s="55" t="str">
        <f t="shared" si="228"/>
        <v>Yes</v>
      </c>
      <c r="U2461" s="55" t="str">
        <f t="shared" si="229"/>
        <v>Lead</v>
      </c>
      <c r="V2461" s="55" t="str">
        <f t="shared" si="230"/>
        <v>Tier 5</v>
      </c>
      <c r="W2461" s="55" t="str">
        <f t="shared" si="231"/>
        <v>Yes</v>
      </c>
      <c r="X2461" s="55" t="str">
        <f t="shared" si="232"/>
        <v>Yes</v>
      </c>
      <c r="Y2461" s="55" t="str">
        <f t="shared" si="233"/>
        <v>Yes</v>
      </c>
    </row>
    <row r="2462" spans="20:25" x14ac:dyDescent="0.25">
      <c r="T2462" s="55" t="str">
        <f t="shared" si="228"/>
        <v>Yes</v>
      </c>
      <c r="U2462" s="55" t="str">
        <f t="shared" si="229"/>
        <v>Lead</v>
      </c>
      <c r="V2462" s="55" t="str">
        <f t="shared" si="230"/>
        <v>Tier 5</v>
      </c>
      <c r="W2462" s="55" t="str">
        <f t="shared" si="231"/>
        <v>Yes</v>
      </c>
      <c r="X2462" s="55" t="str">
        <f t="shared" si="232"/>
        <v>Yes</v>
      </c>
      <c r="Y2462" s="55" t="str">
        <f t="shared" si="233"/>
        <v>Yes</v>
      </c>
    </row>
    <row r="2463" spans="20:25" x14ac:dyDescent="0.25">
      <c r="T2463" s="55" t="str">
        <f t="shared" si="228"/>
        <v>Yes</v>
      </c>
      <c r="U2463" s="55" t="str">
        <f t="shared" si="229"/>
        <v>Lead</v>
      </c>
      <c r="V2463" s="55" t="str">
        <f t="shared" si="230"/>
        <v>Tier 5</v>
      </c>
      <c r="W2463" s="55" t="str">
        <f t="shared" si="231"/>
        <v>Yes</v>
      </c>
      <c r="X2463" s="55" t="str">
        <f t="shared" si="232"/>
        <v>Yes</v>
      </c>
      <c r="Y2463" s="55" t="str">
        <f t="shared" si="233"/>
        <v>Yes</v>
      </c>
    </row>
    <row r="2464" spans="20:25" x14ac:dyDescent="0.25">
      <c r="T2464" s="55" t="str">
        <f t="shared" si="228"/>
        <v>Yes</v>
      </c>
      <c r="U2464" s="55" t="str">
        <f t="shared" si="229"/>
        <v>Lead</v>
      </c>
      <c r="V2464" s="55" t="str">
        <f t="shared" si="230"/>
        <v>Tier 5</v>
      </c>
      <c r="W2464" s="55" t="str">
        <f t="shared" si="231"/>
        <v>Yes</v>
      </c>
      <c r="X2464" s="55" t="str">
        <f t="shared" si="232"/>
        <v>Yes</v>
      </c>
      <c r="Y2464" s="55" t="str">
        <f t="shared" si="233"/>
        <v>Yes</v>
      </c>
    </row>
    <row r="2465" spans="20:25" x14ac:dyDescent="0.25">
      <c r="T2465" s="55" t="str">
        <f t="shared" si="228"/>
        <v>Yes</v>
      </c>
      <c r="U2465" s="55" t="str">
        <f t="shared" si="229"/>
        <v>Lead</v>
      </c>
      <c r="V2465" s="55" t="str">
        <f t="shared" si="230"/>
        <v>Tier 5</v>
      </c>
      <c r="W2465" s="55" t="str">
        <f t="shared" si="231"/>
        <v>Yes</v>
      </c>
      <c r="X2465" s="55" t="str">
        <f t="shared" si="232"/>
        <v>Yes</v>
      </c>
      <c r="Y2465" s="55" t="str">
        <f t="shared" si="233"/>
        <v>Yes</v>
      </c>
    </row>
    <row r="2466" spans="20:25" x14ac:dyDescent="0.25">
      <c r="T2466" s="55" t="str">
        <f t="shared" si="228"/>
        <v>Yes</v>
      </c>
      <c r="U2466" s="55" t="str">
        <f t="shared" si="229"/>
        <v>Lead</v>
      </c>
      <c r="V2466" s="55" t="str">
        <f t="shared" si="230"/>
        <v>Tier 5</v>
      </c>
      <c r="W2466" s="55" t="str">
        <f t="shared" si="231"/>
        <v>Yes</v>
      </c>
      <c r="X2466" s="55" t="str">
        <f t="shared" si="232"/>
        <v>Yes</v>
      </c>
      <c r="Y2466" s="55" t="str">
        <f t="shared" si="233"/>
        <v>Yes</v>
      </c>
    </row>
    <row r="2467" spans="20:25" x14ac:dyDescent="0.25">
      <c r="T2467" s="55" t="str">
        <f t="shared" si="228"/>
        <v>Yes</v>
      </c>
      <c r="U2467" s="55" t="str">
        <f t="shared" si="229"/>
        <v>Lead</v>
      </c>
      <c r="V2467" s="55" t="str">
        <f t="shared" si="230"/>
        <v>Tier 5</v>
      </c>
      <c r="W2467" s="55" t="str">
        <f t="shared" si="231"/>
        <v>Yes</v>
      </c>
      <c r="X2467" s="55" t="str">
        <f t="shared" si="232"/>
        <v>Yes</v>
      </c>
      <c r="Y2467" s="55" t="str">
        <f t="shared" si="233"/>
        <v>Yes</v>
      </c>
    </row>
    <row r="2468" spans="20:25" x14ac:dyDescent="0.25">
      <c r="T2468" s="55" t="str">
        <f t="shared" si="228"/>
        <v>Yes</v>
      </c>
      <c r="U2468" s="55" t="str">
        <f t="shared" si="229"/>
        <v>Lead</v>
      </c>
      <c r="V2468" s="55" t="str">
        <f t="shared" si="230"/>
        <v>Tier 5</v>
      </c>
      <c r="W2468" s="55" t="str">
        <f t="shared" si="231"/>
        <v>Yes</v>
      </c>
      <c r="X2468" s="55" t="str">
        <f t="shared" si="232"/>
        <v>Yes</v>
      </c>
      <c r="Y2468" s="55" t="str">
        <f t="shared" si="233"/>
        <v>Yes</v>
      </c>
    </row>
    <row r="2469" spans="20:25" x14ac:dyDescent="0.25">
      <c r="T2469" s="55" t="str">
        <f t="shared" si="228"/>
        <v>Yes</v>
      </c>
      <c r="U2469" s="55" t="str">
        <f t="shared" si="229"/>
        <v>Lead</v>
      </c>
      <c r="V2469" s="55" t="str">
        <f t="shared" si="230"/>
        <v>Tier 5</v>
      </c>
      <c r="W2469" s="55" t="str">
        <f t="shared" si="231"/>
        <v>Yes</v>
      </c>
      <c r="X2469" s="55" t="str">
        <f t="shared" si="232"/>
        <v>Yes</v>
      </c>
      <c r="Y2469" s="55" t="str">
        <f t="shared" si="233"/>
        <v>Yes</v>
      </c>
    </row>
    <row r="2470" spans="20:25" x14ac:dyDescent="0.25">
      <c r="T2470" s="55" t="str">
        <f t="shared" si="228"/>
        <v>Yes</v>
      </c>
      <c r="U2470" s="55" t="str">
        <f t="shared" si="229"/>
        <v>Lead</v>
      </c>
      <c r="V2470" s="55" t="str">
        <f t="shared" si="230"/>
        <v>Tier 5</v>
      </c>
      <c r="W2470" s="55" t="str">
        <f t="shared" si="231"/>
        <v>Yes</v>
      </c>
      <c r="X2470" s="55" t="str">
        <f t="shared" si="232"/>
        <v>Yes</v>
      </c>
      <c r="Y2470" s="55" t="str">
        <f t="shared" si="233"/>
        <v>Yes</v>
      </c>
    </row>
    <row r="2471" spans="20:25" x14ac:dyDescent="0.25">
      <c r="T2471" s="55" t="str">
        <f t="shared" si="228"/>
        <v>Yes</v>
      </c>
      <c r="U2471" s="55" t="str">
        <f t="shared" si="229"/>
        <v>Lead</v>
      </c>
      <c r="V2471" s="55" t="str">
        <f t="shared" si="230"/>
        <v>Tier 5</v>
      </c>
      <c r="W2471" s="55" t="str">
        <f t="shared" si="231"/>
        <v>Yes</v>
      </c>
      <c r="X2471" s="55" t="str">
        <f t="shared" si="232"/>
        <v>Yes</v>
      </c>
      <c r="Y2471" s="55" t="str">
        <f t="shared" si="233"/>
        <v>Yes</v>
      </c>
    </row>
    <row r="2472" spans="20:25" x14ac:dyDescent="0.25">
      <c r="T2472" s="55" t="str">
        <f t="shared" si="228"/>
        <v>Yes</v>
      </c>
      <c r="U2472" s="55" t="str">
        <f t="shared" si="229"/>
        <v>Lead</v>
      </c>
      <c r="V2472" s="55" t="str">
        <f t="shared" si="230"/>
        <v>Tier 5</v>
      </c>
      <c r="W2472" s="55" t="str">
        <f t="shared" si="231"/>
        <v>Yes</v>
      </c>
      <c r="X2472" s="55" t="str">
        <f t="shared" si="232"/>
        <v>Yes</v>
      </c>
      <c r="Y2472" s="55" t="str">
        <f t="shared" si="233"/>
        <v>Yes</v>
      </c>
    </row>
    <row r="2473" spans="20:25" x14ac:dyDescent="0.25">
      <c r="T2473" s="55" t="str">
        <f t="shared" si="228"/>
        <v>Yes</v>
      </c>
      <c r="U2473" s="55" t="str">
        <f t="shared" si="229"/>
        <v>Lead</v>
      </c>
      <c r="V2473" s="55" t="str">
        <f t="shared" si="230"/>
        <v>Tier 5</v>
      </c>
      <c r="W2473" s="55" t="str">
        <f t="shared" si="231"/>
        <v>Yes</v>
      </c>
      <c r="X2473" s="55" t="str">
        <f t="shared" si="232"/>
        <v>Yes</v>
      </c>
      <c r="Y2473" s="55" t="str">
        <f t="shared" si="233"/>
        <v>Yes</v>
      </c>
    </row>
    <row r="2474" spans="20:25" x14ac:dyDescent="0.25">
      <c r="T2474" s="55" t="str">
        <f t="shared" si="228"/>
        <v>Yes</v>
      </c>
      <c r="U2474" s="55" t="str">
        <f t="shared" si="229"/>
        <v>Lead</v>
      </c>
      <c r="V2474" s="55" t="str">
        <f t="shared" si="230"/>
        <v>Tier 5</v>
      </c>
      <c r="W2474" s="55" t="str">
        <f t="shared" si="231"/>
        <v>Yes</v>
      </c>
      <c r="X2474" s="55" t="str">
        <f t="shared" si="232"/>
        <v>Yes</v>
      </c>
      <c r="Y2474" s="55" t="str">
        <f t="shared" si="233"/>
        <v>Yes</v>
      </c>
    </row>
    <row r="2475" spans="20:25" x14ac:dyDescent="0.25">
      <c r="T2475" s="55" t="str">
        <f t="shared" si="228"/>
        <v>Yes</v>
      </c>
      <c r="U2475" s="55" t="str">
        <f t="shared" si="229"/>
        <v>Lead</v>
      </c>
      <c r="V2475" s="55" t="str">
        <f t="shared" si="230"/>
        <v>Tier 5</v>
      </c>
      <c r="W2475" s="55" t="str">
        <f t="shared" si="231"/>
        <v>Yes</v>
      </c>
      <c r="X2475" s="55" t="str">
        <f t="shared" si="232"/>
        <v>Yes</v>
      </c>
      <c r="Y2475" s="55" t="str">
        <f t="shared" si="233"/>
        <v>Yes</v>
      </c>
    </row>
    <row r="2476" spans="20:25" x14ac:dyDescent="0.25">
      <c r="T2476" s="55" t="str">
        <f t="shared" si="228"/>
        <v>Yes</v>
      </c>
      <c r="U2476" s="55" t="str">
        <f t="shared" si="229"/>
        <v>Lead</v>
      </c>
      <c r="V2476" s="55" t="str">
        <f t="shared" si="230"/>
        <v>Tier 5</v>
      </c>
      <c r="W2476" s="55" t="str">
        <f t="shared" si="231"/>
        <v>Yes</v>
      </c>
      <c r="X2476" s="55" t="str">
        <f t="shared" si="232"/>
        <v>Yes</v>
      </c>
      <c r="Y2476" s="55" t="str">
        <f t="shared" si="233"/>
        <v>Yes</v>
      </c>
    </row>
    <row r="2477" spans="20:25" x14ac:dyDescent="0.25">
      <c r="T2477" s="55" t="str">
        <f t="shared" si="228"/>
        <v>Yes</v>
      </c>
      <c r="U2477" s="55" t="str">
        <f t="shared" si="229"/>
        <v>Lead</v>
      </c>
      <c r="V2477" s="55" t="str">
        <f t="shared" si="230"/>
        <v>Tier 5</v>
      </c>
      <c r="W2477" s="55" t="str">
        <f t="shared" si="231"/>
        <v>Yes</v>
      </c>
      <c r="X2477" s="55" t="str">
        <f t="shared" si="232"/>
        <v>Yes</v>
      </c>
      <c r="Y2477" s="55" t="str">
        <f t="shared" si="233"/>
        <v>Yes</v>
      </c>
    </row>
    <row r="2478" spans="20:25" x14ac:dyDescent="0.25">
      <c r="T2478" s="55" t="str">
        <f t="shared" si="228"/>
        <v>Yes</v>
      </c>
      <c r="U2478" s="55" t="str">
        <f t="shared" si="229"/>
        <v>Lead</v>
      </c>
      <c r="V2478" s="55" t="str">
        <f t="shared" si="230"/>
        <v>Tier 5</v>
      </c>
      <c r="W2478" s="55" t="str">
        <f t="shared" si="231"/>
        <v>Yes</v>
      </c>
      <c r="X2478" s="55" t="str">
        <f t="shared" si="232"/>
        <v>Yes</v>
      </c>
      <c r="Y2478" s="55" t="str">
        <f t="shared" si="233"/>
        <v>Yes</v>
      </c>
    </row>
    <row r="2479" spans="20:25" x14ac:dyDescent="0.25">
      <c r="T2479" s="55" t="str">
        <f t="shared" si="228"/>
        <v>Yes</v>
      </c>
      <c r="U2479" s="55" t="str">
        <f t="shared" si="229"/>
        <v>Lead</v>
      </c>
      <c r="V2479" s="55" t="str">
        <f t="shared" si="230"/>
        <v>Tier 5</v>
      </c>
      <c r="W2479" s="55" t="str">
        <f t="shared" si="231"/>
        <v>Yes</v>
      </c>
      <c r="X2479" s="55" t="str">
        <f t="shared" si="232"/>
        <v>Yes</v>
      </c>
      <c r="Y2479" s="55" t="str">
        <f t="shared" si="233"/>
        <v>Yes</v>
      </c>
    </row>
    <row r="2480" spans="20:25" x14ac:dyDescent="0.25">
      <c r="T2480" s="55" t="str">
        <f t="shared" si="228"/>
        <v>Yes</v>
      </c>
      <c r="U2480" s="55" t="str">
        <f t="shared" si="229"/>
        <v>Lead</v>
      </c>
      <c r="V2480" s="55" t="str">
        <f t="shared" si="230"/>
        <v>Tier 5</v>
      </c>
      <c r="W2480" s="55" t="str">
        <f t="shared" si="231"/>
        <v>Yes</v>
      </c>
      <c r="X2480" s="55" t="str">
        <f t="shared" si="232"/>
        <v>Yes</v>
      </c>
      <c r="Y2480" s="55" t="str">
        <f t="shared" si="233"/>
        <v>Yes</v>
      </c>
    </row>
    <row r="2481" spans="20:25" x14ac:dyDescent="0.25">
      <c r="T2481" s="55" t="str">
        <f t="shared" si="228"/>
        <v>Yes</v>
      </c>
      <c r="U2481" s="55" t="str">
        <f t="shared" si="229"/>
        <v>Lead</v>
      </c>
      <c r="V2481" s="55" t="str">
        <f t="shared" si="230"/>
        <v>Tier 5</v>
      </c>
      <c r="W2481" s="55" t="str">
        <f t="shared" si="231"/>
        <v>Yes</v>
      </c>
      <c r="X2481" s="55" t="str">
        <f t="shared" si="232"/>
        <v>Yes</v>
      </c>
      <c r="Y2481" s="55" t="str">
        <f t="shared" si="233"/>
        <v>Yes</v>
      </c>
    </row>
    <row r="2482" spans="20:25" x14ac:dyDescent="0.25">
      <c r="T2482" s="55" t="str">
        <f t="shared" si="228"/>
        <v>Yes</v>
      </c>
      <c r="U2482" s="55" t="str">
        <f t="shared" si="229"/>
        <v>Lead</v>
      </c>
      <c r="V2482" s="55" t="str">
        <f t="shared" si="230"/>
        <v>Tier 5</v>
      </c>
      <c r="W2482" s="55" t="str">
        <f t="shared" si="231"/>
        <v>Yes</v>
      </c>
      <c r="X2482" s="55" t="str">
        <f t="shared" si="232"/>
        <v>Yes</v>
      </c>
      <c r="Y2482" s="55" t="str">
        <f t="shared" si="233"/>
        <v>Yes</v>
      </c>
    </row>
    <row r="2483" spans="20:25" x14ac:dyDescent="0.25">
      <c r="T2483" s="55" t="str">
        <f t="shared" si="228"/>
        <v>Yes</v>
      </c>
      <c r="U2483" s="55" t="str">
        <f t="shared" si="229"/>
        <v>Lead</v>
      </c>
      <c r="V2483" s="55" t="str">
        <f t="shared" si="230"/>
        <v>Tier 5</v>
      </c>
      <c r="W2483" s="55" t="str">
        <f t="shared" si="231"/>
        <v>Yes</v>
      </c>
      <c r="X2483" s="55" t="str">
        <f t="shared" si="232"/>
        <v>Yes</v>
      </c>
      <c r="Y2483" s="55" t="str">
        <f t="shared" si="233"/>
        <v>Yes</v>
      </c>
    </row>
    <row r="2484" spans="20:25" x14ac:dyDescent="0.25">
      <c r="T2484" s="55" t="str">
        <f t="shared" si="228"/>
        <v>Yes</v>
      </c>
      <c r="U2484" s="55" t="str">
        <f t="shared" si="229"/>
        <v>Lead</v>
      </c>
      <c r="V2484" s="55" t="str">
        <f t="shared" si="230"/>
        <v>Tier 5</v>
      </c>
      <c r="W2484" s="55" t="str">
        <f t="shared" si="231"/>
        <v>Yes</v>
      </c>
      <c r="X2484" s="55" t="str">
        <f t="shared" si="232"/>
        <v>Yes</v>
      </c>
      <c r="Y2484" s="55" t="str">
        <f t="shared" si="233"/>
        <v>Yes</v>
      </c>
    </row>
    <row r="2485" spans="20:25" x14ac:dyDescent="0.25">
      <c r="T2485" s="55" t="str">
        <f t="shared" si="228"/>
        <v>Yes</v>
      </c>
      <c r="U2485" s="55" t="str">
        <f t="shared" si="229"/>
        <v>Lead</v>
      </c>
      <c r="V2485" s="55" t="str">
        <f t="shared" si="230"/>
        <v>Tier 5</v>
      </c>
      <c r="W2485" s="55" t="str">
        <f t="shared" si="231"/>
        <v>Yes</v>
      </c>
      <c r="X2485" s="55" t="str">
        <f t="shared" si="232"/>
        <v>Yes</v>
      </c>
      <c r="Y2485" s="55" t="str">
        <f t="shared" si="233"/>
        <v>Yes</v>
      </c>
    </row>
    <row r="2486" spans="20:25" x14ac:dyDescent="0.25">
      <c r="T2486" s="55" t="str">
        <f t="shared" si="228"/>
        <v>Yes</v>
      </c>
      <c r="U2486" s="55" t="str">
        <f t="shared" si="229"/>
        <v>Lead</v>
      </c>
      <c r="V2486" s="55" t="str">
        <f t="shared" si="230"/>
        <v>Tier 5</v>
      </c>
      <c r="W2486" s="55" t="str">
        <f t="shared" si="231"/>
        <v>Yes</v>
      </c>
      <c r="X2486" s="55" t="str">
        <f t="shared" si="232"/>
        <v>Yes</v>
      </c>
      <c r="Y2486" s="55" t="str">
        <f t="shared" si="233"/>
        <v>Yes</v>
      </c>
    </row>
    <row r="2487" spans="20:25" x14ac:dyDescent="0.25">
      <c r="T2487" s="55" t="str">
        <f t="shared" si="228"/>
        <v>Yes</v>
      </c>
      <c r="U2487" s="55" t="str">
        <f t="shared" si="229"/>
        <v>Lead</v>
      </c>
      <c r="V2487" s="55" t="str">
        <f t="shared" si="230"/>
        <v>Tier 5</v>
      </c>
      <c r="W2487" s="55" t="str">
        <f t="shared" si="231"/>
        <v>Yes</v>
      </c>
      <c r="X2487" s="55" t="str">
        <f t="shared" si="232"/>
        <v>Yes</v>
      </c>
      <c r="Y2487" s="55" t="str">
        <f t="shared" si="233"/>
        <v>Yes</v>
      </c>
    </row>
    <row r="2488" spans="20:25" x14ac:dyDescent="0.25">
      <c r="T2488" s="55" t="str">
        <f t="shared" si="228"/>
        <v>Yes</v>
      </c>
      <c r="U2488" s="55" t="str">
        <f t="shared" si="229"/>
        <v>Lead</v>
      </c>
      <c r="V2488" s="55" t="str">
        <f t="shared" si="230"/>
        <v>Tier 5</v>
      </c>
      <c r="W2488" s="55" t="str">
        <f t="shared" si="231"/>
        <v>Yes</v>
      </c>
      <c r="X2488" s="55" t="str">
        <f t="shared" si="232"/>
        <v>Yes</v>
      </c>
      <c r="Y2488" s="55" t="str">
        <f t="shared" si="233"/>
        <v>Yes</v>
      </c>
    </row>
    <row r="2489" spans="20:25" x14ac:dyDescent="0.25">
      <c r="T2489" s="55" t="str">
        <f t="shared" si="228"/>
        <v>Yes</v>
      </c>
      <c r="U2489" s="55" t="str">
        <f t="shared" si="229"/>
        <v>Lead</v>
      </c>
      <c r="V2489" s="55" t="str">
        <f t="shared" si="230"/>
        <v>Tier 5</v>
      </c>
      <c r="W2489" s="55" t="str">
        <f t="shared" si="231"/>
        <v>Yes</v>
      </c>
      <c r="X2489" s="55" t="str">
        <f t="shared" si="232"/>
        <v>Yes</v>
      </c>
      <c r="Y2489" s="55" t="str">
        <f t="shared" si="233"/>
        <v>Yes</v>
      </c>
    </row>
    <row r="2490" spans="20:25" x14ac:dyDescent="0.25">
      <c r="T2490" s="55" t="str">
        <f t="shared" si="228"/>
        <v>Yes</v>
      </c>
      <c r="U2490" s="55" t="str">
        <f t="shared" si="229"/>
        <v>Lead</v>
      </c>
      <c r="V2490" s="55" t="str">
        <f t="shared" si="230"/>
        <v>Tier 5</v>
      </c>
      <c r="W2490" s="55" t="str">
        <f t="shared" si="231"/>
        <v>Yes</v>
      </c>
      <c r="X2490" s="55" t="str">
        <f t="shared" si="232"/>
        <v>Yes</v>
      </c>
      <c r="Y2490" s="55" t="str">
        <f t="shared" si="233"/>
        <v>Yes</v>
      </c>
    </row>
    <row r="2491" spans="20:25" x14ac:dyDescent="0.25">
      <c r="T2491" s="55" t="str">
        <f t="shared" si="228"/>
        <v>Yes</v>
      </c>
      <c r="U2491" s="55" t="str">
        <f t="shared" si="229"/>
        <v>Lead</v>
      </c>
      <c r="V2491" s="55" t="str">
        <f t="shared" si="230"/>
        <v>Tier 5</v>
      </c>
      <c r="W2491" s="55" t="str">
        <f t="shared" si="231"/>
        <v>Yes</v>
      </c>
      <c r="X2491" s="55" t="str">
        <f t="shared" si="232"/>
        <v>Yes</v>
      </c>
      <c r="Y2491" s="55" t="str">
        <f t="shared" si="233"/>
        <v>Yes</v>
      </c>
    </row>
    <row r="2492" spans="20:25" x14ac:dyDescent="0.25">
      <c r="T2492" s="55" t="str">
        <f t="shared" si="228"/>
        <v>Yes</v>
      </c>
      <c r="U2492" s="55" t="str">
        <f t="shared" si="229"/>
        <v>Lead</v>
      </c>
      <c r="V2492" s="55" t="str">
        <f t="shared" si="230"/>
        <v>Tier 5</v>
      </c>
      <c r="W2492" s="55" t="str">
        <f t="shared" si="231"/>
        <v>Yes</v>
      </c>
      <c r="X2492" s="55" t="str">
        <f t="shared" si="232"/>
        <v>Yes</v>
      </c>
      <c r="Y2492" s="55" t="str">
        <f t="shared" si="233"/>
        <v>Yes</v>
      </c>
    </row>
    <row r="2493" spans="20:25" x14ac:dyDescent="0.25">
      <c r="T2493" s="55" t="str">
        <f t="shared" si="228"/>
        <v>Yes</v>
      </c>
      <c r="U2493" s="55" t="str">
        <f t="shared" si="229"/>
        <v>Lead</v>
      </c>
      <c r="V2493" s="55" t="str">
        <f t="shared" si="230"/>
        <v>Tier 5</v>
      </c>
      <c r="W2493" s="55" t="str">
        <f t="shared" si="231"/>
        <v>Yes</v>
      </c>
      <c r="X2493" s="55" t="str">
        <f t="shared" si="232"/>
        <v>Yes</v>
      </c>
      <c r="Y2493" s="55" t="str">
        <f t="shared" si="233"/>
        <v>Yes</v>
      </c>
    </row>
    <row r="2494" spans="20:25" x14ac:dyDescent="0.25">
      <c r="T2494" s="55" t="str">
        <f t="shared" si="228"/>
        <v>Yes</v>
      </c>
      <c r="U2494" s="55" t="str">
        <f t="shared" si="229"/>
        <v>Lead</v>
      </c>
      <c r="V2494" s="55" t="str">
        <f t="shared" si="230"/>
        <v>Tier 5</v>
      </c>
      <c r="W2494" s="55" t="str">
        <f t="shared" si="231"/>
        <v>Yes</v>
      </c>
      <c r="X2494" s="55" t="str">
        <f t="shared" si="232"/>
        <v>Yes</v>
      </c>
      <c r="Y2494" s="55" t="str">
        <f t="shared" si="233"/>
        <v>Yes</v>
      </c>
    </row>
    <row r="2495" spans="20:25" x14ac:dyDescent="0.25">
      <c r="T2495" s="55" t="str">
        <f t="shared" si="228"/>
        <v>Yes</v>
      </c>
      <c r="U2495" s="55" t="str">
        <f t="shared" si="229"/>
        <v>Lead</v>
      </c>
      <c r="V2495" s="55" t="str">
        <f t="shared" si="230"/>
        <v>Tier 5</v>
      </c>
      <c r="W2495" s="55" t="str">
        <f t="shared" si="231"/>
        <v>Yes</v>
      </c>
      <c r="X2495" s="55" t="str">
        <f t="shared" si="232"/>
        <v>Yes</v>
      </c>
      <c r="Y2495" s="55" t="str">
        <f t="shared" si="233"/>
        <v>Yes</v>
      </c>
    </row>
    <row r="2496" spans="20:25" x14ac:dyDescent="0.25">
      <c r="T2496" s="55" t="str">
        <f t="shared" si="228"/>
        <v>Yes</v>
      </c>
      <c r="U2496" s="55" t="str">
        <f t="shared" si="229"/>
        <v>Lead</v>
      </c>
      <c r="V2496" s="55" t="str">
        <f t="shared" si="230"/>
        <v>Tier 5</v>
      </c>
      <c r="W2496" s="55" t="str">
        <f t="shared" si="231"/>
        <v>Yes</v>
      </c>
      <c r="X2496" s="55" t="str">
        <f t="shared" si="232"/>
        <v>Yes</v>
      </c>
      <c r="Y2496" s="55" t="str">
        <f t="shared" si="233"/>
        <v>Yes</v>
      </c>
    </row>
    <row r="2497" spans="20:25" x14ac:dyDescent="0.25">
      <c r="T2497" s="55" t="str">
        <f t="shared" si="228"/>
        <v>Yes</v>
      </c>
      <c r="U2497" s="55" t="str">
        <f t="shared" si="229"/>
        <v>Lead</v>
      </c>
      <c r="V2497" s="55" t="str">
        <f t="shared" si="230"/>
        <v>Tier 5</v>
      </c>
      <c r="W2497" s="55" t="str">
        <f t="shared" si="231"/>
        <v>Yes</v>
      </c>
      <c r="X2497" s="55" t="str">
        <f t="shared" si="232"/>
        <v>Yes</v>
      </c>
      <c r="Y2497" s="55" t="str">
        <f t="shared" si="233"/>
        <v>Yes</v>
      </c>
    </row>
    <row r="2498" spans="20:25" x14ac:dyDescent="0.25">
      <c r="T2498" s="55" t="str">
        <f t="shared" si="228"/>
        <v>Yes</v>
      </c>
      <c r="U2498" s="55" t="str">
        <f t="shared" si="229"/>
        <v>Lead</v>
      </c>
      <c r="V2498" s="55" t="str">
        <f t="shared" si="230"/>
        <v>Tier 5</v>
      </c>
      <c r="W2498" s="55" t="str">
        <f t="shared" si="231"/>
        <v>Yes</v>
      </c>
      <c r="X2498" s="55" t="str">
        <f t="shared" si="232"/>
        <v>Yes</v>
      </c>
      <c r="Y2498" s="55" t="str">
        <f t="shared" si="233"/>
        <v>Yes</v>
      </c>
    </row>
    <row r="2499" spans="20:25" x14ac:dyDescent="0.25">
      <c r="T2499" s="55" t="str">
        <f t="shared" ref="T2499:T2562" si="234">IF((OR(E2499="Lead",E2499="", E2499="Unknown")),"Yes","No")</f>
        <v>Yes</v>
      </c>
      <c r="U2499" s="55" t="str">
        <f t="shared" ref="U2499:U2562" si="235">IF((OR(G2499="Lead", G2499="",G2499="Unknown")),"Lead",IF((OR(K2499="Lead",K2499="",K2499="Unknown")),"Lead",IF((OR((AND(G2499="Galvanized Steel",F2499="Yes")),(AND(G2499="Galvanized Steel",F2499="Unknown")),(AND(G2499="Galvanized Steel",F2499="")))),"GRR",IF((OR((AND(K2499="Galvanized Steel",F2499="Yes")),(AND(K2499="Galvanized Steel",F2499="Unknown")),(AND(K2499="Galvanized Steel",F2499="")))),"GRR","Non-Lead"))))</f>
        <v>Lead</v>
      </c>
      <c r="V2499" s="55" t="str">
        <f t="shared" ref="V2499:V2562" si="236">IF((AND(N2499="Single Family",U2499="Lead")),"Tier 1",IF((AND(N2499="Multi-Family",U2499="Lead")),"Tier 2",IF(U2499="GRR","Tier 3",IF((AND(N2499="Single Family",R2499="Before 1989")),"Tier 4","Tier 5"))))</f>
        <v>Tier 5</v>
      </c>
      <c r="W2499" s="55" t="str">
        <f t="shared" ref="W2499:W2562" si="237">IF((OR(U2499="Lead",U2499="GRR")),"Yes","No")</f>
        <v>Yes</v>
      </c>
      <c r="X2499" s="55" t="str">
        <f t="shared" ref="X2499:X2562" si="238">IF((OR(U2499="Lead",U2499="GRR")),"Yes",IF((OR(E2499="Yes",E2499="",E2499="Unknown")),"Yes","No"))</f>
        <v>Yes</v>
      </c>
      <c r="Y2499" s="55" t="str">
        <f t="shared" ref="Y2499:Y2562" si="239">IF(X2499="Yes", "Yes", "No")</f>
        <v>Yes</v>
      </c>
    </row>
    <row r="2500" spans="20:25" x14ac:dyDescent="0.25">
      <c r="T2500" s="55" t="str">
        <f t="shared" si="234"/>
        <v>Yes</v>
      </c>
      <c r="U2500" s="55" t="str">
        <f t="shared" si="235"/>
        <v>Lead</v>
      </c>
      <c r="V2500" s="55" t="str">
        <f t="shared" si="236"/>
        <v>Tier 5</v>
      </c>
      <c r="W2500" s="55" t="str">
        <f t="shared" si="237"/>
        <v>Yes</v>
      </c>
      <c r="X2500" s="55" t="str">
        <f t="shared" si="238"/>
        <v>Yes</v>
      </c>
      <c r="Y2500" s="55" t="str">
        <f t="shared" si="239"/>
        <v>Yes</v>
      </c>
    </row>
    <row r="2501" spans="20:25" x14ac:dyDescent="0.25">
      <c r="T2501" s="55" t="str">
        <f t="shared" si="234"/>
        <v>Yes</v>
      </c>
      <c r="U2501" s="55" t="str">
        <f t="shared" si="235"/>
        <v>Lead</v>
      </c>
      <c r="V2501" s="55" t="str">
        <f t="shared" si="236"/>
        <v>Tier 5</v>
      </c>
      <c r="W2501" s="55" t="str">
        <f t="shared" si="237"/>
        <v>Yes</v>
      </c>
      <c r="X2501" s="55" t="str">
        <f t="shared" si="238"/>
        <v>Yes</v>
      </c>
      <c r="Y2501" s="55" t="str">
        <f t="shared" si="239"/>
        <v>Yes</v>
      </c>
    </row>
    <row r="2502" spans="20:25" x14ac:dyDescent="0.25">
      <c r="T2502" s="55" t="str">
        <f t="shared" si="234"/>
        <v>Yes</v>
      </c>
      <c r="U2502" s="55" t="str">
        <f t="shared" si="235"/>
        <v>Lead</v>
      </c>
      <c r="V2502" s="55" t="str">
        <f t="shared" si="236"/>
        <v>Tier 5</v>
      </c>
      <c r="W2502" s="55" t="str">
        <f t="shared" si="237"/>
        <v>Yes</v>
      </c>
      <c r="X2502" s="55" t="str">
        <f t="shared" si="238"/>
        <v>Yes</v>
      </c>
      <c r="Y2502" s="55" t="str">
        <f t="shared" si="239"/>
        <v>Yes</v>
      </c>
    </row>
    <row r="2503" spans="20:25" x14ac:dyDescent="0.25">
      <c r="T2503" s="55" t="str">
        <f t="shared" si="234"/>
        <v>Yes</v>
      </c>
      <c r="U2503" s="55" t="str">
        <f t="shared" si="235"/>
        <v>Lead</v>
      </c>
      <c r="V2503" s="55" t="str">
        <f t="shared" si="236"/>
        <v>Tier 5</v>
      </c>
      <c r="W2503" s="55" t="str">
        <f t="shared" si="237"/>
        <v>Yes</v>
      </c>
      <c r="X2503" s="55" t="str">
        <f t="shared" si="238"/>
        <v>Yes</v>
      </c>
      <c r="Y2503" s="55" t="str">
        <f t="shared" si="239"/>
        <v>Yes</v>
      </c>
    </row>
    <row r="2504" spans="20:25" x14ac:dyDescent="0.25">
      <c r="T2504" s="55" t="str">
        <f t="shared" si="234"/>
        <v>Yes</v>
      </c>
      <c r="U2504" s="55" t="str">
        <f t="shared" si="235"/>
        <v>Lead</v>
      </c>
      <c r="V2504" s="55" t="str">
        <f t="shared" si="236"/>
        <v>Tier 5</v>
      </c>
      <c r="W2504" s="55" t="str">
        <f t="shared" si="237"/>
        <v>Yes</v>
      </c>
      <c r="X2504" s="55" t="str">
        <f t="shared" si="238"/>
        <v>Yes</v>
      </c>
      <c r="Y2504" s="55" t="str">
        <f t="shared" si="239"/>
        <v>Yes</v>
      </c>
    </row>
    <row r="2505" spans="20:25" x14ac:dyDescent="0.25">
      <c r="T2505" s="55" t="str">
        <f t="shared" si="234"/>
        <v>Yes</v>
      </c>
      <c r="U2505" s="55" t="str">
        <f t="shared" si="235"/>
        <v>Lead</v>
      </c>
      <c r="V2505" s="55" t="str">
        <f t="shared" si="236"/>
        <v>Tier 5</v>
      </c>
      <c r="W2505" s="55" t="str">
        <f t="shared" si="237"/>
        <v>Yes</v>
      </c>
      <c r="X2505" s="55" t="str">
        <f t="shared" si="238"/>
        <v>Yes</v>
      </c>
      <c r="Y2505" s="55" t="str">
        <f t="shared" si="239"/>
        <v>Yes</v>
      </c>
    </row>
    <row r="2506" spans="20:25" x14ac:dyDescent="0.25">
      <c r="T2506" s="55" t="str">
        <f t="shared" si="234"/>
        <v>Yes</v>
      </c>
      <c r="U2506" s="55" t="str">
        <f t="shared" si="235"/>
        <v>Lead</v>
      </c>
      <c r="V2506" s="55" t="str">
        <f t="shared" si="236"/>
        <v>Tier 5</v>
      </c>
      <c r="W2506" s="55" t="str">
        <f t="shared" si="237"/>
        <v>Yes</v>
      </c>
      <c r="X2506" s="55" t="str">
        <f t="shared" si="238"/>
        <v>Yes</v>
      </c>
      <c r="Y2506" s="55" t="str">
        <f t="shared" si="239"/>
        <v>Yes</v>
      </c>
    </row>
    <row r="2507" spans="20:25" x14ac:dyDescent="0.25">
      <c r="T2507" s="55" t="str">
        <f t="shared" si="234"/>
        <v>Yes</v>
      </c>
      <c r="U2507" s="55" t="str">
        <f t="shared" si="235"/>
        <v>Lead</v>
      </c>
      <c r="V2507" s="55" t="str">
        <f t="shared" si="236"/>
        <v>Tier 5</v>
      </c>
      <c r="W2507" s="55" t="str">
        <f t="shared" si="237"/>
        <v>Yes</v>
      </c>
      <c r="X2507" s="55" t="str">
        <f t="shared" si="238"/>
        <v>Yes</v>
      </c>
      <c r="Y2507" s="55" t="str">
        <f t="shared" si="239"/>
        <v>Yes</v>
      </c>
    </row>
    <row r="2508" spans="20:25" x14ac:dyDescent="0.25">
      <c r="T2508" s="55" t="str">
        <f t="shared" si="234"/>
        <v>Yes</v>
      </c>
      <c r="U2508" s="55" t="str">
        <f t="shared" si="235"/>
        <v>Lead</v>
      </c>
      <c r="V2508" s="55" t="str">
        <f t="shared" si="236"/>
        <v>Tier 5</v>
      </c>
      <c r="W2508" s="55" t="str">
        <f t="shared" si="237"/>
        <v>Yes</v>
      </c>
      <c r="X2508" s="55" t="str">
        <f t="shared" si="238"/>
        <v>Yes</v>
      </c>
      <c r="Y2508" s="55" t="str">
        <f t="shared" si="239"/>
        <v>Yes</v>
      </c>
    </row>
    <row r="2509" spans="20:25" x14ac:dyDescent="0.25">
      <c r="T2509" s="55" t="str">
        <f t="shared" si="234"/>
        <v>Yes</v>
      </c>
      <c r="U2509" s="55" t="str">
        <f t="shared" si="235"/>
        <v>Lead</v>
      </c>
      <c r="V2509" s="55" t="str">
        <f t="shared" si="236"/>
        <v>Tier 5</v>
      </c>
      <c r="W2509" s="55" t="str">
        <f t="shared" si="237"/>
        <v>Yes</v>
      </c>
      <c r="X2509" s="55" t="str">
        <f t="shared" si="238"/>
        <v>Yes</v>
      </c>
      <c r="Y2509" s="55" t="str">
        <f t="shared" si="239"/>
        <v>Yes</v>
      </c>
    </row>
    <row r="2510" spans="20:25" x14ac:dyDescent="0.25">
      <c r="T2510" s="55" t="str">
        <f t="shared" si="234"/>
        <v>Yes</v>
      </c>
      <c r="U2510" s="55" t="str">
        <f t="shared" si="235"/>
        <v>Lead</v>
      </c>
      <c r="V2510" s="55" t="str">
        <f t="shared" si="236"/>
        <v>Tier 5</v>
      </c>
      <c r="W2510" s="55" t="str">
        <f t="shared" si="237"/>
        <v>Yes</v>
      </c>
      <c r="X2510" s="55" t="str">
        <f t="shared" si="238"/>
        <v>Yes</v>
      </c>
      <c r="Y2510" s="55" t="str">
        <f t="shared" si="239"/>
        <v>Yes</v>
      </c>
    </row>
    <row r="2511" spans="20:25" x14ac:dyDescent="0.25">
      <c r="T2511" s="55" t="str">
        <f t="shared" si="234"/>
        <v>Yes</v>
      </c>
      <c r="U2511" s="55" t="str">
        <f t="shared" si="235"/>
        <v>Lead</v>
      </c>
      <c r="V2511" s="55" t="str">
        <f t="shared" si="236"/>
        <v>Tier 5</v>
      </c>
      <c r="W2511" s="55" t="str">
        <f t="shared" si="237"/>
        <v>Yes</v>
      </c>
      <c r="X2511" s="55" t="str">
        <f t="shared" si="238"/>
        <v>Yes</v>
      </c>
      <c r="Y2511" s="55" t="str">
        <f t="shared" si="239"/>
        <v>Yes</v>
      </c>
    </row>
    <row r="2512" spans="20:25" x14ac:dyDescent="0.25">
      <c r="T2512" s="55" t="str">
        <f t="shared" si="234"/>
        <v>Yes</v>
      </c>
      <c r="U2512" s="55" t="str">
        <f t="shared" si="235"/>
        <v>Lead</v>
      </c>
      <c r="V2512" s="55" t="str">
        <f t="shared" si="236"/>
        <v>Tier 5</v>
      </c>
      <c r="W2512" s="55" t="str">
        <f t="shared" si="237"/>
        <v>Yes</v>
      </c>
      <c r="X2512" s="55" t="str">
        <f t="shared" si="238"/>
        <v>Yes</v>
      </c>
      <c r="Y2512" s="55" t="str">
        <f t="shared" si="239"/>
        <v>Yes</v>
      </c>
    </row>
    <row r="2513" spans="20:25" x14ac:dyDescent="0.25">
      <c r="T2513" s="55" t="str">
        <f t="shared" si="234"/>
        <v>Yes</v>
      </c>
      <c r="U2513" s="55" t="str">
        <f t="shared" si="235"/>
        <v>Lead</v>
      </c>
      <c r="V2513" s="55" t="str">
        <f t="shared" si="236"/>
        <v>Tier 5</v>
      </c>
      <c r="W2513" s="55" t="str">
        <f t="shared" si="237"/>
        <v>Yes</v>
      </c>
      <c r="X2513" s="55" t="str">
        <f t="shared" si="238"/>
        <v>Yes</v>
      </c>
      <c r="Y2513" s="55" t="str">
        <f t="shared" si="239"/>
        <v>Yes</v>
      </c>
    </row>
    <row r="2514" spans="20:25" x14ac:dyDescent="0.25">
      <c r="T2514" s="55" t="str">
        <f t="shared" si="234"/>
        <v>Yes</v>
      </c>
      <c r="U2514" s="55" t="str">
        <f t="shared" si="235"/>
        <v>Lead</v>
      </c>
      <c r="V2514" s="55" t="str">
        <f t="shared" si="236"/>
        <v>Tier 5</v>
      </c>
      <c r="W2514" s="55" t="str">
        <f t="shared" si="237"/>
        <v>Yes</v>
      </c>
      <c r="X2514" s="55" t="str">
        <f t="shared" si="238"/>
        <v>Yes</v>
      </c>
      <c r="Y2514" s="55" t="str">
        <f t="shared" si="239"/>
        <v>Yes</v>
      </c>
    </row>
    <row r="2515" spans="20:25" x14ac:dyDescent="0.25">
      <c r="T2515" s="55" t="str">
        <f t="shared" si="234"/>
        <v>Yes</v>
      </c>
      <c r="U2515" s="55" t="str">
        <f t="shared" si="235"/>
        <v>Lead</v>
      </c>
      <c r="V2515" s="55" t="str">
        <f t="shared" si="236"/>
        <v>Tier 5</v>
      </c>
      <c r="W2515" s="55" t="str">
        <f t="shared" si="237"/>
        <v>Yes</v>
      </c>
      <c r="X2515" s="55" t="str">
        <f t="shared" si="238"/>
        <v>Yes</v>
      </c>
      <c r="Y2515" s="55" t="str">
        <f t="shared" si="239"/>
        <v>Yes</v>
      </c>
    </row>
    <row r="2516" spans="20:25" x14ac:dyDescent="0.25">
      <c r="T2516" s="55" t="str">
        <f t="shared" si="234"/>
        <v>Yes</v>
      </c>
      <c r="U2516" s="55" t="str">
        <f t="shared" si="235"/>
        <v>Lead</v>
      </c>
      <c r="V2516" s="55" t="str">
        <f t="shared" si="236"/>
        <v>Tier 5</v>
      </c>
      <c r="W2516" s="55" t="str">
        <f t="shared" si="237"/>
        <v>Yes</v>
      </c>
      <c r="X2516" s="55" t="str">
        <f t="shared" si="238"/>
        <v>Yes</v>
      </c>
      <c r="Y2516" s="55" t="str">
        <f t="shared" si="239"/>
        <v>Yes</v>
      </c>
    </row>
    <row r="2517" spans="20:25" x14ac:dyDescent="0.25">
      <c r="T2517" s="55" t="str">
        <f t="shared" si="234"/>
        <v>Yes</v>
      </c>
      <c r="U2517" s="55" t="str">
        <f t="shared" si="235"/>
        <v>Lead</v>
      </c>
      <c r="V2517" s="55" t="str">
        <f t="shared" si="236"/>
        <v>Tier 5</v>
      </c>
      <c r="W2517" s="55" t="str">
        <f t="shared" si="237"/>
        <v>Yes</v>
      </c>
      <c r="X2517" s="55" t="str">
        <f t="shared" si="238"/>
        <v>Yes</v>
      </c>
      <c r="Y2517" s="55" t="str">
        <f t="shared" si="239"/>
        <v>Yes</v>
      </c>
    </row>
    <row r="2518" spans="20:25" x14ac:dyDescent="0.25">
      <c r="T2518" s="55" t="str">
        <f t="shared" si="234"/>
        <v>Yes</v>
      </c>
      <c r="U2518" s="55" t="str">
        <f t="shared" si="235"/>
        <v>Lead</v>
      </c>
      <c r="V2518" s="55" t="str">
        <f t="shared" si="236"/>
        <v>Tier 5</v>
      </c>
      <c r="W2518" s="55" t="str">
        <f t="shared" si="237"/>
        <v>Yes</v>
      </c>
      <c r="X2518" s="55" t="str">
        <f t="shared" si="238"/>
        <v>Yes</v>
      </c>
      <c r="Y2518" s="55" t="str">
        <f t="shared" si="239"/>
        <v>Yes</v>
      </c>
    </row>
    <row r="2519" spans="20:25" x14ac:dyDescent="0.25">
      <c r="T2519" s="55" t="str">
        <f t="shared" si="234"/>
        <v>Yes</v>
      </c>
      <c r="U2519" s="55" t="str">
        <f t="shared" si="235"/>
        <v>Lead</v>
      </c>
      <c r="V2519" s="55" t="str">
        <f t="shared" si="236"/>
        <v>Tier 5</v>
      </c>
      <c r="W2519" s="55" t="str">
        <f t="shared" si="237"/>
        <v>Yes</v>
      </c>
      <c r="X2519" s="55" t="str">
        <f t="shared" si="238"/>
        <v>Yes</v>
      </c>
      <c r="Y2519" s="55" t="str">
        <f t="shared" si="239"/>
        <v>Yes</v>
      </c>
    </row>
    <row r="2520" spans="20:25" x14ac:dyDescent="0.25">
      <c r="T2520" s="55" t="str">
        <f t="shared" si="234"/>
        <v>Yes</v>
      </c>
      <c r="U2520" s="55" t="str">
        <f t="shared" si="235"/>
        <v>Lead</v>
      </c>
      <c r="V2520" s="55" t="str">
        <f t="shared" si="236"/>
        <v>Tier 5</v>
      </c>
      <c r="W2520" s="55" t="str">
        <f t="shared" si="237"/>
        <v>Yes</v>
      </c>
      <c r="X2520" s="55" t="str">
        <f t="shared" si="238"/>
        <v>Yes</v>
      </c>
      <c r="Y2520" s="55" t="str">
        <f t="shared" si="239"/>
        <v>Yes</v>
      </c>
    </row>
    <row r="2521" spans="20:25" x14ac:dyDescent="0.25">
      <c r="T2521" s="55" t="str">
        <f t="shared" si="234"/>
        <v>Yes</v>
      </c>
      <c r="U2521" s="55" t="str">
        <f t="shared" si="235"/>
        <v>Lead</v>
      </c>
      <c r="V2521" s="55" t="str">
        <f t="shared" si="236"/>
        <v>Tier 5</v>
      </c>
      <c r="W2521" s="55" t="str">
        <f t="shared" si="237"/>
        <v>Yes</v>
      </c>
      <c r="X2521" s="55" t="str">
        <f t="shared" si="238"/>
        <v>Yes</v>
      </c>
      <c r="Y2521" s="55" t="str">
        <f t="shared" si="239"/>
        <v>Yes</v>
      </c>
    </row>
    <row r="2522" spans="20:25" x14ac:dyDescent="0.25">
      <c r="T2522" s="55" t="str">
        <f t="shared" si="234"/>
        <v>Yes</v>
      </c>
      <c r="U2522" s="55" t="str">
        <f t="shared" si="235"/>
        <v>Lead</v>
      </c>
      <c r="V2522" s="55" t="str">
        <f t="shared" si="236"/>
        <v>Tier 5</v>
      </c>
      <c r="W2522" s="55" t="str">
        <f t="shared" si="237"/>
        <v>Yes</v>
      </c>
      <c r="X2522" s="55" t="str">
        <f t="shared" si="238"/>
        <v>Yes</v>
      </c>
      <c r="Y2522" s="55" t="str">
        <f t="shared" si="239"/>
        <v>Yes</v>
      </c>
    </row>
    <row r="2523" spans="20:25" x14ac:dyDescent="0.25">
      <c r="T2523" s="55" t="str">
        <f t="shared" si="234"/>
        <v>Yes</v>
      </c>
      <c r="U2523" s="55" t="str">
        <f t="shared" si="235"/>
        <v>Lead</v>
      </c>
      <c r="V2523" s="55" t="str">
        <f t="shared" si="236"/>
        <v>Tier 5</v>
      </c>
      <c r="W2523" s="55" t="str">
        <f t="shared" si="237"/>
        <v>Yes</v>
      </c>
      <c r="X2523" s="55" t="str">
        <f t="shared" si="238"/>
        <v>Yes</v>
      </c>
      <c r="Y2523" s="55" t="str">
        <f t="shared" si="239"/>
        <v>Yes</v>
      </c>
    </row>
    <row r="2524" spans="20:25" x14ac:dyDescent="0.25">
      <c r="T2524" s="55" t="str">
        <f t="shared" si="234"/>
        <v>Yes</v>
      </c>
      <c r="U2524" s="55" t="str">
        <f t="shared" si="235"/>
        <v>Lead</v>
      </c>
      <c r="V2524" s="55" t="str">
        <f t="shared" si="236"/>
        <v>Tier 5</v>
      </c>
      <c r="W2524" s="55" t="str">
        <f t="shared" si="237"/>
        <v>Yes</v>
      </c>
      <c r="X2524" s="55" t="str">
        <f t="shared" si="238"/>
        <v>Yes</v>
      </c>
      <c r="Y2524" s="55" t="str">
        <f t="shared" si="239"/>
        <v>Yes</v>
      </c>
    </row>
    <row r="2525" spans="20:25" x14ac:dyDescent="0.25">
      <c r="T2525" s="55" t="str">
        <f t="shared" si="234"/>
        <v>Yes</v>
      </c>
      <c r="U2525" s="55" t="str">
        <f t="shared" si="235"/>
        <v>Lead</v>
      </c>
      <c r="V2525" s="55" t="str">
        <f t="shared" si="236"/>
        <v>Tier 5</v>
      </c>
      <c r="W2525" s="55" t="str">
        <f t="shared" si="237"/>
        <v>Yes</v>
      </c>
      <c r="X2525" s="55" t="str">
        <f t="shared" si="238"/>
        <v>Yes</v>
      </c>
      <c r="Y2525" s="55" t="str">
        <f t="shared" si="239"/>
        <v>Yes</v>
      </c>
    </row>
    <row r="2526" spans="20:25" x14ac:dyDescent="0.25">
      <c r="T2526" s="55" t="str">
        <f t="shared" si="234"/>
        <v>Yes</v>
      </c>
      <c r="U2526" s="55" t="str">
        <f t="shared" si="235"/>
        <v>Lead</v>
      </c>
      <c r="V2526" s="55" t="str">
        <f t="shared" si="236"/>
        <v>Tier 5</v>
      </c>
      <c r="W2526" s="55" t="str">
        <f t="shared" si="237"/>
        <v>Yes</v>
      </c>
      <c r="X2526" s="55" t="str">
        <f t="shared" si="238"/>
        <v>Yes</v>
      </c>
      <c r="Y2526" s="55" t="str">
        <f t="shared" si="239"/>
        <v>Yes</v>
      </c>
    </row>
    <row r="2527" spans="20:25" x14ac:dyDescent="0.25">
      <c r="T2527" s="55" t="str">
        <f t="shared" si="234"/>
        <v>Yes</v>
      </c>
      <c r="U2527" s="55" t="str">
        <f t="shared" si="235"/>
        <v>Lead</v>
      </c>
      <c r="V2527" s="55" t="str">
        <f t="shared" si="236"/>
        <v>Tier 5</v>
      </c>
      <c r="W2527" s="55" t="str">
        <f t="shared" si="237"/>
        <v>Yes</v>
      </c>
      <c r="X2527" s="55" t="str">
        <f t="shared" si="238"/>
        <v>Yes</v>
      </c>
      <c r="Y2527" s="55" t="str">
        <f t="shared" si="239"/>
        <v>Yes</v>
      </c>
    </row>
    <row r="2528" spans="20:25" x14ac:dyDescent="0.25">
      <c r="T2528" s="55" t="str">
        <f t="shared" si="234"/>
        <v>Yes</v>
      </c>
      <c r="U2528" s="55" t="str">
        <f t="shared" si="235"/>
        <v>Lead</v>
      </c>
      <c r="V2528" s="55" t="str">
        <f t="shared" si="236"/>
        <v>Tier 5</v>
      </c>
      <c r="W2528" s="55" t="str">
        <f t="shared" si="237"/>
        <v>Yes</v>
      </c>
      <c r="X2528" s="55" t="str">
        <f t="shared" si="238"/>
        <v>Yes</v>
      </c>
      <c r="Y2528" s="55" t="str">
        <f t="shared" si="239"/>
        <v>Yes</v>
      </c>
    </row>
    <row r="2529" spans="20:25" x14ac:dyDescent="0.25">
      <c r="T2529" s="55" t="str">
        <f t="shared" si="234"/>
        <v>Yes</v>
      </c>
      <c r="U2529" s="55" t="str">
        <f t="shared" si="235"/>
        <v>Lead</v>
      </c>
      <c r="V2529" s="55" t="str">
        <f t="shared" si="236"/>
        <v>Tier 5</v>
      </c>
      <c r="W2529" s="55" t="str">
        <f t="shared" si="237"/>
        <v>Yes</v>
      </c>
      <c r="X2529" s="55" t="str">
        <f t="shared" si="238"/>
        <v>Yes</v>
      </c>
      <c r="Y2529" s="55" t="str">
        <f t="shared" si="239"/>
        <v>Yes</v>
      </c>
    </row>
    <row r="2530" spans="20:25" x14ac:dyDescent="0.25">
      <c r="T2530" s="55" t="str">
        <f t="shared" si="234"/>
        <v>Yes</v>
      </c>
      <c r="U2530" s="55" t="str">
        <f t="shared" si="235"/>
        <v>Lead</v>
      </c>
      <c r="V2530" s="55" t="str">
        <f t="shared" si="236"/>
        <v>Tier 5</v>
      </c>
      <c r="W2530" s="55" t="str">
        <f t="shared" si="237"/>
        <v>Yes</v>
      </c>
      <c r="X2530" s="55" t="str">
        <f t="shared" si="238"/>
        <v>Yes</v>
      </c>
      <c r="Y2530" s="55" t="str">
        <f t="shared" si="239"/>
        <v>Yes</v>
      </c>
    </row>
    <row r="2531" spans="20:25" x14ac:dyDescent="0.25">
      <c r="T2531" s="55" t="str">
        <f t="shared" si="234"/>
        <v>Yes</v>
      </c>
      <c r="U2531" s="55" t="str">
        <f t="shared" si="235"/>
        <v>Lead</v>
      </c>
      <c r="V2531" s="55" t="str">
        <f t="shared" si="236"/>
        <v>Tier 5</v>
      </c>
      <c r="W2531" s="55" t="str">
        <f t="shared" si="237"/>
        <v>Yes</v>
      </c>
      <c r="X2531" s="55" t="str">
        <f t="shared" si="238"/>
        <v>Yes</v>
      </c>
      <c r="Y2531" s="55" t="str">
        <f t="shared" si="239"/>
        <v>Yes</v>
      </c>
    </row>
    <row r="2532" spans="20:25" x14ac:dyDescent="0.25">
      <c r="T2532" s="55" t="str">
        <f t="shared" si="234"/>
        <v>Yes</v>
      </c>
      <c r="U2532" s="55" t="str">
        <f t="shared" si="235"/>
        <v>Lead</v>
      </c>
      <c r="V2532" s="55" t="str">
        <f t="shared" si="236"/>
        <v>Tier 5</v>
      </c>
      <c r="W2532" s="55" t="str">
        <f t="shared" si="237"/>
        <v>Yes</v>
      </c>
      <c r="X2532" s="55" t="str">
        <f t="shared" si="238"/>
        <v>Yes</v>
      </c>
      <c r="Y2532" s="55" t="str">
        <f t="shared" si="239"/>
        <v>Yes</v>
      </c>
    </row>
    <row r="2533" spans="20:25" x14ac:dyDescent="0.25">
      <c r="T2533" s="55" t="str">
        <f t="shared" si="234"/>
        <v>Yes</v>
      </c>
      <c r="U2533" s="55" t="str">
        <f t="shared" si="235"/>
        <v>Lead</v>
      </c>
      <c r="V2533" s="55" t="str">
        <f t="shared" si="236"/>
        <v>Tier 5</v>
      </c>
      <c r="W2533" s="55" t="str">
        <f t="shared" si="237"/>
        <v>Yes</v>
      </c>
      <c r="X2533" s="55" t="str">
        <f t="shared" si="238"/>
        <v>Yes</v>
      </c>
      <c r="Y2533" s="55" t="str">
        <f t="shared" si="239"/>
        <v>Yes</v>
      </c>
    </row>
    <row r="2534" spans="20:25" x14ac:dyDescent="0.25">
      <c r="T2534" s="55" t="str">
        <f t="shared" si="234"/>
        <v>Yes</v>
      </c>
      <c r="U2534" s="55" t="str">
        <f t="shared" si="235"/>
        <v>Lead</v>
      </c>
      <c r="V2534" s="55" t="str">
        <f t="shared" si="236"/>
        <v>Tier 5</v>
      </c>
      <c r="W2534" s="55" t="str">
        <f t="shared" si="237"/>
        <v>Yes</v>
      </c>
      <c r="X2534" s="55" t="str">
        <f t="shared" si="238"/>
        <v>Yes</v>
      </c>
      <c r="Y2534" s="55" t="str">
        <f t="shared" si="239"/>
        <v>Yes</v>
      </c>
    </row>
    <row r="2535" spans="20:25" x14ac:dyDescent="0.25">
      <c r="T2535" s="55" t="str">
        <f t="shared" si="234"/>
        <v>Yes</v>
      </c>
      <c r="U2535" s="55" t="str">
        <f t="shared" si="235"/>
        <v>Lead</v>
      </c>
      <c r="V2535" s="55" t="str">
        <f t="shared" si="236"/>
        <v>Tier 5</v>
      </c>
      <c r="W2535" s="55" t="str">
        <f t="shared" si="237"/>
        <v>Yes</v>
      </c>
      <c r="X2535" s="55" t="str">
        <f t="shared" si="238"/>
        <v>Yes</v>
      </c>
      <c r="Y2535" s="55" t="str">
        <f t="shared" si="239"/>
        <v>Yes</v>
      </c>
    </row>
    <row r="2536" spans="20:25" x14ac:dyDescent="0.25">
      <c r="T2536" s="55" t="str">
        <f t="shared" si="234"/>
        <v>Yes</v>
      </c>
      <c r="U2536" s="55" t="str">
        <f t="shared" si="235"/>
        <v>Lead</v>
      </c>
      <c r="V2536" s="55" t="str">
        <f t="shared" si="236"/>
        <v>Tier 5</v>
      </c>
      <c r="W2536" s="55" t="str">
        <f t="shared" si="237"/>
        <v>Yes</v>
      </c>
      <c r="X2536" s="55" t="str">
        <f t="shared" si="238"/>
        <v>Yes</v>
      </c>
      <c r="Y2536" s="55" t="str">
        <f t="shared" si="239"/>
        <v>Yes</v>
      </c>
    </row>
    <row r="2537" spans="20:25" x14ac:dyDescent="0.25">
      <c r="T2537" s="55" t="str">
        <f t="shared" si="234"/>
        <v>Yes</v>
      </c>
      <c r="U2537" s="55" t="str">
        <f t="shared" si="235"/>
        <v>Lead</v>
      </c>
      <c r="V2537" s="55" t="str">
        <f t="shared" si="236"/>
        <v>Tier 5</v>
      </c>
      <c r="W2537" s="55" t="str">
        <f t="shared" si="237"/>
        <v>Yes</v>
      </c>
      <c r="X2537" s="55" t="str">
        <f t="shared" si="238"/>
        <v>Yes</v>
      </c>
      <c r="Y2537" s="55" t="str">
        <f t="shared" si="239"/>
        <v>Yes</v>
      </c>
    </row>
    <row r="2538" spans="20:25" x14ac:dyDescent="0.25">
      <c r="T2538" s="55" t="str">
        <f t="shared" si="234"/>
        <v>Yes</v>
      </c>
      <c r="U2538" s="55" t="str">
        <f t="shared" si="235"/>
        <v>Lead</v>
      </c>
      <c r="V2538" s="55" t="str">
        <f t="shared" si="236"/>
        <v>Tier 5</v>
      </c>
      <c r="W2538" s="55" t="str">
        <f t="shared" si="237"/>
        <v>Yes</v>
      </c>
      <c r="X2538" s="55" t="str">
        <f t="shared" si="238"/>
        <v>Yes</v>
      </c>
      <c r="Y2538" s="55" t="str">
        <f t="shared" si="239"/>
        <v>Yes</v>
      </c>
    </row>
    <row r="2539" spans="20:25" x14ac:dyDescent="0.25">
      <c r="T2539" s="55" t="str">
        <f t="shared" si="234"/>
        <v>Yes</v>
      </c>
      <c r="U2539" s="55" t="str">
        <f t="shared" si="235"/>
        <v>Lead</v>
      </c>
      <c r="V2539" s="55" t="str">
        <f t="shared" si="236"/>
        <v>Tier 5</v>
      </c>
      <c r="W2539" s="55" t="str">
        <f t="shared" si="237"/>
        <v>Yes</v>
      </c>
      <c r="X2539" s="55" t="str">
        <f t="shared" si="238"/>
        <v>Yes</v>
      </c>
      <c r="Y2539" s="55" t="str">
        <f t="shared" si="239"/>
        <v>Yes</v>
      </c>
    </row>
    <row r="2540" spans="20:25" x14ac:dyDescent="0.25">
      <c r="T2540" s="55" t="str">
        <f t="shared" si="234"/>
        <v>Yes</v>
      </c>
      <c r="U2540" s="55" t="str">
        <f t="shared" si="235"/>
        <v>Lead</v>
      </c>
      <c r="V2540" s="55" t="str">
        <f t="shared" si="236"/>
        <v>Tier 5</v>
      </c>
      <c r="W2540" s="55" t="str">
        <f t="shared" si="237"/>
        <v>Yes</v>
      </c>
      <c r="X2540" s="55" t="str">
        <f t="shared" si="238"/>
        <v>Yes</v>
      </c>
      <c r="Y2540" s="55" t="str">
        <f t="shared" si="239"/>
        <v>Yes</v>
      </c>
    </row>
    <row r="2541" spans="20:25" x14ac:dyDescent="0.25">
      <c r="T2541" s="55" t="str">
        <f t="shared" si="234"/>
        <v>Yes</v>
      </c>
      <c r="U2541" s="55" t="str">
        <f t="shared" si="235"/>
        <v>Lead</v>
      </c>
      <c r="V2541" s="55" t="str">
        <f t="shared" si="236"/>
        <v>Tier 5</v>
      </c>
      <c r="W2541" s="55" t="str">
        <f t="shared" si="237"/>
        <v>Yes</v>
      </c>
      <c r="X2541" s="55" t="str">
        <f t="shared" si="238"/>
        <v>Yes</v>
      </c>
      <c r="Y2541" s="55" t="str">
        <f t="shared" si="239"/>
        <v>Yes</v>
      </c>
    </row>
    <row r="2542" spans="20:25" x14ac:dyDescent="0.25">
      <c r="T2542" s="55" t="str">
        <f t="shared" si="234"/>
        <v>Yes</v>
      </c>
      <c r="U2542" s="55" t="str">
        <f t="shared" si="235"/>
        <v>Lead</v>
      </c>
      <c r="V2542" s="55" t="str">
        <f t="shared" si="236"/>
        <v>Tier 5</v>
      </c>
      <c r="W2542" s="55" t="str">
        <f t="shared" si="237"/>
        <v>Yes</v>
      </c>
      <c r="X2542" s="55" t="str">
        <f t="shared" si="238"/>
        <v>Yes</v>
      </c>
      <c r="Y2542" s="55" t="str">
        <f t="shared" si="239"/>
        <v>Yes</v>
      </c>
    </row>
    <row r="2543" spans="20:25" x14ac:dyDescent="0.25">
      <c r="T2543" s="55" t="str">
        <f t="shared" si="234"/>
        <v>Yes</v>
      </c>
      <c r="U2543" s="55" t="str">
        <f t="shared" si="235"/>
        <v>Lead</v>
      </c>
      <c r="V2543" s="55" t="str">
        <f t="shared" si="236"/>
        <v>Tier 5</v>
      </c>
      <c r="W2543" s="55" t="str">
        <f t="shared" si="237"/>
        <v>Yes</v>
      </c>
      <c r="X2543" s="55" t="str">
        <f t="shared" si="238"/>
        <v>Yes</v>
      </c>
      <c r="Y2543" s="55" t="str">
        <f t="shared" si="239"/>
        <v>Yes</v>
      </c>
    </row>
    <row r="2544" spans="20:25" x14ac:dyDescent="0.25">
      <c r="T2544" s="55" t="str">
        <f t="shared" si="234"/>
        <v>Yes</v>
      </c>
      <c r="U2544" s="55" t="str">
        <f t="shared" si="235"/>
        <v>Lead</v>
      </c>
      <c r="V2544" s="55" t="str">
        <f t="shared" si="236"/>
        <v>Tier 5</v>
      </c>
      <c r="W2544" s="55" t="str">
        <f t="shared" si="237"/>
        <v>Yes</v>
      </c>
      <c r="X2544" s="55" t="str">
        <f t="shared" si="238"/>
        <v>Yes</v>
      </c>
      <c r="Y2544" s="55" t="str">
        <f t="shared" si="239"/>
        <v>Yes</v>
      </c>
    </row>
    <row r="2545" spans="20:25" x14ac:dyDescent="0.25">
      <c r="T2545" s="55" t="str">
        <f t="shared" si="234"/>
        <v>Yes</v>
      </c>
      <c r="U2545" s="55" t="str">
        <f t="shared" si="235"/>
        <v>Lead</v>
      </c>
      <c r="V2545" s="55" t="str">
        <f t="shared" si="236"/>
        <v>Tier 5</v>
      </c>
      <c r="W2545" s="55" t="str">
        <f t="shared" si="237"/>
        <v>Yes</v>
      </c>
      <c r="X2545" s="55" t="str">
        <f t="shared" si="238"/>
        <v>Yes</v>
      </c>
      <c r="Y2545" s="55" t="str">
        <f t="shared" si="239"/>
        <v>Yes</v>
      </c>
    </row>
    <row r="2546" spans="20:25" x14ac:dyDescent="0.25">
      <c r="T2546" s="55" t="str">
        <f t="shared" si="234"/>
        <v>Yes</v>
      </c>
      <c r="U2546" s="55" t="str">
        <f t="shared" si="235"/>
        <v>Lead</v>
      </c>
      <c r="V2546" s="55" t="str">
        <f t="shared" si="236"/>
        <v>Tier 5</v>
      </c>
      <c r="W2546" s="55" t="str">
        <f t="shared" si="237"/>
        <v>Yes</v>
      </c>
      <c r="X2546" s="55" t="str">
        <f t="shared" si="238"/>
        <v>Yes</v>
      </c>
      <c r="Y2546" s="55" t="str">
        <f t="shared" si="239"/>
        <v>Yes</v>
      </c>
    </row>
    <row r="2547" spans="20:25" x14ac:dyDescent="0.25">
      <c r="T2547" s="55" t="str">
        <f t="shared" si="234"/>
        <v>Yes</v>
      </c>
      <c r="U2547" s="55" t="str">
        <f t="shared" si="235"/>
        <v>Lead</v>
      </c>
      <c r="V2547" s="55" t="str">
        <f t="shared" si="236"/>
        <v>Tier 5</v>
      </c>
      <c r="W2547" s="55" t="str">
        <f t="shared" si="237"/>
        <v>Yes</v>
      </c>
      <c r="X2547" s="55" t="str">
        <f t="shared" si="238"/>
        <v>Yes</v>
      </c>
      <c r="Y2547" s="55" t="str">
        <f t="shared" si="239"/>
        <v>Yes</v>
      </c>
    </row>
    <row r="2548" spans="20:25" x14ac:dyDescent="0.25">
      <c r="T2548" s="55" t="str">
        <f t="shared" si="234"/>
        <v>Yes</v>
      </c>
      <c r="U2548" s="55" t="str">
        <f t="shared" si="235"/>
        <v>Lead</v>
      </c>
      <c r="V2548" s="55" t="str">
        <f t="shared" si="236"/>
        <v>Tier 5</v>
      </c>
      <c r="W2548" s="55" t="str">
        <f t="shared" si="237"/>
        <v>Yes</v>
      </c>
      <c r="X2548" s="55" t="str">
        <f t="shared" si="238"/>
        <v>Yes</v>
      </c>
      <c r="Y2548" s="55" t="str">
        <f t="shared" si="239"/>
        <v>Yes</v>
      </c>
    </row>
    <row r="2549" spans="20:25" x14ac:dyDescent="0.25">
      <c r="T2549" s="55" t="str">
        <f t="shared" si="234"/>
        <v>Yes</v>
      </c>
      <c r="U2549" s="55" t="str">
        <f t="shared" si="235"/>
        <v>Lead</v>
      </c>
      <c r="V2549" s="55" t="str">
        <f t="shared" si="236"/>
        <v>Tier 5</v>
      </c>
      <c r="W2549" s="55" t="str">
        <f t="shared" si="237"/>
        <v>Yes</v>
      </c>
      <c r="X2549" s="55" t="str">
        <f t="shared" si="238"/>
        <v>Yes</v>
      </c>
      <c r="Y2549" s="55" t="str">
        <f t="shared" si="239"/>
        <v>Yes</v>
      </c>
    </row>
    <row r="2550" spans="20:25" x14ac:dyDescent="0.25">
      <c r="T2550" s="55" t="str">
        <f t="shared" si="234"/>
        <v>Yes</v>
      </c>
      <c r="U2550" s="55" t="str">
        <f t="shared" si="235"/>
        <v>Lead</v>
      </c>
      <c r="V2550" s="55" t="str">
        <f t="shared" si="236"/>
        <v>Tier 5</v>
      </c>
      <c r="W2550" s="55" t="str">
        <f t="shared" si="237"/>
        <v>Yes</v>
      </c>
      <c r="X2550" s="55" t="str">
        <f t="shared" si="238"/>
        <v>Yes</v>
      </c>
      <c r="Y2550" s="55" t="str">
        <f t="shared" si="239"/>
        <v>Yes</v>
      </c>
    </row>
    <row r="2551" spans="20:25" x14ac:dyDescent="0.25">
      <c r="T2551" s="55" t="str">
        <f t="shared" si="234"/>
        <v>Yes</v>
      </c>
      <c r="U2551" s="55" t="str">
        <f t="shared" si="235"/>
        <v>Lead</v>
      </c>
      <c r="V2551" s="55" t="str">
        <f t="shared" si="236"/>
        <v>Tier 5</v>
      </c>
      <c r="W2551" s="55" t="str">
        <f t="shared" si="237"/>
        <v>Yes</v>
      </c>
      <c r="X2551" s="55" t="str">
        <f t="shared" si="238"/>
        <v>Yes</v>
      </c>
      <c r="Y2551" s="55" t="str">
        <f t="shared" si="239"/>
        <v>Yes</v>
      </c>
    </row>
    <row r="2552" spans="20:25" x14ac:dyDescent="0.25">
      <c r="T2552" s="55" t="str">
        <f t="shared" si="234"/>
        <v>Yes</v>
      </c>
      <c r="U2552" s="55" t="str">
        <f t="shared" si="235"/>
        <v>Lead</v>
      </c>
      <c r="V2552" s="55" t="str">
        <f t="shared" si="236"/>
        <v>Tier 5</v>
      </c>
      <c r="W2552" s="55" t="str">
        <f t="shared" si="237"/>
        <v>Yes</v>
      </c>
      <c r="X2552" s="55" t="str">
        <f t="shared" si="238"/>
        <v>Yes</v>
      </c>
      <c r="Y2552" s="55" t="str">
        <f t="shared" si="239"/>
        <v>Yes</v>
      </c>
    </row>
    <row r="2553" spans="20:25" x14ac:dyDescent="0.25">
      <c r="T2553" s="55" t="str">
        <f t="shared" si="234"/>
        <v>Yes</v>
      </c>
      <c r="U2553" s="55" t="str">
        <f t="shared" si="235"/>
        <v>Lead</v>
      </c>
      <c r="V2553" s="55" t="str">
        <f t="shared" si="236"/>
        <v>Tier 5</v>
      </c>
      <c r="W2553" s="55" t="str">
        <f t="shared" si="237"/>
        <v>Yes</v>
      </c>
      <c r="X2553" s="55" t="str">
        <f t="shared" si="238"/>
        <v>Yes</v>
      </c>
      <c r="Y2553" s="55" t="str">
        <f t="shared" si="239"/>
        <v>Yes</v>
      </c>
    </row>
    <row r="2554" spans="20:25" x14ac:dyDescent="0.25">
      <c r="T2554" s="55" t="str">
        <f t="shared" si="234"/>
        <v>Yes</v>
      </c>
      <c r="U2554" s="55" t="str">
        <f t="shared" si="235"/>
        <v>Lead</v>
      </c>
      <c r="V2554" s="55" t="str">
        <f t="shared" si="236"/>
        <v>Tier 5</v>
      </c>
      <c r="W2554" s="55" t="str">
        <f t="shared" si="237"/>
        <v>Yes</v>
      </c>
      <c r="X2554" s="55" t="str">
        <f t="shared" si="238"/>
        <v>Yes</v>
      </c>
      <c r="Y2554" s="55" t="str">
        <f t="shared" si="239"/>
        <v>Yes</v>
      </c>
    </row>
    <row r="2555" spans="20:25" x14ac:dyDescent="0.25">
      <c r="T2555" s="55" t="str">
        <f t="shared" si="234"/>
        <v>Yes</v>
      </c>
      <c r="U2555" s="55" t="str">
        <f t="shared" si="235"/>
        <v>Lead</v>
      </c>
      <c r="V2555" s="55" t="str">
        <f t="shared" si="236"/>
        <v>Tier 5</v>
      </c>
      <c r="W2555" s="55" t="str">
        <f t="shared" si="237"/>
        <v>Yes</v>
      </c>
      <c r="X2555" s="55" t="str">
        <f t="shared" si="238"/>
        <v>Yes</v>
      </c>
      <c r="Y2555" s="55" t="str">
        <f t="shared" si="239"/>
        <v>Yes</v>
      </c>
    </row>
    <row r="2556" spans="20:25" x14ac:dyDescent="0.25">
      <c r="T2556" s="55" t="str">
        <f t="shared" si="234"/>
        <v>Yes</v>
      </c>
      <c r="U2556" s="55" t="str">
        <f t="shared" si="235"/>
        <v>Lead</v>
      </c>
      <c r="V2556" s="55" t="str">
        <f t="shared" si="236"/>
        <v>Tier 5</v>
      </c>
      <c r="W2556" s="55" t="str">
        <f t="shared" si="237"/>
        <v>Yes</v>
      </c>
      <c r="X2556" s="55" t="str">
        <f t="shared" si="238"/>
        <v>Yes</v>
      </c>
      <c r="Y2556" s="55" t="str">
        <f t="shared" si="239"/>
        <v>Yes</v>
      </c>
    </row>
    <row r="2557" spans="20:25" x14ac:dyDescent="0.25">
      <c r="T2557" s="55" t="str">
        <f t="shared" si="234"/>
        <v>Yes</v>
      </c>
      <c r="U2557" s="55" t="str">
        <f t="shared" si="235"/>
        <v>Lead</v>
      </c>
      <c r="V2557" s="55" t="str">
        <f t="shared" si="236"/>
        <v>Tier 5</v>
      </c>
      <c r="W2557" s="55" t="str">
        <f t="shared" si="237"/>
        <v>Yes</v>
      </c>
      <c r="X2557" s="55" t="str">
        <f t="shared" si="238"/>
        <v>Yes</v>
      </c>
      <c r="Y2557" s="55" t="str">
        <f t="shared" si="239"/>
        <v>Yes</v>
      </c>
    </row>
    <row r="2558" spans="20:25" x14ac:dyDescent="0.25">
      <c r="T2558" s="55" t="str">
        <f t="shared" si="234"/>
        <v>Yes</v>
      </c>
      <c r="U2558" s="55" t="str">
        <f t="shared" si="235"/>
        <v>Lead</v>
      </c>
      <c r="V2558" s="55" t="str">
        <f t="shared" si="236"/>
        <v>Tier 5</v>
      </c>
      <c r="W2558" s="55" t="str">
        <f t="shared" si="237"/>
        <v>Yes</v>
      </c>
      <c r="X2558" s="55" t="str">
        <f t="shared" si="238"/>
        <v>Yes</v>
      </c>
      <c r="Y2558" s="55" t="str">
        <f t="shared" si="239"/>
        <v>Yes</v>
      </c>
    </row>
    <row r="2559" spans="20:25" x14ac:dyDescent="0.25">
      <c r="T2559" s="55" t="str">
        <f t="shared" si="234"/>
        <v>Yes</v>
      </c>
      <c r="U2559" s="55" t="str">
        <f t="shared" si="235"/>
        <v>Lead</v>
      </c>
      <c r="V2559" s="55" t="str">
        <f t="shared" si="236"/>
        <v>Tier 5</v>
      </c>
      <c r="W2559" s="55" t="str">
        <f t="shared" si="237"/>
        <v>Yes</v>
      </c>
      <c r="X2559" s="55" t="str">
        <f t="shared" si="238"/>
        <v>Yes</v>
      </c>
      <c r="Y2559" s="55" t="str">
        <f t="shared" si="239"/>
        <v>Yes</v>
      </c>
    </row>
    <row r="2560" spans="20:25" x14ac:dyDescent="0.25">
      <c r="T2560" s="55" t="str">
        <f t="shared" si="234"/>
        <v>Yes</v>
      </c>
      <c r="U2560" s="55" t="str">
        <f t="shared" si="235"/>
        <v>Lead</v>
      </c>
      <c r="V2560" s="55" t="str">
        <f t="shared" si="236"/>
        <v>Tier 5</v>
      </c>
      <c r="W2560" s="55" t="str">
        <f t="shared" si="237"/>
        <v>Yes</v>
      </c>
      <c r="X2560" s="55" t="str">
        <f t="shared" si="238"/>
        <v>Yes</v>
      </c>
      <c r="Y2560" s="55" t="str">
        <f t="shared" si="239"/>
        <v>Yes</v>
      </c>
    </row>
    <row r="2561" spans="20:25" x14ac:dyDescent="0.25">
      <c r="T2561" s="55" t="str">
        <f t="shared" si="234"/>
        <v>Yes</v>
      </c>
      <c r="U2561" s="55" t="str">
        <f t="shared" si="235"/>
        <v>Lead</v>
      </c>
      <c r="V2561" s="55" t="str">
        <f t="shared" si="236"/>
        <v>Tier 5</v>
      </c>
      <c r="W2561" s="55" t="str">
        <f t="shared" si="237"/>
        <v>Yes</v>
      </c>
      <c r="X2561" s="55" t="str">
        <f t="shared" si="238"/>
        <v>Yes</v>
      </c>
      <c r="Y2561" s="55" t="str">
        <f t="shared" si="239"/>
        <v>Yes</v>
      </c>
    </row>
    <row r="2562" spans="20:25" x14ac:dyDescent="0.25">
      <c r="T2562" s="55" t="str">
        <f t="shared" si="234"/>
        <v>Yes</v>
      </c>
      <c r="U2562" s="55" t="str">
        <f t="shared" si="235"/>
        <v>Lead</v>
      </c>
      <c r="V2562" s="55" t="str">
        <f t="shared" si="236"/>
        <v>Tier 5</v>
      </c>
      <c r="W2562" s="55" t="str">
        <f t="shared" si="237"/>
        <v>Yes</v>
      </c>
      <c r="X2562" s="55" t="str">
        <f t="shared" si="238"/>
        <v>Yes</v>
      </c>
      <c r="Y2562" s="55" t="str">
        <f t="shared" si="239"/>
        <v>Yes</v>
      </c>
    </row>
    <row r="2563" spans="20:25" x14ac:dyDescent="0.25">
      <c r="T2563" s="55" t="str">
        <f t="shared" ref="T2563:T2626" si="240">IF((OR(E2563="Lead",E2563="", E2563="Unknown")),"Yes","No")</f>
        <v>Yes</v>
      </c>
      <c r="U2563" s="55" t="str">
        <f t="shared" ref="U2563:U2626" si="241">IF((OR(G2563="Lead", G2563="",G2563="Unknown")),"Lead",IF((OR(K2563="Lead",K2563="",K2563="Unknown")),"Lead",IF((OR((AND(G2563="Galvanized Steel",F2563="Yes")),(AND(G2563="Galvanized Steel",F2563="Unknown")),(AND(G2563="Galvanized Steel",F2563="")))),"GRR",IF((OR((AND(K2563="Galvanized Steel",F2563="Yes")),(AND(K2563="Galvanized Steel",F2563="Unknown")),(AND(K2563="Galvanized Steel",F2563="")))),"GRR","Non-Lead"))))</f>
        <v>Lead</v>
      </c>
      <c r="V2563" s="55" t="str">
        <f t="shared" ref="V2563:V2626" si="242">IF((AND(N2563="Single Family",U2563="Lead")),"Tier 1",IF((AND(N2563="Multi-Family",U2563="Lead")),"Tier 2",IF(U2563="GRR","Tier 3",IF((AND(N2563="Single Family",R2563="Before 1989")),"Tier 4","Tier 5"))))</f>
        <v>Tier 5</v>
      </c>
      <c r="W2563" s="55" t="str">
        <f t="shared" ref="W2563:W2626" si="243">IF((OR(U2563="Lead",U2563="GRR")),"Yes","No")</f>
        <v>Yes</v>
      </c>
      <c r="X2563" s="55" t="str">
        <f t="shared" ref="X2563:X2626" si="244">IF((OR(U2563="Lead",U2563="GRR")),"Yes",IF((OR(E2563="Yes",E2563="",E2563="Unknown")),"Yes","No"))</f>
        <v>Yes</v>
      </c>
      <c r="Y2563" s="55" t="str">
        <f t="shared" ref="Y2563:Y2626" si="245">IF(X2563="Yes", "Yes", "No")</f>
        <v>Yes</v>
      </c>
    </row>
    <row r="2564" spans="20:25" x14ac:dyDescent="0.25">
      <c r="T2564" s="55" t="str">
        <f t="shared" si="240"/>
        <v>Yes</v>
      </c>
      <c r="U2564" s="55" t="str">
        <f t="shared" si="241"/>
        <v>Lead</v>
      </c>
      <c r="V2564" s="55" t="str">
        <f t="shared" si="242"/>
        <v>Tier 5</v>
      </c>
      <c r="W2564" s="55" t="str">
        <f t="shared" si="243"/>
        <v>Yes</v>
      </c>
      <c r="X2564" s="55" t="str">
        <f t="shared" si="244"/>
        <v>Yes</v>
      </c>
      <c r="Y2564" s="55" t="str">
        <f t="shared" si="245"/>
        <v>Yes</v>
      </c>
    </row>
    <row r="2565" spans="20:25" x14ac:dyDescent="0.25">
      <c r="T2565" s="55" t="str">
        <f t="shared" si="240"/>
        <v>Yes</v>
      </c>
      <c r="U2565" s="55" t="str">
        <f t="shared" si="241"/>
        <v>Lead</v>
      </c>
      <c r="V2565" s="55" t="str">
        <f t="shared" si="242"/>
        <v>Tier 5</v>
      </c>
      <c r="W2565" s="55" t="str">
        <f t="shared" si="243"/>
        <v>Yes</v>
      </c>
      <c r="X2565" s="55" t="str">
        <f t="shared" si="244"/>
        <v>Yes</v>
      </c>
      <c r="Y2565" s="55" t="str">
        <f t="shared" si="245"/>
        <v>Yes</v>
      </c>
    </row>
    <row r="2566" spans="20:25" x14ac:dyDescent="0.25">
      <c r="T2566" s="55" t="str">
        <f t="shared" si="240"/>
        <v>Yes</v>
      </c>
      <c r="U2566" s="55" t="str">
        <f t="shared" si="241"/>
        <v>Lead</v>
      </c>
      <c r="V2566" s="55" t="str">
        <f t="shared" si="242"/>
        <v>Tier 5</v>
      </c>
      <c r="W2566" s="55" t="str">
        <f t="shared" si="243"/>
        <v>Yes</v>
      </c>
      <c r="X2566" s="55" t="str">
        <f t="shared" si="244"/>
        <v>Yes</v>
      </c>
      <c r="Y2566" s="55" t="str">
        <f t="shared" si="245"/>
        <v>Yes</v>
      </c>
    </row>
    <row r="2567" spans="20:25" x14ac:dyDescent="0.25">
      <c r="T2567" s="55" t="str">
        <f t="shared" si="240"/>
        <v>Yes</v>
      </c>
      <c r="U2567" s="55" t="str">
        <f t="shared" si="241"/>
        <v>Lead</v>
      </c>
      <c r="V2567" s="55" t="str">
        <f t="shared" si="242"/>
        <v>Tier 5</v>
      </c>
      <c r="W2567" s="55" t="str">
        <f t="shared" si="243"/>
        <v>Yes</v>
      </c>
      <c r="X2567" s="55" t="str">
        <f t="shared" si="244"/>
        <v>Yes</v>
      </c>
      <c r="Y2567" s="55" t="str">
        <f t="shared" si="245"/>
        <v>Yes</v>
      </c>
    </row>
    <row r="2568" spans="20:25" x14ac:dyDescent="0.25">
      <c r="T2568" s="55" t="str">
        <f t="shared" si="240"/>
        <v>Yes</v>
      </c>
      <c r="U2568" s="55" t="str">
        <f t="shared" si="241"/>
        <v>Lead</v>
      </c>
      <c r="V2568" s="55" t="str">
        <f t="shared" si="242"/>
        <v>Tier 5</v>
      </c>
      <c r="W2568" s="55" t="str">
        <f t="shared" si="243"/>
        <v>Yes</v>
      </c>
      <c r="X2568" s="55" t="str">
        <f t="shared" si="244"/>
        <v>Yes</v>
      </c>
      <c r="Y2568" s="55" t="str">
        <f t="shared" si="245"/>
        <v>Yes</v>
      </c>
    </row>
    <row r="2569" spans="20:25" x14ac:dyDescent="0.25">
      <c r="T2569" s="55" t="str">
        <f t="shared" si="240"/>
        <v>Yes</v>
      </c>
      <c r="U2569" s="55" t="str">
        <f t="shared" si="241"/>
        <v>Lead</v>
      </c>
      <c r="V2569" s="55" t="str">
        <f t="shared" si="242"/>
        <v>Tier 5</v>
      </c>
      <c r="W2569" s="55" t="str">
        <f t="shared" si="243"/>
        <v>Yes</v>
      </c>
      <c r="X2569" s="55" t="str">
        <f t="shared" si="244"/>
        <v>Yes</v>
      </c>
      <c r="Y2569" s="55" t="str">
        <f t="shared" si="245"/>
        <v>Yes</v>
      </c>
    </row>
    <row r="2570" spans="20:25" x14ac:dyDescent="0.25">
      <c r="T2570" s="55" t="str">
        <f t="shared" si="240"/>
        <v>Yes</v>
      </c>
      <c r="U2570" s="55" t="str">
        <f t="shared" si="241"/>
        <v>Lead</v>
      </c>
      <c r="V2570" s="55" t="str">
        <f t="shared" si="242"/>
        <v>Tier 5</v>
      </c>
      <c r="W2570" s="55" t="str">
        <f t="shared" si="243"/>
        <v>Yes</v>
      </c>
      <c r="X2570" s="55" t="str">
        <f t="shared" si="244"/>
        <v>Yes</v>
      </c>
      <c r="Y2570" s="55" t="str">
        <f t="shared" si="245"/>
        <v>Yes</v>
      </c>
    </row>
    <row r="2571" spans="20:25" x14ac:dyDescent="0.25">
      <c r="T2571" s="55" t="str">
        <f t="shared" si="240"/>
        <v>Yes</v>
      </c>
      <c r="U2571" s="55" t="str">
        <f t="shared" si="241"/>
        <v>Lead</v>
      </c>
      <c r="V2571" s="55" t="str">
        <f t="shared" si="242"/>
        <v>Tier 5</v>
      </c>
      <c r="W2571" s="55" t="str">
        <f t="shared" si="243"/>
        <v>Yes</v>
      </c>
      <c r="X2571" s="55" t="str">
        <f t="shared" si="244"/>
        <v>Yes</v>
      </c>
      <c r="Y2571" s="55" t="str">
        <f t="shared" si="245"/>
        <v>Yes</v>
      </c>
    </row>
    <row r="2572" spans="20:25" x14ac:dyDescent="0.25">
      <c r="T2572" s="55" t="str">
        <f t="shared" si="240"/>
        <v>Yes</v>
      </c>
      <c r="U2572" s="55" t="str">
        <f t="shared" si="241"/>
        <v>Lead</v>
      </c>
      <c r="V2572" s="55" t="str">
        <f t="shared" si="242"/>
        <v>Tier 5</v>
      </c>
      <c r="W2572" s="55" t="str">
        <f t="shared" si="243"/>
        <v>Yes</v>
      </c>
      <c r="X2572" s="55" t="str">
        <f t="shared" si="244"/>
        <v>Yes</v>
      </c>
      <c r="Y2572" s="55" t="str">
        <f t="shared" si="245"/>
        <v>Yes</v>
      </c>
    </row>
    <row r="2573" spans="20:25" x14ac:dyDescent="0.25">
      <c r="T2573" s="55" t="str">
        <f t="shared" si="240"/>
        <v>Yes</v>
      </c>
      <c r="U2573" s="55" t="str">
        <f t="shared" si="241"/>
        <v>Lead</v>
      </c>
      <c r="V2573" s="55" t="str">
        <f t="shared" si="242"/>
        <v>Tier 5</v>
      </c>
      <c r="W2573" s="55" t="str">
        <f t="shared" si="243"/>
        <v>Yes</v>
      </c>
      <c r="X2573" s="55" t="str">
        <f t="shared" si="244"/>
        <v>Yes</v>
      </c>
      <c r="Y2573" s="55" t="str">
        <f t="shared" si="245"/>
        <v>Yes</v>
      </c>
    </row>
    <row r="2574" spans="20:25" x14ac:dyDescent="0.25">
      <c r="T2574" s="55" t="str">
        <f t="shared" si="240"/>
        <v>Yes</v>
      </c>
      <c r="U2574" s="55" t="str">
        <f t="shared" si="241"/>
        <v>Lead</v>
      </c>
      <c r="V2574" s="55" t="str">
        <f t="shared" si="242"/>
        <v>Tier 5</v>
      </c>
      <c r="W2574" s="55" t="str">
        <f t="shared" si="243"/>
        <v>Yes</v>
      </c>
      <c r="X2574" s="55" t="str">
        <f t="shared" si="244"/>
        <v>Yes</v>
      </c>
      <c r="Y2574" s="55" t="str">
        <f t="shared" si="245"/>
        <v>Yes</v>
      </c>
    </row>
    <row r="2575" spans="20:25" x14ac:dyDescent="0.25">
      <c r="T2575" s="55" t="str">
        <f t="shared" si="240"/>
        <v>Yes</v>
      </c>
      <c r="U2575" s="55" t="str">
        <f t="shared" si="241"/>
        <v>Lead</v>
      </c>
      <c r="V2575" s="55" t="str">
        <f t="shared" si="242"/>
        <v>Tier 5</v>
      </c>
      <c r="W2575" s="55" t="str">
        <f t="shared" si="243"/>
        <v>Yes</v>
      </c>
      <c r="X2575" s="55" t="str">
        <f t="shared" si="244"/>
        <v>Yes</v>
      </c>
      <c r="Y2575" s="55" t="str">
        <f t="shared" si="245"/>
        <v>Yes</v>
      </c>
    </row>
    <row r="2576" spans="20:25" x14ac:dyDescent="0.25">
      <c r="T2576" s="55" t="str">
        <f t="shared" si="240"/>
        <v>Yes</v>
      </c>
      <c r="U2576" s="55" t="str">
        <f t="shared" si="241"/>
        <v>Lead</v>
      </c>
      <c r="V2576" s="55" t="str">
        <f t="shared" si="242"/>
        <v>Tier 5</v>
      </c>
      <c r="W2576" s="55" t="str">
        <f t="shared" si="243"/>
        <v>Yes</v>
      </c>
      <c r="X2576" s="55" t="str">
        <f t="shared" si="244"/>
        <v>Yes</v>
      </c>
      <c r="Y2576" s="55" t="str">
        <f t="shared" si="245"/>
        <v>Yes</v>
      </c>
    </row>
    <row r="2577" spans="20:25" x14ac:dyDescent="0.25">
      <c r="T2577" s="55" t="str">
        <f t="shared" si="240"/>
        <v>Yes</v>
      </c>
      <c r="U2577" s="55" t="str">
        <f t="shared" si="241"/>
        <v>Lead</v>
      </c>
      <c r="V2577" s="55" t="str">
        <f t="shared" si="242"/>
        <v>Tier 5</v>
      </c>
      <c r="W2577" s="55" t="str">
        <f t="shared" si="243"/>
        <v>Yes</v>
      </c>
      <c r="X2577" s="55" t="str">
        <f t="shared" si="244"/>
        <v>Yes</v>
      </c>
      <c r="Y2577" s="55" t="str">
        <f t="shared" si="245"/>
        <v>Yes</v>
      </c>
    </row>
    <row r="2578" spans="20:25" x14ac:dyDescent="0.25">
      <c r="T2578" s="55" t="str">
        <f t="shared" si="240"/>
        <v>Yes</v>
      </c>
      <c r="U2578" s="55" t="str">
        <f t="shared" si="241"/>
        <v>Lead</v>
      </c>
      <c r="V2578" s="55" t="str">
        <f t="shared" si="242"/>
        <v>Tier 5</v>
      </c>
      <c r="W2578" s="55" t="str">
        <f t="shared" si="243"/>
        <v>Yes</v>
      </c>
      <c r="X2578" s="55" t="str">
        <f t="shared" si="244"/>
        <v>Yes</v>
      </c>
      <c r="Y2578" s="55" t="str">
        <f t="shared" si="245"/>
        <v>Yes</v>
      </c>
    </row>
    <row r="2579" spans="20:25" x14ac:dyDescent="0.25">
      <c r="T2579" s="55" t="str">
        <f t="shared" si="240"/>
        <v>Yes</v>
      </c>
      <c r="U2579" s="55" t="str">
        <f t="shared" si="241"/>
        <v>Lead</v>
      </c>
      <c r="V2579" s="55" t="str">
        <f t="shared" si="242"/>
        <v>Tier 5</v>
      </c>
      <c r="W2579" s="55" t="str">
        <f t="shared" si="243"/>
        <v>Yes</v>
      </c>
      <c r="X2579" s="55" t="str">
        <f t="shared" si="244"/>
        <v>Yes</v>
      </c>
      <c r="Y2579" s="55" t="str">
        <f t="shared" si="245"/>
        <v>Yes</v>
      </c>
    </row>
    <row r="2580" spans="20:25" x14ac:dyDescent="0.25">
      <c r="T2580" s="55" t="str">
        <f t="shared" si="240"/>
        <v>Yes</v>
      </c>
      <c r="U2580" s="55" t="str">
        <f t="shared" si="241"/>
        <v>Lead</v>
      </c>
      <c r="V2580" s="55" t="str">
        <f t="shared" si="242"/>
        <v>Tier 5</v>
      </c>
      <c r="W2580" s="55" t="str">
        <f t="shared" si="243"/>
        <v>Yes</v>
      </c>
      <c r="X2580" s="55" t="str">
        <f t="shared" si="244"/>
        <v>Yes</v>
      </c>
      <c r="Y2580" s="55" t="str">
        <f t="shared" si="245"/>
        <v>Yes</v>
      </c>
    </row>
    <row r="2581" spans="20:25" x14ac:dyDescent="0.25">
      <c r="T2581" s="55" t="str">
        <f t="shared" si="240"/>
        <v>Yes</v>
      </c>
      <c r="U2581" s="55" t="str">
        <f t="shared" si="241"/>
        <v>Lead</v>
      </c>
      <c r="V2581" s="55" t="str">
        <f t="shared" si="242"/>
        <v>Tier 5</v>
      </c>
      <c r="W2581" s="55" t="str">
        <f t="shared" si="243"/>
        <v>Yes</v>
      </c>
      <c r="X2581" s="55" t="str">
        <f t="shared" si="244"/>
        <v>Yes</v>
      </c>
      <c r="Y2581" s="55" t="str">
        <f t="shared" si="245"/>
        <v>Yes</v>
      </c>
    </row>
    <row r="2582" spans="20:25" x14ac:dyDescent="0.25">
      <c r="T2582" s="55" t="str">
        <f t="shared" si="240"/>
        <v>Yes</v>
      </c>
      <c r="U2582" s="55" t="str">
        <f t="shared" si="241"/>
        <v>Lead</v>
      </c>
      <c r="V2582" s="55" t="str">
        <f t="shared" si="242"/>
        <v>Tier 5</v>
      </c>
      <c r="W2582" s="55" t="str">
        <f t="shared" si="243"/>
        <v>Yes</v>
      </c>
      <c r="X2582" s="55" t="str">
        <f t="shared" si="244"/>
        <v>Yes</v>
      </c>
      <c r="Y2582" s="55" t="str">
        <f t="shared" si="245"/>
        <v>Yes</v>
      </c>
    </row>
    <row r="2583" spans="20:25" x14ac:dyDescent="0.25">
      <c r="T2583" s="55" t="str">
        <f t="shared" si="240"/>
        <v>Yes</v>
      </c>
      <c r="U2583" s="55" t="str">
        <f t="shared" si="241"/>
        <v>Lead</v>
      </c>
      <c r="V2583" s="55" t="str">
        <f t="shared" si="242"/>
        <v>Tier 5</v>
      </c>
      <c r="W2583" s="55" t="str">
        <f t="shared" si="243"/>
        <v>Yes</v>
      </c>
      <c r="X2583" s="55" t="str">
        <f t="shared" si="244"/>
        <v>Yes</v>
      </c>
      <c r="Y2583" s="55" t="str">
        <f t="shared" si="245"/>
        <v>Yes</v>
      </c>
    </row>
    <row r="2584" spans="20:25" x14ac:dyDescent="0.25">
      <c r="T2584" s="55" t="str">
        <f t="shared" si="240"/>
        <v>Yes</v>
      </c>
      <c r="U2584" s="55" t="str">
        <f t="shared" si="241"/>
        <v>Lead</v>
      </c>
      <c r="V2584" s="55" t="str">
        <f t="shared" si="242"/>
        <v>Tier 5</v>
      </c>
      <c r="W2584" s="55" t="str">
        <f t="shared" si="243"/>
        <v>Yes</v>
      </c>
      <c r="X2584" s="55" t="str">
        <f t="shared" si="244"/>
        <v>Yes</v>
      </c>
      <c r="Y2584" s="55" t="str">
        <f t="shared" si="245"/>
        <v>Yes</v>
      </c>
    </row>
    <row r="2585" spans="20:25" x14ac:dyDescent="0.25">
      <c r="T2585" s="55" t="str">
        <f t="shared" si="240"/>
        <v>Yes</v>
      </c>
      <c r="U2585" s="55" t="str">
        <f t="shared" si="241"/>
        <v>Lead</v>
      </c>
      <c r="V2585" s="55" t="str">
        <f t="shared" si="242"/>
        <v>Tier 5</v>
      </c>
      <c r="W2585" s="55" t="str">
        <f t="shared" si="243"/>
        <v>Yes</v>
      </c>
      <c r="X2585" s="55" t="str">
        <f t="shared" si="244"/>
        <v>Yes</v>
      </c>
      <c r="Y2585" s="55" t="str">
        <f t="shared" si="245"/>
        <v>Yes</v>
      </c>
    </row>
    <row r="2586" spans="20:25" x14ac:dyDescent="0.25">
      <c r="T2586" s="55" t="str">
        <f t="shared" si="240"/>
        <v>Yes</v>
      </c>
      <c r="U2586" s="55" t="str">
        <f t="shared" si="241"/>
        <v>Lead</v>
      </c>
      <c r="V2586" s="55" t="str">
        <f t="shared" si="242"/>
        <v>Tier 5</v>
      </c>
      <c r="W2586" s="55" t="str">
        <f t="shared" si="243"/>
        <v>Yes</v>
      </c>
      <c r="X2586" s="55" t="str">
        <f t="shared" si="244"/>
        <v>Yes</v>
      </c>
      <c r="Y2586" s="55" t="str">
        <f t="shared" si="245"/>
        <v>Yes</v>
      </c>
    </row>
    <row r="2587" spans="20:25" x14ac:dyDescent="0.25">
      <c r="T2587" s="55" t="str">
        <f t="shared" si="240"/>
        <v>Yes</v>
      </c>
      <c r="U2587" s="55" t="str">
        <f t="shared" si="241"/>
        <v>Lead</v>
      </c>
      <c r="V2587" s="55" t="str">
        <f t="shared" si="242"/>
        <v>Tier 5</v>
      </c>
      <c r="W2587" s="55" t="str">
        <f t="shared" si="243"/>
        <v>Yes</v>
      </c>
      <c r="X2587" s="55" t="str">
        <f t="shared" si="244"/>
        <v>Yes</v>
      </c>
      <c r="Y2587" s="55" t="str">
        <f t="shared" si="245"/>
        <v>Yes</v>
      </c>
    </row>
    <row r="2588" spans="20:25" x14ac:dyDescent="0.25">
      <c r="T2588" s="55" t="str">
        <f t="shared" si="240"/>
        <v>Yes</v>
      </c>
      <c r="U2588" s="55" t="str">
        <f t="shared" si="241"/>
        <v>Lead</v>
      </c>
      <c r="V2588" s="55" t="str">
        <f t="shared" si="242"/>
        <v>Tier 5</v>
      </c>
      <c r="W2588" s="55" t="str">
        <f t="shared" si="243"/>
        <v>Yes</v>
      </c>
      <c r="X2588" s="55" t="str">
        <f t="shared" si="244"/>
        <v>Yes</v>
      </c>
      <c r="Y2588" s="55" t="str">
        <f t="shared" si="245"/>
        <v>Yes</v>
      </c>
    </row>
    <row r="2589" spans="20:25" x14ac:dyDescent="0.25">
      <c r="T2589" s="55" t="str">
        <f t="shared" si="240"/>
        <v>Yes</v>
      </c>
      <c r="U2589" s="55" t="str">
        <f t="shared" si="241"/>
        <v>Lead</v>
      </c>
      <c r="V2589" s="55" t="str">
        <f t="shared" si="242"/>
        <v>Tier 5</v>
      </c>
      <c r="W2589" s="55" t="str">
        <f t="shared" si="243"/>
        <v>Yes</v>
      </c>
      <c r="X2589" s="55" t="str">
        <f t="shared" si="244"/>
        <v>Yes</v>
      </c>
      <c r="Y2589" s="55" t="str">
        <f t="shared" si="245"/>
        <v>Yes</v>
      </c>
    </row>
    <row r="2590" spans="20:25" x14ac:dyDescent="0.25">
      <c r="T2590" s="55" t="str">
        <f t="shared" si="240"/>
        <v>Yes</v>
      </c>
      <c r="U2590" s="55" t="str">
        <f t="shared" si="241"/>
        <v>Lead</v>
      </c>
      <c r="V2590" s="55" t="str">
        <f t="shared" si="242"/>
        <v>Tier 5</v>
      </c>
      <c r="W2590" s="55" t="str">
        <f t="shared" si="243"/>
        <v>Yes</v>
      </c>
      <c r="X2590" s="55" t="str">
        <f t="shared" si="244"/>
        <v>Yes</v>
      </c>
      <c r="Y2590" s="55" t="str">
        <f t="shared" si="245"/>
        <v>Yes</v>
      </c>
    </row>
    <row r="2591" spans="20:25" x14ac:dyDescent="0.25">
      <c r="T2591" s="55" t="str">
        <f t="shared" si="240"/>
        <v>Yes</v>
      </c>
      <c r="U2591" s="55" t="str">
        <f t="shared" si="241"/>
        <v>Lead</v>
      </c>
      <c r="V2591" s="55" t="str">
        <f t="shared" si="242"/>
        <v>Tier 5</v>
      </c>
      <c r="W2591" s="55" t="str">
        <f t="shared" si="243"/>
        <v>Yes</v>
      </c>
      <c r="X2591" s="55" t="str">
        <f t="shared" si="244"/>
        <v>Yes</v>
      </c>
      <c r="Y2591" s="55" t="str">
        <f t="shared" si="245"/>
        <v>Yes</v>
      </c>
    </row>
    <row r="2592" spans="20:25" x14ac:dyDescent="0.25">
      <c r="T2592" s="55" t="str">
        <f t="shared" si="240"/>
        <v>Yes</v>
      </c>
      <c r="U2592" s="55" t="str">
        <f t="shared" si="241"/>
        <v>Lead</v>
      </c>
      <c r="V2592" s="55" t="str">
        <f t="shared" si="242"/>
        <v>Tier 5</v>
      </c>
      <c r="W2592" s="55" t="str">
        <f t="shared" si="243"/>
        <v>Yes</v>
      </c>
      <c r="X2592" s="55" t="str">
        <f t="shared" si="244"/>
        <v>Yes</v>
      </c>
      <c r="Y2592" s="55" t="str">
        <f t="shared" si="245"/>
        <v>Yes</v>
      </c>
    </row>
    <row r="2593" spans="20:25" x14ac:dyDescent="0.25">
      <c r="T2593" s="55" t="str">
        <f t="shared" si="240"/>
        <v>Yes</v>
      </c>
      <c r="U2593" s="55" t="str">
        <f t="shared" si="241"/>
        <v>Lead</v>
      </c>
      <c r="V2593" s="55" t="str">
        <f t="shared" si="242"/>
        <v>Tier 5</v>
      </c>
      <c r="W2593" s="55" t="str">
        <f t="shared" si="243"/>
        <v>Yes</v>
      </c>
      <c r="X2593" s="55" t="str">
        <f t="shared" si="244"/>
        <v>Yes</v>
      </c>
      <c r="Y2593" s="55" t="str">
        <f t="shared" si="245"/>
        <v>Yes</v>
      </c>
    </row>
    <row r="2594" spans="20:25" x14ac:dyDescent="0.25">
      <c r="T2594" s="55" t="str">
        <f t="shared" si="240"/>
        <v>Yes</v>
      </c>
      <c r="U2594" s="55" t="str">
        <f t="shared" si="241"/>
        <v>Lead</v>
      </c>
      <c r="V2594" s="55" t="str">
        <f t="shared" si="242"/>
        <v>Tier 5</v>
      </c>
      <c r="W2594" s="55" t="str">
        <f t="shared" si="243"/>
        <v>Yes</v>
      </c>
      <c r="X2594" s="55" t="str">
        <f t="shared" si="244"/>
        <v>Yes</v>
      </c>
      <c r="Y2594" s="55" t="str">
        <f t="shared" si="245"/>
        <v>Yes</v>
      </c>
    </row>
    <row r="2595" spans="20:25" x14ac:dyDescent="0.25">
      <c r="T2595" s="55" t="str">
        <f t="shared" si="240"/>
        <v>Yes</v>
      </c>
      <c r="U2595" s="55" t="str">
        <f t="shared" si="241"/>
        <v>Lead</v>
      </c>
      <c r="V2595" s="55" t="str">
        <f t="shared" si="242"/>
        <v>Tier 5</v>
      </c>
      <c r="W2595" s="55" t="str">
        <f t="shared" si="243"/>
        <v>Yes</v>
      </c>
      <c r="X2595" s="55" t="str">
        <f t="shared" si="244"/>
        <v>Yes</v>
      </c>
      <c r="Y2595" s="55" t="str">
        <f t="shared" si="245"/>
        <v>Yes</v>
      </c>
    </row>
    <row r="2596" spans="20:25" x14ac:dyDescent="0.25">
      <c r="T2596" s="55" t="str">
        <f t="shared" si="240"/>
        <v>Yes</v>
      </c>
      <c r="U2596" s="55" t="str">
        <f t="shared" si="241"/>
        <v>Lead</v>
      </c>
      <c r="V2596" s="55" t="str">
        <f t="shared" si="242"/>
        <v>Tier 5</v>
      </c>
      <c r="W2596" s="55" t="str">
        <f t="shared" si="243"/>
        <v>Yes</v>
      </c>
      <c r="X2596" s="55" t="str">
        <f t="shared" si="244"/>
        <v>Yes</v>
      </c>
      <c r="Y2596" s="55" t="str">
        <f t="shared" si="245"/>
        <v>Yes</v>
      </c>
    </row>
    <row r="2597" spans="20:25" x14ac:dyDescent="0.25">
      <c r="T2597" s="55" t="str">
        <f t="shared" si="240"/>
        <v>Yes</v>
      </c>
      <c r="U2597" s="55" t="str">
        <f t="shared" si="241"/>
        <v>Lead</v>
      </c>
      <c r="V2597" s="55" t="str">
        <f t="shared" si="242"/>
        <v>Tier 5</v>
      </c>
      <c r="W2597" s="55" t="str">
        <f t="shared" si="243"/>
        <v>Yes</v>
      </c>
      <c r="X2597" s="55" t="str">
        <f t="shared" si="244"/>
        <v>Yes</v>
      </c>
      <c r="Y2597" s="55" t="str">
        <f t="shared" si="245"/>
        <v>Yes</v>
      </c>
    </row>
    <row r="2598" spans="20:25" x14ac:dyDescent="0.25">
      <c r="T2598" s="55" t="str">
        <f t="shared" si="240"/>
        <v>Yes</v>
      </c>
      <c r="U2598" s="55" t="str">
        <f t="shared" si="241"/>
        <v>Lead</v>
      </c>
      <c r="V2598" s="55" t="str">
        <f t="shared" si="242"/>
        <v>Tier 5</v>
      </c>
      <c r="W2598" s="55" t="str">
        <f t="shared" si="243"/>
        <v>Yes</v>
      </c>
      <c r="X2598" s="55" t="str">
        <f t="shared" si="244"/>
        <v>Yes</v>
      </c>
      <c r="Y2598" s="55" t="str">
        <f t="shared" si="245"/>
        <v>Yes</v>
      </c>
    </row>
    <row r="2599" spans="20:25" x14ac:dyDescent="0.25">
      <c r="T2599" s="55" t="str">
        <f t="shared" si="240"/>
        <v>Yes</v>
      </c>
      <c r="U2599" s="55" t="str">
        <f t="shared" si="241"/>
        <v>Lead</v>
      </c>
      <c r="V2599" s="55" t="str">
        <f t="shared" si="242"/>
        <v>Tier 5</v>
      </c>
      <c r="W2599" s="55" t="str">
        <f t="shared" si="243"/>
        <v>Yes</v>
      </c>
      <c r="X2599" s="55" t="str">
        <f t="shared" si="244"/>
        <v>Yes</v>
      </c>
      <c r="Y2599" s="55" t="str">
        <f t="shared" si="245"/>
        <v>Yes</v>
      </c>
    </row>
    <row r="2600" spans="20:25" x14ac:dyDescent="0.25">
      <c r="T2600" s="55" t="str">
        <f t="shared" si="240"/>
        <v>Yes</v>
      </c>
      <c r="U2600" s="55" t="str">
        <f t="shared" si="241"/>
        <v>Lead</v>
      </c>
      <c r="V2600" s="55" t="str">
        <f t="shared" si="242"/>
        <v>Tier 5</v>
      </c>
      <c r="W2600" s="55" t="str">
        <f t="shared" si="243"/>
        <v>Yes</v>
      </c>
      <c r="X2600" s="55" t="str">
        <f t="shared" si="244"/>
        <v>Yes</v>
      </c>
      <c r="Y2600" s="55" t="str">
        <f t="shared" si="245"/>
        <v>Yes</v>
      </c>
    </row>
    <row r="2601" spans="20:25" x14ac:dyDescent="0.25">
      <c r="T2601" s="55" t="str">
        <f t="shared" si="240"/>
        <v>Yes</v>
      </c>
      <c r="U2601" s="55" t="str">
        <f t="shared" si="241"/>
        <v>Lead</v>
      </c>
      <c r="V2601" s="55" t="str">
        <f t="shared" si="242"/>
        <v>Tier 5</v>
      </c>
      <c r="W2601" s="55" t="str">
        <f t="shared" si="243"/>
        <v>Yes</v>
      </c>
      <c r="X2601" s="55" t="str">
        <f t="shared" si="244"/>
        <v>Yes</v>
      </c>
      <c r="Y2601" s="55" t="str">
        <f t="shared" si="245"/>
        <v>Yes</v>
      </c>
    </row>
    <row r="2602" spans="20:25" x14ac:dyDescent="0.25">
      <c r="T2602" s="55" t="str">
        <f t="shared" si="240"/>
        <v>Yes</v>
      </c>
      <c r="U2602" s="55" t="str">
        <f t="shared" si="241"/>
        <v>Lead</v>
      </c>
      <c r="V2602" s="55" t="str">
        <f t="shared" si="242"/>
        <v>Tier 5</v>
      </c>
      <c r="W2602" s="55" t="str">
        <f t="shared" si="243"/>
        <v>Yes</v>
      </c>
      <c r="X2602" s="55" t="str">
        <f t="shared" si="244"/>
        <v>Yes</v>
      </c>
      <c r="Y2602" s="55" t="str">
        <f t="shared" si="245"/>
        <v>Yes</v>
      </c>
    </row>
    <row r="2603" spans="20:25" x14ac:dyDescent="0.25">
      <c r="T2603" s="55" t="str">
        <f t="shared" si="240"/>
        <v>Yes</v>
      </c>
      <c r="U2603" s="55" t="str">
        <f t="shared" si="241"/>
        <v>Lead</v>
      </c>
      <c r="V2603" s="55" t="str">
        <f t="shared" si="242"/>
        <v>Tier 5</v>
      </c>
      <c r="W2603" s="55" t="str">
        <f t="shared" si="243"/>
        <v>Yes</v>
      </c>
      <c r="X2603" s="55" t="str">
        <f t="shared" si="244"/>
        <v>Yes</v>
      </c>
      <c r="Y2603" s="55" t="str">
        <f t="shared" si="245"/>
        <v>Yes</v>
      </c>
    </row>
    <row r="2604" spans="20:25" x14ac:dyDescent="0.25">
      <c r="T2604" s="55" t="str">
        <f t="shared" si="240"/>
        <v>Yes</v>
      </c>
      <c r="U2604" s="55" t="str">
        <f t="shared" si="241"/>
        <v>Lead</v>
      </c>
      <c r="V2604" s="55" t="str">
        <f t="shared" si="242"/>
        <v>Tier 5</v>
      </c>
      <c r="W2604" s="55" t="str">
        <f t="shared" si="243"/>
        <v>Yes</v>
      </c>
      <c r="X2604" s="55" t="str">
        <f t="shared" si="244"/>
        <v>Yes</v>
      </c>
      <c r="Y2604" s="55" t="str">
        <f t="shared" si="245"/>
        <v>Yes</v>
      </c>
    </row>
    <row r="2605" spans="20:25" x14ac:dyDescent="0.25">
      <c r="T2605" s="55" t="str">
        <f t="shared" si="240"/>
        <v>Yes</v>
      </c>
      <c r="U2605" s="55" t="str">
        <f t="shared" si="241"/>
        <v>Lead</v>
      </c>
      <c r="V2605" s="55" t="str">
        <f t="shared" si="242"/>
        <v>Tier 5</v>
      </c>
      <c r="W2605" s="55" t="str">
        <f t="shared" si="243"/>
        <v>Yes</v>
      </c>
      <c r="X2605" s="55" t="str">
        <f t="shared" si="244"/>
        <v>Yes</v>
      </c>
      <c r="Y2605" s="55" t="str">
        <f t="shared" si="245"/>
        <v>Yes</v>
      </c>
    </row>
    <row r="2606" spans="20:25" x14ac:dyDescent="0.25">
      <c r="T2606" s="55" t="str">
        <f t="shared" si="240"/>
        <v>Yes</v>
      </c>
      <c r="U2606" s="55" t="str">
        <f t="shared" si="241"/>
        <v>Lead</v>
      </c>
      <c r="V2606" s="55" t="str">
        <f t="shared" si="242"/>
        <v>Tier 5</v>
      </c>
      <c r="W2606" s="55" t="str">
        <f t="shared" si="243"/>
        <v>Yes</v>
      </c>
      <c r="X2606" s="55" t="str">
        <f t="shared" si="244"/>
        <v>Yes</v>
      </c>
      <c r="Y2606" s="55" t="str">
        <f t="shared" si="245"/>
        <v>Yes</v>
      </c>
    </row>
    <row r="2607" spans="20:25" x14ac:dyDescent="0.25">
      <c r="T2607" s="55" t="str">
        <f t="shared" si="240"/>
        <v>Yes</v>
      </c>
      <c r="U2607" s="55" t="str">
        <f t="shared" si="241"/>
        <v>Lead</v>
      </c>
      <c r="V2607" s="55" t="str">
        <f t="shared" si="242"/>
        <v>Tier 5</v>
      </c>
      <c r="W2607" s="55" t="str">
        <f t="shared" si="243"/>
        <v>Yes</v>
      </c>
      <c r="X2607" s="55" t="str">
        <f t="shared" si="244"/>
        <v>Yes</v>
      </c>
      <c r="Y2607" s="55" t="str">
        <f t="shared" si="245"/>
        <v>Yes</v>
      </c>
    </row>
    <row r="2608" spans="20:25" x14ac:dyDescent="0.25">
      <c r="T2608" s="55" t="str">
        <f t="shared" si="240"/>
        <v>Yes</v>
      </c>
      <c r="U2608" s="55" t="str">
        <f t="shared" si="241"/>
        <v>Lead</v>
      </c>
      <c r="V2608" s="55" t="str">
        <f t="shared" si="242"/>
        <v>Tier 5</v>
      </c>
      <c r="W2608" s="55" t="str">
        <f t="shared" si="243"/>
        <v>Yes</v>
      </c>
      <c r="X2608" s="55" t="str">
        <f t="shared" si="244"/>
        <v>Yes</v>
      </c>
      <c r="Y2608" s="55" t="str">
        <f t="shared" si="245"/>
        <v>Yes</v>
      </c>
    </row>
    <row r="2609" spans="20:25" x14ac:dyDescent="0.25">
      <c r="T2609" s="55" t="str">
        <f t="shared" si="240"/>
        <v>Yes</v>
      </c>
      <c r="U2609" s="55" t="str">
        <f t="shared" si="241"/>
        <v>Lead</v>
      </c>
      <c r="V2609" s="55" t="str">
        <f t="shared" si="242"/>
        <v>Tier 5</v>
      </c>
      <c r="W2609" s="55" t="str">
        <f t="shared" si="243"/>
        <v>Yes</v>
      </c>
      <c r="X2609" s="55" t="str">
        <f t="shared" si="244"/>
        <v>Yes</v>
      </c>
      <c r="Y2609" s="55" t="str">
        <f t="shared" si="245"/>
        <v>Yes</v>
      </c>
    </row>
    <row r="2610" spans="20:25" x14ac:dyDescent="0.25">
      <c r="T2610" s="55" t="str">
        <f t="shared" si="240"/>
        <v>Yes</v>
      </c>
      <c r="U2610" s="55" t="str">
        <f t="shared" si="241"/>
        <v>Lead</v>
      </c>
      <c r="V2610" s="55" t="str">
        <f t="shared" si="242"/>
        <v>Tier 5</v>
      </c>
      <c r="W2610" s="55" t="str">
        <f t="shared" si="243"/>
        <v>Yes</v>
      </c>
      <c r="X2610" s="55" t="str">
        <f t="shared" si="244"/>
        <v>Yes</v>
      </c>
      <c r="Y2610" s="55" t="str">
        <f t="shared" si="245"/>
        <v>Yes</v>
      </c>
    </row>
    <row r="2611" spans="20:25" x14ac:dyDescent="0.25">
      <c r="T2611" s="55" t="str">
        <f t="shared" si="240"/>
        <v>Yes</v>
      </c>
      <c r="U2611" s="55" t="str">
        <f t="shared" si="241"/>
        <v>Lead</v>
      </c>
      <c r="V2611" s="55" t="str">
        <f t="shared" si="242"/>
        <v>Tier 5</v>
      </c>
      <c r="W2611" s="55" t="str">
        <f t="shared" si="243"/>
        <v>Yes</v>
      </c>
      <c r="X2611" s="55" t="str">
        <f t="shared" si="244"/>
        <v>Yes</v>
      </c>
      <c r="Y2611" s="55" t="str">
        <f t="shared" si="245"/>
        <v>Yes</v>
      </c>
    </row>
    <row r="2612" spans="20:25" x14ac:dyDescent="0.25">
      <c r="T2612" s="55" t="str">
        <f t="shared" si="240"/>
        <v>Yes</v>
      </c>
      <c r="U2612" s="55" t="str">
        <f t="shared" si="241"/>
        <v>Lead</v>
      </c>
      <c r="V2612" s="55" t="str">
        <f t="shared" si="242"/>
        <v>Tier 5</v>
      </c>
      <c r="W2612" s="55" t="str">
        <f t="shared" si="243"/>
        <v>Yes</v>
      </c>
      <c r="X2612" s="55" t="str">
        <f t="shared" si="244"/>
        <v>Yes</v>
      </c>
      <c r="Y2612" s="55" t="str">
        <f t="shared" si="245"/>
        <v>Yes</v>
      </c>
    </row>
    <row r="2613" spans="20:25" x14ac:dyDescent="0.25">
      <c r="T2613" s="55" t="str">
        <f t="shared" si="240"/>
        <v>Yes</v>
      </c>
      <c r="U2613" s="55" t="str">
        <f t="shared" si="241"/>
        <v>Lead</v>
      </c>
      <c r="V2613" s="55" t="str">
        <f t="shared" si="242"/>
        <v>Tier 5</v>
      </c>
      <c r="W2613" s="55" t="str">
        <f t="shared" si="243"/>
        <v>Yes</v>
      </c>
      <c r="X2613" s="55" t="str">
        <f t="shared" si="244"/>
        <v>Yes</v>
      </c>
      <c r="Y2613" s="55" t="str">
        <f t="shared" si="245"/>
        <v>Yes</v>
      </c>
    </row>
    <row r="2614" spans="20:25" x14ac:dyDescent="0.25">
      <c r="T2614" s="55" t="str">
        <f t="shared" si="240"/>
        <v>Yes</v>
      </c>
      <c r="U2614" s="55" t="str">
        <f t="shared" si="241"/>
        <v>Lead</v>
      </c>
      <c r="V2614" s="55" t="str">
        <f t="shared" si="242"/>
        <v>Tier 5</v>
      </c>
      <c r="W2614" s="55" t="str">
        <f t="shared" si="243"/>
        <v>Yes</v>
      </c>
      <c r="X2614" s="55" t="str">
        <f t="shared" si="244"/>
        <v>Yes</v>
      </c>
      <c r="Y2614" s="55" t="str">
        <f t="shared" si="245"/>
        <v>Yes</v>
      </c>
    </row>
    <row r="2615" spans="20:25" x14ac:dyDescent="0.25">
      <c r="T2615" s="55" t="str">
        <f t="shared" si="240"/>
        <v>Yes</v>
      </c>
      <c r="U2615" s="55" t="str">
        <f t="shared" si="241"/>
        <v>Lead</v>
      </c>
      <c r="V2615" s="55" t="str">
        <f t="shared" si="242"/>
        <v>Tier 5</v>
      </c>
      <c r="W2615" s="55" t="str">
        <f t="shared" si="243"/>
        <v>Yes</v>
      </c>
      <c r="X2615" s="55" t="str">
        <f t="shared" si="244"/>
        <v>Yes</v>
      </c>
      <c r="Y2615" s="55" t="str">
        <f t="shared" si="245"/>
        <v>Yes</v>
      </c>
    </row>
    <row r="2616" spans="20:25" x14ac:dyDescent="0.25">
      <c r="T2616" s="55" t="str">
        <f t="shared" si="240"/>
        <v>Yes</v>
      </c>
      <c r="U2616" s="55" t="str">
        <f t="shared" si="241"/>
        <v>Lead</v>
      </c>
      <c r="V2616" s="55" t="str">
        <f t="shared" si="242"/>
        <v>Tier 5</v>
      </c>
      <c r="W2616" s="55" t="str">
        <f t="shared" si="243"/>
        <v>Yes</v>
      </c>
      <c r="X2616" s="55" t="str">
        <f t="shared" si="244"/>
        <v>Yes</v>
      </c>
      <c r="Y2616" s="55" t="str">
        <f t="shared" si="245"/>
        <v>Yes</v>
      </c>
    </row>
    <row r="2617" spans="20:25" x14ac:dyDescent="0.25">
      <c r="T2617" s="55" t="str">
        <f t="shared" si="240"/>
        <v>Yes</v>
      </c>
      <c r="U2617" s="55" t="str">
        <f t="shared" si="241"/>
        <v>Lead</v>
      </c>
      <c r="V2617" s="55" t="str">
        <f t="shared" si="242"/>
        <v>Tier 5</v>
      </c>
      <c r="W2617" s="55" t="str">
        <f t="shared" si="243"/>
        <v>Yes</v>
      </c>
      <c r="X2617" s="55" t="str">
        <f t="shared" si="244"/>
        <v>Yes</v>
      </c>
      <c r="Y2617" s="55" t="str">
        <f t="shared" si="245"/>
        <v>Yes</v>
      </c>
    </row>
    <row r="2618" spans="20:25" x14ac:dyDescent="0.25">
      <c r="T2618" s="55" t="str">
        <f t="shared" si="240"/>
        <v>Yes</v>
      </c>
      <c r="U2618" s="55" t="str">
        <f t="shared" si="241"/>
        <v>Lead</v>
      </c>
      <c r="V2618" s="55" t="str">
        <f t="shared" si="242"/>
        <v>Tier 5</v>
      </c>
      <c r="W2618" s="55" t="str">
        <f t="shared" si="243"/>
        <v>Yes</v>
      </c>
      <c r="X2618" s="55" t="str">
        <f t="shared" si="244"/>
        <v>Yes</v>
      </c>
      <c r="Y2618" s="55" t="str">
        <f t="shared" si="245"/>
        <v>Yes</v>
      </c>
    </row>
    <row r="2619" spans="20:25" x14ac:dyDescent="0.25">
      <c r="T2619" s="55" t="str">
        <f t="shared" si="240"/>
        <v>Yes</v>
      </c>
      <c r="U2619" s="55" t="str">
        <f t="shared" si="241"/>
        <v>Lead</v>
      </c>
      <c r="V2619" s="55" t="str">
        <f t="shared" si="242"/>
        <v>Tier 5</v>
      </c>
      <c r="W2619" s="55" t="str">
        <f t="shared" si="243"/>
        <v>Yes</v>
      </c>
      <c r="X2619" s="55" t="str">
        <f t="shared" si="244"/>
        <v>Yes</v>
      </c>
      <c r="Y2619" s="55" t="str">
        <f t="shared" si="245"/>
        <v>Yes</v>
      </c>
    </row>
    <row r="2620" spans="20:25" x14ac:dyDescent="0.25">
      <c r="T2620" s="55" t="str">
        <f t="shared" si="240"/>
        <v>Yes</v>
      </c>
      <c r="U2620" s="55" t="str">
        <f t="shared" si="241"/>
        <v>Lead</v>
      </c>
      <c r="V2620" s="55" t="str">
        <f t="shared" si="242"/>
        <v>Tier 5</v>
      </c>
      <c r="W2620" s="55" t="str">
        <f t="shared" si="243"/>
        <v>Yes</v>
      </c>
      <c r="X2620" s="55" t="str">
        <f t="shared" si="244"/>
        <v>Yes</v>
      </c>
      <c r="Y2620" s="55" t="str">
        <f t="shared" si="245"/>
        <v>Yes</v>
      </c>
    </row>
    <row r="2621" spans="20:25" x14ac:dyDescent="0.25">
      <c r="T2621" s="55" t="str">
        <f t="shared" si="240"/>
        <v>Yes</v>
      </c>
      <c r="U2621" s="55" t="str">
        <f t="shared" si="241"/>
        <v>Lead</v>
      </c>
      <c r="V2621" s="55" t="str">
        <f t="shared" si="242"/>
        <v>Tier 5</v>
      </c>
      <c r="W2621" s="55" t="str">
        <f t="shared" si="243"/>
        <v>Yes</v>
      </c>
      <c r="X2621" s="55" t="str">
        <f t="shared" si="244"/>
        <v>Yes</v>
      </c>
      <c r="Y2621" s="55" t="str">
        <f t="shared" si="245"/>
        <v>Yes</v>
      </c>
    </row>
    <row r="2622" spans="20:25" x14ac:dyDescent="0.25">
      <c r="T2622" s="55" t="str">
        <f t="shared" si="240"/>
        <v>Yes</v>
      </c>
      <c r="U2622" s="55" t="str">
        <f t="shared" si="241"/>
        <v>Lead</v>
      </c>
      <c r="V2622" s="55" t="str">
        <f t="shared" si="242"/>
        <v>Tier 5</v>
      </c>
      <c r="W2622" s="55" t="str">
        <f t="shared" si="243"/>
        <v>Yes</v>
      </c>
      <c r="X2622" s="55" t="str">
        <f t="shared" si="244"/>
        <v>Yes</v>
      </c>
      <c r="Y2622" s="55" t="str">
        <f t="shared" si="245"/>
        <v>Yes</v>
      </c>
    </row>
    <row r="2623" spans="20:25" x14ac:dyDescent="0.25">
      <c r="T2623" s="55" t="str">
        <f t="shared" si="240"/>
        <v>Yes</v>
      </c>
      <c r="U2623" s="55" t="str">
        <f t="shared" si="241"/>
        <v>Lead</v>
      </c>
      <c r="V2623" s="55" t="str">
        <f t="shared" si="242"/>
        <v>Tier 5</v>
      </c>
      <c r="W2623" s="55" t="str">
        <f t="shared" si="243"/>
        <v>Yes</v>
      </c>
      <c r="X2623" s="55" t="str">
        <f t="shared" si="244"/>
        <v>Yes</v>
      </c>
      <c r="Y2623" s="55" t="str">
        <f t="shared" si="245"/>
        <v>Yes</v>
      </c>
    </row>
    <row r="2624" spans="20:25" x14ac:dyDescent="0.25">
      <c r="T2624" s="55" t="str">
        <f t="shared" si="240"/>
        <v>Yes</v>
      </c>
      <c r="U2624" s="55" t="str">
        <f t="shared" si="241"/>
        <v>Lead</v>
      </c>
      <c r="V2624" s="55" t="str">
        <f t="shared" si="242"/>
        <v>Tier 5</v>
      </c>
      <c r="W2624" s="55" t="str">
        <f t="shared" si="243"/>
        <v>Yes</v>
      </c>
      <c r="X2624" s="55" t="str">
        <f t="shared" si="244"/>
        <v>Yes</v>
      </c>
      <c r="Y2624" s="55" t="str">
        <f t="shared" si="245"/>
        <v>Yes</v>
      </c>
    </row>
    <row r="2625" spans="20:25" x14ac:dyDescent="0.25">
      <c r="T2625" s="55" t="str">
        <f t="shared" si="240"/>
        <v>Yes</v>
      </c>
      <c r="U2625" s="55" t="str">
        <f t="shared" si="241"/>
        <v>Lead</v>
      </c>
      <c r="V2625" s="55" t="str">
        <f t="shared" si="242"/>
        <v>Tier 5</v>
      </c>
      <c r="W2625" s="55" t="str">
        <f t="shared" si="243"/>
        <v>Yes</v>
      </c>
      <c r="X2625" s="55" t="str">
        <f t="shared" si="244"/>
        <v>Yes</v>
      </c>
      <c r="Y2625" s="55" t="str">
        <f t="shared" si="245"/>
        <v>Yes</v>
      </c>
    </row>
    <row r="2626" spans="20:25" x14ac:dyDescent="0.25">
      <c r="T2626" s="55" t="str">
        <f t="shared" si="240"/>
        <v>Yes</v>
      </c>
      <c r="U2626" s="55" t="str">
        <f t="shared" si="241"/>
        <v>Lead</v>
      </c>
      <c r="V2626" s="55" t="str">
        <f t="shared" si="242"/>
        <v>Tier 5</v>
      </c>
      <c r="W2626" s="55" t="str">
        <f t="shared" si="243"/>
        <v>Yes</v>
      </c>
      <c r="X2626" s="55" t="str">
        <f t="shared" si="244"/>
        <v>Yes</v>
      </c>
      <c r="Y2626" s="55" t="str">
        <f t="shared" si="245"/>
        <v>Yes</v>
      </c>
    </row>
    <row r="2627" spans="20:25" x14ac:dyDescent="0.25">
      <c r="T2627" s="55" t="str">
        <f t="shared" ref="T2627:T2690" si="246">IF((OR(E2627="Lead",E2627="", E2627="Unknown")),"Yes","No")</f>
        <v>Yes</v>
      </c>
      <c r="U2627" s="55" t="str">
        <f t="shared" ref="U2627:U2690" si="247">IF((OR(G2627="Lead", G2627="",G2627="Unknown")),"Lead",IF((OR(K2627="Lead",K2627="",K2627="Unknown")),"Lead",IF((OR((AND(G2627="Galvanized Steel",F2627="Yes")),(AND(G2627="Galvanized Steel",F2627="Unknown")),(AND(G2627="Galvanized Steel",F2627="")))),"GRR",IF((OR((AND(K2627="Galvanized Steel",F2627="Yes")),(AND(K2627="Galvanized Steel",F2627="Unknown")),(AND(K2627="Galvanized Steel",F2627="")))),"GRR","Non-Lead"))))</f>
        <v>Lead</v>
      </c>
      <c r="V2627" s="55" t="str">
        <f t="shared" ref="V2627:V2690" si="248">IF((AND(N2627="Single Family",U2627="Lead")),"Tier 1",IF((AND(N2627="Multi-Family",U2627="Lead")),"Tier 2",IF(U2627="GRR","Tier 3",IF((AND(N2627="Single Family",R2627="Before 1989")),"Tier 4","Tier 5"))))</f>
        <v>Tier 5</v>
      </c>
      <c r="W2627" s="55" t="str">
        <f t="shared" ref="W2627:W2690" si="249">IF((OR(U2627="Lead",U2627="GRR")),"Yes","No")</f>
        <v>Yes</v>
      </c>
      <c r="X2627" s="55" t="str">
        <f t="shared" ref="X2627:X2690" si="250">IF((OR(U2627="Lead",U2627="GRR")),"Yes",IF((OR(E2627="Yes",E2627="",E2627="Unknown")),"Yes","No"))</f>
        <v>Yes</v>
      </c>
      <c r="Y2627" s="55" t="str">
        <f t="shared" ref="Y2627:Y2690" si="251">IF(X2627="Yes", "Yes", "No")</f>
        <v>Yes</v>
      </c>
    </row>
    <row r="2628" spans="20:25" x14ac:dyDescent="0.25">
      <c r="T2628" s="55" t="str">
        <f t="shared" si="246"/>
        <v>Yes</v>
      </c>
      <c r="U2628" s="55" t="str">
        <f t="shared" si="247"/>
        <v>Lead</v>
      </c>
      <c r="V2628" s="55" t="str">
        <f t="shared" si="248"/>
        <v>Tier 5</v>
      </c>
      <c r="W2628" s="55" t="str">
        <f t="shared" si="249"/>
        <v>Yes</v>
      </c>
      <c r="X2628" s="55" t="str">
        <f t="shared" si="250"/>
        <v>Yes</v>
      </c>
      <c r="Y2628" s="55" t="str">
        <f t="shared" si="251"/>
        <v>Yes</v>
      </c>
    </row>
    <row r="2629" spans="20:25" x14ac:dyDescent="0.25">
      <c r="T2629" s="55" t="str">
        <f t="shared" si="246"/>
        <v>Yes</v>
      </c>
      <c r="U2629" s="55" t="str">
        <f t="shared" si="247"/>
        <v>Lead</v>
      </c>
      <c r="V2629" s="55" t="str">
        <f t="shared" si="248"/>
        <v>Tier 5</v>
      </c>
      <c r="W2629" s="55" t="str">
        <f t="shared" si="249"/>
        <v>Yes</v>
      </c>
      <c r="X2629" s="55" t="str">
        <f t="shared" si="250"/>
        <v>Yes</v>
      </c>
      <c r="Y2629" s="55" t="str">
        <f t="shared" si="251"/>
        <v>Yes</v>
      </c>
    </row>
    <row r="2630" spans="20:25" x14ac:dyDescent="0.25">
      <c r="T2630" s="55" t="str">
        <f t="shared" si="246"/>
        <v>Yes</v>
      </c>
      <c r="U2630" s="55" t="str">
        <f t="shared" si="247"/>
        <v>Lead</v>
      </c>
      <c r="V2630" s="55" t="str">
        <f t="shared" si="248"/>
        <v>Tier 5</v>
      </c>
      <c r="W2630" s="55" t="str">
        <f t="shared" si="249"/>
        <v>Yes</v>
      </c>
      <c r="X2630" s="55" t="str">
        <f t="shared" si="250"/>
        <v>Yes</v>
      </c>
      <c r="Y2630" s="55" t="str">
        <f t="shared" si="251"/>
        <v>Yes</v>
      </c>
    </row>
    <row r="2631" spans="20:25" x14ac:dyDescent="0.25">
      <c r="T2631" s="55" t="str">
        <f t="shared" si="246"/>
        <v>Yes</v>
      </c>
      <c r="U2631" s="55" t="str">
        <f t="shared" si="247"/>
        <v>Lead</v>
      </c>
      <c r="V2631" s="55" t="str">
        <f t="shared" si="248"/>
        <v>Tier 5</v>
      </c>
      <c r="W2631" s="55" t="str">
        <f t="shared" si="249"/>
        <v>Yes</v>
      </c>
      <c r="X2631" s="55" t="str">
        <f t="shared" si="250"/>
        <v>Yes</v>
      </c>
      <c r="Y2631" s="55" t="str">
        <f t="shared" si="251"/>
        <v>Yes</v>
      </c>
    </row>
    <row r="2632" spans="20:25" x14ac:dyDescent="0.25">
      <c r="T2632" s="55" t="str">
        <f t="shared" si="246"/>
        <v>Yes</v>
      </c>
      <c r="U2632" s="55" t="str">
        <f t="shared" si="247"/>
        <v>Lead</v>
      </c>
      <c r="V2632" s="55" t="str">
        <f t="shared" si="248"/>
        <v>Tier 5</v>
      </c>
      <c r="W2632" s="55" t="str">
        <f t="shared" si="249"/>
        <v>Yes</v>
      </c>
      <c r="X2632" s="55" t="str">
        <f t="shared" si="250"/>
        <v>Yes</v>
      </c>
      <c r="Y2632" s="55" t="str">
        <f t="shared" si="251"/>
        <v>Yes</v>
      </c>
    </row>
    <row r="2633" spans="20:25" x14ac:dyDescent="0.25">
      <c r="T2633" s="55" t="str">
        <f t="shared" si="246"/>
        <v>Yes</v>
      </c>
      <c r="U2633" s="55" t="str">
        <f t="shared" si="247"/>
        <v>Lead</v>
      </c>
      <c r="V2633" s="55" t="str">
        <f t="shared" si="248"/>
        <v>Tier 5</v>
      </c>
      <c r="W2633" s="55" t="str">
        <f t="shared" si="249"/>
        <v>Yes</v>
      </c>
      <c r="X2633" s="55" t="str">
        <f t="shared" si="250"/>
        <v>Yes</v>
      </c>
      <c r="Y2633" s="55" t="str">
        <f t="shared" si="251"/>
        <v>Yes</v>
      </c>
    </row>
    <row r="2634" spans="20:25" x14ac:dyDescent="0.25">
      <c r="T2634" s="55" t="str">
        <f t="shared" si="246"/>
        <v>Yes</v>
      </c>
      <c r="U2634" s="55" t="str">
        <f t="shared" si="247"/>
        <v>Lead</v>
      </c>
      <c r="V2634" s="55" t="str">
        <f t="shared" si="248"/>
        <v>Tier 5</v>
      </c>
      <c r="W2634" s="55" t="str">
        <f t="shared" si="249"/>
        <v>Yes</v>
      </c>
      <c r="X2634" s="55" t="str">
        <f t="shared" si="250"/>
        <v>Yes</v>
      </c>
      <c r="Y2634" s="55" t="str">
        <f t="shared" si="251"/>
        <v>Yes</v>
      </c>
    </row>
    <row r="2635" spans="20:25" x14ac:dyDescent="0.25">
      <c r="T2635" s="55" t="str">
        <f t="shared" si="246"/>
        <v>Yes</v>
      </c>
      <c r="U2635" s="55" t="str">
        <f t="shared" si="247"/>
        <v>Lead</v>
      </c>
      <c r="V2635" s="55" t="str">
        <f t="shared" si="248"/>
        <v>Tier 5</v>
      </c>
      <c r="W2635" s="55" t="str">
        <f t="shared" si="249"/>
        <v>Yes</v>
      </c>
      <c r="X2635" s="55" t="str">
        <f t="shared" si="250"/>
        <v>Yes</v>
      </c>
      <c r="Y2635" s="55" t="str">
        <f t="shared" si="251"/>
        <v>Yes</v>
      </c>
    </row>
    <row r="2636" spans="20:25" x14ac:dyDescent="0.25">
      <c r="T2636" s="55" t="str">
        <f t="shared" si="246"/>
        <v>Yes</v>
      </c>
      <c r="U2636" s="55" t="str">
        <f t="shared" si="247"/>
        <v>Lead</v>
      </c>
      <c r="V2636" s="55" t="str">
        <f t="shared" si="248"/>
        <v>Tier 5</v>
      </c>
      <c r="W2636" s="55" t="str">
        <f t="shared" si="249"/>
        <v>Yes</v>
      </c>
      <c r="X2636" s="55" t="str">
        <f t="shared" si="250"/>
        <v>Yes</v>
      </c>
      <c r="Y2636" s="55" t="str">
        <f t="shared" si="251"/>
        <v>Yes</v>
      </c>
    </row>
    <row r="2637" spans="20:25" x14ac:dyDescent="0.25">
      <c r="T2637" s="55" t="str">
        <f t="shared" si="246"/>
        <v>Yes</v>
      </c>
      <c r="U2637" s="55" t="str">
        <f t="shared" si="247"/>
        <v>Lead</v>
      </c>
      <c r="V2637" s="55" t="str">
        <f t="shared" si="248"/>
        <v>Tier 5</v>
      </c>
      <c r="W2637" s="55" t="str">
        <f t="shared" si="249"/>
        <v>Yes</v>
      </c>
      <c r="X2637" s="55" t="str">
        <f t="shared" si="250"/>
        <v>Yes</v>
      </c>
      <c r="Y2637" s="55" t="str">
        <f t="shared" si="251"/>
        <v>Yes</v>
      </c>
    </row>
    <row r="2638" spans="20:25" x14ac:dyDescent="0.25">
      <c r="T2638" s="55" t="str">
        <f t="shared" si="246"/>
        <v>Yes</v>
      </c>
      <c r="U2638" s="55" t="str">
        <f t="shared" si="247"/>
        <v>Lead</v>
      </c>
      <c r="V2638" s="55" t="str">
        <f t="shared" si="248"/>
        <v>Tier 5</v>
      </c>
      <c r="W2638" s="55" t="str">
        <f t="shared" si="249"/>
        <v>Yes</v>
      </c>
      <c r="X2638" s="55" t="str">
        <f t="shared" si="250"/>
        <v>Yes</v>
      </c>
      <c r="Y2638" s="55" t="str">
        <f t="shared" si="251"/>
        <v>Yes</v>
      </c>
    </row>
    <row r="2639" spans="20:25" x14ac:dyDescent="0.25">
      <c r="T2639" s="55" t="str">
        <f t="shared" si="246"/>
        <v>Yes</v>
      </c>
      <c r="U2639" s="55" t="str">
        <f t="shared" si="247"/>
        <v>Lead</v>
      </c>
      <c r="V2639" s="55" t="str">
        <f t="shared" si="248"/>
        <v>Tier 5</v>
      </c>
      <c r="W2639" s="55" t="str">
        <f t="shared" si="249"/>
        <v>Yes</v>
      </c>
      <c r="X2639" s="55" t="str">
        <f t="shared" si="250"/>
        <v>Yes</v>
      </c>
      <c r="Y2639" s="55" t="str">
        <f t="shared" si="251"/>
        <v>Yes</v>
      </c>
    </row>
    <row r="2640" spans="20:25" x14ac:dyDescent="0.25">
      <c r="T2640" s="55" t="str">
        <f t="shared" si="246"/>
        <v>Yes</v>
      </c>
      <c r="U2640" s="55" t="str">
        <f t="shared" si="247"/>
        <v>Lead</v>
      </c>
      <c r="V2640" s="55" t="str">
        <f t="shared" si="248"/>
        <v>Tier 5</v>
      </c>
      <c r="W2640" s="55" t="str">
        <f t="shared" si="249"/>
        <v>Yes</v>
      </c>
      <c r="X2640" s="55" t="str">
        <f t="shared" si="250"/>
        <v>Yes</v>
      </c>
      <c r="Y2640" s="55" t="str">
        <f t="shared" si="251"/>
        <v>Yes</v>
      </c>
    </row>
    <row r="2641" spans="20:25" x14ac:dyDescent="0.25">
      <c r="T2641" s="55" t="str">
        <f t="shared" si="246"/>
        <v>Yes</v>
      </c>
      <c r="U2641" s="55" t="str">
        <f t="shared" si="247"/>
        <v>Lead</v>
      </c>
      <c r="V2641" s="55" t="str">
        <f t="shared" si="248"/>
        <v>Tier 5</v>
      </c>
      <c r="W2641" s="55" t="str">
        <f t="shared" si="249"/>
        <v>Yes</v>
      </c>
      <c r="X2641" s="55" t="str">
        <f t="shared" si="250"/>
        <v>Yes</v>
      </c>
      <c r="Y2641" s="55" t="str">
        <f t="shared" si="251"/>
        <v>Yes</v>
      </c>
    </row>
    <row r="2642" spans="20:25" x14ac:dyDescent="0.25">
      <c r="T2642" s="55" t="str">
        <f t="shared" si="246"/>
        <v>Yes</v>
      </c>
      <c r="U2642" s="55" t="str">
        <f t="shared" si="247"/>
        <v>Lead</v>
      </c>
      <c r="V2642" s="55" t="str">
        <f t="shared" si="248"/>
        <v>Tier 5</v>
      </c>
      <c r="W2642" s="55" t="str">
        <f t="shared" si="249"/>
        <v>Yes</v>
      </c>
      <c r="X2642" s="55" t="str">
        <f t="shared" si="250"/>
        <v>Yes</v>
      </c>
      <c r="Y2642" s="55" t="str">
        <f t="shared" si="251"/>
        <v>Yes</v>
      </c>
    </row>
    <row r="2643" spans="20:25" x14ac:dyDescent="0.25">
      <c r="T2643" s="55" t="str">
        <f t="shared" si="246"/>
        <v>Yes</v>
      </c>
      <c r="U2643" s="55" t="str">
        <f t="shared" si="247"/>
        <v>Lead</v>
      </c>
      <c r="V2643" s="55" t="str">
        <f t="shared" si="248"/>
        <v>Tier 5</v>
      </c>
      <c r="W2643" s="55" t="str">
        <f t="shared" si="249"/>
        <v>Yes</v>
      </c>
      <c r="X2643" s="55" t="str">
        <f t="shared" si="250"/>
        <v>Yes</v>
      </c>
      <c r="Y2643" s="55" t="str">
        <f t="shared" si="251"/>
        <v>Yes</v>
      </c>
    </row>
    <row r="2644" spans="20:25" x14ac:dyDescent="0.25">
      <c r="T2644" s="55" t="str">
        <f t="shared" si="246"/>
        <v>Yes</v>
      </c>
      <c r="U2644" s="55" t="str">
        <f t="shared" si="247"/>
        <v>Lead</v>
      </c>
      <c r="V2644" s="55" t="str">
        <f t="shared" si="248"/>
        <v>Tier 5</v>
      </c>
      <c r="W2644" s="55" t="str">
        <f t="shared" si="249"/>
        <v>Yes</v>
      </c>
      <c r="X2644" s="55" t="str">
        <f t="shared" si="250"/>
        <v>Yes</v>
      </c>
      <c r="Y2644" s="55" t="str">
        <f t="shared" si="251"/>
        <v>Yes</v>
      </c>
    </row>
    <row r="2645" spans="20:25" x14ac:dyDescent="0.25">
      <c r="T2645" s="55" t="str">
        <f t="shared" si="246"/>
        <v>Yes</v>
      </c>
      <c r="U2645" s="55" t="str">
        <f t="shared" si="247"/>
        <v>Lead</v>
      </c>
      <c r="V2645" s="55" t="str">
        <f t="shared" si="248"/>
        <v>Tier 5</v>
      </c>
      <c r="W2645" s="55" t="str">
        <f t="shared" si="249"/>
        <v>Yes</v>
      </c>
      <c r="X2645" s="55" t="str">
        <f t="shared" si="250"/>
        <v>Yes</v>
      </c>
      <c r="Y2645" s="55" t="str">
        <f t="shared" si="251"/>
        <v>Yes</v>
      </c>
    </row>
    <row r="2646" spans="20:25" x14ac:dyDescent="0.25">
      <c r="T2646" s="55" t="str">
        <f t="shared" si="246"/>
        <v>Yes</v>
      </c>
      <c r="U2646" s="55" t="str">
        <f t="shared" si="247"/>
        <v>Lead</v>
      </c>
      <c r="V2646" s="55" t="str">
        <f t="shared" si="248"/>
        <v>Tier 5</v>
      </c>
      <c r="W2646" s="55" t="str">
        <f t="shared" si="249"/>
        <v>Yes</v>
      </c>
      <c r="X2646" s="55" t="str">
        <f t="shared" si="250"/>
        <v>Yes</v>
      </c>
      <c r="Y2646" s="55" t="str">
        <f t="shared" si="251"/>
        <v>Yes</v>
      </c>
    </row>
    <row r="2647" spans="20:25" x14ac:dyDescent="0.25">
      <c r="T2647" s="55" t="str">
        <f t="shared" si="246"/>
        <v>Yes</v>
      </c>
      <c r="U2647" s="55" t="str">
        <f t="shared" si="247"/>
        <v>Lead</v>
      </c>
      <c r="V2647" s="55" t="str">
        <f t="shared" si="248"/>
        <v>Tier 5</v>
      </c>
      <c r="W2647" s="55" t="str">
        <f t="shared" si="249"/>
        <v>Yes</v>
      </c>
      <c r="X2647" s="55" t="str">
        <f t="shared" si="250"/>
        <v>Yes</v>
      </c>
      <c r="Y2647" s="55" t="str">
        <f t="shared" si="251"/>
        <v>Yes</v>
      </c>
    </row>
    <row r="2648" spans="20:25" x14ac:dyDescent="0.25">
      <c r="T2648" s="55" t="str">
        <f t="shared" si="246"/>
        <v>Yes</v>
      </c>
      <c r="U2648" s="55" t="str">
        <f t="shared" si="247"/>
        <v>Lead</v>
      </c>
      <c r="V2648" s="55" t="str">
        <f t="shared" si="248"/>
        <v>Tier 5</v>
      </c>
      <c r="W2648" s="55" t="str">
        <f t="shared" si="249"/>
        <v>Yes</v>
      </c>
      <c r="X2648" s="55" t="str">
        <f t="shared" si="250"/>
        <v>Yes</v>
      </c>
      <c r="Y2648" s="55" t="str">
        <f t="shared" si="251"/>
        <v>Yes</v>
      </c>
    </row>
    <row r="2649" spans="20:25" x14ac:dyDescent="0.25">
      <c r="T2649" s="55" t="str">
        <f t="shared" si="246"/>
        <v>Yes</v>
      </c>
      <c r="U2649" s="55" t="str">
        <f t="shared" si="247"/>
        <v>Lead</v>
      </c>
      <c r="V2649" s="55" t="str">
        <f t="shared" si="248"/>
        <v>Tier 5</v>
      </c>
      <c r="W2649" s="55" t="str">
        <f t="shared" si="249"/>
        <v>Yes</v>
      </c>
      <c r="X2649" s="55" t="str">
        <f t="shared" si="250"/>
        <v>Yes</v>
      </c>
      <c r="Y2649" s="55" t="str">
        <f t="shared" si="251"/>
        <v>Yes</v>
      </c>
    </row>
    <row r="2650" spans="20:25" x14ac:dyDescent="0.25">
      <c r="T2650" s="55" t="str">
        <f t="shared" si="246"/>
        <v>Yes</v>
      </c>
      <c r="U2650" s="55" t="str">
        <f t="shared" si="247"/>
        <v>Lead</v>
      </c>
      <c r="V2650" s="55" t="str">
        <f t="shared" si="248"/>
        <v>Tier 5</v>
      </c>
      <c r="W2650" s="55" t="str">
        <f t="shared" si="249"/>
        <v>Yes</v>
      </c>
      <c r="X2650" s="55" t="str">
        <f t="shared" si="250"/>
        <v>Yes</v>
      </c>
      <c r="Y2650" s="55" t="str">
        <f t="shared" si="251"/>
        <v>Yes</v>
      </c>
    </row>
    <row r="2651" spans="20:25" x14ac:dyDescent="0.25">
      <c r="T2651" s="55" t="str">
        <f t="shared" si="246"/>
        <v>Yes</v>
      </c>
      <c r="U2651" s="55" t="str">
        <f t="shared" si="247"/>
        <v>Lead</v>
      </c>
      <c r="V2651" s="55" t="str">
        <f t="shared" si="248"/>
        <v>Tier 5</v>
      </c>
      <c r="W2651" s="55" t="str">
        <f t="shared" si="249"/>
        <v>Yes</v>
      </c>
      <c r="X2651" s="55" t="str">
        <f t="shared" si="250"/>
        <v>Yes</v>
      </c>
      <c r="Y2651" s="55" t="str">
        <f t="shared" si="251"/>
        <v>Yes</v>
      </c>
    </row>
    <row r="2652" spans="20:25" x14ac:dyDescent="0.25">
      <c r="T2652" s="55" t="str">
        <f t="shared" si="246"/>
        <v>Yes</v>
      </c>
      <c r="U2652" s="55" t="str">
        <f t="shared" si="247"/>
        <v>Lead</v>
      </c>
      <c r="V2652" s="55" t="str">
        <f t="shared" si="248"/>
        <v>Tier 5</v>
      </c>
      <c r="W2652" s="55" t="str">
        <f t="shared" si="249"/>
        <v>Yes</v>
      </c>
      <c r="X2652" s="55" t="str">
        <f t="shared" si="250"/>
        <v>Yes</v>
      </c>
      <c r="Y2652" s="55" t="str">
        <f t="shared" si="251"/>
        <v>Yes</v>
      </c>
    </row>
    <row r="2653" spans="20:25" x14ac:dyDescent="0.25">
      <c r="T2653" s="55" t="str">
        <f t="shared" si="246"/>
        <v>Yes</v>
      </c>
      <c r="U2653" s="55" t="str">
        <f t="shared" si="247"/>
        <v>Lead</v>
      </c>
      <c r="V2653" s="55" t="str">
        <f t="shared" si="248"/>
        <v>Tier 5</v>
      </c>
      <c r="W2653" s="55" t="str">
        <f t="shared" si="249"/>
        <v>Yes</v>
      </c>
      <c r="X2653" s="55" t="str">
        <f t="shared" si="250"/>
        <v>Yes</v>
      </c>
      <c r="Y2653" s="55" t="str">
        <f t="shared" si="251"/>
        <v>Yes</v>
      </c>
    </row>
    <row r="2654" spans="20:25" x14ac:dyDescent="0.25">
      <c r="T2654" s="55" t="str">
        <f t="shared" si="246"/>
        <v>Yes</v>
      </c>
      <c r="U2654" s="55" t="str">
        <f t="shared" si="247"/>
        <v>Lead</v>
      </c>
      <c r="V2654" s="55" t="str">
        <f t="shared" si="248"/>
        <v>Tier 5</v>
      </c>
      <c r="W2654" s="55" t="str">
        <f t="shared" si="249"/>
        <v>Yes</v>
      </c>
      <c r="X2654" s="55" t="str">
        <f t="shared" si="250"/>
        <v>Yes</v>
      </c>
      <c r="Y2654" s="55" t="str">
        <f t="shared" si="251"/>
        <v>Yes</v>
      </c>
    </row>
    <row r="2655" spans="20:25" x14ac:dyDescent="0.25">
      <c r="T2655" s="55" t="str">
        <f t="shared" si="246"/>
        <v>Yes</v>
      </c>
      <c r="U2655" s="55" t="str">
        <f t="shared" si="247"/>
        <v>Lead</v>
      </c>
      <c r="V2655" s="55" t="str">
        <f t="shared" si="248"/>
        <v>Tier 5</v>
      </c>
      <c r="W2655" s="55" t="str">
        <f t="shared" si="249"/>
        <v>Yes</v>
      </c>
      <c r="X2655" s="55" t="str">
        <f t="shared" si="250"/>
        <v>Yes</v>
      </c>
      <c r="Y2655" s="55" t="str">
        <f t="shared" si="251"/>
        <v>Yes</v>
      </c>
    </row>
    <row r="2656" spans="20:25" x14ac:dyDescent="0.25">
      <c r="T2656" s="55" t="str">
        <f t="shared" si="246"/>
        <v>Yes</v>
      </c>
      <c r="U2656" s="55" t="str">
        <f t="shared" si="247"/>
        <v>Lead</v>
      </c>
      <c r="V2656" s="55" t="str">
        <f t="shared" si="248"/>
        <v>Tier 5</v>
      </c>
      <c r="W2656" s="55" t="str">
        <f t="shared" si="249"/>
        <v>Yes</v>
      </c>
      <c r="X2656" s="55" t="str">
        <f t="shared" si="250"/>
        <v>Yes</v>
      </c>
      <c r="Y2656" s="55" t="str">
        <f t="shared" si="251"/>
        <v>Yes</v>
      </c>
    </row>
    <row r="2657" spans="20:25" x14ac:dyDescent="0.25">
      <c r="T2657" s="55" t="str">
        <f t="shared" si="246"/>
        <v>Yes</v>
      </c>
      <c r="U2657" s="55" t="str">
        <f t="shared" si="247"/>
        <v>Lead</v>
      </c>
      <c r="V2657" s="55" t="str">
        <f t="shared" si="248"/>
        <v>Tier 5</v>
      </c>
      <c r="W2657" s="55" t="str">
        <f t="shared" si="249"/>
        <v>Yes</v>
      </c>
      <c r="X2657" s="55" t="str">
        <f t="shared" si="250"/>
        <v>Yes</v>
      </c>
      <c r="Y2657" s="55" t="str">
        <f t="shared" si="251"/>
        <v>Yes</v>
      </c>
    </row>
    <row r="2658" spans="20:25" x14ac:dyDescent="0.25">
      <c r="T2658" s="55" t="str">
        <f t="shared" si="246"/>
        <v>Yes</v>
      </c>
      <c r="U2658" s="55" t="str">
        <f t="shared" si="247"/>
        <v>Lead</v>
      </c>
      <c r="V2658" s="55" t="str">
        <f t="shared" si="248"/>
        <v>Tier 5</v>
      </c>
      <c r="W2658" s="55" t="str">
        <f t="shared" si="249"/>
        <v>Yes</v>
      </c>
      <c r="X2658" s="55" t="str">
        <f t="shared" si="250"/>
        <v>Yes</v>
      </c>
      <c r="Y2658" s="55" t="str">
        <f t="shared" si="251"/>
        <v>Yes</v>
      </c>
    </row>
    <row r="2659" spans="20:25" x14ac:dyDescent="0.25">
      <c r="T2659" s="55" t="str">
        <f t="shared" si="246"/>
        <v>Yes</v>
      </c>
      <c r="U2659" s="55" t="str">
        <f t="shared" si="247"/>
        <v>Lead</v>
      </c>
      <c r="V2659" s="55" t="str">
        <f t="shared" si="248"/>
        <v>Tier 5</v>
      </c>
      <c r="W2659" s="55" t="str">
        <f t="shared" si="249"/>
        <v>Yes</v>
      </c>
      <c r="X2659" s="55" t="str">
        <f t="shared" si="250"/>
        <v>Yes</v>
      </c>
      <c r="Y2659" s="55" t="str">
        <f t="shared" si="251"/>
        <v>Yes</v>
      </c>
    </row>
    <row r="2660" spans="20:25" x14ac:dyDescent="0.25">
      <c r="T2660" s="55" t="str">
        <f t="shared" si="246"/>
        <v>Yes</v>
      </c>
      <c r="U2660" s="55" t="str">
        <f t="shared" si="247"/>
        <v>Lead</v>
      </c>
      <c r="V2660" s="55" t="str">
        <f t="shared" si="248"/>
        <v>Tier 5</v>
      </c>
      <c r="W2660" s="55" t="str">
        <f t="shared" si="249"/>
        <v>Yes</v>
      </c>
      <c r="X2660" s="55" t="str">
        <f t="shared" si="250"/>
        <v>Yes</v>
      </c>
      <c r="Y2660" s="55" t="str">
        <f t="shared" si="251"/>
        <v>Yes</v>
      </c>
    </row>
    <row r="2661" spans="20:25" x14ac:dyDescent="0.25">
      <c r="T2661" s="55" t="str">
        <f t="shared" si="246"/>
        <v>Yes</v>
      </c>
      <c r="U2661" s="55" t="str">
        <f t="shared" si="247"/>
        <v>Lead</v>
      </c>
      <c r="V2661" s="55" t="str">
        <f t="shared" si="248"/>
        <v>Tier 5</v>
      </c>
      <c r="W2661" s="55" t="str">
        <f t="shared" si="249"/>
        <v>Yes</v>
      </c>
      <c r="X2661" s="55" t="str">
        <f t="shared" si="250"/>
        <v>Yes</v>
      </c>
      <c r="Y2661" s="55" t="str">
        <f t="shared" si="251"/>
        <v>Yes</v>
      </c>
    </row>
    <row r="2662" spans="20:25" x14ac:dyDescent="0.25">
      <c r="T2662" s="55" t="str">
        <f t="shared" si="246"/>
        <v>Yes</v>
      </c>
      <c r="U2662" s="55" t="str">
        <f t="shared" si="247"/>
        <v>Lead</v>
      </c>
      <c r="V2662" s="55" t="str">
        <f t="shared" si="248"/>
        <v>Tier 5</v>
      </c>
      <c r="W2662" s="55" t="str">
        <f t="shared" si="249"/>
        <v>Yes</v>
      </c>
      <c r="X2662" s="55" t="str">
        <f t="shared" si="250"/>
        <v>Yes</v>
      </c>
      <c r="Y2662" s="55" t="str">
        <f t="shared" si="251"/>
        <v>Yes</v>
      </c>
    </row>
    <row r="2663" spans="20:25" x14ac:dyDescent="0.25">
      <c r="T2663" s="55" t="str">
        <f t="shared" si="246"/>
        <v>Yes</v>
      </c>
      <c r="U2663" s="55" t="str">
        <f t="shared" si="247"/>
        <v>Lead</v>
      </c>
      <c r="V2663" s="55" t="str">
        <f t="shared" si="248"/>
        <v>Tier 5</v>
      </c>
      <c r="W2663" s="55" t="str">
        <f t="shared" si="249"/>
        <v>Yes</v>
      </c>
      <c r="X2663" s="55" t="str">
        <f t="shared" si="250"/>
        <v>Yes</v>
      </c>
      <c r="Y2663" s="55" t="str">
        <f t="shared" si="251"/>
        <v>Yes</v>
      </c>
    </row>
    <row r="2664" spans="20:25" x14ac:dyDescent="0.25">
      <c r="T2664" s="55" t="str">
        <f t="shared" si="246"/>
        <v>Yes</v>
      </c>
      <c r="U2664" s="55" t="str">
        <f t="shared" si="247"/>
        <v>Lead</v>
      </c>
      <c r="V2664" s="55" t="str">
        <f t="shared" si="248"/>
        <v>Tier 5</v>
      </c>
      <c r="W2664" s="55" t="str">
        <f t="shared" si="249"/>
        <v>Yes</v>
      </c>
      <c r="X2664" s="55" t="str">
        <f t="shared" si="250"/>
        <v>Yes</v>
      </c>
      <c r="Y2664" s="55" t="str">
        <f t="shared" si="251"/>
        <v>Yes</v>
      </c>
    </row>
    <row r="2665" spans="20:25" x14ac:dyDescent="0.25">
      <c r="T2665" s="55" t="str">
        <f t="shared" si="246"/>
        <v>Yes</v>
      </c>
      <c r="U2665" s="55" t="str">
        <f t="shared" si="247"/>
        <v>Lead</v>
      </c>
      <c r="V2665" s="55" t="str">
        <f t="shared" si="248"/>
        <v>Tier 5</v>
      </c>
      <c r="W2665" s="55" t="str">
        <f t="shared" si="249"/>
        <v>Yes</v>
      </c>
      <c r="X2665" s="55" t="str">
        <f t="shared" si="250"/>
        <v>Yes</v>
      </c>
      <c r="Y2665" s="55" t="str">
        <f t="shared" si="251"/>
        <v>Yes</v>
      </c>
    </row>
    <row r="2666" spans="20:25" x14ac:dyDescent="0.25">
      <c r="T2666" s="55" t="str">
        <f t="shared" si="246"/>
        <v>Yes</v>
      </c>
      <c r="U2666" s="55" t="str">
        <f t="shared" si="247"/>
        <v>Lead</v>
      </c>
      <c r="V2666" s="55" t="str">
        <f t="shared" si="248"/>
        <v>Tier 5</v>
      </c>
      <c r="W2666" s="55" t="str">
        <f t="shared" si="249"/>
        <v>Yes</v>
      </c>
      <c r="X2666" s="55" t="str">
        <f t="shared" si="250"/>
        <v>Yes</v>
      </c>
      <c r="Y2666" s="55" t="str">
        <f t="shared" si="251"/>
        <v>Yes</v>
      </c>
    </row>
    <row r="2667" spans="20:25" x14ac:dyDescent="0.25">
      <c r="T2667" s="55" t="str">
        <f t="shared" si="246"/>
        <v>Yes</v>
      </c>
      <c r="U2667" s="55" t="str">
        <f t="shared" si="247"/>
        <v>Lead</v>
      </c>
      <c r="V2667" s="55" t="str">
        <f t="shared" si="248"/>
        <v>Tier 5</v>
      </c>
      <c r="W2667" s="55" t="str">
        <f t="shared" si="249"/>
        <v>Yes</v>
      </c>
      <c r="X2667" s="55" t="str">
        <f t="shared" si="250"/>
        <v>Yes</v>
      </c>
      <c r="Y2667" s="55" t="str">
        <f t="shared" si="251"/>
        <v>Yes</v>
      </c>
    </row>
    <row r="2668" spans="20:25" x14ac:dyDescent="0.25">
      <c r="T2668" s="55" t="str">
        <f t="shared" si="246"/>
        <v>Yes</v>
      </c>
      <c r="U2668" s="55" t="str">
        <f t="shared" si="247"/>
        <v>Lead</v>
      </c>
      <c r="V2668" s="55" t="str">
        <f t="shared" si="248"/>
        <v>Tier 5</v>
      </c>
      <c r="W2668" s="55" t="str">
        <f t="shared" si="249"/>
        <v>Yes</v>
      </c>
      <c r="X2668" s="55" t="str">
        <f t="shared" si="250"/>
        <v>Yes</v>
      </c>
      <c r="Y2668" s="55" t="str">
        <f t="shared" si="251"/>
        <v>Yes</v>
      </c>
    </row>
    <row r="2669" spans="20:25" x14ac:dyDescent="0.25">
      <c r="T2669" s="55" t="str">
        <f t="shared" si="246"/>
        <v>Yes</v>
      </c>
      <c r="U2669" s="55" t="str">
        <f t="shared" si="247"/>
        <v>Lead</v>
      </c>
      <c r="V2669" s="55" t="str">
        <f t="shared" si="248"/>
        <v>Tier 5</v>
      </c>
      <c r="W2669" s="55" t="str">
        <f t="shared" si="249"/>
        <v>Yes</v>
      </c>
      <c r="X2669" s="55" t="str">
        <f t="shared" si="250"/>
        <v>Yes</v>
      </c>
      <c r="Y2669" s="55" t="str">
        <f t="shared" si="251"/>
        <v>Yes</v>
      </c>
    </row>
    <row r="2670" spans="20:25" x14ac:dyDescent="0.25">
      <c r="T2670" s="55" t="str">
        <f t="shared" si="246"/>
        <v>Yes</v>
      </c>
      <c r="U2670" s="55" t="str">
        <f t="shared" si="247"/>
        <v>Lead</v>
      </c>
      <c r="V2670" s="55" t="str">
        <f t="shared" si="248"/>
        <v>Tier 5</v>
      </c>
      <c r="W2670" s="55" t="str">
        <f t="shared" si="249"/>
        <v>Yes</v>
      </c>
      <c r="X2670" s="55" t="str">
        <f t="shared" si="250"/>
        <v>Yes</v>
      </c>
      <c r="Y2670" s="55" t="str">
        <f t="shared" si="251"/>
        <v>Yes</v>
      </c>
    </row>
    <row r="2671" spans="20:25" x14ac:dyDescent="0.25">
      <c r="T2671" s="55" t="str">
        <f t="shared" si="246"/>
        <v>Yes</v>
      </c>
      <c r="U2671" s="55" t="str">
        <f t="shared" si="247"/>
        <v>Lead</v>
      </c>
      <c r="V2671" s="55" t="str">
        <f t="shared" si="248"/>
        <v>Tier 5</v>
      </c>
      <c r="W2671" s="55" t="str">
        <f t="shared" si="249"/>
        <v>Yes</v>
      </c>
      <c r="X2671" s="55" t="str">
        <f t="shared" si="250"/>
        <v>Yes</v>
      </c>
      <c r="Y2671" s="55" t="str">
        <f t="shared" si="251"/>
        <v>Yes</v>
      </c>
    </row>
    <row r="2672" spans="20:25" x14ac:dyDescent="0.25">
      <c r="T2672" s="55" t="str">
        <f t="shared" si="246"/>
        <v>Yes</v>
      </c>
      <c r="U2672" s="55" t="str">
        <f t="shared" si="247"/>
        <v>Lead</v>
      </c>
      <c r="V2672" s="55" t="str">
        <f t="shared" si="248"/>
        <v>Tier 5</v>
      </c>
      <c r="W2672" s="55" t="str">
        <f t="shared" si="249"/>
        <v>Yes</v>
      </c>
      <c r="X2672" s="55" t="str">
        <f t="shared" si="250"/>
        <v>Yes</v>
      </c>
      <c r="Y2672" s="55" t="str">
        <f t="shared" si="251"/>
        <v>Yes</v>
      </c>
    </row>
    <row r="2673" spans="20:25" x14ac:dyDescent="0.25">
      <c r="T2673" s="55" t="str">
        <f t="shared" si="246"/>
        <v>Yes</v>
      </c>
      <c r="U2673" s="55" t="str">
        <f t="shared" si="247"/>
        <v>Lead</v>
      </c>
      <c r="V2673" s="55" t="str">
        <f t="shared" si="248"/>
        <v>Tier 5</v>
      </c>
      <c r="W2673" s="55" t="str">
        <f t="shared" si="249"/>
        <v>Yes</v>
      </c>
      <c r="X2673" s="55" t="str">
        <f t="shared" si="250"/>
        <v>Yes</v>
      </c>
      <c r="Y2673" s="55" t="str">
        <f t="shared" si="251"/>
        <v>Yes</v>
      </c>
    </row>
    <row r="2674" spans="20:25" x14ac:dyDescent="0.25">
      <c r="T2674" s="55" t="str">
        <f t="shared" si="246"/>
        <v>Yes</v>
      </c>
      <c r="U2674" s="55" t="str">
        <f t="shared" si="247"/>
        <v>Lead</v>
      </c>
      <c r="V2674" s="55" t="str">
        <f t="shared" si="248"/>
        <v>Tier 5</v>
      </c>
      <c r="W2674" s="55" t="str">
        <f t="shared" si="249"/>
        <v>Yes</v>
      </c>
      <c r="X2674" s="55" t="str">
        <f t="shared" si="250"/>
        <v>Yes</v>
      </c>
      <c r="Y2674" s="55" t="str">
        <f t="shared" si="251"/>
        <v>Yes</v>
      </c>
    </row>
    <row r="2675" spans="20:25" x14ac:dyDescent="0.25">
      <c r="T2675" s="55" t="str">
        <f t="shared" si="246"/>
        <v>Yes</v>
      </c>
      <c r="U2675" s="55" t="str">
        <f t="shared" si="247"/>
        <v>Lead</v>
      </c>
      <c r="V2675" s="55" t="str">
        <f t="shared" si="248"/>
        <v>Tier 5</v>
      </c>
      <c r="W2675" s="55" t="str">
        <f t="shared" si="249"/>
        <v>Yes</v>
      </c>
      <c r="X2675" s="55" t="str">
        <f t="shared" si="250"/>
        <v>Yes</v>
      </c>
      <c r="Y2675" s="55" t="str">
        <f t="shared" si="251"/>
        <v>Yes</v>
      </c>
    </row>
    <row r="2676" spans="20:25" x14ac:dyDescent="0.25">
      <c r="T2676" s="55" t="str">
        <f t="shared" si="246"/>
        <v>Yes</v>
      </c>
      <c r="U2676" s="55" t="str">
        <f t="shared" si="247"/>
        <v>Lead</v>
      </c>
      <c r="V2676" s="55" t="str">
        <f t="shared" si="248"/>
        <v>Tier 5</v>
      </c>
      <c r="W2676" s="55" t="str">
        <f t="shared" si="249"/>
        <v>Yes</v>
      </c>
      <c r="X2676" s="55" t="str">
        <f t="shared" si="250"/>
        <v>Yes</v>
      </c>
      <c r="Y2676" s="55" t="str">
        <f t="shared" si="251"/>
        <v>Yes</v>
      </c>
    </row>
    <row r="2677" spans="20:25" x14ac:dyDescent="0.25">
      <c r="T2677" s="55" t="str">
        <f t="shared" si="246"/>
        <v>Yes</v>
      </c>
      <c r="U2677" s="55" t="str">
        <f t="shared" si="247"/>
        <v>Lead</v>
      </c>
      <c r="V2677" s="55" t="str">
        <f t="shared" si="248"/>
        <v>Tier 5</v>
      </c>
      <c r="W2677" s="55" t="str">
        <f t="shared" si="249"/>
        <v>Yes</v>
      </c>
      <c r="X2677" s="55" t="str">
        <f t="shared" si="250"/>
        <v>Yes</v>
      </c>
      <c r="Y2677" s="55" t="str">
        <f t="shared" si="251"/>
        <v>Yes</v>
      </c>
    </row>
    <row r="2678" spans="20:25" x14ac:dyDescent="0.25">
      <c r="T2678" s="55" t="str">
        <f t="shared" si="246"/>
        <v>Yes</v>
      </c>
      <c r="U2678" s="55" t="str">
        <f t="shared" si="247"/>
        <v>Lead</v>
      </c>
      <c r="V2678" s="55" t="str">
        <f t="shared" si="248"/>
        <v>Tier 5</v>
      </c>
      <c r="W2678" s="55" t="str">
        <f t="shared" si="249"/>
        <v>Yes</v>
      </c>
      <c r="X2678" s="55" t="str">
        <f t="shared" si="250"/>
        <v>Yes</v>
      </c>
      <c r="Y2678" s="55" t="str">
        <f t="shared" si="251"/>
        <v>Yes</v>
      </c>
    </row>
    <row r="2679" spans="20:25" x14ac:dyDescent="0.25">
      <c r="T2679" s="55" t="str">
        <f t="shared" si="246"/>
        <v>Yes</v>
      </c>
      <c r="U2679" s="55" t="str">
        <f t="shared" si="247"/>
        <v>Lead</v>
      </c>
      <c r="V2679" s="55" t="str">
        <f t="shared" si="248"/>
        <v>Tier 5</v>
      </c>
      <c r="W2679" s="55" t="str">
        <f t="shared" si="249"/>
        <v>Yes</v>
      </c>
      <c r="X2679" s="55" t="str">
        <f t="shared" si="250"/>
        <v>Yes</v>
      </c>
      <c r="Y2679" s="55" t="str">
        <f t="shared" si="251"/>
        <v>Yes</v>
      </c>
    </row>
    <row r="2680" spans="20:25" x14ac:dyDescent="0.25">
      <c r="T2680" s="55" t="str">
        <f t="shared" si="246"/>
        <v>Yes</v>
      </c>
      <c r="U2680" s="55" t="str">
        <f t="shared" si="247"/>
        <v>Lead</v>
      </c>
      <c r="V2680" s="55" t="str">
        <f t="shared" si="248"/>
        <v>Tier 5</v>
      </c>
      <c r="W2680" s="55" t="str">
        <f t="shared" si="249"/>
        <v>Yes</v>
      </c>
      <c r="X2680" s="55" t="str">
        <f t="shared" si="250"/>
        <v>Yes</v>
      </c>
      <c r="Y2680" s="55" t="str">
        <f t="shared" si="251"/>
        <v>Yes</v>
      </c>
    </row>
    <row r="2681" spans="20:25" x14ac:dyDescent="0.25">
      <c r="T2681" s="55" t="str">
        <f t="shared" si="246"/>
        <v>Yes</v>
      </c>
      <c r="U2681" s="55" t="str">
        <f t="shared" si="247"/>
        <v>Lead</v>
      </c>
      <c r="V2681" s="55" t="str">
        <f t="shared" si="248"/>
        <v>Tier 5</v>
      </c>
      <c r="W2681" s="55" t="str">
        <f t="shared" si="249"/>
        <v>Yes</v>
      </c>
      <c r="X2681" s="55" t="str">
        <f t="shared" si="250"/>
        <v>Yes</v>
      </c>
      <c r="Y2681" s="55" t="str">
        <f t="shared" si="251"/>
        <v>Yes</v>
      </c>
    </row>
    <row r="2682" spans="20:25" x14ac:dyDescent="0.25">
      <c r="T2682" s="55" t="str">
        <f t="shared" si="246"/>
        <v>Yes</v>
      </c>
      <c r="U2682" s="55" t="str">
        <f t="shared" si="247"/>
        <v>Lead</v>
      </c>
      <c r="V2682" s="55" t="str">
        <f t="shared" si="248"/>
        <v>Tier 5</v>
      </c>
      <c r="W2682" s="55" t="str">
        <f t="shared" si="249"/>
        <v>Yes</v>
      </c>
      <c r="X2682" s="55" t="str">
        <f t="shared" si="250"/>
        <v>Yes</v>
      </c>
      <c r="Y2682" s="55" t="str">
        <f t="shared" si="251"/>
        <v>Yes</v>
      </c>
    </row>
    <row r="2683" spans="20:25" x14ac:dyDescent="0.25">
      <c r="T2683" s="55" t="str">
        <f t="shared" si="246"/>
        <v>Yes</v>
      </c>
      <c r="U2683" s="55" t="str">
        <f t="shared" si="247"/>
        <v>Lead</v>
      </c>
      <c r="V2683" s="55" t="str">
        <f t="shared" si="248"/>
        <v>Tier 5</v>
      </c>
      <c r="W2683" s="55" t="str">
        <f t="shared" si="249"/>
        <v>Yes</v>
      </c>
      <c r="X2683" s="55" t="str">
        <f t="shared" si="250"/>
        <v>Yes</v>
      </c>
      <c r="Y2683" s="55" t="str">
        <f t="shared" si="251"/>
        <v>Yes</v>
      </c>
    </row>
    <row r="2684" spans="20:25" x14ac:dyDescent="0.25">
      <c r="T2684" s="55" t="str">
        <f t="shared" si="246"/>
        <v>Yes</v>
      </c>
      <c r="U2684" s="55" t="str">
        <f t="shared" si="247"/>
        <v>Lead</v>
      </c>
      <c r="V2684" s="55" t="str">
        <f t="shared" si="248"/>
        <v>Tier 5</v>
      </c>
      <c r="W2684" s="55" t="str">
        <f t="shared" si="249"/>
        <v>Yes</v>
      </c>
      <c r="X2684" s="55" t="str">
        <f t="shared" si="250"/>
        <v>Yes</v>
      </c>
      <c r="Y2684" s="55" t="str">
        <f t="shared" si="251"/>
        <v>Yes</v>
      </c>
    </row>
    <row r="2685" spans="20:25" x14ac:dyDescent="0.25">
      <c r="T2685" s="55" t="str">
        <f t="shared" si="246"/>
        <v>Yes</v>
      </c>
      <c r="U2685" s="55" t="str">
        <f t="shared" si="247"/>
        <v>Lead</v>
      </c>
      <c r="V2685" s="55" t="str">
        <f t="shared" si="248"/>
        <v>Tier 5</v>
      </c>
      <c r="W2685" s="55" t="str">
        <f t="shared" si="249"/>
        <v>Yes</v>
      </c>
      <c r="X2685" s="55" t="str">
        <f t="shared" si="250"/>
        <v>Yes</v>
      </c>
      <c r="Y2685" s="55" t="str">
        <f t="shared" si="251"/>
        <v>Yes</v>
      </c>
    </row>
    <row r="2686" spans="20:25" x14ac:dyDescent="0.25">
      <c r="T2686" s="55" t="str">
        <f t="shared" si="246"/>
        <v>Yes</v>
      </c>
      <c r="U2686" s="55" t="str">
        <f t="shared" si="247"/>
        <v>Lead</v>
      </c>
      <c r="V2686" s="55" t="str">
        <f t="shared" si="248"/>
        <v>Tier 5</v>
      </c>
      <c r="W2686" s="55" t="str">
        <f t="shared" si="249"/>
        <v>Yes</v>
      </c>
      <c r="X2686" s="55" t="str">
        <f t="shared" si="250"/>
        <v>Yes</v>
      </c>
      <c r="Y2686" s="55" t="str">
        <f t="shared" si="251"/>
        <v>Yes</v>
      </c>
    </row>
    <row r="2687" spans="20:25" x14ac:dyDescent="0.25">
      <c r="T2687" s="55" t="str">
        <f t="shared" si="246"/>
        <v>Yes</v>
      </c>
      <c r="U2687" s="55" t="str">
        <f t="shared" si="247"/>
        <v>Lead</v>
      </c>
      <c r="V2687" s="55" t="str">
        <f t="shared" si="248"/>
        <v>Tier 5</v>
      </c>
      <c r="W2687" s="55" t="str">
        <f t="shared" si="249"/>
        <v>Yes</v>
      </c>
      <c r="X2687" s="55" t="str">
        <f t="shared" si="250"/>
        <v>Yes</v>
      </c>
      <c r="Y2687" s="55" t="str">
        <f t="shared" si="251"/>
        <v>Yes</v>
      </c>
    </row>
    <row r="2688" spans="20:25" x14ac:dyDescent="0.25">
      <c r="T2688" s="55" t="str">
        <f t="shared" si="246"/>
        <v>Yes</v>
      </c>
      <c r="U2688" s="55" t="str">
        <f t="shared" si="247"/>
        <v>Lead</v>
      </c>
      <c r="V2688" s="55" t="str">
        <f t="shared" si="248"/>
        <v>Tier 5</v>
      </c>
      <c r="W2688" s="55" t="str">
        <f t="shared" si="249"/>
        <v>Yes</v>
      </c>
      <c r="X2688" s="55" t="str">
        <f t="shared" si="250"/>
        <v>Yes</v>
      </c>
      <c r="Y2688" s="55" t="str">
        <f t="shared" si="251"/>
        <v>Yes</v>
      </c>
    </row>
    <row r="2689" spans="20:25" x14ac:dyDescent="0.25">
      <c r="T2689" s="55" t="str">
        <f t="shared" si="246"/>
        <v>Yes</v>
      </c>
      <c r="U2689" s="55" t="str">
        <f t="shared" si="247"/>
        <v>Lead</v>
      </c>
      <c r="V2689" s="55" t="str">
        <f t="shared" si="248"/>
        <v>Tier 5</v>
      </c>
      <c r="W2689" s="55" t="str">
        <f t="shared" si="249"/>
        <v>Yes</v>
      </c>
      <c r="X2689" s="55" t="str">
        <f t="shared" si="250"/>
        <v>Yes</v>
      </c>
      <c r="Y2689" s="55" t="str">
        <f t="shared" si="251"/>
        <v>Yes</v>
      </c>
    </row>
    <row r="2690" spans="20:25" x14ac:dyDescent="0.25">
      <c r="T2690" s="55" t="str">
        <f t="shared" si="246"/>
        <v>Yes</v>
      </c>
      <c r="U2690" s="55" t="str">
        <f t="shared" si="247"/>
        <v>Lead</v>
      </c>
      <c r="V2690" s="55" t="str">
        <f t="shared" si="248"/>
        <v>Tier 5</v>
      </c>
      <c r="W2690" s="55" t="str">
        <f t="shared" si="249"/>
        <v>Yes</v>
      </c>
      <c r="X2690" s="55" t="str">
        <f t="shared" si="250"/>
        <v>Yes</v>
      </c>
      <c r="Y2690" s="55" t="str">
        <f t="shared" si="251"/>
        <v>Yes</v>
      </c>
    </row>
    <row r="2691" spans="20:25" x14ac:dyDescent="0.25">
      <c r="T2691" s="55" t="str">
        <f t="shared" ref="T2691:T2754" si="252">IF((OR(E2691="Lead",E2691="", E2691="Unknown")),"Yes","No")</f>
        <v>Yes</v>
      </c>
      <c r="U2691" s="55" t="str">
        <f t="shared" ref="U2691:U2754" si="253">IF((OR(G2691="Lead", G2691="",G2691="Unknown")),"Lead",IF((OR(K2691="Lead",K2691="",K2691="Unknown")),"Lead",IF((OR((AND(G2691="Galvanized Steel",F2691="Yes")),(AND(G2691="Galvanized Steel",F2691="Unknown")),(AND(G2691="Galvanized Steel",F2691="")))),"GRR",IF((OR((AND(K2691="Galvanized Steel",F2691="Yes")),(AND(K2691="Galvanized Steel",F2691="Unknown")),(AND(K2691="Galvanized Steel",F2691="")))),"GRR","Non-Lead"))))</f>
        <v>Lead</v>
      </c>
      <c r="V2691" s="55" t="str">
        <f t="shared" ref="V2691:V2754" si="254">IF((AND(N2691="Single Family",U2691="Lead")),"Tier 1",IF((AND(N2691="Multi-Family",U2691="Lead")),"Tier 2",IF(U2691="GRR","Tier 3",IF((AND(N2691="Single Family",R2691="Before 1989")),"Tier 4","Tier 5"))))</f>
        <v>Tier 5</v>
      </c>
      <c r="W2691" s="55" t="str">
        <f t="shared" ref="W2691:W2754" si="255">IF((OR(U2691="Lead",U2691="GRR")),"Yes","No")</f>
        <v>Yes</v>
      </c>
      <c r="X2691" s="55" t="str">
        <f t="shared" ref="X2691:X2754" si="256">IF((OR(U2691="Lead",U2691="GRR")),"Yes",IF((OR(E2691="Yes",E2691="",E2691="Unknown")),"Yes","No"))</f>
        <v>Yes</v>
      </c>
      <c r="Y2691" s="55" t="str">
        <f t="shared" ref="Y2691:Y2754" si="257">IF(X2691="Yes", "Yes", "No")</f>
        <v>Yes</v>
      </c>
    </row>
    <row r="2692" spans="20:25" x14ac:dyDescent="0.25">
      <c r="T2692" s="55" t="str">
        <f t="shared" si="252"/>
        <v>Yes</v>
      </c>
      <c r="U2692" s="55" t="str">
        <f t="shared" si="253"/>
        <v>Lead</v>
      </c>
      <c r="V2692" s="55" t="str">
        <f t="shared" si="254"/>
        <v>Tier 5</v>
      </c>
      <c r="W2692" s="55" t="str">
        <f t="shared" si="255"/>
        <v>Yes</v>
      </c>
      <c r="X2692" s="55" t="str">
        <f t="shared" si="256"/>
        <v>Yes</v>
      </c>
      <c r="Y2692" s="55" t="str">
        <f t="shared" si="257"/>
        <v>Yes</v>
      </c>
    </row>
    <row r="2693" spans="20:25" x14ac:dyDescent="0.25">
      <c r="T2693" s="55" t="str">
        <f t="shared" si="252"/>
        <v>Yes</v>
      </c>
      <c r="U2693" s="55" t="str">
        <f t="shared" si="253"/>
        <v>Lead</v>
      </c>
      <c r="V2693" s="55" t="str">
        <f t="shared" si="254"/>
        <v>Tier 5</v>
      </c>
      <c r="W2693" s="55" t="str">
        <f t="shared" si="255"/>
        <v>Yes</v>
      </c>
      <c r="X2693" s="55" t="str">
        <f t="shared" si="256"/>
        <v>Yes</v>
      </c>
      <c r="Y2693" s="55" t="str">
        <f t="shared" si="257"/>
        <v>Yes</v>
      </c>
    </row>
    <row r="2694" spans="20:25" x14ac:dyDescent="0.25">
      <c r="T2694" s="55" t="str">
        <f t="shared" si="252"/>
        <v>Yes</v>
      </c>
      <c r="U2694" s="55" t="str">
        <f t="shared" si="253"/>
        <v>Lead</v>
      </c>
      <c r="V2694" s="55" t="str">
        <f t="shared" si="254"/>
        <v>Tier 5</v>
      </c>
      <c r="W2694" s="55" t="str">
        <f t="shared" si="255"/>
        <v>Yes</v>
      </c>
      <c r="X2694" s="55" t="str">
        <f t="shared" si="256"/>
        <v>Yes</v>
      </c>
      <c r="Y2694" s="55" t="str">
        <f t="shared" si="257"/>
        <v>Yes</v>
      </c>
    </row>
    <row r="2695" spans="20:25" x14ac:dyDescent="0.25">
      <c r="T2695" s="55" t="str">
        <f t="shared" si="252"/>
        <v>Yes</v>
      </c>
      <c r="U2695" s="55" t="str">
        <f t="shared" si="253"/>
        <v>Lead</v>
      </c>
      <c r="V2695" s="55" t="str">
        <f t="shared" si="254"/>
        <v>Tier 5</v>
      </c>
      <c r="W2695" s="55" t="str">
        <f t="shared" si="255"/>
        <v>Yes</v>
      </c>
      <c r="X2695" s="55" t="str">
        <f t="shared" si="256"/>
        <v>Yes</v>
      </c>
      <c r="Y2695" s="55" t="str">
        <f t="shared" si="257"/>
        <v>Yes</v>
      </c>
    </row>
    <row r="2696" spans="20:25" x14ac:dyDescent="0.25">
      <c r="T2696" s="55" t="str">
        <f t="shared" si="252"/>
        <v>Yes</v>
      </c>
      <c r="U2696" s="55" t="str">
        <f t="shared" si="253"/>
        <v>Lead</v>
      </c>
      <c r="V2696" s="55" t="str">
        <f t="shared" si="254"/>
        <v>Tier 5</v>
      </c>
      <c r="W2696" s="55" t="str">
        <f t="shared" si="255"/>
        <v>Yes</v>
      </c>
      <c r="X2696" s="55" t="str">
        <f t="shared" si="256"/>
        <v>Yes</v>
      </c>
      <c r="Y2696" s="55" t="str">
        <f t="shared" si="257"/>
        <v>Yes</v>
      </c>
    </row>
    <row r="2697" spans="20:25" x14ac:dyDescent="0.25">
      <c r="T2697" s="55" t="str">
        <f t="shared" si="252"/>
        <v>Yes</v>
      </c>
      <c r="U2697" s="55" t="str">
        <f t="shared" si="253"/>
        <v>Lead</v>
      </c>
      <c r="V2697" s="55" t="str">
        <f t="shared" si="254"/>
        <v>Tier 5</v>
      </c>
      <c r="W2697" s="55" t="str">
        <f t="shared" si="255"/>
        <v>Yes</v>
      </c>
      <c r="X2697" s="55" t="str">
        <f t="shared" si="256"/>
        <v>Yes</v>
      </c>
      <c r="Y2697" s="55" t="str">
        <f t="shared" si="257"/>
        <v>Yes</v>
      </c>
    </row>
    <row r="2698" spans="20:25" x14ac:dyDescent="0.25">
      <c r="T2698" s="55" t="str">
        <f t="shared" si="252"/>
        <v>Yes</v>
      </c>
      <c r="U2698" s="55" t="str">
        <f t="shared" si="253"/>
        <v>Lead</v>
      </c>
      <c r="V2698" s="55" t="str">
        <f t="shared" si="254"/>
        <v>Tier 5</v>
      </c>
      <c r="W2698" s="55" t="str">
        <f t="shared" si="255"/>
        <v>Yes</v>
      </c>
      <c r="X2698" s="55" t="str">
        <f t="shared" si="256"/>
        <v>Yes</v>
      </c>
      <c r="Y2698" s="55" t="str">
        <f t="shared" si="257"/>
        <v>Yes</v>
      </c>
    </row>
    <row r="2699" spans="20:25" x14ac:dyDescent="0.25">
      <c r="T2699" s="55" t="str">
        <f t="shared" si="252"/>
        <v>Yes</v>
      </c>
      <c r="U2699" s="55" t="str">
        <f t="shared" si="253"/>
        <v>Lead</v>
      </c>
      <c r="V2699" s="55" t="str">
        <f t="shared" si="254"/>
        <v>Tier 5</v>
      </c>
      <c r="W2699" s="55" t="str">
        <f t="shared" si="255"/>
        <v>Yes</v>
      </c>
      <c r="X2699" s="55" t="str">
        <f t="shared" si="256"/>
        <v>Yes</v>
      </c>
      <c r="Y2699" s="55" t="str">
        <f t="shared" si="257"/>
        <v>Yes</v>
      </c>
    </row>
    <row r="2700" spans="20:25" x14ac:dyDescent="0.25">
      <c r="T2700" s="55" t="str">
        <f t="shared" si="252"/>
        <v>Yes</v>
      </c>
      <c r="U2700" s="55" t="str">
        <f t="shared" si="253"/>
        <v>Lead</v>
      </c>
      <c r="V2700" s="55" t="str">
        <f t="shared" si="254"/>
        <v>Tier 5</v>
      </c>
      <c r="W2700" s="55" t="str">
        <f t="shared" si="255"/>
        <v>Yes</v>
      </c>
      <c r="X2700" s="55" t="str">
        <f t="shared" si="256"/>
        <v>Yes</v>
      </c>
      <c r="Y2700" s="55" t="str">
        <f t="shared" si="257"/>
        <v>Yes</v>
      </c>
    </row>
    <row r="2701" spans="20:25" x14ac:dyDescent="0.25">
      <c r="T2701" s="55" t="str">
        <f t="shared" si="252"/>
        <v>Yes</v>
      </c>
      <c r="U2701" s="55" t="str">
        <f t="shared" si="253"/>
        <v>Lead</v>
      </c>
      <c r="V2701" s="55" t="str">
        <f t="shared" si="254"/>
        <v>Tier 5</v>
      </c>
      <c r="W2701" s="55" t="str">
        <f t="shared" si="255"/>
        <v>Yes</v>
      </c>
      <c r="X2701" s="55" t="str">
        <f t="shared" si="256"/>
        <v>Yes</v>
      </c>
      <c r="Y2701" s="55" t="str">
        <f t="shared" si="257"/>
        <v>Yes</v>
      </c>
    </row>
    <row r="2702" spans="20:25" x14ac:dyDescent="0.25">
      <c r="T2702" s="55" t="str">
        <f t="shared" si="252"/>
        <v>Yes</v>
      </c>
      <c r="U2702" s="55" t="str">
        <f t="shared" si="253"/>
        <v>Lead</v>
      </c>
      <c r="V2702" s="55" t="str">
        <f t="shared" si="254"/>
        <v>Tier 5</v>
      </c>
      <c r="W2702" s="55" t="str">
        <f t="shared" si="255"/>
        <v>Yes</v>
      </c>
      <c r="X2702" s="55" t="str">
        <f t="shared" si="256"/>
        <v>Yes</v>
      </c>
      <c r="Y2702" s="55" t="str">
        <f t="shared" si="257"/>
        <v>Yes</v>
      </c>
    </row>
    <row r="2703" spans="20:25" x14ac:dyDescent="0.25">
      <c r="T2703" s="55" t="str">
        <f t="shared" si="252"/>
        <v>Yes</v>
      </c>
      <c r="U2703" s="55" t="str">
        <f t="shared" si="253"/>
        <v>Lead</v>
      </c>
      <c r="V2703" s="55" t="str">
        <f t="shared" si="254"/>
        <v>Tier 5</v>
      </c>
      <c r="W2703" s="55" t="str">
        <f t="shared" si="255"/>
        <v>Yes</v>
      </c>
      <c r="X2703" s="55" t="str">
        <f t="shared" si="256"/>
        <v>Yes</v>
      </c>
      <c r="Y2703" s="55" t="str">
        <f t="shared" si="257"/>
        <v>Yes</v>
      </c>
    </row>
    <row r="2704" spans="20:25" x14ac:dyDescent="0.25">
      <c r="T2704" s="55" t="str">
        <f t="shared" si="252"/>
        <v>Yes</v>
      </c>
      <c r="U2704" s="55" t="str">
        <f t="shared" si="253"/>
        <v>Lead</v>
      </c>
      <c r="V2704" s="55" t="str">
        <f t="shared" si="254"/>
        <v>Tier 5</v>
      </c>
      <c r="W2704" s="55" t="str">
        <f t="shared" si="255"/>
        <v>Yes</v>
      </c>
      <c r="X2704" s="55" t="str">
        <f t="shared" si="256"/>
        <v>Yes</v>
      </c>
      <c r="Y2704" s="55" t="str">
        <f t="shared" si="257"/>
        <v>Yes</v>
      </c>
    </row>
    <row r="2705" spans="20:25" x14ac:dyDescent="0.25">
      <c r="T2705" s="55" t="str">
        <f t="shared" si="252"/>
        <v>Yes</v>
      </c>
      <c r="U2705" s="55" t="str">
        <f t="shared" si="253"/>
        <v>Lead</v>
      </c>
      <c r="V2705" s="55" t="str">
        <f t="shared" si="254"/>
        <v>Tier 5</v>
      </c>
      <c r="W2705" s="55" t="str">
        <f t="shared" si="255"/>
        <v>Yes</v>
      </c>
      <c r="X2705" s="55" t="str">
        <f t="shared" si="256"/>
        <v>Yes</v>
      </c>
      <c r="Y2705" s="55" t="str">
        <f t="shared" si="257"/>
        <v>Yes</v>
      </c>
    </row>
    <row r="2706" spans="20:25" x14ac:dyDescent="0.25">
      <c r="T2706" s="55" t="str">
        <f t="shared" si="252"/>
        <v>Yes</v>
      </c>
      <c r="U2706" s="55" t="str">
        <f t="shared" si="253"/>
        <v>Lead</v>
      </c>
      <c r="V2706" s="55" t="str">
        <f t="shared" si="254"/>
        <v>Tier 5</v>
      </c>
      <c r="W2706" s="55" t="str">
        <f t="shared" si="255"/>
        <v>Yes</v>
      </c>
      <c r="X2706" s="55" t="str">
        <f t="shared" si="256"/>
        <v>Yes</v>
      </c>
      <c r="Y2706" s="55" t="str">
        <f t="shared" si="257"/>
        <v>Yes</v>
      </c>
    </row>
    <row r="2707" spans="20:25" x14ac:dyDescent="0.25">
      <c r="T2707" s="55" t="str">
        <f t="shared" si="252"/>
        <v>Yes</v>
      </c>
      <c r="U2707" s="55" t="str">
        <f t="shared" si="253"/>
        <v>Lead</v>
      </c>
      <c r="V2707" s="55" t="str">
        <f t="shared" si="254"/>
        <v>Tier 5</v>
      </c>
      <c r="W2707" s="55" t="str">
        <f t="shared" si="255"/>
        <v>Yes</v>
      </c>
      <c r="X2707" s="55" t="str">
        <f t="shared" si="256"/>
        <v>Yes</v>
      </c>
      <c r="Y2707" s="55" t="str">
        <f t="shared" si="257"/>
        <v>Yes</v>
      </c>
    </row>
    <row r="2708" spans="20:25" x14ac:dyDescent="0.25">
      <c r="T2708" s="55" t="str">
        <f t="shared" si="252"/>
        <v>Yes</v>
      </c>
      <c r="U2708" s="55" t="str">
        <f t="shared" si="253"/>
        <v>Lead</v>
      </c>
      <c r="V2708" s="55" t="str">
        <f t="shared" si="254"/>
        <v>Tier 5</v>
      </c>
      <c r="W2708" s="55" t="str">
        <f t="shared" si="255"/>
        <v>Yes</v>
      </c>
      <c r="X2708" s="55" t="str">
        <f t="shared" si="256"/>
        <v>Yes</v>
      </c>
      <c r="Y2708" s="55" t="str">
        <f t="shared" si="257"/>
        <v>Yes</v>
      </c>
    </row>
    <row r="2709" spans="20:25" x14ac:dyDescent="0.25">
      <c r="T2709" s="55" t="str">
        <f t="shared" si="252"/>
        <v>Yes</v>
      </c>
      <c r="U2709" s="55" t="str">
        <f t="shared" si="253"/>
        <v>Lead</v>
      </c>
      <c r="V2709" s="55" t="str">
        <f t="shared" si="254"/>
        <v>Tier 5</v>
      </c>
      <c r="W2709" s="55" t="str">
        <f t="shared" si="255"/>
        <v>Yes</v>
      </c>
      <c r="X2709" s="55" t="str">
        <f t="shared" si="256"/>
        <v>Yes</v>
      </c>
      <c r="Y2709" s="55" t="str">
        <f t="shared" si="257"/>
        <v>Yes</v>
      </c>
    </row>
    <row r="2710" spans="20:25" x14ac:dyDescent="0.25">
      <c r="T2710" s="55" t="str">
        <f t="shared" si="252"/>
        <v>Yes</v>
      </c>
      <c r="U2710" s="55" t="str">
        <f t="shared" si="253"/>
        <v>Lead</v>
      </c>
      <c r="V2710" s="55" t="str">
        <f t="shared" si="254"/>
        <v>Tier 5</v>
      </c>
      <c r="W2710" s="55" t="str">
        <f t="shared" si="255"/>
        <v>Yes</v>
      </c>
      <c r="X2710" s="55" t="str">
        <f t="shared" si="256"/>
        <v>Yes</v>
      </c>
      <c r="Y2710" s="55" t="str">
        <f t="shared" si="257"/>
        <v>Yes</v>
      </c>
    </row>
    <row r="2711" spans="20:25" x14ac:dyDescent="0.25">
      <c r="T2711" s="55" t="str">
        <f t="shared" si="252"/>
        <v>Yes</v>
      </c>
      <c r="U2711" s="55" t="str">
        <f t="shared" si="253"/>
        <v>Lead</v>
      </c>
      <c r="V2711" s="55" t="str">
        <f t="shared" si="254"/>
        <v>Tier 5</v>
      </c>
      <c r="W2711" s="55" t="str">
        <f t="shared" si="255"/>
        <v>Yes</v>
      </c>
      <c r="X2711" s="55" t="str">
        <f t="shared" si="256"/>
        <v>Yes</v>
      </c>
      <c r="Y2711" s="55" t="str">
        <f t="shared" si="257"/>
        <v>Yes</v>
      </c>
    </row>
    <row r="2712" spans="20:25" x14ac:dyDescent="0.25">
      <c r="T2712" s="55" t="str">
        <f t="shared" si="252"/>
        <v>Yes</v>
      </c>
      <c r="U2712" s="55" t="str">
        <f t="shared" si="253"/>
        <v>Lead</v>
      </c>
      <c r="V2712" s="55" t="str">
        <f t="shared" si="254"/>
        <v>Tier 5</v>
      </c>
      <c r="W2712" s="55" t="str">
        <f t="shared" si="255"/>
        <v>Yes</v>
      </c>
      <c r="X2712" s="55" t="str">
        <f t="shared" si="256"/>
        <v>Yes</v>
      </c>
      <c r="Y2712" s="55" t="str">
        <f t="shared" si="257"/>
        <v>Yes</v>
      </c>
    </row>
    <row r="2713" spans="20:25" x14ac:dyDescent="0.25">
      <c r="T2713" s="55" t="str">
        <f t="shared" si="252"/>
        <v>Yes</v>
      </c>
      <c r="U2713" s="55" t="str">
        <f t="shared" si="253"/>
        <v>Lead</v>
      </c>
      <c r="V2713" s="55" t="str">
        <f t="shared" si="254"/>
        <v>Tier 5</v>
      </c>
      <c r="W2713" s="55" t="str">
        <f t="shared" si="255"/>
        <v>Yes</v>
      </c>
      <c r="X2713" s="55" t="str">
        <f t="shared" si="256"/>
        <v>Yes</v>
      </c>
      <c r="Y2713" s="55" t="str">
        <f t="shared" si="257"/>
        <v>Yes</v>
      </c>
    </row>
    <row r="2714" spans="20:25" x14ac:dyDescent="0.25">
      <c r="T2714" s="55" t="str">
        <f t="shared" si="252"/>
        <v>Yes</v>
      </c>
      <c r="U2714" s="55" t="str">
        <f t="shared" si="253"/>
        <v>Lead</v>
      </c>
      <c r="V2714" s="55" t="str">
        <f t="shared" si="254"/>
        <v>Tier 5</v>
      </c>
      <c r="W2714" s="55" t="str">
        <f t="shared" si="255"/>
        <v>Yes</v>
      </c>
      <c r="X2714" s="55" t="str">
        <f t="shared" si="256"/>
        <v>Yes</v>
      </c>
      <c r="Y2714" s="55" t="str">
        <f t="shared" si="257"/>
        <v>Yes</v>
      </c>
    </row>
    <row r="2715" spans="20:25" x14ac:dyDescent="0.25">
      <c r="T2715" s="55" t="str">
        <f t="shared" si="252"/>
        <v>Yes</v>
      </c>
      <c r="U2715" s="55" t="str">
        <f t="shared" si="253"/>
        <v>Lead</v>
      </c>
      <c r="V2715" s="55" t="str">
        <f t="shared" si="254"/>
        <v>Tier 5</v>
      </c>
      <c r="W2715" s="55" t="str">
        <f t="shared" si="255"/>
        <v>Yes</v>
      </c>
      <c r="X2715" s="55" t="str">
        <f t="shared" si="256"/>
        <v>Yes</v>
      </c>
      <c r="Y2715" s="55" t="str">
        <f t="shared" si="257"/>
        <v>Yes</v>
      </c>
    </row>
    <row r="2716" spans="20:25" x14ac:dyDescent="0.25">
      <c r="T2716" s="55" t="str">
        <f t="shared" si="252"/>
        <v>Yes</v>
      </c>
      <c r="U2716" s="55" t="str">
        <f t="shared" si="253"/>
        <v>Lead</v>
      </c>
      <c r="V2716" s="55" t="str">
        <f t="shared" si="254"/>
        <v>Tier 5</v>
      </c>
      <c r="W2716" s="55" t="str">
        <f t="shared" si="255"/>
        <v>Yes</v>
      </c>
      <c r="X2716" s="55" t="str">
        <f t="shared" si="256"/>
        <v>Yes</v>
      </c>
      <c r="Y2716" s="55" t="str">
        <f t="shared" si="257"/>
        <v>Yes</v>
      </c>
    </row>
    <row r="2717" spans="20:25" x14ac:dyDescent="0.25">
      <c r="T2717" s="55" t="str">
        <f t="shared" si="252"/>
        <v>Yes</v>
      </c>
      <c r="U2717" s="55" t="str">
        <f t="shared" si="253"/>
        <v>Lead</v>
      </c>
      <c r="V2717" s="55" t="str">
        <f t="shared" si="254"/>
        <v>Tier 5</v>
      </c>
      <c r="W2717" s="55" t="str">
        <f t="shared" si="255"/>
        <v>Yes</v>
      </c>
      <c r="X2717" s="55" t="str">
        <f t="shared" si="256"/>
        <v>Yes</v>
      </c>
      <c r="Y2717" s="55" t="str">
        <f t="shared" si="257"/>
        <v>Yes</v>
      </c>
    </row>
    <row r="2718" spans="20:25" x14ac:dyDescent="0.25">
      <c r="T2718" s="55" t="str">
        <f t="shared" si="252"/>
        <v>Yes</v>
      </c>
      <c r="U2718" s="55" t="str">
        <f t="shared" si="253"/>
        <v>Lead</v>
      </c>
      <c r="V2718" s="55" t="str">
        <f t="shared" si="254"/>
        <v>Tier 5</v>
      </c>
      <c r="W2718" s="55" t="str">
        <f t="shared" si="255"/>
        <v>Yes</v>
      </c>
      <c r="X2718" s="55" t="str">
        <f t="shared" si="256"/>
        <v>Yes</v>
      </c>
      <c r="Y2718" s="55" t="str">
        <f t="shared" si="257"/>
        <v>Yes</v>
      </c>
    </row>
    <row r="2719" spans="20:25" x14ac:dyDescent="0.25">
      <c r="T2719" s="55" t="str">
        <f t="shared" si="252"/>
        <v>Yes</v>
      </c>
      <c r="U2719" s="55" t="str">
        <f t="shared" si="253"/>
        <v>Lead</v>
      </c>
      <c r="V2719" s="55" t="str">
        <f t="shared" si="254"/>
        <v>Tier 5</v>
      </c>
      <c r="W2719" s="55" t="str">
        <f t="shared" si="255"/>
        <v>Yes</v>
      </c>
      <c r="X2719" s="55" t="str">
        <f t="shared" si="256"/>
        <v>Yes</v>
      </c>
      <c r="Y2719" s="55" t="str">
        <f t="shared" si="257"/>
        <v>Yes</v>
      </c>
    </row>
    <row r="2720" spans="20:25" x14ac:dyDescent="0.25">
      <c r="T2720" s="55" t="str">
        <f t="shared" si="252"/>
        <v>Yes</v>
      </c>
      <c r="U2720" s="55" t="str">
        <f t="shared" si="253"/>
        <v>Lead</v>
      </c>
      <c r="V2720" s="55" t="str">
        <f t="shared" si="254"/>
        <v>Tier 5</v>
      </c>
      <c r="W2720" s="55" t="str">
        <f t="shared" si="255"/>
        <v>Yes</v>
      </c>
      <c r="X2720" s="55" t="str">
        <f t="shared" si="256"/>
        <v>Yes</v>
      </c>
      <c r="Y2720" s="55" t="str">
        <f t="shared" si="257"/>
        <v>Yes</v>
      </c>
    </row>
    <row r="2721" spans="20:25" x14ac:dyDescent="0.25">
      <c r="T2721" s="55" t="str">
        <f t="shared" si="252"/>
        <v>Yes</v>
      </c>
      <c r="U2721" s="55" t="str">
        <f t="shared" si="253"/>
        <v>Lead</v>
      </c>
      <c r="V2721" s="55" t="str">
        <f t="shared" si="254"/>
        <v>Tier 5</v>
      </c>
      <c r="W2721" s="55" t="str">
        <f t="shared" si="255"/>
        <v>Yes</v>
      </c>
      <c r="X2721" s="55" t="str">
        <f t="shared" si="256"/>
        <v>Yes</v>
      </c>
      <c r="Y2721" s="55" t="str">
        <f t="shared" si="257"/>
        <v>Yes</v>
      </c>
    </row>
    <row r="2722" spans="20:25" x14ac:dyDescent="0.25">
      <c r="T2722" s="55" t="str">
        <f t="shared" si="252"/>
        <v>Yes</v>
      </c>
      <c r="U2722" s="55" t="str">
        <f t="shared" si="253"/>
        <v>Lead</v>
      </c>
      <c r="V2722" s="55" t="str">
        <f t="shared" si="254"/>
        <v>Tier 5</v>
      </c>
      <c r="W2722" s="55" t="str">
        <f t="shared" si="255"/>
        <v>Yes</v>
      </c>
      <c r="X2722" s="55" t="str">
        <f t="shared" si="256"/>
        <v>Yes</v>
      </c>
      <c r="Y2722" s="55" t="str">
        <f t="shared" si="257"/>
        <v>Yes</v>
      </c>
    </row>
    <row r="2723" spans="20:25" x14ac:dyDescent="0.25">
      <c r="T2723" s="55" t="str">
        <f t="shared" si="252"/>
        <v>Yes</v>
      </c>
      <c r="U2723" s="55" t="str">
        <f t="shared" si="253"/>
        <v>Lead</v>
      </c>
      <c r="V2723" s="55" t="str">
        <f t="shared" si="254"/>
        <v>Tier 5</v>
      </c>
      <c r="W2723" s="55" t="str">
        <f t="shared" si="255"/>
        <v>Yes</v>
      </c>
      <c r="X2723" s="55" t="str">
        <f t="shared" si="256"/>
        <v>Yes</v>
      </c>
      <c r="Y2723" s="55" t="str">
        <f t="shared" si="257"/>
        <v>Yes</v>
      </c>
    </row>
    <row r="2724" spans="20:25" x14ac:dyDescent="0.25">
      <c r="T2724" s="55" t="str">
        <f t="shared" si="252"/>
        <v>Yes</v>
      </c>
      <c r="U2724" s="55" t="str">
        <f t="shared" si="253"/>
        <v>Lead</v>
      </c>
      <c r="V2724" s="55" t="str">
        <f t="shared" si="254"/>
        <v>Tier 5</v>
      </c>
      <c r="W2724" s="55" t="str">
        <f t="shared" si="255"/>
        <v>Yes</v>
      </c>
      <c r="X2724" s="55" t="str">
        <f t="shared" si="256"/>
        <v>Yes</v>
      </c>
      <c r="Y2724" s="55" t="str">
        <f t="shared" si="257"/>
        <v>Yes</v>
      </c>
    </row>
    <row r="2725" spans="20:25" x14ac:dyDescent="0.25">
      <c r="T2725" s="55" t="str">
        <f t="shared" si="252"/>
        <v>Yes</v>
      </c>
      <c r="U2725" s="55" t="str">
        <f t="shared" si="253"/>
        <v>Lead</v>
      </c>
      <c r="V2725" s="55" t="str">
        <f t="shared" si="254"/>
        <v>Tier 5</v>
      </c>
      <c r="W2725" s="55" t="str">
        <f t="shared" si="255"/>
        <v>Yes</v>
      </c>
      <c r="X2725" s="55" t="str">
        <f t="shared" si="256"/>
        <v>Yes</v>
      </c>
      <c r="Y2725" s="55" t="str">
        <f t="shared" si="257"/>
        <v>Yes</v>
      </c>
    </row>
    <row r="2726" spans="20:25" x14ac:dyDescent="0.25">
      <c r="T2726" s="55" t="str">
        <f t="shared" si="252"/>
        <v>Yes</v>
      </c>
      <c r="U2726" s="55" t="str">
        <f t="shared" si="253"/>
        <v>Lead</v>
      </c>
      <c r="V2726" s="55" t="str">
        <f t="shared" si="254"/>
        <v>Tier 5</v>
      </c>
      <c r="W2726" s="55" t="str">
        <f t="shared" si="255"/>
        <v>Yes</v>
      </c>
      <c r="X2726" s="55" t="str">
        <f t="shared" si="256"/>
        <v>Yes</v>
      </c>
      <c r="Y2726" s="55" t="str">
        <f t="shared" si="257"/>
        <v>Yes</v>
      </c>
    </row>
    <row r="2727" spans="20:25" x14ac:dyDescent="0.25">
      <c r="T2727" s="55" t="str">
        <f t="shared" si="252"/>
        <v>Yes</v>
      </c>
      <c r="U2727" s="55" t="str">
        <f t="shared" si="253"/>
        <v>Lead</v>
      </c>
      <c r="V2727" s="55" t="str">
        <f t="shared" si="254"/>
        <v>Tier 5</v>
      </c>
      <c r="W2727" s="55" t="str">
        <f t="shared" si="255"/>
        <v>Yes</v>
      </c>
      <c r="X2727" s="55" t="str">
        <f t="shared" si="256"/>
        <v>Yes</v>
      </c>
      <c r="Y2727" s="55" t="str">
        <f t="shared" si="257"/>
        <v>Yes</v>
      </c>
    </row>
    <row r="2728" spans="20:25" x14ac:dyDescent="0.25">
      <c r="T2728" s="55" t="str">
        <f t="shared" si="252"/>
        <v>Yes</v>
      </c>
      <c r="U2728" s="55" t="str">
        <f t="shared" si="253"/>
        <v>Lead</v>
      </c>
      <c r="V2728" s="55" t="str">
        <f t="shared" si="254"/>
        <v>Tier 5</v>
      </c>
      <c r="W2728" s="55" t="str">
        <f t="shared" si="255"/>
        <v>Yes</v>
      </c>
      <c r="X2728" s="55" t="str">
        <f t="shared" si="256"/>
        <v>Yes</v>
      </c>
      <c r="Y2728" s="55" t="str">
        <f t="shared" si="257"/>
        <v>Yes</v>
      </c>
    </row>
    <row r="2729" spans="20:25" x14ac:dyDescent="0.25">
      <c r="T2729" s="55" t="str">
        <f t="shared" si="252"/>
        <v>Yes</v>
      </c>
      <c r="U2729" s="55" t="str">
        <f t="shared" si="253"/>
        <v>Lead</v>
      </c>
      <c r="V2729" s="55" t="str">
        <f t="shared" si="254"/>
        <v>Tier 5</v>
      </c>
      <c r="W2729" s="55" t="str">
        <f t="shared" si="255"/>
        <v>Yes</v>
      </c>
      <c r="X2729" s="55" t="str">
        <f t="shared" si="256"/>
        <v>Yes</v>
      </c>
      <c r="Y2729" s="55" t="str">
        <f t="shared" si="257"/>
        <v>Yes</v>
      </c>
    </row>
    <row r="2730" spans="20:25" x14ac:dyDescent="0.25">
      <c r="T2730" s="55" t="str">
        <f t="shared" si="252"/>
        <v>Yes</v>
      </c>
      <c r="U2730" s="55" t="str">
        <f t="shared" si="253"/>
        <v>Lead</v>
      </c>
      <c r="V2730" s="55" t="str">
        <f t="shared" si="254"/>
        <v>Tier 5</v>
      </c>
      <c r="W2730" s="55" t="str">
        <f t="shared" si="255"/>
        <v>Yes</v>
      </c>
      <c r="X2730" s="55" t="str">
        <f t="shared" si="256"/>
        <v>Yes</v>
      </c>
      <c r="Y2730" s="55" t="str">
        <f t="shared" si="257"/>
        <v>Yes</v>
      </c>
    </row>
    <row r="2731" spans="20:25" x14ac:dyDescent="0.25">
      <c r="T2731" s="55" t="str">
        <f t="shared" si="252"/>
        <v>Yes</v>
      </c>
      <c r="U2731" s="55" t="str">
        <f t="shared" si="253"/>
        <v>Lead</v>
      </c>
      <c r="V2731" s="55" t="str">
        <f t="shared" si="254"/>
        <v>Tier 5</v>
      </c>
      <c r="W2731" s="55" t="str">
        <f t="shared" si="255"/>
        <v>Yes</v>
      </c>
      <c r="X2731" s="55" t="str">
        <f t="shared" si="256"/>
        <v>Yes</v>
      </c>
      <c r="Y2731" s="55" t="str">
        <f t="shared" si="257"/>
        <v>Yes</v>
      </c>
    </row>
    <row r="2732" spans="20:25" x14ac:dyDescent="0.25">
      <c r="T2732" s="55" t="str">
        <f t="shared" si="252"/>
        <v>Yes</v>
      </c>
      <c r="U2732" s="55" t="str">
        <f t="shared" si="253"/>
        <v>Lead</v>
      </c>
      <c r="V2732" s="55" t="str">
        <f t="shared" si="254"/>
        <v>Tier 5</v>
      </c>
      <c r="W2732" s="55" t="str">
        <f t="shared" si="255"/>
        <v>Yes</v>
      </c>
      <c r="X2732" s="55" t="str">
        <f t="shared" si="256"/>
        <v>Yes</v>
      </c>
      <c r="Y2732" s="55" t="str">
        <f t="shared" si="257"/>
        <v>Yes</v>
      </c>
    </row>
    <row r="2733" spans="20:25" x14ac:dyDescent="0.25">
      <c r="T2733" s="55" t="str">
        <f t="shared" si="252"/>
        <v>Yes</v>
      </c>
      <c r="U2733" s="55" t="str">
        <f t="shared" si="253"/>
        <v>Lead</v>
      </c>
      <c r="V2733" s="55" t="str">
        <f t="shared" si="254"/>
        <v>Tier 5</v>
      </c>
      <c r="W2733" s="55" t="str">
        <f t="shared" si="255"/>
        <v>Yes</v>
      </c>
      <c r="X2733" s="55" t="str">
        <f t="shared" si="256"/>
        <v>Yes</v>
      </c>
      <c r="Y2733" s="55" t="str">
        <f t="shared" si="257"/>
        <v>Yes</v>
      </c>
    </row>
    <row r="2734" spans="20:25" x14ac:dyDescent="0.25">
      <c r="T2734" s="55" t="str">
        <f t="shared" si="252"/>
        <v>Yes</v>
      </c>
      <c r="U2734" s="55" t="str">
        <f t="shared" si="253"/>
        <v>Lead</v>
      </c>
      <c r="V2734" s="55" t="str">
        <f t="shared" si="254"/>
        <v>Tier 5</v>
      </c>
      <c r="W2734" s="55" t="str">
        <f t="shared" si="255"/>
        <v>Yes</v>
      </c>
      <c r="X2734" s="55" t="str">
        <f t="shared" si="256"/>
        <v>Yes</v>
      </c>
      <c r="Y2734" s="55" t="str">
        <f t="shared" si="257"/>
        <v>Yes</v>
      </c>
    </row>
    <row r="2735" spans="20:25" x14ac:dyDescent="0.25">
      <c r="T2735" s="55" t="str">
        <f t="shared" si="252"/>
        <v>Yes</v>
      </c>
      <c r="U2735" s="55" t="str">
        <f t="shared" si="253"/>
        <v>Lead</v>
      </c>
      <c r="V2735" s="55" t="str">
        <f t="shared" si="254"/>
        <v>Tier 5</v>
      </c>
      <c r="W2735" s="55" t="str">
        <f t="shared" si="255"/>
        <v>Yes</v>
      </c>
      <c r="X2735" s="55" t="str">
        <f t="shared" si="256"/>
        <v>Yes</v>
      </c>
      <c r="Y2735" s="55" t="str">
        <f t="shared" si="257"/>
        <v>Yes</v>
      </c>
    </row>
    <row r="2736" spans="20:25" x14ac:dyDescent="0.25">
      <c r="T2736" s="55" t="str">
        <f t="shared" si="252"/>
        <v>Yes</v>
      </c>
      <c r="U2736" s="55" t="str">
        <f t="shared" si="253"/>
        <v>Lead</v>
      </c>
      <c r="V2736" s="55" t="str">
        <f t="shared" si="254"/>
        <v>Tier 5</v>
      </c>
      <c r="W2736" s="55" t="str">
        <f t="shared" si="255"/>
        <v>Yes</v>
      </c>
      <c r="X2736" s="55" t="str">
        <f t="shared" si="256"/>
        <v>Yes</v>
      </c>
      <c r="Y2736" s="55" t="str">
        <f t="shared" si="257"/>
        <v>Yes</v>
      </c>
    </row>
    <row r="2737" spans="20:25" x14ac:dyDescent="0.25">
      <c r="T2737" s="55" t="str">
        <f t="shared" si="252"/>
        <v>Yes</v>
      </c>
      <c r="U2737" s="55" t="str">
        <f t="shared" si="253"/>
        <v>Lead</v>
      </c>
      <c r="V2737" s="55" t="str">
        <f t="shared" si="254"/>
        <v>Tier 5</v>
      </c>
      <c r="W2737" s="55" t="str">
        <f t="shared" si="255"/>
        <v>Yes</v>
      </c>
      <c r="X2737" s="55" t="str">
        <f t="shared" si="256"/>
        <v>Yes</v>
      </c>
      <c r="Y2737" s="55" t="str">
        <f t="shared" si="257"/>
        <v>Yes</v>
      </c>
    </row>
    <row r="2738" spans="20:25" x14ac:dyDescent="0.25">
      <c r="T2738" s="55" t="str">
        <f t="shared" si="252"/>
        <v>Yes</v>
      </c>
      <c r="U2738" s="55" t="str">
        <f t="shared" si="253"/>
        <v>Lead</v>
      </c>
      <c r="V2738" s="55" t="str">
        <f t="shared" si="254"/>
        <v>Tier 5</v>
      </c>
      <c r="W2738" s="55" t="str">
        <f t="shared" si="255"/>
        <v>Yes</v>
      </c>
      <c r="X2738" s="55" t="str">
        <f t="shared" si="256"/>
        <v>Yes</v>
      </c>
      <c r="Y2738" s="55" t="str">
        <f t="shared" si="257"/>
        <v>Yes</v>
      </c>
    </row>
    <row r="2739" spans="20:25" x14ac:dyDescent="0.25">
      <c r="T2739" s="55" t="str">
        <f t="shared" si="252"/>
        <v>Yes</v>
      </c>
      <c r="U2739" s="55" t="str">
        <f t="shared" si="253"/>
        <v>Lead</v>
      </c>
      <c r="V2739" s="55" t="str">
        <f t="shared" si="254"/>
        <v>Tier 5</v>
      </c>
      <c r="W2739" s="55" t="str">
        <f t="shared" si="255"/>
        <v>Yes</v>
      </c>
      <c r="X2739" s="55" t="str">
        <f t="shared" si="256"/>
        <v>Yes</v>
      </c>
      <c r="Y2739" s="55" t="str">
        <f t="shared" si="257"/>
        <v>Yes</v>
      </c>
    </row>
    <row r="2740" spans="20:25" x14ac:dyDescent="0.25">
      <c r="T2740" s="55" t="str">
        <f t="shared" si="252"/>
        <v>Yes</v>
      </c>
      <c r="U2740" s="55" t="str">
        <f t="shared" si="253"/>
        <v>Lead</v>
      </c>
      <c r="V2740" s="55" t="str">
        <f t="shared" si="254"/>
        <v>Tier 5</v>
      </c>
      <c r="W2740" s="55" t="str">
        <f t="shared" si="255"/>
        <v>Yes</v>
      </c>
      <c r="X2740" s="55" t="str">
        <f t="shared" si="256"/>
        <v>Yes</v>
      </c>
      <c r="Y2740" s="55" t="str">
        <f t="shared" si="257"/>
        <v>Yes</v>
      </c>
    </row>
    <row r="2741" spans="20:25" x14ac:dyDescent="0.25">
      <c r="T2741" s="55" t="str">
        <f t="shared" si="252"/>
        <v>Yes</v>
      </c>
      <c r="U2741" s="55" t="str">
        <f t="shared" si="253"/>
        <v>Lead</v>
      </c>
      <c r="V2741" s="55" t="str">
        <f t="shared" si="254"/>
        <v>Tier 5</v>
      </c>
      <c r="W2741" s="55" t="str">
        <f t="shared" si="255"/>
        <v>Yes</v>
      </c>
      <c r="X2741" s="55" t="str">
        <f t="shared" si="256"/>
        <v>Yes</v>
      </c>
      <c r="Y2741" s="55" t="str">
        <f t="shared" si="257"/>
        <v>Yes</v>
      </c>
    </row>
    <row r="2742" spans="20:25" x14ac:dyDescent="0.25">
      <c r="T2742" s="55" t="str">
        <f t="shared" si="252"/>
        <v>Yes</v>
      </c>
      <c r="U2742" s="55" t="str">
        <f t="shared" si="253"/>
        <v>Lead</v>
      </c>
      <c r="V2742" s="55" t="str">
        <f t="shared" si="254"/>
        <v>Tier 5</v>
      </c>
      <c r="W2742" s="55" t="str">
        <f t="shared" si="255"/>
        <v>Yes</v>
      </c>
      <c r="X2742" s="55" t="str">
        <f t="shared" si="256"/>
        <v>Yes</v>
      </c>
      <c r="Y2742" s="55" t="str">
        <f t="shared" si="257"/>
        <v>Yes</v>
      </c>
    </row>
    <row r="2743" spans="20:25" x14ac:dyDescent="0.25">
      <c r="T2743" s="55" t="str">
        <f t="shared" si="252"/>
        <v>Yes</v>
      </c>
      <c r="U2743" s="55" t="str">
        <f t="shared" si="253"/>
        <v>Lead</v>
      </c>
      <c r="V2743" s="55" t="str">
        <f t="shared" si="254"/>
        <v>Tier 5</v>
      </c>
      <c r="W2743" s="55" t="str">
        <f t="shared" si="255"/>
        <v>Yes</v>
      </c>
      <c r="X2743" s="55" t="str">
        <f t="shared" si="256"/>
        <v>Yes</v>
      </c>
      <c r="Y2743" s="55" t="str">
        <f t="shared" si="257"/>
        <v>Yes</v>
      </c>
    </row>
    <row r="2744" spans="20:25" x14ac:dyDescent="0.25">
      <c r="T2744" s="55" t="str">
        <f t="shared" si="252"/>
        <v>Yes</v>
      </c>
      <c r="U2744" s="55" t="str">
        <f t="shared" si="253"/>
        <v>Lead</v>
      </c>
      <c r="V2744" s="55" t="str">
        <f t="shared" si="254"/>
        <v>Tier 5</v>
      </c>
      <c r="W2744" s="55" t="str">
        <f t="shared" si="255"/>
        <v>Yes</v>
      </c>
      <c r="X2744" s="55" t="str">
        <f t="shared" si="256"/>
        <v>Yes</v>
      </c>
      <c r="Y2744" s="55" t="str">
        <f t="shared" si="257"/>
        <v>Yes</v>
      </c>
    </row>
    <row r="2745" spans="20:25" x14ac:dyDescent="0.25">
      <c r="T2745" s="55" t="str">
        <f t="shared" si="252"/>
        <v>Yes</v>
      </c>
      <c r="U2745" s="55" t="str">
        <f t="shared" si="253"/>
        <v>Lead</v>
      </c>
      <c r="V2745" s="55" t="str">
        <f t="shared" si="254"/>
        <v>Tier 5</v>
      </c>
      <c r="W2745" s="55" t="str">
        <f t="shared" si="255"/>
        <v>Yes</v>
      </c>
      <c r="X2745" s="55" t="str">
        <f t="shared" si="256"/>
        <v>Yes</v>
      </c>
      <c r="Y2745" s="55" t="str">
        <f t="shared" si="257"/>
        <v>Yes</v>
      </c>
    </row>
    <row r="2746" spans="20:25" x14ac:dyDescent="0.25">
      <c r="T2746" s="55" t="str">
        <f t="shared" si="252"/>
        <v>Yes</v>
      </c>
      <c r="U2746" s="55" t="str">
        <f t="shared" si="253"/>
        <v>Lead</v>
      </c>
      <c r="V2746" s="55" t="str">
        <f t="shared" si="254"/>
        <v>Tier 5</v>
      </c>
      <c r="W2746" s="55" t="str">
        <f t="shared" si="255"/>
        <v>Yes</v>
      </c>
      <c r="X2746" s="55" t="str">
        <f t="shared" si="256"/>
        <v>Yes</v>
      </c>
      <c r="Y2746" s="55" t="str">
        <f t="shared" si="257"/>
        <v>Yes</v>
      </c>
    </row>
    <row r="2747" spans="20:25" x14ac:dyDescent="0.25">
      <c r="T2747" s="55" t="str">
        <f t="shared" si="252"/>
        <v>Yes</v>
      </c>
      <c r="U2747" s="55" t="str">
        <f t="shared" si="253"/>
        <v>Lead</v>
      </c>
      <c r="V2747" s="55" t="str">
        <f t="shared" si="254"/>
        <v>Tier 5</v>
      </c>
      <c r="W2747" s="55" t="str">
        <f t="shared" si="255"/>
        <v>Yes</v>
      </c>
      <c r="X2747" s="55" t="str">
        <f t="shared" si="256"/>
        <v>Yes</v>
      </c>
      <c r="Y2747" s="55" t="str">
        <f t="shared" si="257"/>
        <v>Yes</v>
      </c>
    </row>
    <row r="2748" spans="20:25" x14ac:dyDescent="0.25">
      <c r="T2748" s="55" t="str">
        <f t="shared" si="252"/>
        <v>Yes</v>
      </c>
      <c r="U2748" s="55" t="str">
        <f t="shared" si="253"/>
        <v>Lead</v>
      </c>
      <c r="V2748" s="55" t="str">
        <f t="shared" si="254"/>
        <v>Tier 5</v>
      </c>
      <c r="W2748" s="55" t="str">
        <f t="shared" si="255"/>
        <v>Yes</v>
      </c>
      <c r="X2748" s="55" t="str">
        <f t="shared" si="256"/>
        <v>Yes</v>
      </c>
      <c r="Y2748" s="55" t="str">
        <f t="shared" si="257"/>
        <v>Yes</v>
      </c>
    </row>
    <row r="2749" spans="20:25" x14ac:dyDescent="0.25">
      <c r="T2749" s="55" t="str">
        <f t="shared" si="252"/>
        <v>Yes</v>
      </c>
      <c r="U2749" s="55" t="str">
        <f t="shared" si="253"/>
        <v>Lead</v>
      </c>
      <c r="V2749" s="55" t="str">
        <f t="shared" si="254"/>
        <v>Tier 5</v>
      </c>
      <c r="W2749" s="55" t="str">
        <f t="shared" si="255"/>
        <v>Yes</v>
      </c>
      <c r="X2749" s="55" t="str">
        <f t="shared" si="256"/>
        <v>Yes</v>
      </c>
      <c r="Y2749" s="55" t="str">
        <f t="shared" si="257"/>
        <v>Yes</v>
      </c>
    </row>
    <row r="2750" spans="20:25" x14ac:dyDescent="0.25">
      <c r="T2750" s="55" t="str">
        <f t="shared" si="252"/>
        <v>Yes</v>
      </c>
      <c r="U2750" s="55" t="str">
        <f t="shared" si="253"/>
        <v>Lead</v>
      </c>
      <c r="V2750" s="55" t="str">
        <f t="shared" si="254"/>
        <v>Tier 5</v>
      </c>
      <c r="W2750" s="55" t="str">
        <f t="shared" si="255"/>
        <v>Yes</v>
      </c>
      <c r="X2750" s="55" t="str">
        <f t="shared" si="256"/>
        <v>Yes</v>
      </c>
      <c r="Y2750" s="55" t="str">
        <f t="shared" si="257"/>
        <v>Yes</v>
      </c>
    </row>
    <row r="2751" spans="20:25" x14ac:dyDescent="0.25">
      <c r="T2751" s="55" t="str">
        <f t="shared" si="252"/>
        <v>Yes</v>
      </c>
      <c r="U2751" s="55" t="str">
        <f t="shared" si="253"/>
        <v>Lead</v>
      </c>
      <c r="V2751" s="55" t="str">
        <f t="shared" si="254"/>
        <v>Tier 5</v>
      </c>
      <c r="W2751" s="55" t="str">
        <f t="shared" si="255"/>
        <v>Yes</v>
      </c>
      <c r="X2751" s="55" t="str">
        <f t="shared" si="256"/>
        <v>Yes</v>
      </c>
      <c r="Y2751" s="55" t="str">
        <f t="shared" si="257"/>
        <v>Yes</v>
      </c>
    </row>
    <row r="2752" spans="20:25" x14ac:dyDescent="0.25">
      <c r="T2752" s="55" t="str">
        <f t="shared" si="252"/>
        <v>Yes</v>
      </c>
      <c r="U2752" s="55" t="str">
        <f t="shared" si="253"/>
        <v>Lead</v>
      </c>
      <c r="V2752" s="55" t="str">
        <f t="shared" si="254"/>
        <v>Tier 5</v>
      </c>
      <c r="W2752" s="55" t="str">
        <f t="shared" si="255"/>
        <v>Yes</v>
      </c>
      <c r="X2752" s="55" t="str">
        <f t="shared" si="256"/>
        <v>Yes</v>
      </c>
      <c r="Y2752" s="55" t="str">
        <f t="shared" si="257"/>
        <v>Yes</v>
      </c>
    </row>
    <row r="2753" spans="20:25" x14ac:dyDescent="0.25">
      <c r="T2753" s="55" t="str">
        <f t="shared" si="252"/>
        <v>Yes</v>
      </c>
      <c r="U2753" s="55" t="str">
        <f t="shared" si="253"/>
        <v>Lead</v>
      </c>
      <c r="V2753" s="55" t="str">
        <f t="shared" si="254"/>
        <v>Tier 5</v>
      </c>
      <c r="W2753" s="55" t="str">
        <f t="shared" si="255"/>
        <v>Yes</v>
      </c>
      <c r="X2753" s="55" t="str">
        <f t="shared" si="256"/>
        <v>Yes</v>
      </c>
      <c r="Y2753" s="55" t="str">
        <f t="shared" si="257"/>
        <v>Yes</v>
      </c>
    </row>
    <row r="2754" spans="20:25" x14ac:dyDescent="0.25">
      <c r="T2754" s="55" t="str">
        <f t="shared" si="252"/>
        <v>Yes</v>
      </c>
      <c r="U2754" s="55" t="str">
        <f t="shared" si="253"/>
        <v>Lead</v>
      </c>
      <c r="V2754" s="55" t="str">
        <f t="shared" si="254"/>
        <v>Tier 5</v>
      </c>
      <c r="W2754" s="55" t="str">
        <f t="shared" si="255"/>
        <v>Yes</v>
      </c>
      <c r="X2754" s="55" t="str">
        <f t="shared" si="256"/>
        <v>Yes</v>
      </c>
      <c r="Y2754" s="55" t="str">
        <f t="shared" si="257"/>
        <v>Yes</v>
      </c>
    </row>
    <row r="2755" spans="20:25" x14ac:dyDescent="0.25">
      <c r="T2755" s="55" t="str">
        <f t="shared" ref="T2755:T2818" si="258">IF((OR(E2755="Lead",E2755="", E2755="Unknown")),"Yes","No")</f>
        <v>Yes</v>
      </c>
      <c r="U2755" s="55" t="str">
        <f t="shared" ref="U2755:U2818" si="259">IF((OR(G2755="Lead", G2755="",G2755="Unknown")),"Lead",IF((OR(K2755="Lead",K2755="",K2755="Unknown")),"Lead",IF((OR((AND(G2755="Galvanized Steel",F2755="Yes")),(AND(G2755="Galvanized Steel",F2755="Unknown")),(AND(G2755="Galvanized Steel",F2755="")))),"GRR",IF((OR((AND(K2755="Galvanized Steel",F2755="Yes")),(AND(K2755="Galvanized Steel",F2755="Unknown")),(AND(K2755="Galvanized Steel",F2755="")))),"GRR","Non-Lead"))))</f>
        <v>Lead</v>
      </c>
      <c r="V2755" s="55" t="str">
        <f t="shared" ref="V2755:V2818" si="260">IF((AND(N2755="Single Family",U2755="Lead")),"Tier 1",IF((AND(N2755="Multi-Family",U2755="Lead")),"Tier 2",IF(U2755="GRR","Tier 3",IF((AND(N2755="Single Family",R2755="Before 1989")),"Tier 4","Tier 5"))))</f>
        <v>Tier 5</v>
      </c>
      <c r="W2755" s="55" t="str">
        <f t="shared" ref="W2755:W2818" si="261">IF((OR(U2755="Lead",U2755="GRR")),"Yes","No")</f>
        <v>Yes</v>
      </c>
      <c r="X2755" s="55" t="str">
        <f t="shared" ref="X2755:X2818" si="262">IF((OR(U2755="Lead",U2755="GRR")),"Yes",IF((OR(E2755="Yes",E2755="",E2755="Unknown")),"Yes","No"))</f>
        <v>Yes</v>
      </c>
      <c r="Y2755" s="55" t="str">
        <f t="shared" ref="Y2755:Y2818" si="263">IF(X2755="Yes", "Yes", "No")</f>
        <v>Yes</v>
      </c>
    </row>
    <row r="2756" spans="20:25" x14ac:dyDescent="0.25">
      <c r="T2756" s="55" t="str">
        <f t="shared" si="258"/>
        <v>Yes</v>
      </c>
      <c r="U2756" s="55" t="str">
        <f t="shared" si="259"/>
        <v>Lead</v>
      </c>
      <c r="V2756" s="55" t="str">
        <f t="shared" si="260"/>
        <v>Tier 5</v>
      </c>
      <c r="W2756" s="55" t="str">
        <f t="shared" si="261"/>
        <v>Yes</v>
      </c>
      <c r="X2756" s="55" t="str">
        <f t="shared" si="262"/>
        <v>Yes</v>
      </c>
      <c r="Y2756" s="55" t="str">
        <f t="shared" si="263"/>
        <v>Yes</v>
      </c>
    </row>
    <row r="2757" spans="20:25" x14ac:dyDescent="0.25">
      <c r="T2757" s="55" t="str">
        <f t="shared" si="258"/>
        <v>Yes</v>
      </c>
      <c r="U2757" s="55" t="str">
        <f t="shared" si="259"/>
        <v>Lead</v>
      </c>
      <c r="V2757" s="55" t="str">
        <f t="shared" si="260"/>
        <v>Tier 5</v>
      </c>
      <c r="W2757" s="55" t="str">
        <f t="shared" si="261"/>
        <v>Yes</v>
      </c>
      <c r="X2757" s="55" t="str">
        <f t="shared" si="262"/>
        <v>Yes</v>
      </c>
      <c r="Y2757" s="55" t="str">
        <f t="shared" si="263"/>
        <v>Yes</v>
      </c>
    </row>
    <row r="2758" spans="20:25" x14ac:dyDescent="0.25">
      <c r="T2758" s="55" t="str">
        <f t="shared" si="258"/>
        <v>Yes</v>
      </c>
      <c r="U2758" s="55" t="str">
        <f t="shared" si="259"/>
        <v>Lead</v>
      </c>
      <c r="V2758" s="55" t="str">
        <f t="shared" si="260"/>
        <v>Tier 5</v>
      </c>
      <c r="W2758" s="55" t="str">
        <f t="shared" si="261"/>
        <v>Yes</v>
      </c>
      <c r="X2758" s="55" t="str">
        <f t="shared" si="262"/>
        <v>Yes</v>
      </c>
      <c r="Y2758" s="55" t="str">
        <f t="shared" si="263"/>
        <v>Yes</v>
      </c>
    </row>
    <row r="2759" spans="20:25" x14ac:dyDescent="0.25">
      <c r="T2759" s="55" t="str">
        <f t="shared" si="258"/>
        <v>Yes</v>
      </c>
      <c r="U2759" s="55" t="str">
        <f t="shared" si="259"/>
        <v>Lead</v>
      </c>
      <c r="V2759" s="55" t="str">
        <f t="shared" si="260"/>
        <v>Tier 5</v>
      </c>
      <c r="W2759" s="55" t="str">
        <f t="shared" si="261"/>
        <v>Yes</v>
      </c>
      <c r="X2759" s="55" t="str">
        <f t="shared" si="262"/>
        <v>Yes</v>
      </c>
      <c r="Y2759" s="55" t="str">
        <f t="shared" si="263"/>
        <v>Yes</v>
      </c>
    </row>
    <row r="2760" spans="20:25" x14ac:dyDescent="0.25">
      <c r="T2760" s="55" t="str">
        <f t="shared" si="258"/>
        <v>Yes</v>
      </c>
      <c r="U2760" s="55" t="str">
        <f t="shared" si="259"/>
        <v>Lead</v>
      </c>
      <c r="V2760" s="55" t="str">
        <f t="shared" si="260"/>
        <v>Tier 5</v>
      </c>
      <c r="W2760" s="55" t="str">
        <f t="shared" si="261"/>
        <v>Yes</v>
      </c>
      <c r="X2760" s="55" t="str">
        <f t="shared" si="262"/>
        <v>Yes</v>
      </c>
      <c r="Y2760" s="55" t="str">
        <f t="shared" si="263"/>
        <v>Yes</v>
      </c>
    </row>
    <row r="2761" spans="20:25" x14ac:dyDescent="0.25">
      <c r="T2761" s="55" t="str">
        <f t="shared" si="258"/>
        <v>Yes</v>
      </c>
      <c r="U2761" s="55" t="str">
        <f t="shared" si="259"/>
        <v>Lead</v>
      </c>
      <c r="V2761" s="55" t="str">
        <f t="shared" si="260"/>
        <v>Tier 5</v>
      </c>
      <c r="W2761" s="55" t="str">
        <f t="shared" si="261"/>
        <v>Yes</v>
      </c>
      <c r="X2761" s="55" t="str">
        <f t="shared" si="262"/>
        <v>Yes</v>
      </c>
      <c r="Y2761" s="55" t="str">
        <f t="shared" si="263"/>
        <v>Yes</v>
      </c>
    </row>
    <row r="2762" spans="20:25" x14ac:dyDescent="0.25">
      <c r="T2762" s="55" t="str">
        <f t="shared" si="258"/>
        <v>Yes</v>
      </c>
      <c r="U2762" s="55" t="str">
        <f t="shared" si="259"/>
        <v>Lead</v>
      </c>
      <c r="V2762" s="55" t="str">
        <f t="shared" si="260"/>
        <v>Tier 5</v>
      </c>
      <c r="W2762" s="55" t="str">
        <f t="shared" si="261"/>
        <v>Yes</v>
      </c>
      <c r="X2762" s="55" t="str">
        <f t="shared" si="262"/>
        <v>Yes</v>
      </c>
      <c r="Y2762" s="55" t="str">
        <f t="shared" si="263"/>
        <v>Yes</v>
      </c>
    </row>
    <row r="2763" spans="20:25" x14ac:dyDescent="0.25">
      <c r="T2763" s="55" t="str">
        <f t="shared" si="258"/>
        <v>Yes</v>
      </c>
      <c r="U2763" s="55" t="str">
        <f t="shared" si="259"/>
        <v>Lead</v>
      </c>
      <c r="V2763" s="55" t="str">
        <f t="shared" si="260"/>
        <v>Tier 5</v>
      </c>
      <c r="W2763" s="55" t="str">
        <f t="shared" si="261"/>
        <v>Yes</v>
      </c>
      <c r="X2763" s="55" t="str">
        <f t="shared" si="262"/>
        <v>Yes</v>
      </c>
      <c r="Y2763" s="55" t="str">
        <f t="shared" si="263"/>
        <v>Yes</v>
      </c>
    </row>
    <row r="2764" spans="20:25" x14ac:dyDescent="0.25">
      <c r="T2764" s="55" t="str">
        <f t="shared" si="258"/>
        <v>Yes</v>
      </c>
      <c r="U2764" s="55" t="str">
        <f t="shared" si="259"/>
        <v>Lead</v>
      </c>
      <c r="V2764" s="55" t="str">
        <f t="shared" si="260"/>
        <v>Tier 5</v>
      </c>
      <c r="W2764" s="55" t="str">
        <f t="shared" si="261"/>
        <v>Yes</v>
      </c>
      <c r="X2764" s="55" t="str">
        <f t="shared" si="262"/>
        <v>Yes</v>
      </c>
      <c r="Y2764" s="55" t="str">
        <f t="shared" si="263"/>
        <v>Yes</v>
      </c>
    </row>
    <row r="2765" spans="20:25" x14ac:dyDescent="0.25">
      <c r="T2765" s="55" t="str">
        <f t="shared" si="258"/>
        <v>Yes</v>
      </c>
      <c r="U2765" s="55" t="str">
        <f t="shared" si="259"/>
        <v>Lead</v>
      </c>
      <c r="V2765" s="55" t="str">
        <f t="shared" si="260"/>
        <v>Tier 5</v>
      </c>
      <c r="W2765" s="55" t="str">
        <f t="shared" si="261"/>
        <v>Yes</v>
      </c>
      <c r="X2765" s="55" t="str">
        <f t="shared" si="262"/>
        <v>Yes</v>
      </c>
      <c r="Y2765" s="55" t="str">
        <f t="shared" si="263"/>
        <v>Yes</v>
      </c>
    </row>
    <row r="2766" spans="20:25" x14ac:dyDescent="0.25">
      <c r="T2766" s="55" t="str">
        <f t="shared" si="258"/>
        <v>Yes</v>
      </c>
      <c r="U2766" s="55" t="str">
        <f t="shared" si="259"/>
        <v>Lead</v>
      </c>
      <c r="V2766" s="55" t="str">
        <f t="shared" si="260"/>
        <v>Tier 5</v>
      </c>
      <c r="W2766" s="55" t="str">
        <f t="shared" si="261"/>
        <v>Yes</v>
      </c>
      <c r="X2766" s="55" t="str">
        <f t="shared" si="262"/>
        <v>Yes</v>
      </c>
      <c r="Y2766" s="55" t="str">
        <f t="shared" si="263"/>
        <v>Yes</v>
      </c>
    </row>
    <row r="2767" spans="20:25" x14ac:dyDescent="0.25">
      <c r="T2767" s="55" t="str">
        <f t="shared" si="258"/>
        <v>Yes</v>
      </c>
      <c r="U2767" s="55" t="str">
        <f t="shared" si="259"/>
        <v>Lead</v>
      </c>
      <c r="V2767" s="55" t="str">
        <f t="shared" si="260"/>
        <v>Tier 5</v>
      </c>
      <c r="W2767" s="55" t="str">
        <f t="shared" si="261"/>
        <v>Yes</v>
      </c>
      <c r="X2767" s="55" t="str">
        <f t="shared" si="262"/>
        <v>Yes</v>
      </c>
      <c r="Y2767" s="55" t="str">
        <f t="shared" si="263"/>
        <v>Yes</v>
      </c>
    </row>
    <row r="2768" spans="20:25" x14ac:dyDescent="0.25">
      <c r="T2768" s="55" t="str">
        <f t="shared" si="258"/>
        <v>Yes</v>
      </c>
      <c r="U2768" s="55" t="str">
        <f t="shared" si="259"/>
        <v>Lead</v>
      </c>
      <c r="V2768" s="55" t="str">
        <f t="shared" si="260"/>
        <v>Tier 5</v>
      </c>
      <c r="W2768" s="55" t="str">
        <f t="shared" si="261"/>
        <v>Yes</v>
      </c>
      <c r="X2768" s="55" t="str">
        <f t="shared" si="262"/>
        <v>Yes</v>
      </c>
      <c r="Y2768" s="55" t="str">
        <f t="shared" si="263"/>
        <v>Yes</v>
      </c>
    </row>
    <row r="2769" spans="20:25" x14ac:dyDescent="0.25">
      <c r="T2769" s="55" t="str">
        <f t="shared" si="258"/>
        <v>Yes</v>
      </c>
      <c r="U2769" s="55" t="str">
        <f t="shared" si="259"/>
        <v>Lead</v>
      </c>
      <c r="V2769" s="55" t="str">
        <f t="shared" si="260"/>
        <v>Tier 5</v>
      </c>
      <c r="W2769" s="55" t="str">
        <f t="shared" si="261"/>
        <v>Yes</v>
      </c>
      <c r="X2769" s="55" t="str">
        <f t="shared" si="262"/>
        <v>Yes</v>
      </c>
      <c r="Y2769" s="55" t="str">
        <f t="shared" si="263"/>
        <v>Yes</v>
      </c>
    </row>
    <row r="2770" spans="20:25" x14ac:dyDescent="0.25">
      <c r="T2770" s="55" t="str">
        <f t="shared" si="258"/>
        <v>Yes</v>
      </c>
      <c r="U2770" s="55" t="str">
        <f t="shared" si="259"/>
        <v>Lead</v>
      </c>
      <c r="V2770" s="55" t="str">
        <f t="shared" si="260"/>
        <v>Tier 5</v>
      </c>
      <c r="W2770" s="55" t="str">
        <f t="shared" si="261"/>
        <v>Yes</v>
      </c>
      <c r="X2770" s="55" t="str">
        <f t="shared" si="262"/>
        <v>Yes</v>
      </c>
      <c r="Y2770" s="55" t="str">
        <f t="shared" si="263"/>
        <v>Yes</v>
      </c>
    </row>
    <row r="2771" spans="20:25" x14ac:dyDescent="0.25">
      <c r="T2771" s="55" t="str">
        <f t="shared" si="258"/>
        <v>Yes</v>
      </c>
      <c r="U2771" s="55" t="str">
        <f t="shared" si="259"/>
        <v>Lead</v>
      </c>
      <c r="V2771" s="55" t="str">
        <f t="shared" si="260"/>
        <v>Tier 5</v>
      </c>
      <c r="W2771" s="55" t="str">
        <f t="shared" si="261"/>
        <v>Yes</v>
      </c>
      <c r="X2771" s="55" t="str">
        <f t="shared" si="262"/>
        <v>Yes</v>
      </c>
      <c r="Y2771" s="55" t="str">
        <f t="shared" si="263"/>
        <v>Yes</v>
      </c>
    </row>
    <row r="2772" spans="20:25" x14ac:dyDescent="0.25">
      <c r="T2772" s="55" t="str">
        <f t="shared" si="258"/>
        <v>Yes</v>
      </c>
      <c r="U2772" s="55" t="str">
        <f t="shared" si="259"/>
        <v>Lead</v>
      </c>
      <c r="V2772" s="55" t="str">
        <f t="shared" si="260"/>
        <v>Tier 5</v>
      </c>
      <c r="W2772" s="55" t="str">
        <f t="shared" si="261"/>
        <v>Yes</v>
      </c>
      <c r="X2772" s="55" t="str">
        <f t="shared" si="262"/>
        <v>Yes</v>
      </c>
      <c r="Y2772" s="55" t="str">
        <f t="shared" si="263"/>
        <v>Yes</v>
      </c>
    </row>
    <row r="2773" spans="20:25" x14ac:dyDescent="0.25">
      <c r="T2773" s="55" t="str">
        <f t="shared" si="258"/>
        <v>Yes</v>
      </c>
      <c r="U2773" s="55" t="str">
        <f t="shared" si="259"/>
        <v>Lead</v>
      </c>
      <c r="V2773" s="55" t="str">
        <f t="shared" si="260"/>
        <v>Tier 5</v>
      </c>
      <c r="W2773" s="55" t="str">
        <f t="shared" si="261"/>
        <v>Yes</v>
      </c>
      <c r="X2773" s="55" t="str">
        <f t="shared" si="262"/>
        <v>Yes</v>
      </c>
      <c r="Y2773" s="55" t="str">
        <f t="shared" si="263"/>
        <v>Yes</v>
      </c>
    </row>
    <row r="2774" spans="20:25" x14ac:dyDescent="0.25">
      <c r="T2774" s="55" t="str">
        <f t="shared" si="258"/>
        <v>Yes</v>
      </c>
      <c r="U2774" s="55" t="str">
        <f t="shared" si="259"/>
        <v>Lead</v>
      </c>
      <c r="V2774" s="55" t="str">
        <f t="shared" si="260"/>
        <v>Tier 5</v>
      </c>
      <c r="W2774" s="55" t="str">
        <f t="shared" si="261"/>
        <v>Yes</v>
      </c>
      <c r="X2774" s="55" t="str">
        <f t="shared" si="262"/>
        <v>Yes</v>
      </c>
      <c r="Y2774" s="55" t="str">
        <f t="shared" si="263"/>
        <v>Yes</v>
      </c>
    </row>
    <row r="2775" spans="20:25" x14ac:dyDescent="0.25">
      <c r="T2775" s="55" t="str">
        <f t="shared" si="258"/>
        <v>Yes</v>
      </c>
      <c r="U2775" s="55" t="str">
        <f t="shared" si="259"/>
        <v>Lead</v>
      </c>
      <c r="V2775" s="55" t="str">
        <f t="shared" si="260"/>
        <v>Tier 5</v>
      </c>
      <c r="W2775" s="55" t="str">
        <f t="shared" si="261"/>
        <v>Yes</v>
      </c>
      <c r="X2775" s="55" t="str">
        <f t="shared" si="262"/>
        <v>Yes</v>
      </c>
      <c r="Y2775" s="55" t="str">
        <f t="shared" si="263"/>
        <v>Yes</v>
      </c>
    </row>
    <row r="2776" spans="20:25" x14ac:dyDescent="0.25">
      <c r="T2776" s="55" t="str">
        <f t="shared" si="258"/>
        <v>Yes</v>
      </c>
      <c r="U2776" s="55" t="str">
        <f t="shared" si="259"/>
        <v>Lead</v>
      </c>
      <c r="V2776" s="55" t="str">
        <f t="shared" si="260"/>
        <v>Tier 5</v>
      </c>
      <c r="W2776" s="55" t="str">
        <f t="shared" si="261"/>
        <v>Yes</v>
      </c>
      <c r="X2776" s="55" t="str">
        <f t="shared" si="262"/>
        <v>Yes</v>
      </c>
      <c r="Y2776" s="55" t="str">
        <f t="shared" si="263"/>
        <v>Yes</v>
      </c>
    </row>
    <row r="2777" spans="20:25" x14ac:dyDescent="0.25">
      <c r="T2777" s="55" t="str">
        <f t="shared" si="258"/>
        <v>Yes</v>
      </c>
      <c r="U2777" s="55" t="str">
        <f t="shared" si="259"/>
        <v>Lead</v>
      </c>
      <c r="V2777" s="55" t="str">
        <f t="shared" si="260"/>
        <v>Tier 5</v>
      </c>
      <c r="W2777" s="55" t="str">
        <f t="shared" si="261"/>
        <v>Yes</v>
      </c>
      <c r="X2777" s="55" t="str">
        <f t="shared" si="262"/>
        <v>Yes</v>
      </c>
      <c r="Y2777" s="55" t="str">
        <f t="shared" si="263"/>
        <v>Yes</v>
      </c>
    </row>
    <row r="2778" spans="20:25" x14ac:dyDescent="0.25">
      <c r="T2778" s="55" t="str">
        <f t="shared" si="258"/>
        <v>Yes</v>
      </c>
      <c r="U2778" s="55" t="str">
        <f t="shared" si="259"/>
        <v>Lead</v>
      </c>
      <c r="V2778" s="55" t="str">
        <f t="shared" si="260"/>
        <v>Tier 5</v>
      </c>
      <c r="W2778" s="55" t="str">
        <f t="shared" si="261"/>
        <v>Yes</v>
      </c>
      <c r="X2778" s="55" t="str">
        <f t="shared" si="262"/>
        <v>Yes</v>
      </c>
      <c r="Y2778" s="55" t="str">
        <f t="shared" si="263"/>
        <v>Yes</v>
      </c>
    </row>
    <row r="2779" spans="20:25" x14ac:dyDescent="0.25">
      <c r="T2779" s="55" t="str">
        <f t="shared" si="258"/>
        <v>Yes</v>
      </c>
      <c r="U2779" s="55" t="str">
        <f t="shared" si="259"/>
        <v>Lead</v>
      </c>
      <c r="V2779" s="55" t="str">
        <f t="shared" si="260"/>
        <v>Tier 5</v>
      </c>
      <c r="W2779" s="55" t="str">
        <f t="shared" si="261"/>
        <v>Yes</v>
      </c>
      <c r="X2779" s="55" t="str">
        <f t="shared" si="262"/>
        <v>Yes</v>
      </c>
      <c r="Y2779" s="55" t="str">
        <f t="shared" si="263"/>
        <v>Yes</v>
      </c>
    </row>
    <row r="2780" spans="20:25" x14ac:dyDescent="0.25">
      <c r="T2780" s="55" t="str">
        <f t="shared" si="258"/>
        <v>Yes</v>
      </c>
      <c r="U2780" s="55" t="str">
        <f t="shared" si="259"/>
        <v>Lead</v>
      </c>
      <c r="V2780" s="55" t="str">
        <f t="shared" si="260"/>
        <v>Tier 5</v>
      </c>
      <c r="W2780" s="55" t="str">
        <f t="shared" si="261"/>
        <v>Yes</v>
      </c>
      <c r="X2780" s="55" t="str">
        <f t="shared" si="262"/>
        <v>Yes</v>
      </c>
      <c r="Y2780" s="55" t="str">
        <f t="shared" si="263"/>
        <v>Yes</v>
      </c>
    </row>
    <row r="2781" spans="20:25" x14ac:dyDescent="0.25">
      <c r="T2781" s="55" t="str">
        <f t="shared" si="258"/>
        <v>Yes</v>
      </c>
      <c r="U2781" s="55" t="str">
        <f t="shared" si="259"/>
        <v>Lead</v>
      </c>
      <c r="V2781" s="55" t="str">
        <f t="shared" si="260"/>
        <v>Tier 5</v>
      </c>
      <c r="W2781" s="55" t="str">
        <f t="shared" si="261"/>
        <v>Yes</v>
      </c>
      <c r="X2781" s="55" t="str">
        <f t="shared" si="262"/>
        <v>Yes</v>
      </c>
      <c r="Y2781" s="55" t="str">
        <f t="shared" si="263"/>
        <v>Yes</v>
      </c>
    </row>
    <row r="2782" spans="20:25" x14ac:dyDescent="0.25">
      <c r="T2782" s="55" t="str">
        <f t="shared" si="258"/>
        <v>Yes</v>
      </c>
      <c r="U2782" s="55" t="str">
        <f t="shared" si="259"/>
        <v>Lead</v>
      </c>
      <c r="V2782" s="55" t="str">
        <f t="shared" si="260"/>
        <v>Tier 5</v>
      </c>
      <c r="W2782" s="55" t="str">
        <f t="shared" si="261"/>
        <v>Yes</v>
      </c>
      <c r="X2782" s="55" t="str">
        <f t="shared" si="262"/>
        <v>Yes</v>
      </c>
      <c r="Y2782" s="55" t="str">
        <f t="shared" si="263"/>
        <v>Yes</v>
      </c>
    </row>
    <row r="2783" spans="20:25" x14ac:dyDescent="0.25">
      <c r="T2783" s="55" t="str">
        <f t="shared" si="258"/>
        <v>Yes</v>
      </c>
      <c r="U2783" s="55" t="str">
        <f t="shared" si="259"/>
        <v>Lead</v>
      </c>
      <c r="V2783" s="55" t="str">
        <f t="shared" si="260"/>
        <v>Tier 5</v>
      </c>
      <c r="W2783" s="55" t="str">
        <f t="shared" si="261"/>
        <v>Yes</v>
      </c>
      <c r="X2783" s="55" t="str">
        <f t="shared" si="262"/>
        <v>Yes</v>
      </c>
      <c r="Y2783" s="55" t="str">
        <f t="shared" si="263"/>
        <v>Yes</v>
      </c>
    </row>
    <row r="2784" spans="20:25" x14ac:dyDescent="0.25">
      <c r="T2784" s="55" t="str">
        <f t="shared" si="258"/>
        <v>Yes</v>
      </c>
      <c r="U2784" s="55" t="str">
        <f t="shared" si="259"/>
        <v>Lead</v>
      </c>
      <c r="V2784" s="55" t="str">
        <f t="shared" si="260"/>
        <v>Tier 5</v>
      </c>
      <c r="W2784" s="55" t="str">
        <f t="shared" si="261"/>
        <v>Yes</v>
      </c>
      <c r="X2784" s="55" t="str">
        <f t="shared" si="262"/>
        <v>Yes</v>
      </c>
      <c r="Y2784" s="55" t="str">
        <f t="shared" si="263"/>
        <v>Yes</v>
      </c>
    </row>
    <row r="2785" spans="20:25" x14ac:dyDescent="0.25">
      <c r="T2785" s="55" t="str">
        <f t="shared" si="258"/>
        <v>Yes</v>
      </c>
      <c r="U2785" s="55" t="str">
        <f t="shared" si="259"/>
        <v>Lead</v>
      </c>
      <c r="V2785" s="55" t="str">
        <f t="shared" si="260"/>
        <v>Tier 5</v>
      </c>
      <c r="W2785" s="55" t="str">
        <f t="shared" si="261"/>
        <v>Yes</v>
      </c>
      <c r="X2785" s="55" t="str">
        <f t="shared" si="262"/>
        <v>Yes</v>
      </c>
      <c r="Y2785" s="55" t="str">
        <f t="shared" si="263"/>
        <v>Yes</v>
      </c>
    </row>
    <row r="2786" spans="20:25" x14ac:dyDescent="0.25">
      <c r="T2786" s="55" t="str">
        <f t="shared" si="258"/>
        <v>Yes</v>
      </c>
      <c r="U2786" s="55" t="str">
        <f t="shared" si="259"/>
        <v>Lead</v>
      </c>
      <c r="V2786" s="55" t="str">
        <f t="shared" si="260"/>
        <v>Tier 5</v>
      </c>
      <c r="W2786" s="55" t="str">
        <f t="shared" si="261"/>
        <v>Yes</v>
      </c>
      <c r="X2786" s="55" t="str">
        <f t="shared" si="262"/>
        <v>Yes</v>
      </c>
      <c r="Y2786" s="55" t="str">
        <f t="shared" si="263"/>
        <v>Yes</v>
      </c>
    </row>
    <row r="2787" spans="20:25" x14ac:dyDescent="0.25">
      <c r="T2787" s="55" t="str">
        <f t="shared" si="258"/>
        <v>Yes</v>
      </c>
      <c r="U2787" s="55" t="str">
        <f t="shared" si="259"/>
        <v>Lead</v>
      </c>
      <c r="V2787" s="55" t="str">
        <f t="shared" si="260"/>
        <v>Tier 5</v>
      </c>
      <c r="W2787" s="55" t="str">
        <f t="shared" si="261"/>
        <v>Yes</v>
      </c>
      <c r="X2787" s="55" t="str">
        <f t="shared" si="262"/>
        <v>Yes</v>
      </c>
      <c r="Y2787" s="55" t="str">
        <f t="shared" si="263"/>
        <v>Yes</v>
      </c>
    </row>
    <row r="2788" spans="20:25" x14ac:dyDescent="0.25">
      <c r="T2788" s="55" t="str">
        <f t="shared" si="258"/>
        <v>Yes</v>
      </c>
      <c r="U2788" s="55" t="str">
        <f t="shared" si="259"/>
        <v>Lead</v>
      </c>
      <c r="V2788" s="55" t="str">
        <f t="shared" si="260"/>
        <v>Tier 5</v>
      </c>
      <c r="W2788" s="55" t="str">
        <f t="shared" si="261"/>
        <v>Yes</v>
      </c>
      <c r="X2788" s="55" t="str">
        <f t="shared" si="262"/>
        <v>Yes</v>
      </c>
      <c r="Y2788" s="55" t="str">
        <f t="shared" si="263"/>
        <v>Yes</v>
      </c>
    </row>
    <row r="2789" spans="20:25" x14ac:dyDescent="0.25">
      <c r="T2789" s="55" t="str">
        <f t="shared" si="258"/>
        <v>Yes</v>
      </c>
      <c r="U2789" s="55" t="str">
        <f t="shared" si="259"/>
        <v>Lead</v>
      </c>
      <c r="V2789" s="55" t="str">
        <f t="shared" si="260"/>
        <v>Tier 5</v>
      </c>
      <c r="W2789" s="55" t="str">
        <f t="shared" si="261"/>
        <v>Yes</v>
      </c>
      <c r="X2789" s="55" t="str">
        <f t="shared" si="262"/>
        <v>Yes</v>
      </c>
      <c r="Y2789" s="55" t="str">
        <f t="shared" si="263"/>
        <v>Yes</v>
      </c>
    </row>
    <row r="2790" spans="20:25" x14ac:dyDescent="0.25">
      <c r="T2790" s="55" t="str">
        <f t="shared" si="258"/>
        <v>Yes</v>
      </c>
      <c r="U2790" s="55" t="str">
        <f t="shared" si="259"/>
        <v>Lead</v>
      </c>
      <c r="V2790" s="55" t="str">
        <f t="shared" si="260"/>
        <v>Tier 5</v>
      </c>
      <c r="W2790" s="55" t="str">
        <f t="shared" si="261"/>
        <v>Yes</v>
      </c>
      <c r="X2790" s="55" t="str">
        <f t="shared" si="262"/>
        <v>Yes</v>
      </c>
      <c r="Y2790" s="55" t="str">
        <f t="shared" si="263"/>
        <v>Yes</v>
      </c>
    </row>
    <row r="2791" spans="20:25" x14ac:dyDescent="0.25">
      <c r="T2791" s="55" t="str">
        <f t="shared" si="258"/>
        <v>Yes</v>
      </c>
      <c r="U2791" s="55" t="str">
        <f t="shared" si="259"/>
        <v>Lead</v>
      </c>
      <c r="V2791" s="55" t="str">
        <f t="shared" si="260"/>
        <v>Tier 5</v>
      </c>
      <c r="W2791" s="55" t="str">
        <f t="shared" si="261"/>
        <v>Yes</v>
      </c>
      <c r="X2791" s="55" t="str">
        <f t="shared" si="262"/>
        <v>Yes</v>
      </c>
      <c r="Y2791" s="55" t="str">
        <f t="shared" si="263"/>
        <v>Yes</v>
      </c>
    </row>
    <row r="2792" spans="20:25" x14ac:dyDescent="0.25">
      <c r="T2792" s="55" t="str">
        <f t="shared" si="258"/>
        <v>Yes</v>
      </c>
      <c r="U2792" s="55" t="str">
        <f t="shared" si="259"/>
        <v>Lead</v>
      </c>
      <c r="V2792" s="55" t="str">
        <f t="shared" si="260"/>
        <v>Tier 5</v>
      </c>
      <c r="W2792" s="55" t="str">
        <f t="shared" si="261"/>
        <v>Yes</v>
      </c>
      <c r="X2792" s="55" t="str">
        <f t="shared" si="262"/>
        <v>Yes</v>
      </c>
      <c r="Y2792" s="55" t="str">
        <f t="shared" si="263"/>
        <v>Yes</v>
      </c>
    </row>
    <row r="2793" spans="20:25" x14ac:dyDescent="0.25">
      <c r="T2793" s="55" t="str">
        <f t="shared" si="258"/>
        <v>Yes</v>
      </c>
      <c r="U2793" s="55" t="str">
        <f t="shared" si="259"/>
        <v>Lead</v>
      </c>
      <c r="V2793" s="55" t="str">
        <f t="shared" si="260"/>
        <v>Tier 5</v>
      </c>
      <c r="W2793" s="55" t="str">
        <f t="shared" si="261"/>
        <v>Yes</v>
      </c>
      <c r="X2793" s="55" t="str">
        <f t="shared" si="262"/>
        <v>Yes</v>
      </c>
      <c r="Y2793" s="55" t="str">
        <f t="shared" si="263"/>
        <v>Yes</v>
      </c>
    </row>
    <row r="2794" spans="20:25" x14ac:dyDescent="0.25">
      <c r="T2794" s="55" t="str">
        <f t="shared" si="258"/>
        <v>Yes</v>
      </c>
      <c r="U2794" s="55" t="str">
        <f t="shared" si="259"/>
        <v>Lead</v>
      </c>
      <c r="V2794" s="55" t="str">
        <f t="shared" si="260"/>
        <v>Tier 5</v>
      </c>
      <c r="W2794" s="55" t="str">
        <f t="shared" si="261"/>
        <v>Yes</v>
      </c>
      <c r="X2794" s="55" t="str">
        <f t="shared" si="262"/>
        <v>Yes</v>
      </c>
      <c r="Y2794" s="55" t="str">
        <f t="shared" si="263"/>
        <v>Yes</v>
      </c>
    </row>
    <row r="2795" spans="20:25" x14ac:dyDescent="0.25">
      <c r="T2795" s="55" t="str">
        <f t="shared" si="258"/>
        <v>Yes</v>
      </c>
      <c r="U2795" s="55" t="str">
        <f t="shared" si="259"/>
        <v>Lead</v>
      </c>
      <c r="V2795" s="55" t="str">
        <f t="shared" si="260"/>
        <v>Tier 5</v>
      </c>
      <c r="W2795" s="55" t="str">
        <f t="shared" si="261"/>
        <v>Yes</v>
      </c>
      <c r="X2795" s="55" t="str">
        <f t="shared" si="262"/>
        <v>Yes</v>
      </c>
      <c r="Y2795" s="55" t="str">
        <f t="shared" si="263"/>
        <v>Yes</v>
      </c>
    </row>
    <row r="2796" spans="20:25" x14ac:dyDescent="0.25">
      <c r="T2796" s="55" t="str">
        <f t="shared" si="258"/>
        <v>Yes</v>
      </c>
      <c r="U2796" s="55" t="str">
        <f t="shared" si="259"/>
        <v>Lead</v>
      </c>
      <c r="V2796" s="55" t="str">
        <f t="shared" si="260"/>
        <v>Tier 5</v>
      </c>
      <c r="W2796" s="55" t="str">
        <f t="shared" si="261"/>
        <v>Yes</v>
      </c>
      <c r="X2796" s="55" t="str">
        <f t="shared" si="262"/>
        <v>Yes</v>
      </c>
      <c r="Y2796" s="55" t="str">
        <f t="shared" si="263"/>
        <v>Yes</v>
      </c>
    </row>
    <row r="2797" spans="20:25" x14ac:dyDescent="0.25">
      <c r="T2797" s="55" t="str">
        <f t="shared" si="258"/>
        <v>Yes</v>
      </c>
      <c r="U2797" s="55" t="str">
        <f t="shared" si="259"/>
        <v>Lead</v>
      </c>
      <c r="V2797" s="55" t="str">
        <f t="shared" si="260"/>
        <v>Tier 5</v>
      </c>
      <c r="W2797" s="55" t="str">
        <f t="shared" si="261"/>
        <v>Yes</v>
      </c>
      <c r="X2797" s="55" t="str">
        <f t="shared" si="262"/>
        <v>Yes</v>
      </c>
      <c r="Y2797" s="55" t="str">
        <f t="shared" si="263"/>
        <v>Yes</v>
      </c>
    </row>
    <row r="2798" spans="20:25" x14ac:dyDescent="0.25">
      <c r="T2798" s="55" t="str">
        <f t="shared" si="258"/>
        <v>Yes</v>
      </c>
      <c r="U2798" s="55" t="str">
        <f t="shared" si="259"/>
        <v>Lead</v>
      </c>
      <c r="V2798" s="55" t="str">
        <f t="shared" si="260"/>
        <v>Tier 5</v>
      </c>
      <c r="W2798" s="55" t="str">
        <f t="shared" si="261"/>
        <v>Yes</v>
      </c>
      <c r="X2798" s="55" t="str">
        <f t="shared" si="262"/>
        <v>Yes</v>
      </c>
      <c r="Y2798" s="55" t="str">
        <f t="shared" si="263"/>
        <v>Yes</v>
      </c>
    </row>
    <row r="2799" spans="20:25" x14ac:dyDescent="0.25">
      <c r="T2799" s="55" t="str">
        <f t="shared" si="258"/>
        <v>Yes</v>
      </c>
      <c r="U2799" s="55" t="str">
        <f t="shared" si="259"/>
        <v>Lead</v>
      </c>
      <c r="V2799" s="55" t="str">
        <f t="shared" si="260"/>
        <v>Tier 5</v>
      </c>
      <c r="W2799" s="55" t="str">
        <f t="shared" si="261"/>
        <v>Yes</v>
      </c>
      <c r="X2799" s="55" t="str">
        <f t="shared" si="262"/>
        <v>Yes</v>
      </c>
      <c r="Y2799" s="55" t="str">
        <f t="shared" si="263"/>
        <v>Yes</v>
      </c>
    </row>
    <row r="2800" spans="20:25" x14ac:dyDescent="0.25">
      <c r="T2800" s="55" t="str">
        <f t="shared" si="258"/>
        <v>Yes</v>
      </c>
      <c r="U2800" s="55" t="str">
        <f t="shared" si="259"/>
        <v>Lead</v>
      </c>
      <c r="V2800" s="55" t="str">
        <f t="shared" si="260"/>
        <v>Tier 5</v>
      </c>
      <c r="W2800" s="55" t="str">
        <f t="shared" si="261"/>
        <v>Yes</v>
      </c>
      <c r="X2800" s="55" t="str">
        <f t="shared" si="262"/>
        <v>Yes</v>
      </c>
      <c r="Y2800" s="55" t="str">
        <f t="shared" si="263"/>
        <v>Yes</v>
      </c>
    </row>
    <row r="2801" spans="20:25" x14ac:dyDescent="0.25">
      <c r="T2801" s="55" t="str">
        <f t="shared" si="258"/>
        <v>Yes</v>
      </c>
      <c r="U2801" s="55" t="str">
        <f t="shared" si="259"/>
        <v>Lead</v>
      </c>
      <c r="V2801" s="55" t="str">
        <f t="shared" si="260"/>
        <v>Tier 5</v>
      </c>
      <c r="W2801" s="55" t="str">
        <f t="shared" si="261"/>
        <v>Yes</v>
      </c>
      <c r="X2801" s="55" t="str">
        <f t="shared" si="262"/>
        <v>Yes</v>
      </c>
      <c r="Y2801" s="55" t="str">
        <f t="shared" si="263"/>
        <v>Yes</v>
      </c>
    </row>
    <row r="2802" spans="20:25" x14ac:dyDescent="0.25">
      <c r="T2802" s="55" t="str">
        <f t="shared" si="258"/>
        <v>Yes</v>
      </c>
      <c r="U2802" s="55" t="str">
        <f t="shared" si="259"/>
        <v>Lead</v>
      </c>
      <c r="V2802" s="55" t="str">
        <f t="shared" si="260"/>
        <v>Tier 5</v>
      </c>
      <c r="W2802" s="55" t="str">
        <f t="shared" si="261"/>
        <v>Yes</v>
      </c>
      <c r="X2802" s="55" t="str">
        <f t="shared" si="262"/>
        <v>Yes</v>
      </c>
      <c r="Y2802" s="55" t="str">
        <f t="shared" si="263"/>
        <v>Yes</v>
      </c>
    </row>
    <row r="2803" spans="20:25" x14ac:dyDescent="0.25">
      <c r="T2803" s="55" t="str">
        <f t="shared" si="258"/>
        <v>Yes</v>
      </c>
      <c r="U2803" s="55" t="str">
        <f t="shared" si="259"/>
        <v>Lead</v>
      </c>
      <c r="V2803" s="55" t="str">
        <f t="shared" si="260"/>
        <v>Tier 5</v>
      </c>
      <c r="W2803" s="55" t="str">
        <f t="shared" si="261"/>
        <v>Yes</v>
      </c>
      <c r="X2803" s="55" t="str">
        <f t="shared" si="262"/>
        <v>Yes</v>
      </c>
      <c r="Y2803" s="55" t="str">
        <f t="shared" si="263"/>
        <v>Yes</v>
      </c>
    </row>
    <row r="2804" spans="20:25" x14ac:dyDescent="0.25">
      <c r="T2804" s="55" t="str">
        <f t="shared" si="258"/>
        <v>Yes</v>
      </c>
      <c r="U2804" s="55" t="str">
        <f t="shared" si="259"/>
        <v>Lead</v>
      </c>
      <c r="V2804" s="55" t="str">
        <f t="shared" si="260"/>
        <v>Tier 5</v>
      </c>
      <c r="W2804" s="55" t="str">
        <f t="shared" si="261"/>
        <v>Yes</v>
      </c>
      <c r="X2804" s="55" t="str">
        <f t="shared" si="262"/>
        <v>Yes</v>
      </c>
      <c r="Y2804" s="55" t="str">
        <f t="shared" si="263"/>
        <v>Yes</v>
      </c>
    </row>
    <row r="2805" spans="20:25" x14ac:dyDescent="0.25">
      <c r="T2805" s="55" t="str">
        <f t="shared" si="258"/>
        <v>Yes</v>
      </c>
      <c r="U2805" s="55" t="str">
        <f t="shared" si="259"/>
        <v>Lead</v>
      </c>
      <c r="V2805" s="55" t="str">
        <f t="shared" si="260"/>
        <v>Tier 5</v>
      </c>
      <c r="W2805" s="55" t="str">
        <f t="shared" si="261"/>
        <v>Yes</v>
      </c>
      <c r="X2805" s="55" t="str">
        <f t="shared" si="262"/>
        <v>Yes</v>
      </c>
      <c r="Y2805" s="55" t="str">
        <f t="shared" si="263"/>
        <v>Yes</v>
      </c>
    </row>
    <row r="2806" spans="20:25" x14ac:dyDescent="0.25">
      <c r="T2806" s="55" t="str">
        <f t="shared" si="258"/>
        <v>Yes</v>
      </c>
      <c r="U2806" s="55" t="str">
        <f t="shared" si="259"/>
        <v>Lead</v>
      </c>
      <c r="V2806" s="55" t="str">
        <f t="shared" si="260"/>
        <v>Tier 5</v>
      </c>
      <c r="W2806" s="55" t="str">
        <f t="shared" si="261"/>
        <v>Yes</v>
      </c>
      <c r="X2806" s="55" t="str">
        <f t="shared" si="262"/>
        <v>Yes</v>
      </c>
      <c r="Y2806" s="55" t="str">
        <f t="shared" si="263"/>
        <v>Yes</v>
      </c>
    </row>
    <row r="2807" spans="20:25" x14ac:dyDescent="0.25">
      <c r="T2807" s="55" t="str">
        <f t="shared" si="258"/>
        <v>Yes</v>
      </c>
      <c r="U2807" s="55" t="str">
        <f t="shared" si="259"/>
        <v>Lead</v>
      </c>
      <c r="V2807" s="55" t="str">
        <f t="shared" si="260"/>
        <v>Tier 5</v>
      </c>
      <c r="W2807" s="55" t="str">
        <f t="shared" si="261"/>
        <v>Yes</v>
      </c>
      <c r="X2807" s="55" t="str">
        <f t="shared" si="262"/>
        <v>Yes</v>
      </c>
      <c r="Y2807" s="55" t="str">
        <f t="shared" si="263"/>
        <v>Yes</v>
      </c>
    </row>
    <row r="2808" spans="20:25" x14ac:dyDescent="0.25">
      <c r="T2808" s="55" t="str">
        <f t="shared" si="258"/>
        <v>Yes</v>
      </c>
      <c r="U2808" s="55" t="str">
        <f t="shared" si="259"/>
        <v>Lead</v>
      </c>
      <c r="V2808" s="55" t="str">
        <f t="shared" si="260"/>
        <v>Tier 5</v>
      </c>
      <c r="W2808" s="55" t="str">
        <f t="shared" si="261"/>
        <v>Yes</v>
      </c>
      <c r="X2808" s="55" t="str">
        <f t="shared" si="262"/>
        <v>Yes</v>
      </c>
      <c r="Y2808" s="55" t="str">
        <f t="shared" si="263"/>
        <v>Yes</v>
      </c>
    </row>
    <row r="2809" spans="20:25" x14ac:dyDescent="0.25">
      <c r="T2809" s="55" t="str">
        <f t="shared" si="258"/>
        <v>Yes</v>
      </c>
      <c r="U2809" s="55" t="str">
        <f t="shared" si="259"/>
        <v>Lead</v>
      </c>
      <c r="V2809" s="55" t="str">
        <f t="shared" si="260"/>
        <v>Tier 5</v>
      </c>
      <c r="W2809" s="55" t="str">
        <f t="shared" si="261"/>
        <v>Yes</v>
      </c>
      <c r="X2809" s="55" t="str">
        <f t="shared" si="262"/>
        <v>Yes</v>
      </c>
      <c r="Y2809" s="55" t="str">
        <f t="shared" si="263"/>
        <v>Yes</v>
      </c>
    </row>
    <row r="2810" spans="20:25" x14ac:dyDescent="0.25">
      <c r="T2810" s="55" t="str">
        <f t="shared" si="258"/>
        <v>Yes</v>
      </c>
      <c r="U2810" s="55" t="str">
        <f t="shared" si="259"/>
        <v>Lead</v>
      </c>
      <c r="V2810" s="55" t="str">
        <f t="shared" si="260"/>
        <v>Tier 5</v>
      </c>
      <c r="W2810" s="55" t="str">
        <f t="shared" si="261"/>
        <v>Yes</v>
      </c>
      <c r="X2810" s="55" t="str">
        <f t="shared" si="262"/>
        <v>Yes</v>
      </c>
      <c r="Y2810" s="55" t="str">
        <f t="shared" si="263"/>
        <v>Yes</v>
      </c>
    </row>
    <row r="2811" spans="20:25" x14ac:dyDescent="0.25">
      <c r="T2811" s="55" t="str">
        <f t="shared" si="258"/>
        <v>Yes</v>
      </c>
      <c r="U2811" s="55" t="str">
        <f t="shared" si="259"/>
        <v>Lead</v>
      </c>
      <c r="V2811" s="55" t="str">
        <f t="shared" si="260"/>
        <v>Tier 5</v>
      </c>
      <c r="W2811" s="55" t="str">
        <f t="shared" si="261"/>
        <v>Yes</v>
      </c>
      <c r="X2811" s="55" t="str">
        <f t="shared" si="262"/>
        <v>Yes</v>
      </c>
      <c r="Y2811" s="55" t="str">
        <f t="shared" si="263"/>
        <v>Yes</v>
      </c>
    </row>
    <row r="2812" spans="20:25" x14ac:dyDescent="0.25">
      <c r="T2812" s="55" t="str">
        <f t="shared" si="258"/>
        <v>Yes</v>
      </c>
      <c r="U2812" s="55" t="str">
        <f t="shared" si="259"/>
        <v>Lead</v>
      </c>
      <c r="V2812" s="55" t="str">
        <f t="shared" si="260"/>
        <v>Tier 5</v>
      </c>
      <c r="W2812" s="55" t="str">
        <f t="shared" si="261"/>
        <v>Yes</v>
      </c>
      <c r="X2812" s="55" t="str">
        <f t="shared" si="262"/>
        <v>Yes</v>
      </c>
      <c r="Y2812" s="55" t="str">
        <f t="shared" si="263"/>
        <v>Yes</v>
      </c>
    </row>
    <row r="2813" spans="20:25" x14ac:dyDescent="0.25">
      <c r="T2813" s="55" t="str">
        <f t="shared" si="258"/>
        <v>Yes</v>
      </c>
      <c r="U2813" s="55" t="str">
        <f t="shared" si="259"/>
        <v>Lead</v>
      </c>
      <c r="V2813" s="55" t="str">
        <f t="shared" si="260"/>
        <v>Tier 5</v>
      </c>
      <c r="W2813" s="55" t="str">
        <f t="shared" si="261"/>
        <v>Yes</v>
      </c>
      <c r="X2813" s="55" t="str">
        <f t="shared" si="262"/>
        <v>Yes</v>
      </c>
      <c r="Y2813" s="55" t="str">
        <f t="shared" si="263"/>
        <v>Yes</v>
      </c>
    </row>
    <row r="2814" spans="20:25" x14ac:dyDescent="0.25">
      <c r="T2814" s="55" t="str">
        <f t="shared" si="258"/>
        <v>Yes</v>
      </c>
      <c r="U2814" s="55" t="str">
        <f t="shared" si="259"/>
        <v>Lead</v>
      </c>
      <c r="V2814" s="55" t="str">
        <f t="shared" si="260"/>
        <v>Tier 5</v>
      </c>
      <c r="W2814" s="55" t="str">
        <f t="shared" si="261"/>
        <v>Yes</v>
      </c>
      <c r="X2814" s="55" t="str">
        <f t="shared" si="262"/>
        <v>Yes</v>
      </c>
      <c r="Y2814" s="55" t="str">
        <f t="shared" si="263"/>
        <v>Yes</v>
      </c>
    </row>
    <row r="2815" spans="20:25" x14ac:dyDescent="0.25">
      <c r="T2815" s="55" t="str">
        <f t="shared" si="258"/>
        <v>Yes</v>
      </c>
      <c r="U2815" s="55" t="str">
        <f t="shared" si="259"/>
        <v>Lead</v>
      </c>
      <c r="V2815" s="55" t="str">
        <f t="shared" si="260"/>
        <v>Tier 5</v>
      </c>
      <c r="W2815" s="55" t="str">
        <f t="shared" si="261"/>
        <v>Yes</v>
      </c>
      <c r="X2815" s="55" t="str">
        <f t="shared" si="262"/>
        <v>Yes</v>
      </c>
      <c r="Y2815" s="55" t="str">
        <f t="shared" si="263"/>
        <v>Yes</v>
      </c>
    </row>
    <row r="2816" spans="20:25" x14ac:dyDescent="0.25">
      <c r="T2816" s="55" t="str">
        <f t="shared" si="258"/>
        <v>Yes</v>
      </c>
      <c r="U2816" s="55" t="str">
        <f t="shared" si="259"/>
        <v>Lead</v>
      </c>
      <c r="V2816" s="55" t="str">
        <f t="shared" si="260"/>
        <v>Tier 5</v>
      </c>
      <c r="W2816" s="55" t="str">
        <f t="shared" si="261"/>
        <v>Yes</v>
      </c>
      <c r="X2816" s="55" t="str">
        <f t="shared" si="262"/>
        <v>Yes</v>
      </c>
      <c r="Y2816" s="55" t="str">
        <f t="shared" si="263"/>
        <v>Yes</v>
      </c>
    </row>
    <row r="2817" spans="20:25" x14ac:dyDescent="0.25">
      <c r="T2817" s="55" t="str">
        <f t="shared" si="258"/>
        <v>Yes</v>
      </c>
      <c r="U2817" s="55" t="str">
        <f t="shared" si="259"/>
        <v>Lead</v>
      </c>
      <c r="V2817" s="55" t="str">
        <f t="shared" si="260"/>
        <v>Tier 5</v>
      </c>
      <c r="W2817" s="55" t="str">
        <f t="shared" si="261"/>
        <v>Yes</v>
      </c>
      <c r="X2817" s="55" t="str">
        <f t="shared" si="262"/>
        <v>Yes</v>
      </c>
      <c r="Y2817" s="55" t="str">
        <f t="shared" si="263"/>
        <v>Yes</v>
      </c>
    </row>
    <row r="2818" spans="20:25" x14ac:dyDescent="0.25">
      <c r="T2818" s="55" t="str">
        <f t="shared" si="258"/>
        <v>Yes</v>
      </c>
      <c r="U2818" s="55" t="str">
        <f t="shared" si="259"/>
        <v>Lead</v>
      </c>
      <c r="V2818" s="55" t="str">
        <f t="shared" si="260"/>
        <v>Tier 5</v>
      </c>
      <c r="W2818" s="55" t="str">
        <f t="shared" si="261"/>
        <v>Yes</v>
      </c>
      <c r="X2818" s="55" t="str">
        <f t="shared" si="262"/>
        <v>Yes</v>
      </c>
      <c r="Y2818" s="55" t="str">
        <f t="shared" si="263"/>
        <v>Yes</v>
      </c>
    </row>
    <row r="2819" spans="20:25" x14ac:dyDescent="0.25">
      <c r="T2819" s="55" t="str">
        <f t="shared" ref="T2819:T2882" si="264">IF((OR(E2819="Lead",E2819="", E2819="Unknown")),"Yes","No")</f>
        <v>Yes</v>
      </c>
      <c r="U2819" s="55" t="str">
        <f t="shared" ref="U2819:U2882" si="265">IF((OR(G2819="Lead", G2819="",G2819="Unknown")),"Lead",IF((OR(K2819="Lead",K2819="",K2819="Unknown")),"Lead",IF((OR((AND(G2819="Galvanized Steel",F2819="Yes")),(AND(G2819="Galvanized Steel",F2819="Unknown")),(AND(G2819="Galvanized Steel",F2819="")))),"GRR",IF((OR((AND(K2819="Galvanized Steel",F2819="Yes")),(AND(K2819="Galvanized Steel",F2819="Unknown")),(AND(K2819="Galvanized Steel",F2819="")))),"GRR","Non-Lead"))))</f>
        <v>Lead</v>
      </c>
      <c r="V2819" s="55" t="str">
        <f t="shared" ref="V2819:V2882" si="266">IF((AND(N2819="Single Family",U2819="Lead")),"Tier 1",IF((AND(N2819="Multi-Family",U2819="Lead")),"Tier 2",IF(U2819="GRR","Tier 3",IF((AND(N2819="Single Family",R2819="Before 1989")),"Tier 4","Tier 5"))))</f>
        <v>Tier 5</v>
      </c>
      <c r="W2819" s="55" t="str">
        <f t="shared" ref="W2819:W2882" si="267">IF((OR(U2819="Lead",U2819="GRR")),"Yes","No")</f>
        <v>Yes</v>
      </c>
      <c r="X2819" s="55" t="str">
        <f t="shared" ref="X2819:X2882" si="268">IF((OR(U2819="Lead",U2819="GRR")),"Yes",IF((OR(E2819="Yes",E2819="",E2819="Unknown")),"Yes","No"))</f>
        <v>Yes</v>
      </c>
      <c r="Y2819" s="55" t="str">
        <f t="shared" ref="Y2819:Y2882" si="269">IF(X2819="Yes", "Yes", "No")</f>
        <v>Yes</v>
      </c>
    </row>
    <row r="2820" spans="20:25" x14ac:dyDescent="0.25">
      <c r="T2820" s="55" t="str">
        <f t="shared" si="264"/>
        <v>Yes</v>
      </c>
      <c r="U2820" s="55" t="str">
        <f t="shared" si="265"/>
        <v>Lead</v>
      </c>
      <c r="V2820" s="55" t="str">
        <f t="shared" si="266"/>
        <v>Tier 5</v>
      </c>
      <c r="W2820" s="55" t="str">
        <f t="shared" si="267"/>
        <v>Yes</v>
      </c>
      <c r="X2820" s="55" t="str">
        <f t="shared" si="268"/>
        <v>Yes</v>
      </c>
      <c r="Y2820" s="55" t="str">
        <f t="shared" si="269"/>
        <v>Yes</v>
      </c>
    </row>
    <row r="2821" spans="20:25" x14ac:dyDescent="0.25">
      <c r="T2821" s="55" t="str">
        <f t="shared" si="264"/>
        <v>Yes</v>
      </c>
      <c r="U2821" s="55" t="str">
        <f t="shared" si="265"/>
        <v>Lead</v>
      </c>
      <c r="V2821" s="55" t="str">
        <f t="shared" si="266"/>
        <v>Tier 5</v>
      </c>
      <c r="W2821" s="55" t="str">
        <f t="shared" si="267"/>
        <v>Yes</v>
      </c>
      <c r="X2821" s="55" t="str">
        <f t="shared" si="268"/>
        <v>Yes</v>
      </c>
      <c r="Y2821" s="55" t="str">
        <f t="shared" si="269"/>
        <v>Yes</v>
      </c>
    </row>
    <row r="2822" spans="20:25" x14ac:dyDescent="0.25">
      <c r="T2822" s="55" t="str">
        <f t="shared" si="264"/>
        <v>Yes</v>
      </c>
      <c r="U2822" s="55" t="str">
        <f t="shared" si="265"/>
        <v>Lead</v>
      </c>
      <c r="V2822" s="55" t="str">
        <f t="shared" si="266"/>
        <v>Tier 5</v>
      </c>
      <c r="W2822" s="55" t="str">
        <f t="shared" si="267"/>
        <v>Yes</v>
      </c>
      <c r="X2822" s="55" t="str">
        <f t="shared" si="268"/>
        <v>Yes</v>
      </c>
      <c r="Y2822" s="55" t="str">
        <f t="shared" si="269"/>
        <v>Yes</v>
      </c>
    </row>
    <row r="2823" spans="20:25" x14ac:dyDescent="0.25">
      <c r="T2823" s="55" t="str">
        <f t="shared" si="264"/>
        <v>Yes</v>
      </c>
      <c r="U2823" s="55" t="str">
        <f t="shared" si="265"/>
        <v>Lead</v>
      </c>
      <c r="V2823" s="55" t="str">
        <f t="shared" si="266"/>
        <v>Tier 5</v>
      </c>
      <c r="W2823" s="55" t="str">
        <f t="shared" si="267"/>
        <v>Yes</v>
      </c>
      <c r="X2823" s="55" t="str">
        <f t="shared" si="268"/>
        <v>Yes</v>
      </c>
      <c r="Y2823" s="55" t="str">
        <f t="shared" si="269"/>
        <v>Yes</v>
      </c>
    </row>
    <row r="2824" spans="20:25" x14ac:dyDescent="0.25">
      <c r="T2824" s="55" t="str">
        <f t="shared" si="264"/>
        <v>Yes</v>
      </c>
      <c r="U2824" s="55" t="str">
        <f t="shared" si="265"/>
        <v>Lead</v>
      </c>
      <c r="V2824" s="55" t="str">
        <f t="shared" si="266"/>
        <v>Tier 5</v>
      </c>
      <c r="W2824" s="55" t="str">
        <f t="shared" si="267"/>
        <v>Yes</v>
      </c>
      <c r="X2824" s="55" t="str">
        <f t="shared" si="268"/>
        <v>Yes</v>
      </c>
      <c r="Y2824" s="55" t="str">
        <f t="shared" si="269"/>
        <v>Yes</v>
      </c>
    </row>
    <row r="2825" spans="20:25" x14ac:dyDescent="0.25">
      <c r="T2825" s="55" t="str">
        <f t="shared" si="264"/>
        <v>Yes</v>
      </c>
      <c r="U2825" s="55" t="str">
        <f t="shared" si="265"/>
        <v>Lead</v>
      </c>
      <c r="V2825" s="55" t="str">
        <f t="shared" si="266"/>
        <v>Tier 5</v>
      </c>
      <c r="W2825" s="55" t="str">
        <f t="shared" si="267"/>
        <v>Yes</v>
      </c>
      <c r="X2825" s="55" t="str">
        <f t="shared" si="268"/>
        <v>Yes</v>
      </c>
      <c r="Y2825" s="55" t="str">
        <f t="shared" si="269"/>
        <v>Yes</v>
      </c>
    </row>
    <row r="2826" spans="20:25" x14ac:dyDescent="0.25">
      <c r="T2826" s="55" t="str">
        <f t="shared" si="264"/>
        <v>Yes</v>
      </c>
      <c r="U2826" s="55" t="str">
        <f t="shared" si="265"/>
        <v>Lead</v>
      </c>
      <c r="V2826" s="55" t="str">
        <f t="shared" si="266"/>
        <v>Tier 5</v>
      </c>
      <c r="W2826" s="55" t="str">
        <f t="shared" si="267"/>
        <v>Yes</v>
      </c>
      <c r="X2826" s="55" t="str">
        <f t="shared" si="268"/>
        <v>Yes</v>
      </c>
      <c r="Y2826" s="55" t="str">
        <f t="shared" si="269"/>
        <v>Yes</v>
      </c>
    </row>
    <row r="2827" spans="20:25" x14ac:dyDescent="0.25">
      <c r="T2827" s="55" t="str">
        <f t="shared" si="264"/>
        <v>Yes</v>
      </c>
      <c r="U2827" s="55" t="str">
        <f t="shared" si="265"/>
        <v>Lead</v>
      </c>
      <c r="V2827" s="55" t="str">
        <f t="shared" si="266"/>
        <v>Tier 5</v>
      </c>
      <c r="W2827" s="55" t="str">
        <f t="shared" si="267"/>
        <v>Yes</v>
      </c>
      <c r="X2827" s="55" t="str">
        <f t="shared" si="268"/>
        <v>Yes</v>
      </c>
      <c r="Y2827" s="55" t="str">
        <f t="shared" si="269"/>
        <v>Yes</v>
      </c>
    </row>
    <row r="2828" spans="20:25" x14ac:dyDescent="0.25">
      <c r="T2828" s="55" t="str">
        <f t="shared" si="264"/>
        <v>Yes</v>
      </c>
      <c r="U2828" s="55" t="str">
        <f t="shared" si="265"/>
        <v>Lead</v>
      </c>
      <c r="V2828" s="55" t="str">
        <f t="shared" si="266"/>
        <v>Tier 5</v>
      </c>
      <c r="W2828" s="55" t="str">
        <f t="shared" si="267"/>
        <v>Yes</v>
      </c>
      <c r="X2828" s="55" t="str">
        <f t="shared" si="268"/>
        <v>Yes</v>
      </c>
      <c r="Y2828" s="55" t="str">
        <f t="shared" si="269"/>
        <v>Yes</v>
      </c>
    </row>
    <row r="2829" spans="20:25" x14ac:dyDescent="0.25">
      <c r="T2829" s="55" t="str">
        <f t="shared" si="264"/>
        <v>Yes</v>
      </c>
      <c r="U2829" s="55" t="str">
        <f t="shared" si="265"/>
        <v>Lead</v>
      </c>
      <c r="V2829" s="55" t="str">
        <f t="shared" si="266"/>
        <v>Tier 5</v>
      </c>
      <c r="W2829" s="55" t="str">
        <f t="shared" si="267"/>
        <v>Yes</v>
      </c>
      <c r="X2829" s="55" t="str">
        <f t="shared" si="268"/>
        <v>Yes</v>
      </c>
      <c r="Y2829" s="55" t="str">
        <f t="shared" si="269"/>
        <v>Yes</v>
      </c>
    </row>
    <row r="2830" spans="20:25" x14ac:dyDescent="0.25">
      <c r="T2830" s="55" t="str">
        <f t="shared" si="264"/>
        <v>Yes</v>
      </c>
      <c r="U2830" s="55" t="str">
        <f t="shared" si="265"/>
        <v>Lead</v>
      </c>
      <c r="V2830" s="55" t="str">
        <f t="shared" si="266"/>
        <v>Tier 5</v>
      </c>
      <c r="W2830" s="55" t="str">
        <f t="shared" si="267"/>
        <v>Yes</v>
      </c>
      <c r="X2830" s="55" t="str">
        <f t="shared" si="268"/>
        <v>Yes</v>
      </c>
      <c r="Y2830" s="55" t="str">
        <f t="shared" si="269"/>
        <v>Yes</v>
      </c>
    </row>
    <row r="2831" spans="20:25" x14ac:dyDescent="0.25">
      <c r="T2831" s="55" t="str">
        <f t="shared" si="264"/>
        <v>Yes</v>
      </c>
      <c r="U2831" s="55" t="str">
        <f t="shared" si="265"/>
        <v>Lead</v>
      </c>
      <c r="V2831" s="55" t="str">
        <f t="shared" si="266"/>
        <v>Tier 5</v>
      </c>
      <c r="W2831" s="55" t="str">
        <f t="shared" si="267"/>
        <v>Yes</v>
      </c>
      <c r="X2831" s="55" t="str">
        <f t="shared" si="268"/>
        <v>Yes</v>
      </c>
      <c r="Y2831" s="55" t="str">
        <f t="shared" si="269"/>
        <v>Yes</v>
      </c>
    </row>
    <row r="2832" spans="20:25" x14ac:dyDescent="0.25">
      <c r="T2832" s="55" t="str">
        <f t="shared" si="264"/>
        <v>Yes</v>
      </c>
      <c r="U2832" s="55" t="str">
        <f t="shared" si="265"/>
        <v>Lead</v>
      </c>
      <c r="V2832" s="55" t="str">
        <f t="shared" si="266"/>
        <v>Tier 5</v>
      </c>
      <c r="W2832" s="55" t="str">
        <f t="shared" si="267"/>
        <v>Yes</v>
      </c>
      <c r="X2832" s="55" t="str">
        <f t="shared" si="268"/>
        <v>Yes</v>
      </c>
      <c r="Y2832" s="55" t="str">
        <f t="shared" si="269"/>
        <v>Yes</v>
      </c>
    </row>
    <row r="2833" spans="20:25" x14ac:dyDescent="0.25">
      <c r="T2833" s="55" t="str">
        <f t="shared" si="264"/>
        <v>Yes</v>
      </c>
      <c r="U2833" s="55" t="str">
        <f t="shared" si="265"/>
        <v>Lead</v>
      </c>
      <c r="V2833" s="55" t="str">
        <f t="shared" si="266"/>
        <v>Tier 5</v>
      </c>
      <c r="W2833" s="55" t="str">
        <f t="shared" si="267"/>
        <v>Yes</v>
      </c>
      <c r="X2833" s="55" t="str">
        <f t="shared" si="268"/>
        <v>Yes</v>
      </c>
      <c r="Y2833" s="55" t="str">
        <f t="shared" si="269"/>
        <v>Yes</v>
      </c>
    </row>
    <row r="2834" spans="20:25" x14ac:dyDescent="0.25">
      <c r="T2834" s="55" t="str">
        <f t="shared" si="264"/>
        <v>Yes</v>
      </c>
      <c r="U2834" s="55" t="str">
        <f t="shared" si="265"/>
        <v>Lead</v>
      </c>
      <c r="V2834" s="55" t="str">
        <f t="shared" si="266"/>
        <v>Tier 5</v>
      </c>
      <c r="W2834" s="55" t="str">
        <f t="shared" si="267"/>
        <v>Yes</v>
      </c>
      <c r="X2834" s="55" t="str">
        <f t="shared" si="268"/>
        <v>Yes</v>
      </c>
      <c r="Y2834" s="55" t="str">
        <f t="shared" si="269"/>
        <v>Yes</v>
      </c>
    </row>
    <row r="2835" spans="20:25" x14ac:dyDescent="0.25">
      <c r="T2835" s="55" t="str">
        <f t="shared" si="264"/>
        <v>Yes</v>
      </c>
      <c r="U2835" s="55" t="str">
        <f t="shared" si="265"/>
        <v>Lead</v>
      </c>
      <c r="V2835" s="55" t="str">
        <f t="shared" si="266"/>
        <v>Tier 5</v>
      </c>
      <c r="W2835" s="55" t="str">
        <f t="shared" si="267"/>
        <v>Yes</v>
      </c>
      <c r="X2835" s="55" t="str">
        <f t="shared" si="268"/>
        <v>Yes</v>
      </c>
      <c r="Y2835" s="55" t="str">
        <f t="shared" si="269"/>
        <v>Yes</v>
      </c>
    </row>
    <row r="2836" spans="20:25" x14ac:dyDescent="0.25">
      <c r="T2836" s="55" t="str">
        <f t="shared" si="264"/>
        <v>Yes</v>
      </c>
      <c r="U2836" s="55" t="str">
        <f t="shared" si="265"/>
        <v>Lead</v>
      </c>
      <c r="V2836" s="55" t="str">
        <f t="shared" si="266"/>
        <v>Tier 5</v>
      </c>
      <c r="W2836" s="55" t="str">
        <f t="shared" si="267"/>
        <v>Yes</v>
      </c>
      <c r="X2836" s="55" t="str">
        <f t="shared" si="268"/>
        <v>Yes</v>
      </c>
      <c r="Y2836" s="55" t="str">
        <f t="shared" si="269"/>
        <v>Yes</v>
      </c>
    </row>
    <row r="2837" spans="20:25" x14ac:dyDescent="0.25">
      <c r="T2837" s="55" t="str">
        <f t="shared" si="264"/>
        <v>Yes</v>
      </c>
      <c r="U2837" s="55" t="str">
        <f t="shared" si="265"/>
        <v>Lead</v>
      </c>
      <c r="V2837" s="55" t="str">
        <f t="shared" si="266"/>
        <v>Tier 5</v>
      </c>
      <c r="W2837" s="55" t="str">
        <f t="shared" si="267"/>
        <v>Yes</v>
      </c>
      <c r="X2837" s="55" t="str">
        <f t="shared" si="268"/>
        <v>Yes</v>
      </c>
      <c r="Y2837" s="55" t="str">
        <f t="shared" si="269"/>
        <v>Yes</v>
      </c>
    </row>
    <row r="2838" spans="20:25" x14ac:dyDescent="0.25">
      <c r="T2838" s="55" t="str">
        <f t="shared" si="264"/>
        <v>Yes</v>
      </c>
      <c r="U2838" s="55" t="str">
        <f t="shared" si="265"/>
        <v>Lead</v>
      </c>
      <c r="V2838" s="55" t="str">
        <f t="shared" si="266"/>
        <v>Tier 5</v>
      </c>
      <c r="W2838" s="55" t="str">
        <f t="shared" si="267"/>
        <v>Yes</v>
      </c>
      <c r="X2838" s="55" t="str">
        <f t="shared" si="268"/>
        <v>Yes</v>
      </c>
      <c r="Y2838" s="55" t="str">
        <f t="shared" si="269"/>
        <v>Yes</v>
      </c>
    </row>
    <row r="2839" spans="20:25" x14ac:dyDescent="0.25">
      <c r="T2839" s="55" t="str">
        <f t="shared" si="264"/>
        <v>Yes</v>
      </c>
      <c r="U2839" s="55" t="str">
        <f t="shared" si="265"/>
        <v>Lead</v>
      </c>
      <c r="V2839" s="55" t="str">
        <f t="shared" si="266"/>
        <v>Tier 5</v>
      </c>
      <c r="W2839" s="55" t="str">
        <f t="shared" si="267"/>
        <v>Yes</v>
      </c>
      <c r="X2839" s="55" t="str">
        <f t="shared" si="268"/>
        <v>Yes</v>
      </c>
      <c r="Y2839" s="55" t="str">
        <f t="shared" si="269"/>
        <v>Yes</v>
      </c>
    </row>
    <row r="2840" spans="20:25" x14ac:dyDescent="0.25">
      <c r="T2840" s="55" t="str">
        <f t="shared" si="264"/>
        <v>Yes</v>
      </c>
      <c r="U2840" s="55" t="str">
        <f t="shared" si="265"/>
        <v>Lead</v>
      </c>
      <c r="V2840" s="55" t="str">
        <f t="shared" si="266"/>
        <v>Tier 5</v>
      </c>
      <c r="W2840" s="55" t="str">
        <f t="shared" si="267"/>
        <v>Yes</v>
      </c>
      <c r="X2840" s="55" t="str">
        <f t="shared" si="268"/>
        <v>Yes</v>
      </c>
      <c r="Y2840" s="55" t="str">
        <f t="shared" si="269"/>
        <v>Yes</v>
      </c>
    </row>
    <row r="2841" spans="20:25" x14ac:dyDescent="0.25">
      <c r="T2841" s="55" t="str">
        <f t="shared" si="264"/>
        <v>Yes</v>
      </c>
      <c r="U2841" s="55" t="str">
        <f t="shared" si="265"/>
        <v>Lead</v>
      </c>
      <c r="V2841" s="55" t="str">
        <f t="shared" si="266"/>
        <v>Tier 5</v>
      </c>
      <c r="W2841" s="55" t="str">
        <f t="shared" si="267"/>
        <v>Yes</v>
      </c>
      <c r="X2841" s="55" t="str">
        <f t="shared" si="268"/>
        <v>Yes</v>
      </c>
      <c r="Y2841" s="55" t="str">
        <f t="shared" si="269"/>
        <v>Yes</v>
      </c>
    </row>
    <row r="2842" spans="20:25" x14ac:dyDescent="0.25">
      <c r="T2842" s="55" t="str">
        <f t="shared" si="264"/>
        <v>Yes</v>
      </c>
      <c r="U2842" s="55" t="str">
        <f t="shared" si="265"/>
        <v>Lead</v>
      </c>
      <c r="V2842" s="55" t="str">
        <f t="shared" si="266"/>
        <v>Tier 5</v>
      </c>
      <c r="W2842" s="55" t="str">
        <f t="shared" si="267"/>
        <v>Yes</v>
      </c>
      <c r="X2842" s="55" t="str">
        <f t="shared" si="268"/>
        <v>Yes</v>
      </c>
      <c r="Y2842" s="55" t="str">
        <f t="shared" si="269"/>
        <v>Yes</v>
      </c>
    </row>
    <row r="2843" spans="20:25" x14ac:dyDescent="0.25">
      <c r="T2843" s="55" t="str">
        <f t="shared" si="264"/>
        <v>Yes</v>
      </c>
      <c r="U2843" s="55" t="str">
        <f t="shared" si="265"/>
        <v>Lead</v>
      </c>
      <c r="V2843" s="55" t="str">
        <f t="shared" si="266"/>
        <v>Tier 5</v>
      </c>
      <c r="W2843" s="55" t="str">
        <f t="shared" si="267"/>
        <v>Yes</v>
      </c>
      <c r="X2843" s="55" t="str">
        <f t="shared" si="268"/>
        <v>Yes</v>
      </c>
      <c r="Y2843" s="55" t="str">
        <f t="shared" si="269"/>
        <v>Yes</v>
      </c>
    </row>
    <row r="2844" spans="20:25" x14ac:dyDescent="0.25">
      <c r="T2844" s="55" t="str">
        <f t="shared" si="264"/>
        <v>Yes</v>
      </c>
      <c r="U2844" s="55" t="str">
        <f t="shared" si="265"/>
        <v>Lead</v>
      </c>
      <c r="V2844" s="55" t="str">
        <f t="shared" si="266"/>
        <v>Tier 5</v>
      </c>
      <c r="W2844" s="55" t="str">
        <f t="shared" si="267"/>
        <v>Yes</v>
      </c>
      <c r="X2844" s="55" t="str">
        <f t="shared" si="268"/>
        <v>Yes</v>
      </c>
      <c r="Y2844" s="55" t="str">
        <f t="shared" si="269"/>
        <v>Yes</v>
      </c>
    </row>
    <row r="2845" spans="20:25" x14ac:dyDescent="0.25">
      <c r="T2845" s="55" t="str">
        <f t="shared" si="264"/>
        <v>Yes</v>
      </c>
      <c r="U2845" s="55" t="str">
        <f t="shared" si="265"/>
        <v>Lead</v>
      </c>
      <c r="V2845" s="55" t="str">
        <f t="shared" si="266"/>
        <v>Tier 5</v>
      </c>
      <c r="W2845" s="55" t="str">
        <f t="shared" si="267"/>
        <v>Yes</v>
      </c>
      <c r="X2845" s="55" t="str">
        <f t="shared" si="268"/>
        <v>Yes</v>
      </c>
      <c r="Y2845" s="55" t="str">
        <f t="shared" si="269"/>
        <v>Yes</v>
      </c>
    </row>
    <row r="2846" spans="20:25" x14ac:dyDescent="0.25">
      <c r="T2846" s="55" t="str">
        <f t="shared" si="264"/>
        <v>Yes</v>
      </c>
      <c r="U2846" s="55" t="str">
        <f t="shared" si="265"/>
        <v>Lead</v>
      </c>
      <c r="V2846" s="55" t="str">
        <f t="shared" si="266"/>
        <v>Tier 5</v>
      </c>
      <c r="W2846" s="55" t="str">
        <f t="shared" si="267"/>
        <v>Yes</v>
      </c>
      <c r="X2846" s="55" t="str">
        <f t="shared" si="268"/>
        <v>Yes</v>
      </c>
      <c r="Y2846" s="55" t="str">
        <f t="shared" si="269"/>
        <v>Yes</v>
      </c>
    </row>
    <row r="2847" spans="20:25" x14ac:dyDescent="0.25">
      <c r="T2847" s="55" t="str">
        <f t="shared" si="264"/>
        <v>Yes</v>
      </c>
      <c r="U2847" s="55" t="str">
        <f t="shared" si="265"/>
        <v>Lead</v>
      </c>
      <c r="V2847" s="55" t="str">
        <f t="shared" si="266"/>
        <v>Tier 5</v>
      </c>
      <c r="W2847" s="55" t="str">
        <f t="shared" si="267"/>
        <v>Yes</v>
      </c>
      <c r="X2847" s="55" t="str">
        <f t="shared" si="268"/>
        <v>Yes</v>
      </c>
      <c r="Y2847" s="55" t="str">
        <f t="shared" si="269"/>
        <v>Yes</v>
      </c>
    </row>
    <row r="2848" spans="20:25" x14ac:dyDescent="0.25">
      <c r="T2848" s="55" t="str">
        <f t="shared" si="264"/>
        <v>Yes</v>
      </c>
      <c r="U2848" s="55" t="str">
        <f t="shared" si="265"/>
        <v>Lead</v>
      </c>
      <c r="V2848" s="55" t="str">
        <f t="shared" si="266"/>
        <v>Tier 5</v>
      </c>
      <c r="W2848" s="55" t="str">
        <f t="shared" si="267"/>
        <v>Yes</v>
      </c>
      <c r="X2848" s="55" t="str">
        <f t="shared" si="268"/>
        <v>Yes</v>
      </c>
      <c r="Y2848" s="55" t="str">
        <f t="shared" si="269"/>
        <v>Yes</v>
      </c>
    </row>
    <row r="2849" spans="20:25" x14ac:dyDescent="0.25">
      <c r="T2849" s="55" t="str">
        <f t="shared" si="264"/>
        <v>Yes</v>
      </c>
      <c r="U2849" s="55" t="str">
        <f t="shared" si="265"/>
        <v>Lead</v>
      </c>
      <c r="V2849" s="55" t="str">
        <f t="shared" si="266"/>
        <v>Tier 5</v>
      </c>
      <c r="W2849" s="55" t="str">
        <f t="shared" si="267"/>
        <v>Yes</v>
      </c>
      <c r="X2849" s="55" t="str">
        <f t="shared" si="268"/>
        <v>Yes</v>
      </c>
      <c r="Y2849" s="55" t="str">
        <f t="shared" si="269"/>
        <v>Yes</v>
      </c>
    </row>
    <row r="2850" spans="20:25" x14ac:dyDescent="0.25">
      <c r="T2850" s="55" t="str">
        <f t="shared" si="264"/>
        <v>Yes</v>
      </c>
      <c r="U2850" s="55" t="str">
        <f t="shared" si="265"/>
        <v>Lead</v>
      </c>
      <c r="V2850" s="55" t="str">
        <f t="shared" si="266"/>
        <v>Tier 5</v>
      </c>
      <c r="W2850" s="55" t="str">
        <f t="shared" si="267"/>
        <v>Yes</v>
      </c>
      <c r="X2850" s="55" t="str">
        <f t="shared" si="268"/>
        <v>Yes</v>
      </c>
      <c r="Y2850" s="55" t="str">
        <f t="shared" si="269"/>
        <v>Yes</v>
      </c>
    </row>
    <row r="2851" spans="20:25" x14ac:dyDescent="0.25">
      <c r="T2851" s="55" t="str">
        <f t="shared" si="264"/>
        <v>Yes</v>
      </c>
      <c r="U2851" s="55" t="str">
        <f t="shared" si="265"/>
        <v>Lead</v>
      </c>
      <c r="V2851" s="55" t="str">
        <f t="shared" si="266"/>
        <v>Tier 5</v>
      </c>
      <c r="W2851" s="55" t="str">
        <f t="shared" si="267"/>
        <v>Yes</v>
      </c>
      <c r="X2851" s="55" t="str">
        <f t="shared" si="268"/>
        <v>Yes</v>
      </c>
      <c r="Y2851" s="55" t="str">
        <f t="shared" si="269"/>
        <v>Yes</v>
      </c>
    </row>
    <row r="2852" spans="20:25" x14ac:dyDescent="0.25">
      <c r="T2852" s="55" t="str">
        <f t="shared" si="264"/>
        <v>Yes</v>
      </c>
      <c r="U2852" s="55" t="str">
        <f t="shared" si="265"/>
        <v>Lead</v>
      </c>
      <c r="V2852" s="55" t="str">
        <f t="shared" si="266"/>
        <v>Tier 5</v>
      </c>
      <c r="W2852" s="55" t="str">
        <f t="shared" si="267"/>
        <v>Yes</v>
      </c>
      <c r="X2852" s="55" t="str">
        <f t="shared" si="268"/>
        <v>Yes</v>
      </c>
      <c r="Y2852" s="55" t="str">
        <f t="shared" si="269"/>
        <v>Yes</v>
      </c>
    </row>
    <row r="2853" spans="20:25" x14ac:dyDescent="0.25">
      <c r="T2853" s="55" t="str">
        <f t="shared" si="264"/>
        <v>Yes</v>
      </c>
      <c r="U2853" s="55" t="str">
        <f t="shared" si="265"/>
        <v>Lead</v>
      </c>
      <c r="V2853" s="55" t="str">
        <f t="shared" si="266"/>
        <v>Tier 5</v>
      </c>
      <c r="W2853" s="55" t="str">
        <f t="shared" si="267"/>
        <v>Yes</v>
      </c>
      <c r="X2853" s="55" t="str">
        <f t="shared" si="268"/>
        <v>Yes</v>
      </c>
      <c r="Y2853" s="55" t="str">
        <f t="shared" si="269"/>
        <v>Yes</v>
      </c>
    </row>
    <row r="2854" spans="20:25" x14ac:dyDescent="0.25">
      <c r="T2854" s="55" t="str">
        <f t="shared" si="264"/>
        <v>Yes</v>
      </c>
      <c r="U2854" s="55" t="str">
        <f t="shared" si="265"/>
        <v>Lead</v>
      </c>
      <c r="V2854" s="55" t="str">
        <f t="shared" si="266"/>
        <v>Tier 5</v>
      </c>
      <c r="W2854" s="55" t="str">
        <f t="shared" si="267"/>
        <v>Yes</v>
      </c>
      <c r="X2854" s="55" t="str">
        <f t="shared" si="268"/>
        <v>Yes</v>
      </c>
      <c r="Y2854" s="55" t="str">
        <f t="shared" si="269"/>
        <v>Yes</v>
      </c>
    </row>
    <row r="2855" spans="20:25" x14ac:dyDescent="0.25">
      <c r="T2855" s="55" t="str">
        <f t="shared" si="264"/>
        <v>Yes</v>
      </c>
      <c r="U2855" s="55" t="str">
        <f t="shared" si="265"/>
        <v>Lead</v>
      </c>
      <c r="V2855" s="55" t="str">
        <f t="shared" si="266"/>
        <v>Tier 5</v>
      </c>
      <c r="W2855" s="55" t="str">
        <f t="shared" si="267"/>
        <v>Yes</v>
      </c>
      <c r="X2855" s="55" t="str">
        <f t="shared" si="268"/>
        <v>Yes</v>
      </c>
      <c r="Y2855" s="55" t="str">
        <f t="shared" si="269"/>
        <v>Yes</v>
      </c>
    </row>
    <row r="2856" spans="20:25" x14ac:dyDescent="0.25">
      <c r="T2856" s="55" t="str">
        <f t="shared" si="264"/>
        <v>Yes</v>
      </c>
      <c r="U2856" s="55" t="str">
        <f t="shared" si="265"/>
        <v>Lead</v>
      </c>
      <c r="V2856" s="55" t="str">
        <f t="shared" si="266"/>
        <v>Tier 5</v>
      </c>
      <c r="W2856" s="55" t="str">
        <f t="shared" si="267"/>
        <v>Yes</v>
      </c>
      <c r="X2856" s="55" t="str">
        <f t="shared" si="268"/>
        <v>Yes</v>
      </c>
      <c r="Y2856" s="55" t="str">
        <f t="shared" si="269"/>
        <v>Yes</v>
      </c>
    </row>
    <row r="2857" spans="20:25" x14ac:dyDescent="0.25">
      <c r="T2857" s="55" t="str">
        <f t="shared" si="264"/>
        <v>Yes</v>
      </c>
      <c r="U2857" s="55" t="str">
        <f t="shared" si="265"/>
        <v>Lead</v>
      </c>
      <c r="V2857" s="55" t="str">
        <f t="shared" si="266"/>
        <v>Tier 5</v>
      </c>
      <c r="W2857" s="55" t="str">
        <f t="shared" si="267"/>
        <v>Yes</v>
      </c>
      <c r="X2857" s="55" t="str">
        <f t="shared" si="268"/>
        <v>Yes</v>
      </c>
      <c r="Y2857" s="55" t="str">
        <f t="shared" si="269"/>
        <v>Yes</v>
      </c>
    </row>
    <row r="2858" spans="20:25" x14ac:dyDescent="0.25">
      <c r="T2858" s="55" t="str">
        <f t="shared" si="264"/>
        <v>Yes</v>
      </c>
      <c r="U2858" s="55" t="str">
        <f t="shared" si="265"/>
        <v>Lead</v>
      </c>
      <c r="V2858" s="55" t="str">
        <f t="shared" si="266"/>
        <v>Tier 5</v>
      </c>
      <c r="W2858" s="55" t="str">
        <f t="shared" si="267"/>
        <v>Yes</v>
      </c>
      <c r="X2858" s="55" t="str">
        <f t="shared" si="268"/>
        <v>Yes</v>
      </c>
      <c r="Y2858" s="55" t="str">
        <f t="shared" si="269"/>
        <v>Yes</v>
      </c>
    </row>
    <row r="2859" spans="20:25" x14ac:dyDescent="0.25">
      <c r="T2859" s="55" t="str">
        <f t="shared" si="264"/>
        <v>Yes</v>
      </c>
      <c r="U2859" s="55" t="str">
        <f t="shared" si="265"/>
        <v>Lead</v>
      </c>
      <c r="V2859" s="55" t="str">
        <f t="shared" si="266"/>
        <v>Tier 5</v>
      </c>
      <c r="W2859" s="55" t="str">
        <f t="shared" si="267"/>
        <v>Yes</v>
      </c>
      <c r="X2859" s="55" t="str">
        <f t="shared" si="268"/>
        <v>Yes</v>
      </c>
      <c r="Y2859" s="55" t="str">
        <f t="shared" si="269"/>
        <v>Yes</v>
      </c>
    </row>
    <row r="2860" spans="20:25" x14ac:dyDescent="0.25">
      <c r="T2860" s="55" t="str">
        <f t="shared" si="264"/>
        <v>Yes</v>
      </c>
      <c r="U2860" s="55" t="str">
        <f t="shared" si="265"/>
        <v>Lead</v>
      </c>
      <c r="V2860" s="55" t="str">
        <f t="shared" si="266"/>
        <v>Tier 5</v>
      </c>
      <c r="W2860" s="55" t="str">
        <f t="shared" si="267"/>
        <v>Yes</v>
      </c>
      <c r="X2860" s="55" t="str">
        <f t="shared" si="268"/>
        <v>Yes</v>
      </c>
      <c r="Y2860" s="55" t="str">
        <f t="shared" si="269"/>
        <v>Yes</v>
      </c>
    </row>
    <row r="2861" spans="20:25" x14ac:dyDescent="0.25">
      <c r="T2861" s="55" t="str">
        <f t="shared" si="264"/>
        <v>Yes</v>
      </c>
      <c r="U2861" s="55" t="str">
        <f t="shared" si="265"/>
        <v>Lead</v>
      </c>
      <c r="V2861" s="55" t="str">
        <f t="shared" si="266"/>
        <v>Tier 5</v>
      </c>
      <c r="W2861" s="55" t="str">
        <f t="shared" si="267"/>
        <v>Yes</v>
      </c>
      <c r="X2861" s="55" t="str">
        <f t="shared" si="268"/>
        <v>Yes</v>
      </c>
      <c r="Y2861" s="55" t="str">
        <f t="shared" si="269"/>
        <v>Yes</v>
      </c>
    </row>
    <row r="2862" spans="20:25" x14ac:dyDescent="0.25">
      <c r="T2862" s="55" t="str">
        <f t="shared" si="264"/>
        <v>Yes</v>
      </c>
      <c r="U2862" s="55" t="str">
        <f t="shared" si="265"/>
        <v>Lead</v>
      </c>
      <c r="V2862" s="55" t="str">
        <f t="shared" si="266"/>
        <v>Tier 5</v>
      </c>
      <c r="W2862" s="55" t="str">
        <f t="shared" si="267"/>
        <v>Yes</v>
      </c>
      <c r="X2862" s="55" t="str">
        <f t="shared" si="268"/>
        <v>Yes</v>
      </c>
      <c r="Y2862" s="55" t="str">
        <f t="shared" si="269"/>
        <v>Yes</v>
      </c>
    </row>
    <row r="2863" spans="20:25" x14ac:dyDescent="0.25">
      <c r="T2863" s="55" t="str">
        <f t="shared" si="264"/>
        <v>Yes</v>
      </c>
      <c r="U2863" s="55" t="str">
        <f t="shared" si="265"/>
        <v>Lead</v>
      </c>
      <c r="V2863" s="55" t="str">
        <f t="shared" si="266"/>
        <v>Tier 5</v>
      </c>
      <c r="W2863" s="55" t="str">
        <f t="shared" si="267"/>
        <v>Yes</v>
      </c>
      <c r="X2863" s="55" t="str">
        <f t="shared" si="268"/>
        <v>Yes</v>
      </c>
      <c r="Y2863" s="55" t="str">
        <f t="shared" si="269"/>
        <v>Yes</v>
      </c>
    </row>
    <row r="2864" spans="20:25" x14ac:dyDescent="0.25">
      <c r="T2864" s="55" t="str">
        <f t="shared" si="264"/>
        <v>Yes</v>
      </c>
      <c r="U2864" s="55" t="str">
        <f t="shared" si="265"/>
        <v>Lead</v>
      </c>
      <c r="V2864" s="55" t="str">
        <f t="shared" si="266"/>
        <v>Tier 5</v>
      </c>
      <c r="W2864" s="55" t="str">
        <f t="shared" si="267"/>
        <v>Yes</v>
      </c>
      <c r="X2864" s="55" t="str">
        <f t="shared" si="268"/>
        <v>Yes</v>
      </c>
      <c r="Y2864" s="55" t="str">
        <f t="shared" si="269"/>
        <v>Yes</v>
      </c>
    </row>
    <row r="2865" spans="20:25" x14ac:dyDescent="0.25">
      <c r="T2865" s="55" t="str">
        <f t="shared" si="264"/>
        <v>Yes</v>
      </c>
      <c r="U2865" s="55" t="str">
        <f t="shared" si="265"/>
        <v>Lead</v>
      </c>
      <c r="V2865" s="55" t="str">
        <f t="shared" si="266"/>
        <v>Tier 5</v>
      </c>
      <c r="W2865" s="55" t="str">
        <f t="shared" si="267"/>
        <v>Yes</v>
      </c>
      <c r="X2865" s="55" t="str">
        <f t="shared" si="268"/>
        <v>Yes</v>
      </c>
      <c r="Y2865" s="55" t="str">
        <f t="shared" si="269"/>
        <v>Yes</v>
      </c>
    </row>
    <row r="2866" spans="20:25" x14ac:dyDescent="0.25">
      <c r="T2866" s="55" t="str">
        <f t="shared" si="264"/>
        <v>Yes</v>
      </c>
      <c r="U2866" s="55" t="str">
        <f t="shared" si="265"/>
        <v>Lead</v>
      </c>
      <c r="V2866" s="55" t="str">
        <f t="shared" si="266"/>
        <v>Tier 5</v>
      </c>
      <c r="W2866" s="55" t="str">
        <f t="shared" si="267"/>
        <v>Yes</v>
      </c>
      <c r="X2866" s="55" t="str">
        <f t="shared" si="268"/>
        <v>Yes</v>
      </c>
      <c r="Y2866" s="55" t="str">
        <f t="shared" si="269"/>
        <v>Yes</v>
      </c>
    </row>
    <row r="2867" spans="20:25" x14ac:dyDescent="0.25">
      <c r="T2867" s="55" t="str">
        <f t="shared" si="264"/>
        <v>Yes</v>
      </c>
      <c r="U2867" s="55" t="str">
        <f t="shared" si="265"/>
        <v>Lead</v>
      </c>
      <c r="V2867" s="55" t="str">
        <f t="shared" si="266"/>
        <v>Tier 5</v>
      </c>
      <c r="W2867" s="55" t="str">
        <f t="shared" si="267"/>
        <v>Yes</v>
      </c>
      <c r="X2867" s="55" t="str">
        <f t="shared" si="268"/>
        <v>Yes</v>
      </c>
      <c r="Y2867" s="55" t="str">
        <f t="shared" si="269"/>
        <v>Yes</v>
      </c>
    </row>
    <row r="2868" spans="20:25" x14ac:dyDescent="0.25">
      <c r="T2868" s="55" t="str">
        <f t="shared" si="264"/>
        <v>Yes</v>
      </c>
      <c r="U2868" s="55" t="str">
        <f t="shared" si="265"/>
        <v>Lead</v>
      </c>
      <c r="V2868" s="55" t="str">
        <f t="shared" si="266"/>
        <v>Tier 5</v>
      </c>
      <c r="W2868" s="55" t="str">
        <f t="shared" si="267"/>
        <v>Yes</v>
      </c>
      <c r="X2868" s="55" t="str">
        <f t="shared" si="268"/>
        <v>Yes</v>
      </c>
      <c r="Y2868" s="55" t="str">
        <f t="shared" si="269"/>
        <v>Yes</v>
      </c>
    </row>
    <row r="2869" spans="20:25" x14ac:dyDescent="0.25">
      <c r="T2869" s="55" t="str">
        <f t="shared" si="264"/>
        <v>Yes</v>
      </c>
      <c r="U2869" s="55" t="str">
        <f t="shared" si="265"/>
        <v>Lead</v>
      </c>
      <c r="V2869" s="55" t="str">
        <f t="shared" si="266"/>
        <v>Tier 5</v>
      </c>
      <c r="W2869" s="55" t="str">
        <f t="shared" si="267"/>
        <v>Yes</v>
      </c>
      <c r="X2869" s="55" t="str">
        <f t="shared" si="268"/>
        <v>Yes</v>
      </c>
      <c r="Y2869" s="55" t="str">
        <f t="shared" si="269"/>
        <v>Yes</v>
      </c>
    </row>
    <row r="2870" spans="20:25" x14ac:dyDescent="0.25">
      <c r="T2870" s="55" t="str">
        <f t="shared" si="264"/>
        <v>Yes</v>
      </c>
      <c r="U2870" s="55" t="str">
        <f t="shared" si="265"/>
        <v>Lead</v>
      </c>
      <c r="V2870" s="55" t="str">
        <f t="shared" si="266"/>
        <v>Tier 5</v>
      </c>
      <c r="W2870" s="55" t="str">
        <f t="shared" si="267"/>
        <v>Yes</v>
      </c>
      <c r="X2870" s="55" t="str">
        <f t="shared" si="268"/>
        <v>Yes</v>
      </c>
      <c r="Y2870" s="55" t="str">
        <f t="shared" si="269"/>
        <v>Yes</v>
      </c>
    </row>
    <row r="2871" spans="20:25" x14ac:dyDescent="0.25">
      <c r="T2871" s="55" t="str">
        <f t="shared" si="264"/>
        <v>Yes</v>
      </c>
      <c r="U2871" s="55" t="str">
        <f t="shared" si="265"/>
        <v>Lead</v>
      </c>
      <c r="V2871" s="55" t="str">
        <f t="shared" si="266"/>
        <v>Tier 5</v>
      </c>
      <c r="W2871" s="55" t="str">
        <f t="shared" si="267"/>
        <v>Yes</v>
      </c>
      <c r="X2871" s="55" t="str">
        <f t="shared" si="268"/>
        <v>Yes</v>
      </c>
      <c r="Y2871" s="55" t="str">
        <f t="shared" si="269"/>
        <v>Yes</v>
      </c>
    </row>
    <row r="2872" spans="20:25" x14ac:dyDescent="0.25">
      <c r="T2872" s="55" t="str">
        <f t="shared" si="264"/>
        <v>Yes</v>
      </c>
      <c r="U2872" s="55" t="str">
        <f t="shared" si="265"/>
        <v>Lead</v>
      </c>
      <c r="V2872" s="55" t="str">
        <f t="shared" si="266"/>
        <v>Tier 5</v>
      </c>
      <c r="W2872" s="55" t="str">
        <f t="shared" si="267"/>
        <v>Yes</v>
      </c>
      <c r="X2872" s="55" t="str">
        <f t="shared" si="268"/>
        <v>Yes</v>
      </c>
      <c r="Y2872" s="55" t="str">
        <f t="shared" si="269"/>
        <v>Yes</v>
      </c>
    </row>
    <row r="2873" spans="20:25" x14ac:dyDescent="0.25">
      <c r="T2873" s="55" t="str">
        <f t="shared" si="264"/>
        <v>Yes</v>
      </c>
      <c r="U2873" s="55" t="str">
        <f t="shared" si="265"/>
        <v>Lead</v>
      </c>
      <c r="V2873" s="55" t="str">
        <f t="shared" si="266"/>
        <v>Tier 5</v>
      </c>
      <c r="W2873" s="55" t="str">
        <f t="shared" si="267"/>
        <v>Yes</v>
      </c>
      <c r="X2873" s="55" t="str">
        <f t="shared" si="268"/>
        <v>Yes</v>
      </c>
      <c r="Y2873" s="55" t="str">
        <f t="shared" si="269"/>
        <v>Yes</v>
      </c>
    </row>
    <row r="2874" spans="20:25" x14ac:dyDescent="0.25">
      <c r="T2874" s="55" t="str">
        <f t="shared" si="264"/>
        <v>Yes</v>
      </c>
      <c r="U2874" s="55" t="str">
        <f t="shared" si="265"/>
        <v>Lead</v>
      </c>
      <c r="V2874" s="55" t="str">
        <f t="shared" si="266"/>
        <v>Tier 5</v>
      </c>
      <c r="W2874" s="55" t="str">
        <f t="shared" si="267"/>
        <v>Yes</v>
      </c>
      <c r="X2874" s="55" t="str">
        <f t="shared" si="268"/>
        <v>Yes</v>
      </c>
      <c r="Y2874" s="55" t="str">
        <f t="shared" si="269"/>
        <v>Yes</v>
      </c>
    </row>
    <row r="2875" spans="20:25" x14ac:dyDescent="0.25">
      <c r="T2875" s="55" t="str">
        <f t="shared" si="264"/>
        <v>Yes</v>
      </c>
      <c r="U2875" s="55" t="str">
        <f t="shared" si="265"/>
        <v>Lead</v>
      </c>
      <c r="V2875" s="55" t="str">
        <f t="shared" si="266"/>
        <v>Tier 5</v>
      </c>
      <c r="W2875" s="55" t="str">
        <f t="shared" si="267"/>
        <v>Yes</v>
      </c>
      <c r="X2875" s="55" t="str">
        <f t="shared" si="268"/>
        <v>Yes</v>
      </c>
      <c r="Y2875" s="55" t="str">
        <f t="shared" si="269"/>
        <v>Yes</v>
      </c>
    </row>
    <row r="2876" spans="20:25" x14ac:dyDescent="0.25">
      <c r="T2876" s="55" t="str">
        <f t="shared" si="264"/>
        <v>Yes</v>
      </c>
      <c r="U2876" s="55" t="str">
        <f t="shared" si="265"/>
        <v>Lead</v>
      </c>
      <c r="V2876" s="55" t="str">
        <f t="shared" si="266"/>
        <v>Tier 5</v>
      </c>
      <c r="W2876" s="55" t="str">
        <f t="shared" si="267"/>
        <v>Yes</v>
      </c>
      <c r="X2876" s="55" t="str">
        <f t="shared" si="268"/>
        <v>Yes</v>
      </c>
      <c r="Y2876" s="55" t="str">
        <f t="shared" si="269"/>
        <v>Yes</v>
      </c>
    </row>
    <row r="2877" spans="20:25" x14ac:dyDescent="0.25">
      <c r="T2877" s="55" t="str">
        <f t="shared" si="264"/>
        <v>Yes</v>
      </c>
      <c r="U2877" s="55" t="str">
        <f t="shared" si="265"/>
        <v>Lead</v>
      </c>
      <c r="V2877" s="55" t="str">
        <f t="shared" si="266"/>
        <v>Tier 5</v>
      </c>
      <c r="W2877" s="55" t="str">
        <f t="shared" si="267"/>
        <v>Yes</v>
      </c>
      <c r="X2877" s="55" t="str">
        <f t="shared" si="268"/>
        <v>Yes</v>
      </c>
      <c r="Y2877" s="55" t="str">
        <f t="shared" si="269"/>
        <v>Yes</v>
      </c>
    </row>
    <row r="2878" spans="20:25" x14ac:dyDescent="0.25">
      <c r="T2878" s="55" t="str">
        <f t="shared" si="264"/>
        <v>Yes</v>
      </c>
      <c r="U2878" s="55" t="str">
        <f t="shared" si="265"/>
        <v>Lead</v>
      </c>
      <c r="V2878" s="55" t="str">
        <f t="shared" si="266"/>
        <v>Tier 5</v>
      </c>
      <c r="W2878" s="55" t="str">
        <f t="shared" si="267"/>
        <v>Yes</v>
      </c>
      <c r="X2878" s="55" t="str">
        <f t="shared" si="268"/>
        <v>Yes</v>
      </c>
      <c r="Y2878" s="55" t="str">
        <f t="shared" si="269"/>
        <v>Yes</v>
      </c>
    </row>
    <row r="2879" spans="20:25" x14ac:dyDescent="0.25">
      <c r="T2879" s="55" t="str">
        <f t="shared" si="264"/>
        <v>Yes</v>
      </c>
      <c r="U2879" s="55" t="str">
        <f t="shared" si="265"/>
        <v>Lead</v>
      </c>
      <c r="V2879" s="55" t="str">
        <f t="shared" si="266"/>
        <v>Tier 5</v>
      </c>
      <c r="W2879" s="55" t="str">
        <f t="shared" si="267"/>
        <v>Yes</v>
      </c>
      <c r="X2879" s="55" t="str">
        <f t="shared" si="268"/>
        <v>Yes</v>
      </c>
      <c r="Y2879" s="55" t="str">
        <f t="shared" si="269"/>
        <v>Yes</v>
      </c>
    </row>
    <row r="2880" spans="20:25" x14ac:dyDescent="0.25">
      <c r="T2880" s="55" t="str">
        <f t="shared" si="264"/>
        <v>Yes</v>
      </c>
      <c r="U2880" s="55" t="str">
        <f t="shared" si="265"/>
        <v>Lead</v>
      </c>
      <c r="V2880" s="55" t="str">
        <f t="shared" si="266"/>
        <v>Tier 5</v>
      </c>
      <c r="W2880" s="55" t="str">
        <f t="shared" si="267"/>
        <v>Yes</v>
      </c>
      <c r="X2880" s="55" t="str">
        <f t="shared" si="268"/>
        <v>Yes</v>
      </c>
      <c r="Y2880" s="55" t="str">
        <f t="shared" si="269"/>
        <v>Yes</v>
      </c>
    </row>
    <row r="2881" spans="20:25" x14ac:dyDescent="0.25">
      <c r="T2881" s="55" t="str">
        <f t="shared" si="264"/>
        <v>Yes</v>
      </c>
      <c r="U2881" s="55" t="str">
        <f t="shared" si="265"/>
        <v>Lead</v>
      </c>
      <c r="V2881" s="55" t="str">
        <f t="shared" si="266"/>
        <v>Tier 5</v>
      </c>
      <c r="W2881" s="55" t="str">
        <f t="shared" si="267"/>
        <v>Yes</v>
      </c>
      <c r="X2881" s="55" t="str">
        <f t="shared" si="268"/>
        <v>Yes</v>
      </c>
      <c r="Y2881" s="55" t="str">
        <f t="shared" si="269"/>
        <v>Yes</v>
      </c>
    </row>
    <row r="2882" spans="20:25" x14ac:dyDescent="0.25">
      <c r="T2882" s="55" t="str">
        <f t="shared" si="264"/>
        <v>Yes</v>
      </c>
      <c r="U2882" s="55" t="str">
        <f t="shared" si="265"/>
        <v>Lead</v>
      </c>
      <c r="V2882" s="55" t="str">
        <f t="shared" si="266"/>
        <v>Tier 5</v>
      </c>
      <c r="W2882" s="55" t="str">
        <f t="shared" si="267"/>
        <v>Yes</v>
      </c>
      <c r="X2882" s="55" t="str">
        <f t="shared" si="268"/>
        <v>Yes</v>
      </c>
      <c r="Y2882" s="55" t="str">
        <f t="shared" si="269"/>
        <v>Yes</v>
      </c>
    </row>
    <row r="2883" spans="20:25" x14ac:dyDescent="0.25">
      <c r="T2883" s="55" t="str">
        <f t="shared" ref="T2883:T2946" si="270">IF((OR(E2883="Lead",E2883="", E2883="Unknown")),"Yes","No")</f>
        <v>Yes</v>
      </c>
      <c r="U2883" s="55" t="str">
        <f t="shared" ref="U2883:U2946" si="271">IF((OR(G2883="Lead", G2883="",G2883="Unknown")),"Lead",IF((OR(K2883="Lead",K2883="",K2883="Unknown")),"Lead",IF((OR((AND(G2883="Galvanized Steel",F2883="Yes")),(AND(G2883="Galvanized Steel",F2883="Unknown")),(AND(G2883="Galvanized Steel",F2883="")))),"GRR",IF((OR((AND(K2883="Galvanized Steel",F2883="Yes")),(AND(K2883="Galvanized Steel",F2883="Unknown")),(AND(K2883="Galvanized Steel",F2883="")))),"GRR","Non-Lead"))))</f>
        <v>Lead</v>
      </c>
      <c r="V2883" s="55" t="str">
        <f t="shared" ref="V2883:V2946" si="272">IF((AND(N2883="Single Family",U2883="Lead")),"Tier 1",IF((AND(N2883="Multi-Family",U2883="Lead")),"Tier 2",IF(U2883="GRR","Tier 3",IF((AND(N2883="Single Family",R2883="Before 1989")),"Tier 4","Tier 5"))))</f>
        <v>Tier 5</v>
      </c>
      <c r="W2883" s="55" t="str">
        <f t="shared" ref="W2883:W2946" si="273">IF((OR(U2883="Lead",U2883="GRR")),"Yes","No")</f>
        <v>Yes</v>
      </c>
      <c r="X2883" s="55" t="str">
        <f t="shared" ref="X2883:X2946" si="274">IF((OR(U2883="Lead",U2883="GRR")),"Yes",IF((OR(E2883="Yes",E2883="",E2883="Unknown")),"Yes","No"))</f>
        <v>Yes</v>
      </c>
      <c r="Y2883" s="55" t="str">
        <f t="shared" ref="Y2883:Y2946" si="275">IF(X2883="Yes", "Yes", "No")</f>
        <v>Yes</v>
      </c>
    </row>
    <row r="2884" spans="20:25" x14ac:dyDescent="0.25">
      <c r="T2884" s="55" t="str">
        <f t="shared" si="270"/>
        <v>Yes</v>
      </c>
      <c r="U2884" s="55" t="str">
        <f t="shared" si="271"/>
        <v>Lead</v>
      </c>
      <c r="V2884" s="55" t="str">
        <f t="shared" si="272"/>
        <v>Tier 5</v>
      </c>
      <c r="W2884" s="55" t="str">
        <f t="shared" si="273"/>
        <v>Yes</v>
      </c>
      <c r="X2884" s="55" t="str">
        <f t="shared" si="274"/>
        <v>Yes</v>
      </c>
      <c r="Y2884" s="55" t="str">
        <f t="shared" si="275"/>
        <v>Yes</v>
      </c>
    </row>
    <row r="2885" spans="20:25" x14ac:dyDescent="0.25">
      <c r="T2885" s="55" t="str">
        <f t="shared" si="270"/>
        <v>Yes</v>
      </c>
      <c r="U2885" s="55" t="str">
        <f t="shared" si="271"/>
        <v>Lead</v>
      </c>
      <c r="V2885" s="55" t="str">
        <f t="shared" si="272"/>
        <v>Tier 5</v>
      </c>
      <c r="W2885" s="55" t="str">
        <f t="shared" si="273"/>
        <v>Yes</v>
      </c>
      <c r="X2885" s="55" t="str">
        <f t="shared" si="274"/>
        <v>Yes</v>
      </c>
      <c r="Y2885" s="55" t="str">
        <f t="shared" si="275"/>
        <v>Yes</v>
      </c>
    </row>
    <row r="2886" spans="20:25" x14ac:dyDescent="0.25">
      <c r="T2886" s="55" t="str">
        <f t="shared" si="270"/>
        <v>Yes</v>
      </c>
      <c r="U2886" s="55" t="str">
        <f t="shared" si="271"/>
        <v>Lead</v>
      </c>
      <c r="V2886" s="55" t="str">
        <f t="shared" si="272"/>
        <v>Tier 5</v>
      </c>
      <c r="W2886" s="55" t="str">
        <f t="shared" si="273"/>
        <v>Yes</v>
      </c>
      <c r="X2886" s="55" t="str">
        <f t="shared" si="274"/>
        <v>Yes</v>
      </c>
      <c r="Y2886" s="55" t="str">
        <f t="shared" si="275"/>
        <v>Yes</v>
      </c>
    </row>
    <row r="2887" spans="20:25" x14ac:dyDescent="0.25">
      <c r="T2887" s="55" t="str">
        <f t="shared" si="270"/>
        <v>Yes</v>
      </c>
      <c r="U2887" s="55" t="str">
        <f t="shared" si="271"/>
        <v>Lead</v>
      </c>
      <c r="V2887" s="55" t="str">
        <f t="shared" si="272"/>
        <v>Tier 5</v>
      </c>
      <c r="W2887" s="55" t="str">
        <f t="shared" si="273"/>
        <v>Yes</v>
      </c>
      <c r="X2887" s="55" t="str">
        <f t="shared" si="274"/>
        <v>Yes</v>
      </c>
      <c r="Y2887" s="55" t="str">
        <f t="shared" si="275"/>
        <v>Yes</v>
      </c>
    </row>
    <row r="2888" spans="20:25" x14ac:dyDescent="0.25">
      <c r="T2888" s="55" t="str">
        <f t="shared" si="270"/>
        <v>Yes</v>
      </c>
      <c r="U2888" s="55" t="str">
        <f t="shared" si="271"/>
        <v>Lead</v>
      </c>
      <c r="V2888" s="55" t="str">
        <f t="shared" si="272"/>
        <v>Tier 5</v>
      </c>
      <c r="W2888" s="55" t="str">
        <f t="shared" si="273"/>
        <v>Yes</v>
      </c>
      <c r="X2888" s="55" t="str">
        <f t="shared" si="274"/>
        <v>Yes</v>
      </c>
      <c r="Y2888" s="55" t="str">
        <f t="shared" si="275"/>
        <v>Yes</v>
      </c>
    </row>
    <row r="2889" spans="20:25" x14ac:dyDescent="0.25">
      <c r="T2889" s="55" t="str">
        <f t="shared" si="270"/>
        <v>Yes</v>
      </c>
      <c r="U2889" s="55" t="str">
        <f t="shared" si="271"/>
        <v>Lead</v>
      </c>
      <c r="V2889" s="55" t="str">
        <f t="shared" si="272"/>
        <v>Tier 5</v>
      </c>
      <c r="W2889" s="55" t="str">
        <f t="shared" si="273"/>
        <v>Yes</v>
      </c>
      <c r="X2889" s="55" t="str">
        <f t="shared" si="274"/>
        <v>Yes</v>
      </c>
      <c r="Y2889" s="55" t="str">
        <f t="shared" si="275"/>
        <v>Yes</v>
      </c>
    </row>
    <row r="2890" spans="20:25" x14ac:dyDescent="0.25">
      <c r="T2890" s="55" t="str">
        <f t="shared" si="270"/>
        <v>Yes</v>
      </c>
      <c r="U2890" s="55" t="str">
        <f t="shared" si="271"/>
        <v>Lead</v>
      </c>
      <c r="V2890" s="55" t="str">
        <f t="shared" si="272"/>
        <v>Tier 5</v>
      </c>
      <c r="W2890" s="55" t="str">
        <f t="shared" si="273"/>
        <v>Yes</v>
      </c>
      <c r="X2890" s="55" t="str">
        <f t="shared" si="274"/>
        <v>Yes</v>
      </c>
      <c r="Y2890" s="55" t="str">
        <f t="shared" si="275"/>
        <v>Yes</v>
      </c>
    </row>
    <row r="2891" spans="20:25" x14ac:dyDescent="0.25">
      <c r="T2891" s="55" t="str">
        <f t="shared" si="270"/>
        <v>Yes</v>
      </c>
      <c r="U2891" s="55" t="str">
        <f t="shared" si="271"/>
        <v>Lead</v>
      </c>
      <c r="V2891" s="55" t="str">
        <f t="shared" si="272"/>
        <v>Tier 5</v>
      </c>
      <c r="W2891" s="55" t="str">
        <f t="shared" si="273"/>
        <v>Yes</v>
      </c>
      <c r="X2891" s="55" t="str">
        <f t="shared" si="274"/>
        <v>Yes</v>
      </c>
      <c r="Y2891" s="55" t="str">
        <f t="shared" si="275"/>
        <v>Yes</v>
      </c>
    </row>
    <row r="2892" spans="20:25" x14ac:dyDescent="0.25">
      <c r="T2892" s="55" t="str">
        <f t="shared" si="270"/>
        <v>Yes</v>
      </c>
      <c r="U2892" s="55" t="str">
        <f t="shared" si="271"/>
        <v>Lead</v>
      </c>
      <c r="V2892" s="55" t="str">
        <f t="shared" si="272"/>
        <v>Tier 5</v>
      </c>
      <c r="W2892" s="55" t="str">
        <f t="shared" si="273"/>
        <v>Yes</v>
      </c>
      <c r="X2892" s="55" t="str">
        <f t="shared" si="274"/>
        <v>Yes</v>
      </c>
      <c r="Y2892" s="55" t="str">
        <f t="shared" si="275"/>
        <v>Yes</v>
      </c>
    </row>
    <row r="2893" spans="20:25" x14ac:dyDescent="0.25">
      <c r="T2893" s="55" t="str">
        <f t="shared" si="270"/>
        <v>Yes</v>
      </c>
      <c r="U2893" s="55" t="str">
        <f t="shared" si="271"/>
        <v>Lead</v>
      </c>
      <c r="V2893" s="55" t="str">
        <f t="shared" si="272"/>
        <v>Tier 5</v>
      </c>
      <c r="W2893" s="55" t="str">
        <f t="shared" si="273"/>
        <v>Yes</v>
      </c>
      <c r="X2893" s="55" t="str">
        <f t="shared" si="274"/>
        <v>Yes</v>
      </c>
      <c r="Y2893" s="55" t="str">
        <f t="shared" si="275"/>
        <v>Yes</v>
      </c>
    </row>
    <row r="2894" spans="20:25" x14ac:dyDescent="0.25">
      <c r="T2894" s="55" t="str">
        <f t="shared" si="270"/>
        <v>Yes</v>
      </c>
      <c r="U2894" s="55" t="str">
        <f t="shared" si="271"/>
        <v>Lead</v>
      </c>
      <c r="V2894" s="55" t="str">
        <f t="shared" si="272"/>
        <v>Tier 5</v>
      </c>
      <c r="W2894" s="55" t="str">
        <f t="shared" si="273"/>
        <v>Yes</v>
      </c>
      <c r="X2894" s="55" t="str">
        <f t="shared" si="274"/>
        <v>Yes</v>
      </c>
      <c r="Y2894" s="55" t="str">
        <f t="shared" si="275"/>
        <v>Yes</v>
      </c>
    </row>
    <row r="2895" spans="20:25" x14ac:dyDescent="0.25">
      <c r="T2895" s="55" t="str">
        <f t="shared" si="270"/>
        <v>Yes</v>
      </c>
      <c r="U2895" s="55" t="str">
        <f t="shared" si="271"/>
        <v>Lead</v>
      </c>
      <c r="V2895" s="55" t="str">
        <f t="shared" si="272"/>
        <v>Tier 5</v>
      </c>
      <c r="W2895" s="55" t="str">
        <f t="shared" si="273"/>
        <v>Yes</v>
      </c>
      <c r="X2895" s="55" t="str">
        <f t="shared" si="274"/>
        <v>Yes</v>
      </c>
      <c r="Y2895" s="55" t="str">
        <f t="shared" si="275"/>
        <v>Yes</v>
      </c>
    </row>
    <row r="2896" spans="20:25" x14ac:dyDescent="0.25">
      <c r="T2896" s="55" t="str">
        <f t="shared" si="270"/>
        <v>Yes</v>
      </c>
      <c r="U2896" s="55" t="str">
        <f t="shared" si="271"/>
        <v>Lead</v>
      </c>
      <c r="V2896" s="55" t="str">
        <f t="shared" si="272"/>
        <v>Tier 5</v>
      </c>
      <c r="W2896" s="55" t="str">
        <f t="shared" si="273"/>
        <v>Yes</v>
      </c>
      <c r="X2896" s="55" t="str">
        <f t="shared" si="274"/>
        <v>Yes</v>
      </c>
      <c r="Y2896" s="55" t="str">
        <f t="shared" si="275"/>
        <v>Yes</v>
      </c>
    </row>
    <row r="2897" spans="20:25" x14ac:dyDescent="0.25">
      <c r="T2897" s="55" t="str">
        <f t="shared" si="270"/>
        <v>Yes</v>
      </c>
      <c r="U2897" s="55" t="str">
        <f t="shared" si="271"/>
        <v>Lead</v>
      </c>
      <c r="V2897" s="55" t="str">
        <f t="shared" si="272"/>
        <v>Tier 5</v>
      </c>
      <c r="W2897" s="55" t="str">
        <f t="shared" si="273"/>
        <v>Yes</v>
      </c>
      <c r="X2897" s="55" t="str">
        <f t="shared" si="274"/>
        <v>Yes</v>
      </c>
      <c r="Y2897" s="55" t="str">
        <f t="shared" si="275"/>
        <v>Yes</v>
      </c>
    </row>
    <row r="2898" spans="20:25" x14ac:dyDescent="0.25">
      <c r="T2898" s="55" t="str">
        <f t="shared" si="270"/>
        <v>Yes</v>
      </c>
      <c r="U2898" s="55" t="str">
        <f t="shared" si="271"/>
        <v>Lead</v>
      </c>
      <c r="V2898" s="55" t="str">
        <f t="shared" si="272"/>
        <v>Tier 5</v>
      </c>
      <c r="W2898" s="55" t="str">
        <f t="shared" si="273"/>
        <v>Yes</v>
      </c>
      <c r="X2898" s="55" t="str">
        <f t="shared" si="274"/>
        <v>Yes</v>
      </c>
      <c r="Y2898" s="55" t="str">
        <f t="shared" si="275"/>
        <v>Yes</v>
      </c>
    </row>
    <row r="2899" spans="20:25" x14ac:dyDescent="0.25">
      <c r="T2899" s="55" t="str">
        <f t="shared" si="270"/>
        <v>Yes</v>
      </c>
      <c r="U2899" s="55" t="str">
        <f t="shared" si="271"/>
        <v>Lead</v>
      </c>
      <c r="V2899" s="55" t="str">
        <f t="shared" si="272"/>
        <v>Tier 5</v>
      </c>
      <c r="W2899" s="55" t="str">
        <f t="shared" si="273"/>
        <v>Yes</v>
      </c>
      <c r="X2899" s="55" t="str">
        <f t="shared" si="274"/>
        <v>Yes</v>
      </c>
      <c r="Y2899" s="55" t="str">
        <f t="shared" si="275"/>
        <v>Yes</v>
      </c>
    </row>
    <row r="2900" spans="20:25" x14ac:dyDescent="0.25">
      <c r="T2900" s="55" t="str">
        <f t="shared" si="270"/>
        <v>Yes</v>
      </c>
      <c r="U2900" s="55" t="str">
        <f t="shared" si="271"/>
        <v>Lead</v>
      </c>
      <c r="V2900" s="55" t="str">
        <f t="shared" si="272"/>
        <v>Tier 5</v>
      </c>
      <c r="W2900" s="55" t="str">
        <f t="shared" si="273"/>
        <v>Yes</v>
      </c>
      <c r="X2900" s="55" t="str">
        <f t="shared" si="274"/>
        <v>Yes</v>
      </c>
      <c r="Y2900" s="55" t="str">
        <f t="shared" si="275"/>
        <v>Yes</v>
      </c>
    </row>
    <row r="2901" spans="20:25" x14ac:dyDescent="0.25">
      <c r="T2901" s="55" t="str">
        <f t="shared" si="270"/>
        <v>Yes</v>
      </c>
      <c r="U2901" s="55" t="str">
        <f t="shared" si="271"/>
        <v>Lead</v>
      </c>
      <c r="V2901" s="55" t="str">
        <f t="shared" si="272"/>
        <v>Tier 5</v>
      </c>
      <c r="W2901" s="55" t="str">
        <f t="shared" si="273"/>
        <v>Yes</v>
      </c>
      <c r="X2901" s="55" t="str">
        <f t="shared" si="274"/>
        <v>Yes</v>
      </c>
      <c r="Y2901" s="55" t="str">
        <f t="shared" si="275"/>
        <v>Yes</v>
      </c>
    </row>
    <row r="2902" spans="20:25" x14ac:dyDescent="0.25">
      <c r="T2902" s="55" t="str">
        <f t="shared" si="270"/>
        <v>Yes</v>
      </c>
      <c r="U2902" s="55" t="str">
        <f t="shared" si="271"/>
        <v>Lead</v>
      </c>
      <c r="V2902" s="55" t="str">
        <f t="shared" si="272"/>
        <v>Tier 5</v>
      </c>
      <c r="W2902" s="55" t="str">
        <f t="shared" si="273"/>
        <v>Yes</v>
      </c>
      <c r="X2902" s="55" t="str">
        <f t="shared" si="274"/>
        <v>Yes</v>
      </c>
      <c r="Y2902" s="55" t="str">
        <f t="shared" si="275"/>
        <v>Yes</v>
      </c>
    </row>
    <row r="2903" spans="20:25" x14ac:dyDescent="0.25">
      <c r="T2903" s="55" t="str">
        <f t="shared" si="270"/>
        <v>Yes</v>
      </c>
      <c r="U2903" s="55" t="str">
        <f t="shared" si="271"/>
        <v>Lead</v>
      </c>
      <c r="V2903" s="55" t="str">
        <f t="shared" si="272"/>
        <v>Tier 5</v>
      </c>
      <c r="W2903" s="55" t="str">
        <f t="shared" si="273"/>
        <v>Yes</v>
      </c>
      <c r="X2903" s="55" t="str">
        <f t="shared" si="274"/>
        <v>Yes</v>
      </c>
      <c r="Y2903" s="55" t="str">
        <f t="shared" si="275"/>
        <v>Yes</v>
      </c>
    </row>
    <row r="2904" spans="20:25" x14ac:dyDescent="0.25">
      <c r="T2904" s="55" t="str">
        <f t="shared" si="270"/>
        <v>Yes</v>
      </c>
      <c r="U2904" s="55" t="str">
        <f t="shared" si="271"/>
        <v>Lead</v>
      </c>
      <c r="V2904" s="55" t="str">
        <f t="shared" si="272"/>
        <v>Tier 5</v>
      </c>
      <c r="W2904" s="55" t="str">
        <f t="shared" si="273"/>
        <v>Yes</v>
      </c>
      <c r="X2904" s="55" t="str">
        <f t="shared" si="274"/>
        <v>Yes</v>
      </c>
      <c r="Y2904" s="55" t="str">
        <f t="shared" si="275"/>
        <v>Yes</v>
      </c>
    </row>
    <row r="2905" spans="20:25" x14ac:dyDescent="0.25">
      <c r="T2905" s="55" t="str">
        <f t="shared" si="270"/>
        <v>Yes</v>
      </c>
      <c r="U2905" s="55" t="str">
        <f t="shared" si="271"/>
        <v>Lead</v>
      </c>
      <c r="V2905" s="55" t="str">
        <f t="shared" si="272"/>
        <v>Tier 5</v>
      </c>
      <c r="W2905" s="55" t="str">
        <f t="shared" si="273"/>
        <v>Yes</v>
      </c>
      <c r="X2905" s="55" t="str">
        <f t="shared" si="274"/>
        <v>Yes</v>
      </c>
      <c r="Y2905" s="55" t="str">
        <f t="shared" si="275"/>
        <v>Yes</v>
      </c>
    </row>
    <row r="2906" spans="20:25" x14ac:dyDescent="0.25">
      <c r="T2906" s="55" t="str">
        <f t="shared" si="270"/>
        <v>Yes</v>
      </c>
      <c r="U2906" s="55" t="str">
        <f t="shared" si="271"/>
        <v>Lead</v>
      </c>
      <c r="V2906" s="55" t="str">
        <f t="shared" si="272"/>
        <v>Tier 5</v>
      </c>
      <c r="W2906" s="55" t="str">
        <f t="shared" si="273"/>
        <v>Yes</v>
      </c>
      <c r="X2906" s="55" t="str">
        <f t="shared" si="274"/>
        <v>Yes</v>
      </c>
      <c r="Y2906" s="55" t="str">
        <f t="shared" si="275"/>
        <v>Yes</v>
      </c>
    </row>
    <row r="2907" spans="20:25" x14ac:dyDescent="0.25">
      <c r="T2907" s="55" t="str">
        <f t="shared" si="270"/>
        <v>Yes</v>
      </c>
      <c r="U2907" s="55" t="str">
        <f t="shared" si="271"/>
        <v>Lead</v>
      </c>
      <c r="V2907" s="55" t="str">
        <f t="shared" si="272"/>
        <v>Tier 5</v>
      </c>
      <c r="W2907" s="55" t="str">
        <f t="shared" si="273"/>
        <v>Yes</v>
      </c>
      <c r="X2907" s="55" t="str">
        <f t="shared" si="274"/>
        <v>Yes</v>
      </c>
      <c r="Y2907" s="55" t="str">
        <f t="shared" si="275"/>
        <v>Yes</v>
      </c>
    </row>
    <row r="2908" spans="20:25" x14ac:dyDescent="0.25">
      <c r="T2908" s="55" t="str">
        <f t="shared" si="270"/>
        <v>Yes</v>
      </c>
      <c r="U2908" s="55" t="str">
        <f t="shared" si="271"/>
        <v>Lead</v>
      </c>
      <c r="V2908" s="55" t="str">
        <f t="shared" si="272"/>
        <v>Tier 5</v>
      </c>
      <c r="W2908" s="55" t="str">
        <f t="shared" si="273"/>
        <v>Yes</v>
      </c>
      <c r="X2908" s="55" t="str">
        <f t="shared" si="274"/>
        <v>Yes</v>
      </c>
      <c r="Y2908" s="55" t="str">
        <f t="shared" si="275"/>
        <v>Yes</v>
      </c>
    </row>
    <row r="2909" spans="20:25" x14ac:dyDescent="0.25">
      <c r="T2909" s="55" t="str">
        <f t="shared" si="270"/>
        <v>Yes</v>
      </c>
      <c r="U2909" s="55" t="str">
        <f t="shared" si="271"/>
        <v>Lead</v>
      </c>
      <c r="V2909" s="55" t="str">
        <f t="shared" si="272"/>
        <v>Tier 5</v>
      </c>
      <c r="W2909" s="55" t="str">
        <f t="shared" si="273"/>
        <v>Yes</v>
      </c>
      <c r="X2909" s="55" t="str">
        <f t="shared" si="274"/>
        <v>Yes</v>
      </c>
      <c r="Y2909" s="55" t="str">
        <f t="shared" si="275"/>
        <v>Yes</v>
      </c>
    </row>
    <row r="2910" spans="20:25" x14ac:dyDescent="0.25">
      <c r="T2910" s="55" t="str">
        <f t="shared" si="270"/>
        <v>Yes</v>
      </c>
      <c r="U2910" s="55" t="str">
        <f t="shared" si="271"/>
        <v>Lead</v>
      </c>
      <c r="V2910" s="55" t="str">
        <f t="shared" si="272"/>
        <v>Tier 5</v>
      </c>
      <c r="W2910" s="55" t="str">
        <f t="shared" si="273"/>
        <v>Yes</v>
      </c>
      <c r="X2910" s="55" t="str">
        <f t="shared" si="274"/>
        <v>Yes</v>
      </c>
      <c r="Y2910" s="55" t="str">
        <f t="shared" si="275"/>
        <v>Yes</v>
      </c>
    </row>
    <row r="2911" spans="20:25" x14ac:dyDescent="0.25">
      <c r="T2911" s="55" t="str">
        <f t="shared" si="270"/>
        <v>Yes</v>
      </c>
      <c r="U2911" s="55" t="str">
        <f t="shared" si="271"/>
        <v>Lead</v>
      </c>
      <c r="V2911" s="55" t="str">
        <f t="shared" si="272"/>
        <v>Tier 5</v>
      </c>
      <c r="W2911" s="55" t="str">
        <f t="shared" si="273"/>
        <v>Yes</v>
      </c>
      <c r="X2911" s="55" t="str">
        <f t="shared" si="274"/>
        <v>Yes</v>
      </c>
      <c r="Y2911" s="55" t="str">
        <f t="shared" si="275"/>
        <v>Yes</v>
      </c>
    </row>
    <row r="2912" spans="20:25" x14ac:dyDescent="0.25">
      <c r="T2912" s="55" t="str">
        <f t="shared" si="270"/>
        <v>Yes</v>
      </c>
      <c r="U2912" s="55" t="str">
        <f t="shared" si="271"/>
        <v>Lead</v>
      </c>
      <c r="V2912" s="55" t="str">
        <f t="shared" si="272"/>
        <v>Tier 5</v>
      </c>
      <c r="W2912" s="55" t="str">
        <f t="shared" si="273"/>
        <v>Yes</v>
      </c>
      <c r="X2912" s="55" t="str">
        <f t="shared" si="274"/>
        <v>Yes</v>
      </c>
      <c r="Y2912" s="55" t="str">
        <f t="shared" si="275"/>
        <v>Yes</v>
      </c>
    </row>
    <row r="2913" spans="20:25" x14ac:dyDescent="0.25">
      <c r="T2913" s="55" t="str">
        <f t="shared" si="270"/>
        <v>Yes</v>
      </c>
      <c r="U2913" s="55" t="str">
        <f t="shared" si="271"/>
        <v>Lead</v>
      </c>
      <c r="V2913" s="55" t="str">
        <f t="shared" si="272"/>
        <v>Tier 5</v>
      </c>
      <c r="W2913" s="55" t="str">
        <f t="shared" si="273"/>
        <v>Yes</v>
      </c>
      <c r="X2913" s="55" t="str">
        <f t="shared" si="274"/>
        <v>Yes</v>
      </c>
      <c r="Y2913" s="55" t="str">
        <f t="shared" si="275"/>
        <v>Yes</v>
      </c>
    </row>
    <row r="2914" spans="20:25" x14ac:dyDescent="0.25">
      <c r="T2914" s="55" t="str">
        <f t="shared" si="270"/>
        <v>Yes</v>
      </c>
      <c r="U2914" s="55" t="str">
        <f t="shared" si="271"/>
        <v>Lead</v>
      </c>
      <c r="V2914" s="55" t="str">
        <f t="shared" si="272"/>
        <v>Tier 5</v>
      </c>
      <c r="W2914" s="55" t="str">
        <f t="shared" si="273"/>
        <v>Yes</v>
      </c>
      <c r="X2914" s="55" t="str">
        <f t="shared" si="274"/>
        <v>Yes</v>
      </c>
      <c r="Y2914" s="55" t="str">
        <f t="shared" si="275"/>
        <v>Yes</v>
      </c>
    </row>
    <row r="2915" spans="20:25" x14ac:dyDescent="0.25">
      <c r="T2915" s="55" t="str">
        <f t="shared" si="270"/>
        <v>Yes</v>
      </c>
      <c r="U2915" s="55" t="str">
        <f t="shared" si="271"/>
        <v>Lead</v>
      </c>
      <c r="V2915" s="55" t="str">
        <f t="shared" si="272"/>
        <v>Tier 5</v>
      </c>
      <c r="W2915" s="55" t="str">
        <f t="shared" si="273"/>
        <v>Yes</v>
      </c>
      <c r="X2915" s="55" t="str">
        <f t="shared" si="274"/>
        <v>Yes</v>
      </c>
      <c r="Y2915" s="55" t="str">
        <f t="shared" si="275"/>
        <v>Yes</v>
      </c>
    </row>
    <row r="2916" spans="20:25" x14ac:dyDescent="0.25">
      <c r="T2916" s="55" t="str">
        <f t="shared" si="270"/>
        <v>Yes</v>
      </c>
      <c r="U2916" s="55" t="str">
        <f t="shared" si="271"/>
        <v>Lead</v>
      </c>
      <c r="V2916" s="55" t="str">
        <f t="shared" si="272"/>
        <v>Tier 5</v>
      </c>
      <c r="W2916" s="55" t="str">
        <f t="shared" si="273"/>
        <v>Yes</v>
      </c>
      <c r="X2916" s="55" t="str">
        <f t="shared" si="274"/>
        <v>Yes</v>
      </c>
      <c r="Y2916" s="55" t="str">
        <f t="shared" si="275"/>
        <v>Yes</v>
      </c>
    </row>
    <row r="2917" spans="20:25" x14ac:dyDescent="0.25">
      <c r="T2917" s="55" t="str">
        <f t="shared" si="270"/>
        <v>Yes</v>
      </c>
      <c r="U2917" s="55" t="str">
        <f t="shared" si="271"/>
        <v>Lead</v>
      </c>
      <c r="V2917" s="55" t="str">
        <f t="shared" si="272"/>
        <v>Tier 5</v>
      </c>
      <c r="W2917" s="55" t="str">
        <f t="shared" si="273"/>
        <v>Yes</v>
      </c>
      <c r="X2917" s="55" t="str">
        <f t="shared" si="274"/>
        <v>Yes</v>
      </c>
      <c r="Y2917" s="55" t="str">
        <f t="shared" si="275"/>
        <v>Yes</v>
      </c>
    </row>
    <row r="2918" spans="20:25" x14ac:dyDescent="0.25">
      <c r="T2918" s="55" t="str">
        <f t="shared" si="270"/>
        <v>Yes</v>
      </c>
      <c r="U2918" s="55" t="str">
        <f t="shared" si="271"/>
        <v>Lead</v>
      </c>
      <c r="V2918" s="55" t="str">
        <f t="shared" si="272"/>
        <v>Tier 5</v>
      </c>
      <c r="W2918" s="55" t="str">
        <f t="shared" si="273"/>
        <v>Yes</v>
      </c>
      <c r="X2918" s="55" t="str">
        <f t="shared" si="274"/>
        <v>Yes</v>
      </c>
      <c r="Y2918" s="55" t="str">
        <f t="shared" si="275"/>
        <v>Yes</v>
      </c>
    </row>
    <row r="2919" spans="20:25" x14ac:dyDescent="0.25">
      <c r="T2919" s="55" t="str">
        <f t="shared" si="270"/>
        <v>Yes</v>
      </c>
      <c r="U2919" s="55" t="str">
        <f t="shared" si="271"/>
        <v>Lead</v>
      </c>
      <c r="V2919" s="55" t="str">
        <f t="shared" si="272"/>
        <v>Tier 5</v>
      </c>
      <c r="W2919" s="55" t="str">
        <f t="shared" si="273"/>
        <v>Yes</v>
      </c>
      <c r="X2919" s="55" t="str">
        <f t="shared" si="274"/>
        <v>Yes</v>
      </c>
      <c r="Y2919" s="55" t="str">
        <f t="shared" si="275"/>
        <v>Yes</v>
      </c>
    </row>
    <row r="2920" spans="20:25" x14ac:dyDescent="0.25">
      <c r="T2920" s="55" t="str">
        <f t="shared" si="270"/>
        <v>Yes</v>
      </c>
      <c r="U2920" s="55" t="str">
        <f t="shared" si="271"/>
        <v>Lead</v>
      </c>
      <c r="V2920" s="55" t="str">
        <f t="shared" si="272"/>
        <v>Tier 5</v>
      </c>
      <c r="W2920" s="55" t="str">
        <f t="shared" si="273"/>
        <v>Yes</v>
      </c>
      <c r="X2920" s="55" t="str">
        <f t="shared" si="274"/>
        <v>Yes</v>
      </c>
      <c r="Y2920" s="55" t="str">
        <f t="shared" si="275"/>
        <v>Yes</v>
      </c>
    </row>
    <row r="2921" spans="20:25" x14ac:dyDescent="0.25">
      <c r="T2921" s="55" t="str">
        <f t="shared" si="270"/>
        <v>Yes</v>
      </c>
      <c r="U2921" s="55" t="str">
        <f t="shared" si="271"/>
        <v>Lead</v>
      </c>
      <c r="V2921" s="55" t="str">
        <f t="shared" si="272"/>
        <v>Tier 5</v>
      </c>
      <c r="W2921" s="55" t="str">
        <f t="shared" si="273"/>
        <v>Yes</v>
      </c>
      <c r="X2921" s="55" t="str">
        <f t="shared" si="274"/>
        <v>Yes</v>
      </c>
      <c r="Y2921" s="55" t="str">
        <f t="shared" si="275"/>
        <v>Yes</v>
      </c>
    </row>
    <row r="2922" spans="20:25" x14ac:dyDescent="0.25">
      <c r="T2922" s="55" t="str">
        <f t="shared" si="270"/>
        <v>Yes</v>
      </c>
      <c r="U2922" s="55" t="str">
        <f t="shared" si="271"/>
        <v>Lead</v>
      </c>
      <c r="V2922" s="55" t="str">
        <f t="shared" si="272"/>
        <v>Tier 5</v>
      </c>
      <c r="W2922" s="55" t="str">
        <f t="shared" si="273"/>
        <v>Yes</v>
      </c>
      <c r="X2922" s="55" t="str">
        <f t="shared" si="274"/>
        <v>Yes</v>
      </c>
      <c r="Y2922" s="55" t="str">
        <f t="shared" si="275"/>
        <v>Yes</v>
      </c>
    </row>
    <row r="2923" spans="20:25" x14ac:dyDescent="0.25">
      <c r="T2923" s="55" t="str">
        <f t="shared" si="270"/>
        <v>Yes</v>
      </c>
      <c r="U2923" s="55" t="str">
        <f t="shared" si="271"/>
        <v>Lead</v>
      </c>
      <c r="V2923" s="55" t="str">
        <f t="shared" si="272"/>
        <v>Tier 5</v>
      </c>
      <c r="W2923" s="55" t="str">
        <f t="shared" si="273"/>
        <v>Yes</v>
      </c>
      <c r="X2923" s="55" t="str">
        <f t="shared" si="274"/>
        <v>Yes</v>
      </c>
      <c r="Y2923" s="55" t="str">
        <f t="shared" si="275"/>
        <v>Yes</v>
      </c>
    </row>
    <row r="2924" spans="20:25" x14ac:dyDescent="0.25">
      <c r="T2924" s="55" t="str">
        <f t="shared" si="270"/>
        <v>Yes</v>
      </c>
      <c r="U2924" s="55" t="str">
        <f t="shared" si="271"/>
        <v>Lead</v>
      </c>
      <c r="V2924" s="55" t="str">
        <f t="shared" si="272"/>
        <v>Tier 5</v>
      </c>
      <c r="W2924" s="55" t="str">
        <f t="shared" si="273"/>
        <v>Yes</v>
      </c>
      <c r="X2924" s="55" t="str">
        <f t="shared" si="274"/>
        <v>Yes</v>
      </c>
      <c r="Y2924" s="55" t="str">
        <f t="shared" si="275"/>
        <v>Yes</v>
      </c>
    </row>
    <row r="2925" spans="20:25" x14ac:dyDescent="0.25">
      <c r="T2925" s="55" t="str">
        <f t="shared" si="270"/>
        <v>Yes</v>
      </c>
      <c r="U2925" s="55" t="str">
        <f t="shared" si="271"/>
        <v>Lead</v>
      </c>
      <c r="V2925" s="55" t="str">
        <f t="shared" si="272"/>
        <v>Tier 5</v>
      </c>
      <c r="W2925" s="55" t="str">
        <f t="shared" si="273"/>
        <v>Yes</v>
      </c>
      <c r="X2925" s="55" t="str">
        <f t="shared" si="274"/>
        <v>Yes</v>
      </c>
      <c r="Y2925" s="55" t="str">
        <f t="shared" si="275"/>
        <v>Yes</v>
      </c>
    </row>
    <row r="2926" spans="20:25" x14ac:dyDescent="0.25">
      <c r="T2926" s="55" t="str">
        <f t="shared" si="270"/>
        <v>Yes</v>
      </c>
      <c r="U2926" s="55" t="str">
        <f t="shared" si="271"/>
        <v>Lead</v>
      </c>
      <c r="V2926" s="55" t="str">
        <f t="shared" si="272"/>
        <v>Tier 5</v>
      </c>
      <c r="W2926" s="55" t="str">
        <f t="shared" si="273"/>
        <v>Yes</v>
      </c>
      <c r="X2926" s="55" t="str">
        <f t="shared" si="274"/>
        <v>Yes</v>
      </c>
      <c r="Y2926" s="55" t="str">
        <f t="shared" si="275"/>
        <v>Yes</v>
      </c>
    </row>
    <row r="2927" spans="20:25" x14ac:dyDescent="0.25">
      <c r="T2927" s="55" t="str">
        <f t="shared" si="270"/>
        <v>Yes</v>
      </c>
      <c r="U2927" s="55" t="str">
        <f t="shared" si="271"/>
        <v>Lead</v>
      </c>
      <c r="V2927" s="55" t="str">
        <f t="shared" si="272"/>
        <v>Tier 5</v>
      </c>
      <c r="W2927" s="55" t="str">
        <f t="shared" si="273"/>
        <v>Yes</v>
      </c>
      <c r="X2927" s="55" t="str">
        <f t="shared" si="274"/>
        <v>Yes</v>
      </c>
      <c r="Y2927" s="55" t="str">
        <f t="shared" si="275"/>
        <v>Yes</v>
      </c>
    </row>
    <row r="2928" spans="20:25" x14ac:dyDescent="0.25">
      <c r="T2928" s="55" t="str">
        <f t="shared" si="270"/>
        <v>Yes</v>
      </c>
      <c r="U2928" s="55" t="str">
        <f t="shared" si="271"/>
        <v>Lead</v>
      </c>
      <c r="V2928" s="55" t="str">
        <f t="shared" si="272"/>
        <v>Tier 5</v>
      </c>
      <c r="W2928" s="55" t="str">
        <f t="shared" si="273"/>
        <v>Yes</v>
      </c>
      <c r="X2928" s="55" t="str">
        <f t="shared" si="274"/>
        <v>Yes</v>
      </c>
      <c r="Y2928" s="55" t="str">
        <f t="shared" si="275"/>
        <v>Yes</v>
      </c>
    </row>
    <row r="2929" spans="20:25" x14ac:dyDescent="0.25">
      <c r="T2929" s="55" t="str">
        <f t="shared" si="270"/>
        <v>Yes</v>
      </c>
      <c r="U2929" s="55" t="str">
        <f t="shared" si="271"/>
        <v>Lead</v>
      </c>
      <c r="V2929" s="55" t="str">
        <f t="shared" si="272"/>
        <v>Tier 5</v>
      </c>
      <c r="W2929" s="55" t="str">
        <f t="shared" si="273"/>
        <v>Yes</v>
      </c>
      <c r="X2929" s="55" t="str">
        <f t="shared" si="274"/>
        <v>Yes</v>
      </c>
      <c r="Y2929" s="55" t="str">
        <f t="shared" si="275"/>
        <v>Yes</v>
      </c>
    </row>
    <row r="2930" spans="20:25" x14ac:dyDescent="0.25">
      <c r="T2930" s="55" t="str">
        <f t="shared" si="270"/>
        <v>Yes</v>
      </c>
      <c r="U2930" s="55" t="str">
        <f t="shared" si="271"/>
        <v>Lead</v>
      </c>
      <c r="V2930" s="55" t="str">
        <f t="shared" si="272"/>
        <v>Tier 5</v>
      </c>
      <c r="W2930" s="55" t="str">
        <f t="shared" si="273"/>
        <v>Yes</v>
      </c>
      <c r="X2930" s="55" t="str">
        <f t="shared" si="274"/>
        <v>Yes</v>
      </c>
      <c r="Y2930" s="55" t="str">
        <f t="shared" si="275"/>
        <v>Yes</v>
      </c>
    </row>
    <row r="2931" spans="20:25" x14ac:dyDescent="0.25">
      <c r="T2931" s="55" t="str">
        <f t="shared" si="270"/>
        <v>Yes</v>
      </c>
      <c r="U2931" s="55" t="str">
        <f t="shared" si="271"/>
        <v>Lead</v>
      </c>
      <c r="V2931" s="55" t="str">
        <f t="shared" si="272"/>
        <v>Tier 5</v>
      </c>
      <c r="W2931" s="55" t="str">
        <f t="shared" si="273"/>
        <v>Yes</v>
      </c>
      <c r="X2931" s="55" t="str">
        <f t="shared" si="274"/>
        <v>Yes</v>
      </c>
      <c r="Y2931" s="55" t="str">
        <f t="shared" si="275"/>
        <v>Yes</v>
      </c>
    </row>
    <row r="2932" spans="20:25" x14ac:dyDescent="0.25">
      <c r="T2932" s="55" t="str">
        <f t="shared" si="270"/>
        <v>Yes</v>
      </c>
      <c r="U2932" s="55" t="str">
        <f t="shared" si="271"/>
        <v>Lead</v>
      </c>
      <c r="V2932" s="55" t="str">
        <f t="shared" si="272"/>
        <v>Tier 5</v>
      </c>
      <c r="W2932" s="55" t="str">
        <f t="shared" si="273"/>
        <v>Yes</v>
      </c>
      <c r="X2932" s="55" t="str">
        <f t="shared" si="274"/>
        <v>Yes</v>
      </c>
      <c r="Y2932" s="55" t="str">
        <f t="shared" si="275"/>
        <v>Yes</v>
      </c>
    </row>
    <row r="2933" spans="20:25" x14ac:dyDescent="0.25">
      <c r="T2933" s="55" t="str">
        <f t="shared" si="270"/>
        <v>Yes</v>
      </c>
      <c r="U2933" s="55" t="str">
        <f t="shared" si="271"/>
        <v>Lead</v>
      </c>
      <c r="V2933" s="55" t="str">
        <f t="shared" si="272"/>
        <v>Tier 5</v>
      </c>
      <c r="W2933" s="55" t="str">
        <f t="shared" si="273"/>
        <v>Yes</v>
      </c>
      <c r="X2933" s="55" t="str">
        <f t="shared" si="274"/>
        <v>Yes</v>
      </c>
      <c r="Y2933" s="55" t="str">
        <f t="shared" si="275"/>
        <v>Yes</v>
      </c>
    </row>
    <row r="2934" spans="20:25" x14ac:dyDescent="0.25">
      <c r="T2934" s="55" t="str">
        <f t="shared" si="270"/>
        <v>Yes</v>
      </c>
      <c r="U2934" s="55" t="str">
        <f t="shared" si="271"/>
        <v>Lead</v>
      </c>
      <c r="V2934" s="55" t="str">
        <f t="shared" si="272"/>
        <v>Tier 5</v>
      </c>
      <c r="W2934" s="55" t="str">
        <f t="shared" si="273"/>
        <v>Yes</v>
      </c>
      <c r="X2934" s="55" t="str">
        <f t="shared" si="274"/>
        <v>Yes</v>
      </c>
      <c r="Y2934" s="55" t="str">
        <f t="shared" si="275"/>
        <v>Yes</v>
      </c>
    </row>
    <row r="2935" spans="20:25" x14ac:dyDescent="0.25">
      <c r="T2935" s="55" t="str">
        <f t="shared" si="270"/>
        <v>Yes</v>
      </c>
      <c r="U2935" s="55" t="str">
        <f t="shared" si="271"/>
        <v>Lead</v>
      </c>
      <c r="V2935" s="55" t="str">
        <f t="shared" si="272"/>
        <v>Tier 5</v>
      </c>
      <c r="W2935" s="55" t="str">
        <f t="shared" si="273"/>
        <v>Yes</v>
      </c>
      <c r="X2935" s="55" t="str">
        <f t="shared" si="274"/>
        <v>Yes</v>
      </c>
      <c r="Y2935" s="55" t="str">
        <f t="shared" si="275"/>
        <v>Yes</v>
      </c>
    </row>
    <row r="2936" spans="20:25" x14ac:dyDescent="0.25">
      <c r="T2936" s="55" t="str">
        <f t="shared" si="270"/>
        <v>Yes</v>
      </c>
      <c r="U2936" s="55" t="str">
        <f t="shared" si="271"/>
        <v>Lead</v>
      </c>
      <c r="V2936" s="55" t="str">
        <f t="shared" si="272"/>
        <v>Tier 5</v>
      </c>
      <c r="W2936" s="55" t="str">
        <f t="shared" si="273"/>
        <v>Yes</v>
      </c>
      <c r="X2936" s="55" t="str">
        <f t="shared" si="274"/>
        <v>Yes</v>
      </c>
      <c r="Y2936" s="55" t="str">
        <f t="shared" si="275"/>
        <v>Yes</v>
      </c>
    </row>
    <row r="2937" spans="20:25" x14ac:dyDescent="0.25">
      <c r="T2937" s="55" t="str">
        <f t="shared" si="270"/>
        <v>Yes</v>
      </c>
      <c r="U2937" s="55" t="str">
        <f t="shared" si="271"/>
        <v>Lead</v>
      </c>
      <c r="V2937" s="55" t="str">
        <f t="shared" si="272"/>
        <v>Tier 5</v>
      </c>
      <c r="W2937" s="55" t="str">
        <f t="shared" si="273"/>
        <v>Yes</v>
      </c>
      <c r="X2937" s="55" t="str">
        <f t="shared" si="274"/>
        <v>Yes</v>
      </c>
      <c r="Y2937" s="55" t="str">
        <f t="shared" si="275"/>
        <v>Yes</v>
      </c>
    </row>
    <row r="2938" spans="20:25" x14ac:dyDescent="0.25">
      <c r="T2938" s="55" t="str">
        <f t="shared" si="270"/>
        <v>Yes</v>
      </c>
      <c r="U2938" s="55" t="str">
        <f t="shared" si="271"/>
        <v>Lead</v>
      </c>
      <c r="V2938" s="55" t="str">
        <f t="shared" si="272"/>
        <v>Tier 5</v>
      </c>
      <c r="W2938" s="55" t="str">
        <f t="shared" si="273"/>
        <v>Yes</v>
      </c>
      <c r="X2938" s="55" t="str">
        <f t="shared" si="274"/>
        <v>Yes</v>
      </c>
      <c r="Y2938" s="55" t="str">
        <f t="shared" si="275"/>
        <v>Yes</v>
      </c>
    </row>
    <row r="2939" spans="20:25" x14ac:dyDescent="0.25">
      <c r="T2939" s="55" t="str">
        <f t="shared" si="270"/>
        <v>Yes</v>
      </c>
      <c r="U2939" s="55" t="str">
        <f t="shared" si="271"/>
        <v>Lead</v>
      </c>
      <c r="V2939" s="55" t="str">
        <f t="shared" si="272"/>
        <v>Tier 5</v>
      </c>
      <c r="W2939" s="55" t="str">
        <f t="shared" si="273"/>
        <v>Yes</v>
      </c>
      <c r="X2939" s="55" t="str">
        <f t="shared" si="274"/>
        <v>Yes</v>
      </c>
      <c r="Y2939" s="55" t="str">
        <f t="shared" si="275"/>
        <v>Yes</v>
      </c>
    </row>
    <row r="2940" spans="20:25" x14ac:dyDescent="0.25">
      <c r="T2940" s="55" t="str">
        <f t="shared" si="270"/>
        <v>Yes</v>
      </c>
      <c r="U2940" s="55" t="str">
        <f t="shared" si="271"/>
        <v>Lead</v>
      </c>
      <c r="V2940" s="55" t="str">
        <f t="shared" si="272"/>
        <v>Tier 5</v>
      </c>
      <c r="W2940" s="55" t="str">
        <f t="shared" si="273"/>
        <v>Yes</v>
      </c>
      <c r="X2940" s="55" t="str">
        <f t="shared" si="274"/>
        <v>Yes</v>
      </c>
      <c r="Y2940" s="55" t="str">
        <f t="shared" si="275"/>
        <v>Yes</v>
      </c>
    </row>
    <row r="2941" spans="20:25" x14ac:dyDescent="0.25">
      <c r="T2941" s="55" t="str">
        <f t="shared" si="270"/>
        <v>Yes</v>
      </c>
      <c r="U2941" s="55" t="str">
        <f t="shared" si="271"/>
        <v>Lead</v>
      </c>
      <c r="V2941" s="55" t="str">
        <f t="shared" si="272"/>
        <v>Tier 5</v>
      </c>
      <c r="W2941" s="55" t="str">
        <f t="shared" si="273"/>
        <v>Yes</v>
      </c>
      <c r="X2941" s="55" t="str">
        <f t="shared" si="274"/>
        <v>Yes</v>
      </c>
      <c r="Y2941" s="55" t="str">
        <f t="shared" si="275"/>
        <v>Yes</v>
      </c>
    </row>
    <row r="2942" spans="20:25" x14ac:dyDescent="0.25">
      <c r="T2942" s="55" t="str">
        <f t="shared" si="270"/>
        <v>Yes</v>
      </c>
      <c r="U2942" s="55" t="str">
        <f t="shared" si="271"/>
        <v>Lead</v>
      </c>
      <c r="V2942" s="55" t="str">
        <f t="shared" si="272"/>
        <v>Tier 5</v>
      </c>
      <c r="W2942" s="55" t="str">
        <f t="shared" si="273"/>
        <v>Yes</v>
      </c>
      <c r="X2942" s="55" t="str">
        <f t="shared" si="274"/>
        <v>Yes</v>
      </c>
      <c r="Y2942" s="55" t="str">
        <f t="shared" si="275"/>
        <v>Yes</v>
      </c>
    </row>
    <row r="2943" spans="20:25" x14ac:dyDescent="0.25">
      <c r="T2943" s="55" t="str">
        <f t="shared" si="270"/>
        <v>Yes</v>
      </c>
      <c r="U2943" s="55" t="str">
        <f t="shared" si="271"/>
        <v>Lead</v>
      </c>
      <c r="V2943" s="55" t="str">
        <f t="shared" si="272"/>
        <v>Tier 5</v>
      </c>
      <c r="W2943" s="55" t="str">
        <f t="shared" si="273"/>
        <v>Yes</v>
      </c>
      <c r="X2943" s="55" t="str">
        <f t="shared" si="274"/>
        <v>Yes</v>
      </c>
      <c r="Y2943" s="55" t="str">
        <f t="shared" si="275"/>
        <v>Yes</v>
      </c>
    </row>
    <row r="2944" spans="20:25" x14ac:dyDescent="0.25">
      <c r="T2944" s="55" t="str">
        <f t="shared" si="270"/>
        <v>Yes</v>
      </c>
      <c r="U2944" s="55" t="str">
        <f t="shared" si="271"/>
        <v>Lead</v>
      </c>
      <c r="V2944" s="55" t="str">
        <f t="shared" si="272"/>
        <v>Tier 5</v>
      </c>
      <c r="W2944" s="55" t="str">
        <f t="shared" si="273"/>
        <v>Yes</v>
      </c>
      <c r="X2944" s="55" t="str">
        <f t="shared" si="274"/>
        <v>Yes</v>
      </c>
      <c r="Y2944" s="55" t="str">
        <f t="shared" si="275"/>
        <v>Yes</v>
      </c>
    </row>
    <row r="2945" spans="20:25" x14ac:dyDescent="0.25">
      <c r="T2945" s="55" t="str">
        <f t="shared" si="270"/>
        <v>Yes</v>
      </c>
      <c r="U2945" s="55" t="str">
        <f t="shared" si="271"/>
        <v>Lead</v>
      </c>
      <c r="V2945" s="55" t="str">
        <f t="shared" si="272"/>
        <v>Tier 5</v>
      </c>
      <c r="W2945" s="55" t="str">
        <f t="shared" si="273"/>
        <v>Yes</v>
      </c>
      <c r="X2945" s="55" t="str">
        <f t="shared" si="274"/>
        <v>Yes</v>
      </c>
      <c r="Y2945" s="55" t="str">
        <f t="shared" si="275"/>
        <v>Yes</v>
      </c>
    </row>
    <row r="2946" spans="20:25" x14ac:dyDescent="0.25">
      <c r="T2946" s="55" t="str">
        <f t="shared" si="270"/>
        <v>Yes</v>
      </c>
      <c r="U2946" s="55" t="str">
        <f t="shared" si="271"/>
        <v>Lead</v>
      </c>
      <c r="V2946" s="55" t="str">
        <f t="shared" si="272"/>
        <v>Tier 5</v>
      </c>
      <c r="W2946" s="55" t="str">
        <f t="shared" si="273"/>
        <v>Yes</v>
      </c>
      <c r="X2946" s="55" t="str">
        <f t="shared" si="274"/>
        <v>Yes</v>
      </c>
      <c r="Y2946" s="55" t="str">
        <f t="shared" si="275"/>
        <v>Yes</v>
      </c>
    </row>
    <row r="2947" spans="20:25" x14ac:dyDescent="0.25">
      <c r="T2947" s="55" t="str">
        <f t="shared" ref="T2947:T3010" si="276">IF((OR(E2947="Lead",E2947="", E2947="Unknown")),"Yes","No")</f>
        <v>Yes</v>
      </c>
      <c r="U2947" s="55" t="str">
        <f t="shared" ref="U2947:U3010" si="277">IF((OR(G2947="Lead", G2947="",G2947="Unknown")),"Lead",IF((OR(K2947="Lead",K2947="",K2947="Unknown")),"Lead",IF((OR((AND(G2947="Galvanized Steel",F2947="Yes")),(AND(G2947="Galvanized Steel",F2947="Unknown")),(AND(G2947="Galvanized Steel",F2947="")))),"GRR",IF((OR((AND(K2947="Galvanized Steel",F2947="Yes")),(AND(K2947="Galvanized Steel",F2947="Unknown")),(AND(K2947="Galvanized Steel",F2947="")))),"GRR","Non-Lead"))))</f>
        <v>Lead</v>
      </c>
      <c r="V2947" s="55" t="str">
        <f t="shared" ref="V2947:V3010" si="278">IF((AND(N2947="Single Family",U2947="Lead")),"Tier 1",IF((AND(N2947="Multi-Family",U2947="Lead")),"Tier 2",IF(U2947="GRR","Tier 3",IF((AND(N2947="Single Family",R2947="Before 1989")),"Tier 4","Tier 5"))))</f>
        <v>Tier 5</v>
      </c>
      <c r="W2947" s="55" t="str">
        <f t="shared" ref="W2947:W3010" si="279">IF((OR(U2947="Lead",U2947="GRR")),"Yes","No")</f>
        <v>Yes</v>
      </c>
      <c r="X2947" s="55" t="str">
        <f t="shared" ref="X2947:X3010" si="280">IF((OR(U2947="Lead",U2947="GRR")),"Yes",IF((OR(E2947="Yes",E2947="",E2947="Unknown")),"Yes","No"))</f>
        <v>Yes</v>
      </c>
      <c r="Y2947" s="55" t="str">
        <f t="shared" ref="Y2947:Y3010" si="281">IF(X2947="Yes", "Yes", "No")</f>
        <v>Yes</v>
      </c>
    </row>
    <row r="2948" spans="20:25" x14ac:dyDescent="0.25">
      <c r="T2948" s="55" t="str">
        <f t="shared" si="276"/>
        <v>Yes</v>
      </c>
      <c r="U2948" s="55" t="str">
        <f t="shared" si="277"/>
        <v>Lead</v>
      </c>
      <c r="V2948" s="55" t="str">
        <f t="shared" si="278"/>
        <v>Tier 5</v>
      </c>
      <c r="W2948" s="55" t="str">
        <f t="shared" si="279"/>
        <v>Yes</v>
      </c>
      <c r="X2948" s="55" t="str">
        <f t="shared" si="280"/>
        <v>Yes</v>
      </c>
      <c r="Y2948" s="55" t="str">
        <f t="shared" si="281"/>
        <v>Yes</v>
      </c>
    </row>
    <row r="2949" spans="20:25" x14ac:dyDescent="0.25">
      <c r="T2949" s="55" t="str">
        <f t="shared" si="276"/>
        <v>Yes</v>
      </c>
      <c r="U2949" s="55" t="str">
        <f t="shared" si="277"/>
        <v>Lead</v>
      </c>
      <c r="V2949" s="55" t="str">
        <f t="shared" si="278"/>
        <v>Tier 5</v>
      </c>
      <c r="W2949" s="55" t="str">
        <f t="shared" si="279"/>
        <v>Yes</v>
      </c>
      <c r="X2949" s="55" t="str">
        <f t="shared" si="280"/>
        <v>Yes</v>
      </c>
      <c r="Y2949" s="55" t="str">
        <f t="shared" si="281"/>
        <v>Yes</v>
      </c>
    </row>
    <row r="2950" spans="20:25" x14ac:dyDescent="0.25">
      <c r="T2950" s="55" t="str">
        <f t="shared" si="276"/>
        <v>Yes</v>
      </c>
      <c r="U2950" s="55" t="str">
        <f t="shared" si="277"/>
        <v>Lead</v>
      </c>
      <c r="V2950" s="55" t="str">
        <f t="shared" si="278"/>
        <v>Tier 5</v>
      </c>
      <c r="W2950" s="55" t="str">
        <f t="shared" si="279"/>
        <v>Yes</v>
      </c>
      <c r="X2950" s="55" t="str">
        <f t="shared" si="280"/>
        <v>Yes</v>
      </c>
      <c r="Y2950" s="55" t="str">
        <f t="shared" si="281"/>
        <v>Yes</v>
      </c>
    </row>
    <row r="2951" spans="20:25" x14ac:dyDescent="0.25">
      <c r="T2951" s="55" t="str">
        <f t="shared" si="276"/>
        <v>Yes</v>
      </c>
      <c r="U2951" s="55" t="str">
        <f t="shared" si="277"/>
        <v>Lead</v>
      </c>
      <c r="V2951" s="55" t="str">
        <f t="shared" si="278"/>
        <v>Tier 5</v>
      </c>
      <c r="W2951" s="55" t="str">
        <f t="shared" si="279"/>
        <v>Yes</v>
      </c>
      <c r="X2951" s="55" t="str">
        <f t="shared" si="280"/>
        <v>Yes</v>
      </c>
      <c r="Y2951" s="55" t="str">
        <f t="shared" si="281"/>
        <v>Yes</v>
      </c>
    </row>
    <row r="2952" spans="20:25" x14ac:dyDescent="0.25">
      <c r="T2952" s="55" t="str">
        <f t="shared" si="276"/>
        <v>Yes</v>
      </c>
      <c r="U2952" s="55" t="str">
        <f t="shared" si="277"/>
        <v>Lead</v>
      </c>
      <c r="V2952" s="55" t="str">
        <f t="shared" si="278"/>
        <v>Tier 5</v>
      </c>
      <c r="W2952" s="55" t="str">
        <f t="shared" si="279"/>
        <v>Yes</v>
      </c>
      <c r="X2952" s="55" t="str">
        <f t="shared" si="280"/>
        <v>Yes</v>
      </c>
      <c r="Y2952" s="55" t="str">
        <f t="shared" si="281"/>
        <v>Yes</v>
      </c>
    </row>
    <row r="2953" spans="20:25" x14ac:dyDescent="0.25">
      <c r="T2953" s="55" t="str">
        <f t="shared" si="276"/>
        <v>Yes</v>
      </c>
      <c r="U2953" s="55" t="str">
        <f t="shared" si="277"/>
        <v>Lead</v>
      </c>
      <c r="V2953" s="55" t="str">
        <f t="shared" si="278"/>
        <v>Tier 5</v>
      </c>
      <c r="W2953" s="55" t="str">
        <f t="shared" si="279"/>
        <v>Yes</v>
      </c>
      <c r="X2953" s="55" t="str">
        <f t="shared" si="280"/>
        <v>Yes</v>
      </c>
      <c r="Y2953" s="55" t="str">
        <f t="shared" si="281"/>
        <v>Yes</v>
      </c>
    </row>
    <row r="2954" spans="20:25" x14ac:dyDescent="0.25">
      <c r="T2954" s="55" t="str">
        <f t="shared" si="276"/>
        <v>Yes</v>
      </c>
      <c r="U2954" s="55" t="str">
        <f t="shared" si="277"/>
        <v>Lead</v>
      </c>
      <c r="V2954" s="55" t="str">
        <f t="shared" si="278"/>
        <v>Tier 5</v>
      </c>
      <c r="W2954" s="55" t="str">
        <f t="shared" si="279"/>
        <v>Yes</v>
      </c>
      <c r="X2954" s="55" t="str">
        <f t="shared" si="280"/>
        <v>Yes</v>
      </c>
      <c r="Y2954" s="55" t="str">
        <f t="shared" si="281"/>
        <v>Yes</v>
      </c>
    </row>
    <row r="2955" spans="20:25" x14ac:dyDescent="0.25">
      <c r="T2955" s="55" t="str">
        <f t="shared" si="276"/>
        <v>Yes</v>
      </c>
      <c r="U2955" s="55" t="str">
        <f t="shared" si="277"/>
        <v>Lead</v>
      </c>
      <c r="V2955" s="55" t="str">
        <f t="shared" si="278"/>
        <v>Tier 5</v>
      </c>
      <c r="W2955" s="55" t="str">
        <f t="shared" si="279"/>
        <v>Yes</v>
      </c>
      <c r="X2955" s="55" t="str">
        <f t="shared" si="280"/>
        <v>Yes</v>
      </c>
      <c r="Y2955" s="55" t="str">
        <f t="shared" si="281"/>
        <v>Yes</v>
      </c>
    </row>
    <row r="2956" spans="20:25" x14ac:dyDescent="0.25">
      <c r="T2956" s="55" t="str">
        <f t="shared" si="276"/>
        <v>Yes</v>
      </c>
      <c r="U2956" s="55" t="str">
        <f t="shared" si="277"/>
        <v>Lead</v>
      </c>
      <c r="V2956" s="55" t="str">
        <f t="shared" si="278"/>
        <v>Tier 5</v>
      </c>
      <c r="W2956" s="55" t="str">
        <f t="shared" si="279"/>
        <v>Yes</v>
      </c>
      <c r="X2956" s="55" t="str">
        <f t="shared" si="280"/>
        <v>Yes</v>
      </c>
      <c r="Y2956" s="55" t="str">
        <f t="shared" si="281"/>
        <v>Yes</v>
      </c>
    </row>
    <row r="2957" spans="20:25" x14ac:dyDescent="0.25">
      <c r="T2957" s="55" t="str">
        <f t="shared" si="276"/>
        <v>Yes</v>
      </c>
      <c r="U2957" s="55" t="str">
        <f t="shared" si="277"/>
        <v>Lead</v>
      </c>
      <c r="V2957" s="55" t="str">
        <f t="shared" si="278"/>
        <v>Tier 5</v>
      </c>
      <c r="W2957" s="55" t="str">
        <f t="shared" si="279"/>
        <v>Yes</v>
      </c>
      <c r="X2957" s="55" t="str">
        <f t="shared" si="280"/>
        <v>Yes</v>
      </c>
      <c r="Y2957" s="55" t="str">
        <f t="shared" si="281"/>
        <v>Yes</v>
      </c>
    </row>
    <row r="2958" spans="20:25" x14ac:dyDescent="0.25">
      <c r="T2958" s="55" t="str">
        <f t="shared" si="276"/>
        <v>Yes</v>
      </c>
      <c r="U2958" s="55" t="str">
        <f t="shared" si="277"/>
        <v>Lead</v>
      </c>
      <c r="V2958" s="55" t="str">
        <f t="shared" si="278"/>
        <v>Tier 5</v>
      </c>
      <c r="W2958" s="55" t="str">
        <f t="shared" si="279"/>
        <v>Yes</v>
      </c>
      <c r="X2958" s="55" t="str">
        <f t="shared" si="280"/>
        <v>Yes</v>
      </c>
      <c r="Y2958" s="55" t="str">
        <f t="shared" si="281"/>
        <v>Yes</v>
      </c>
    </row>
    <row r="2959" spans="20:25" x14ac:dyDescent="0.25">
      <c r="T2959" s="55" t="str">
        <f t="shared" si="276"/>
        <v>Yes</v>
      </c>
      <c r="U2959" s="55" t="str">
        <f t="shared" si="277"/>
        <v>Lead</v>
      </c>
      <c r="V2959" s="55" t="str">
        <f t="shared" si="278"/>
        <v>Tier 5</v>
      </c>
      <c r="W2959" s="55" t="str">
        <f t="shared" si="279"/>
        <v>Yes</v>
      </c>
      <c r="X2959" s="55" t="str">
        <f t="shared" si="280"/>
        <v>Yes</v>
      </c>
      <c r="Y2959" s="55" t="str">
        <f t="shared" si="281"/>
        <v>Yes</v>
      </c>
    </row>
    <row r="2960" spans="20:25" x14ac:dyDescent="0.25">
      <c r="T2960" s="55" t="str">
        <f t="shared" si="276"/>
        <v>Yes</v>
      </c>
      <c r="U2960" s="55" t="str">
        <f t="shared" si="277"/>
        <v>Lead</v>
      </c>
      <c r="V2960" s="55" t="str">
        <f t="shared" si="278"/>
        <v>Tier 5</v>
      </c>
      <c r="W2960" s="55" t="str">
        <f t="shared" si="279"/>
        <v>Yes</v>
      </c>
      <c r="X2960" s="55" t="str">
        <f t="shared" si="280"/>
        <v>Yes</v>
      </c>
      <c r="Y2960" s="55" t="str">
        <f t="shared" si="281"/>
        <v>Yes</v>
      </c>
    </row>
    <row r="2961" spans="20:25" x14ac:dyDescent="0.25">
      <c r="T2961" s="55" t="str">
        <f t="shared" si="276"/>
        <v>Yes</v>
      </c>
      <c r="U2961" s="55" t="str">
        <f t="shared" si="277"/>
        <v>Lead</v>
      </c>
      <c r="V2961" s="55" t="str">
        <f t="shared" si="278"/>
        <v>Tier 5</v>
      </c>
      <c r="W2961" s="55" t="str">
        <f t="shared" si="279"/>
        <v>Yes</v>
      </c>
      <c r="X2961" s="55" t="str">
        <f t="shared" si="280"/>
        <v>Yes</v>
      </c>
      <c r="Y2961" s="55" t="str">
        <f t="shared" si="281"/>
        <v>Yes</v>
      </c>
    </row>
    <row r="2962" spans="20:25" x14ac:dyDescent="0.25">
      <c r="T2962" s="55" t="str">
        <f t="shared" si="276"/>
        <v>Yes</v>
      </c>
      <c r="U2962" s="55" t="str">
        <f t="shared" si="277"/>
        <v>Lead</v>
      </c>
      <c r="V2962" s="55" t="str">
        <f t="shared" si="278"/>
        <v>Tier 5</v>
      </c>
      <c r="W2962" s="55" t="str">
        <f t="shared" si="279"/>
        <v>Yes</v>
      </c>
      <c r="X2962" s="55" t="str">
        <f t="shared" si="280"/>
        <v>Yes</v>
      </c>
      <c r="Y2962" s="55" t="str">
        <f t="shared" si="281"/>
        <v>Yes</v>
      </c>
    </row>
    <row r="2963" spans="20:25" x14ac:dyDescent="0.25">
      <c r="T2963" s="55" t="str">
        <f t="shared" si="276"/>
        <v>Yes</v>
      </c>
      <c r="U2963" s="55" t="str">
        <f t="shared" si="277"/>
        <v>Lead</v>
      </c>
      <c r="V2963" s="55" t="str">
        <f t="shared" si="278"/>
        <v>Tier 5</v>
      </c>
      <c r="W2963" s="55" t="str">
        <f t="shared" si="279"/>
        <v>Yes</v>
      </c>
      <c r="X2963" s="55" t="str">
        <f t="shared" si="280"/>
        <v>Yes</v>
      </c>
      <c r="Y2963" s="55" t="str">
        <f t="shared" si="281"/>
        <v>Yes</v>
      </c>
    </row>
    <row r="2964" spans="20:25" x14ac:dyDescent="0.25">
      <c r="T2964" s="55" t="str">
        <f t="shared" si="276"/>
        <v>Yes</v>
      </c>
      <c r="U2964" s="55" t="str">
        <f t="shared" si="277"/>
        <v>Lead</v>
      </c>
      <c r="V2964" s="55" t="str">
        <f t="shared" si="278"/>
        <v>Tier 5</v>
      </c>
      <c r="W2964" s="55" t="str">
        <f t="shared" si="279"/>
        <v>Yes</v>
      </c>
      <c r="X2964" s="55" t="str">
        <f t="shared" si="280"/>
        <v>Yes</v>
      </c>
      <c r="Y2964" s="55" t="str">
        <f t="shared" si="281"/>
        <v>Yes</v>
      </c>
    </row>
    <row r="2965" spans="20:25" x14ac:dyDescent="0.25">
      <c r="T2965" s="55" t="str">
        <f t="shared" si="276"/>
        <v>Yes</v>
      </c>
      <c r="U2965" s="55" t="str">
        <f t="shared" si="277"/>
        <v>Lead</v>
      </c>
      <c r="V2965" s="55" t="str">
        <f t="shared" si="278"/>
        <v>Tier 5</v>
      </c>
      <c r="W2965" s="55" t="str">
        <f t="shared" si="279"/>
        <v>Yes</v>
      </c>
      <c r="X2965" s="55" t="str">
        <f t="shared" si="280"/>
        <v>Yes</v>
      </c>
      <c r="Y2965" s="55" t="str">
        <f t="shared" si="281"/>
        <v>Yes</v>
      </c>
    </row>
    <row r="2966" spans="20:25" x14ac:dyDescent="0.25">
      <c r="T2966" s="55" t="str">
        <f t="shared" si="276"/>
        <v>Yes</v>
      </c>
      <c r="U2966" s="55" t="str">
        <f t="shared" si="277"/>
        <v>Lead</v>
      </c>
      <c r="V2966" s="55" t="str">
        <f t="shared" si="278"/>
        <v>Tier 5</v>
      </c>
      <c r="W2966" s="55" t="str">
        <f t="shared" si="279"/>
        <v>Yes</v>
      </c>
      <c r="X2966" s="55" t="str">
        <f t="shared" si="280"/>
        <v>Yes</v>
      </c>
      <c r="Y2966" s="55" t="str">
        <f t="shared" si="281"/>
        <v>Yes</v>
      </c>
    </row>
    <row r="2967" spans="20:25" x14ac:dyDescent="0.25">
      <c r="T2967" s="55" t="str">
        <f t="shared" si="276"/>
        <v>Yes</v>
      </c>
      <c r="U2967" s="55" t="str">
        <f t="shared" si="277"/>
        <v>Lead</v>
      </c>
      <c r="V2967" s="55" t="str">
        <f t="shared" si="278"/>
        <v>Tier 5</v>
      </c>
      <c r="W2967" s="55" t="str">
        <f t="shared" si="279"/>
        <v>Yes</v>
      </c>
      <c r="X2967" s="55" t="str">
        <f t="shared" si="280"/>
        <v>Yes</v>
      </c>
      <c r="Y2967" s="55" t="str">
        <f t="shared" si="281"/>
        <v>Yes</v>
      </c>
    </row>
    <row r="2968" spans="20:25" x14ac:dyDescent="0.25">
      <c r="T2968" s="55" t="str">
        <f t="shared" si="276"/>
        <v>Yes</v>
      </c>
      <c r="U2968" s="55" t="str">
        <f t="shared" si="277"/>
        <v>Lead</v>
      </c>
      <c r="V2968" s="55" t="str">
        <f t="shared" si="278"/>
        <v>Tier 5</v>
      </c>
      <c r="W2968" s="55" t="str">
        <f t="shared" si="279"/>
        <v>Yes</v>
      </c>
      <c r="X2968" s="55" t="str">
        <f t="shared" si="280"/>
        <v>Yes</v>
      </c>
      <c r="Y2968" s="55" t="str">
        <f t="shared" si="281"/>
        <v>Yes</v>
      </c>
    </row>
    <row r="2969" spans="20:25" x14ac:dyDescent="0.25">
      <c r="T2969" s="55" t="str">
        <f t="shared" si="276"/>
        <v>Yes</v>
      </c>
      <c r="U2969" s="55" t="str">
        <f t="shared" si="277"/>
        <v>Lead</v>
      </c>
      <c r="V2969" s="55" t="str">
        <f t="shared" si="278"/>
        <v>Tier 5</v>
      </c>
      <c r="W2969" s="55" t="str">
        <f t="shared" si="279"/>
        <v>Yes</v>
      </c>
      <c r="X2969" s="55" t="str">
        <f t="shared" si="280"/>
        <v>Yes</v>
      </c>
      <c r="Y2969" s="55" t="str">
        <f t="shared" si="281"/>
        <v>Yes</v>
      </c>
    </row>
    <row r="2970" spans="20:25" x14ac:dyDescent="0.25">
      <c r="T2970" s="55" t="str">
        <f t="shared" si="276"/>
        <v>Yes</v>
      </c>
      <c r="U2970" s="55" t="str">
        <f t="shared" si="277"/>
        <v>Lead</v>
      </c>
      <c r="V2970" s="55" t="str">
        <f t="shared" si="278"/>
        <v>Tier 5</v>
      </c>
      <c r="W2970" s="55" t="str">
        <f t="shared" si="279"/>
        <v>Yes</v>
      </c>
      <c r="X2970" s="55" t="str">
        <f t="shared" si="280"/>
        <v>Yes</v>
      </c>
      <c r="Y2970" s="55" t="str">
        <f t="shared" si="281"/>
        <v>Yes</v>
      </c>
    </row>
    <row r="2971" spans="20:25" x14ac:dyDescent="0.25">
      <c r="T2971" s="55" t="str">
        <f t="shared" si="276"/>
        <v>Yes</v>
      </c>
      <c r="U2971" s="55" t="str">
        <f t="shared" si="277"/>
        <v>Lead</v>
      </c>
      <c r="V2971" s="55" t="str">
        <f t="shared" si="278"/>
        <v>Tier 5</v>
      </c>
      <c r="W2971" s="55" t="str">
        <f t="shared" si="279"/>
        <v>Yes</v>
      </c>
      <c r="X2971" s="55" t="str">
        <f t="shared" si="280"/>
        <v>Yes</v>
      </c>
      <c r="Y2971" s="55" t="str">
        <f t="shared" si="281"/>
        <v>Yes</v>
      </c>
    </row>
    <row r="2972" spans="20:25" x14ac:dyDescent="0.25">
      <c r="T2972" s="55" t="str">
        <f t="shared" si="276"/>
        <v>Yes</v>
      </c>
      <c r="U2972" s="55" t="str">
        <f t="shared" si="277"/>
        <v>Lead</v>
      </c>
      <c r="V2972" s="55" t="str">
        <f t="shared" si="278"/>
        <v>Tier 5</v>
      </c>
      <c r="W2972" s="55" t="str">
        <f t="shared" si="279"/>
        <v>Yes</v>
      </c>
      <c r="X2972" s="55" t="str">
        <f t="shared" si="280"/>
        <v>Yes</v>
      </c>
      <c r="Y2972" s="55" t="str">
        <f t="shared" si="281"/>
        <v>Yes</v>
      </c>
    </row>
    <row r="2973" spans="20:25" x14ac:dyDescent="0.25">
      <c r="T2973" s="55" t="str">
        <f t="shared" si="276"/>
        <v>Yes</v>
      </c>
      <c r="U2973" s="55" t="str">
        <f t="shared" si="277"/>
        <v>Lead</v>
      </c>
      <c r="V2973" s="55" t="str">
        <f t="shared" si="278"/>
        <v>Tier 5</v>
      </c>
      <c r="W2973" s="55" t="str">
        <f t="shared" si="279"/>
        <v>Yes</v>
      </c>
      <c r="X2973" s="55" t="str">
        <f t="shared" si="280"/>
        <v>Yes</v>
      </c>
      <c r="Y2973" s="55" t="str">
        <f t="shared" si="281"/>
        <v>Yes</v>
      </c>
    </row>
    <row r="2974" spans="20:25" x14ac:dyDescent="0.25">
      <c r="T2974" s="55" t="str">
        <f t="shared" si="276"/>
        <v>Yes</v>
      </c>
      <c r="U2974" s="55" t="str">
        <f t="shared" si="277"/>
        <v>Lead</v>
      </c>
      <c r="V2974" s="55" t="str">
        <f t="shared" si="278"/>
        <v>Tier 5</v>
      </c>
      <c r="W2974" s="55" t="str">
        <f t="shared" si="279"/>
        <v>Yes</v>
      </c>
      <c r="X2974" s="55" t="str">
        <f t="shared" si="280"/>
        <v>Yes</v>
      </c>
      <c r="Y2974" s="55" t="str">
        <f t="shared" si="281"/>
        <v>Yes</v>
      </c>
    </row>
    <row r="2975" spans="20:25" x14ac:dyDescent="0.25">
      <c r="T2975" s="55" t="str">
        <f t="shared" si="276"/>
        <v>Yes</v>
      </c>
      <c r="U2975" s="55" t="str">
        <f t="shared" si="277"/>
        <v>Lead</v>
      </c>
      <c r="V2975" s="55" t="str">
        <f t="shared" si="278"/>
        <v>Tier 5</v>
      </c>
      <c r="W2975" s="55" t="str">
        <f t="shared" si="279"/>
        <v>Yes</v>
      </c>
      <c r="X2975" s="55" t="str">
        <f t="shared" si="280"/>
        <v>Yes</v>
      </c>
      <c r="Y2975" s="55" t="str">
        <f t="shared" si="281"/>
        <v>Yes</v>
      </c>
    </row>
    <row r="2976" spans="20:25" x14ac:dyDescent="0.25">
      <c r="T2976" s="55" t="str">
        <f t="shared" si="276"/>
        <v>Yes</v>
      </c>
      <c r="U2976" s="55" t="str">
        <f t="shared" si="277"/>
        <v>Lead</v>
      </c>
      <c r="V2976" s="55" t="str">
        <f t="shared" si="278"/>
        <v>Tier 5</v>
      </c>
      <c r="W2976" s="55" t="str">
        <f t="shared" si="279"/>
        <v>Yes</v>
      </c>
      <c r="X2976" s="55" t="str">
        <f t="shared" si="280"/>
        <v>Yes</v>
      </c>
      <c r="Y2976" s="55" t="str">
        <f t="shared" si="281"/>
        <v>Yes</v>
      </c>
    </row>
    <row r="2977" spans="20:25" x14ac:dyDescent="0.25">
      <c r="T2977" s="55" t="str">
        <f t="shared" si="276"/>
        <v>Yes</v>
      </c>
      <c r="U2977" s="55" t="str">
        <f t="shared" si="277"/>
        <v>Lead</v>
      </c>
      <c r="V2977" s="55" t="str">
        <f t="shared" si="278"/>
        <v>Tier 5</v>
      </c>
      <c r="W2977" s="55" t="str">
        <f t="shared" si="279"/>
        <v>Yes</v>
      </c>
      <c r="X2977" s="55" t="str">
        <f t="shared" si="280"/>
        <v>Yes</v>
      </c>
      <c r="Y2977" s="55" t="str">
        <f t="shared" si="281"/>
        <v>Yes</v>
      </c>
    </row>
    <row r="2978" spans="20:25" x14ac:dyDescent="0.25">
      <c r="T2978" s="55" t="str">
        <f t="shared" si="276"/>
        <v>Yes</v>
      </c>
      <c r="U2978" s="55" t="str">
        <f t="shared" si="277"/>
        <v>Lead</v>
      </c>
      <c r="V2978" s="55" t="str">
        <f t="shared" si="278"/>
        <v>Tier 5</v>
      </c>
      <c r="W2978" s="55" t="str">
        <f t="shared" si="279"/>
        <v>Yes</v>
      </c>
      <c r="X2978" s="55" t="str">
        <f t="shared" si="280"/>
        <v>Yes</v>
      </c>
      <c r="Y2978" s="55" t="str">
        <f t="shared" si="281"/>
        <v>Yes</v>
      </c>
    </row>
    <row r="2979" spans="20:25" x14ac:dyDescent="0.25">
      <c r="T2979" s="55" t="str">
        <f t="shared" si="276"/>
        <v>Yes</v>
      </c>
      <c r="U2979" s="55" t="str">
        <f t="shared" si="277"/>
        <v>Lead</v>
      </c>
      <c r="V2979" s="55" t="str">
        <f t="shared" si="278"/>
        <v>Tier 5</v>
      </c>
      <c r="W2979" s="55" t="str">
        <f t="shared" si="279"/>
        <v>Yes</v>
      </c>
      <c r="X2979" s="55" t="str">
        <f t="shared" si="280"/>
        <v>Yes</v>
      </c>
      <c r="Y2979" s="55" t="str">
        <f t="shared" si="281"/>
        <v>Yes</v>
      </c>
    </row>
    <row r="2980" spans="20:25" x14ac:dyDescent="0.25">
      <c r="T2980" s="55" t="str">
        <f t="shared" si="276"/>
        <v>Yes</v>
      </c>
      <c r="U2980" s="55" t="str">
        <f t="shared" si="277"/>
        <v>Lead</v>
      </c>
      <c r="V2980" s="55" t="str">
        <f t="shared" si="278"/>
        <v>Tier 5</v>
      </c>
      <c r="W2980" s="55" t="str">
        <f t="shared" si="279"/>
        <v>Yes</v>
      </c>
      <c r="X2980" s="55" t="str">
        <f t="shared" si="280"/>
        <v>Yes</v>
      </c>
      <c r="Y2980" s="55" t="str">
        <f t="shared" si="281"/>
        <v>Yes</v>
      </c>
    </row>
    <row r="2981" spans="20:25" x14ac:dyDescent="0.25">
      <c r="T2981" s="55" t="str">
        <f t="shared" si="276"/>
        <v>Yes</v>
      </c>
      <c r="U2981" s="55" t="str">
        <f t="shared" si="277"/>
        <v>Lead</v>
      </c>
      <c r="V2981" s="55" t="str">
        <f t="shared" si="278"/>
        <v>Tier 5</v>
      </c>
      <c r="W2981" s="55" t="str">
        <f t="shared" si="279"/>
        <v>Yes</v>
      </c>
      <c r="X2981" s="55" t="str">
        <f t="shared" si="280"/>
        <v>Yes</v>
      </c>
      <c r="Y2981" s="55" t="str">
        <f t="shared" si="281"/>
        <v>Yes</v>
      </c>
    </row>
    <row r="2982" spans="20:25" x14ac:dyDescent="0.25">
      <c r="T2982" s="55" t="str">
        <f t="shared" si="276"/>
        <v>Yes</v>
      </c>
      <c r="U2982" s="55" t="str">
        <f t="shared" si="277"/>
        <v>Lead</v>
      </c>
      <c r="V2982" s="55" t="str">
        <f t="shared" si="278"/>
        <v>Tier 5</v>
      </c>
      <c r="W2982" s="55" t="str">
        <f t="shared" si="279"/>
        <v>Yes</v>
      </c>
      <c r="X2982" s="55" t="str">
        <f t="shared" si="280"/>
        <v>Yes</v>
      </c>
      <c r="Y2982" s="55" t="str">
        <f t="shared" si="281"/>
        <v>Yes</v>
      </c>
    </row>
    <row r="2983" spans="20:25" x14ac:dyDescent="0.25">
      <c r="T2983" s="55" t="str">
        <f t="shared" si="276"/>
        <v>Yes</v>
      </c>
      <c r="U2983" s="55" t="str">
        <f t="shared" si="277"/>
        <v>Lead</v>
      </c>
      <c r="V2983" s="55" t="str">
        <f t="shared" si="278"/>
        <v>Tier 5</v>
      </c>
      <c r="W2983" s="55" t="str">
        <f t="shared" si="279"/>
        <v>Yes</v>
      </c>
      <c r="X2983" s="55" t="str">
        <f t="shared" si="280"/>
        <v>Yes</v>
      </c>
      <c r="Y2983" s="55" t="str">
        <f t="shared" si="281"/>
        <v>Yes</v>
      </c>
    </row>
    <row r="2984" spans="20:25" x14ac:dyDescent="0.25">
      <c r="T2984" s="55" t="str">
        <f t="shared" si="276"/>
        <v>Yes</v>
      </c>
      <c r="U2984" s="55" t="str">
        <f t="shared" si="277"/>
        <v>Lead</v>
      </c>
      <c r="V2984" s="55" t="str">
        <f t="shared" si="278"/>
        <v>Tier 5</v>
      </c>
      <c r="W2984" s="55" t="str">
        <f t="shared" si="279"/>
        <v>Yes</v>
      </c>
      <c r="X2984" s="55" t="str">
        <f t="shared" si="280"/>
        <v>Yes</v>
      </c>
      <c r="Y2984" s="55" t="str">
        <f t="shared" si="281"/>
        <v>Yes</v>
      </c>
    </row>
    <row r="2985" spans="20:25" x14ac:dyDescent="0.25">
      <c r="T2985" s="55" t="str">
        <f t="shared" si="276"/>
        <v>Yes</v>
      </c>
      <c r="U2985" s="55" t="str">
        <f t="shared" si="277"/>
        <v>Lead</v>
      </c>
      <c r="V2985" s="55" t="str">
        <f t="shared" si="278"/>
        <v>Tier 5</v>
      </c>
      <c r="W2985" s="55" t="str">
        <f t="shared" si="279"/>
        <v>Yes</v>
      </c>
      <c r="X2985" s="55" t="str">
        <f t="shared" si="280"/>
        <v>Yes</v>
      </c>
      <c r="Y2985" s="55" t="str">
        <f t="shared" si="281"/>
        <v>Yes</v>
      </c>
    </row>
    <row r="2986" spans="20:25" x14ac:dyDescent="0.25">
      <c r="T2986" s="55" t="str">
        <f t="shared" si="276"/>
        <v>Yes</v>
      </c>
      <c r="U2986" s="55" t="str">
        <f t="shared" si="277"/>
        <v>Lead</v>
      </c>
      <c r="V2986" s="55" t="str">
        <f t="shared" si="278"/>
        <v>Tier 5</v>
      </c>
      <c r="W2986" s="55" t="str">
        <f t="shared" si="279"/>
        <v>Yes</v>
      </c>
      <c r="X2986" s="55" t="str">
        <f t="shared" si="280"/>
        <v>Yes</v>
      </c>
      <c r="Y2986" s="55" t="str">
        <f t="shared" si="281"/>
        <v>Yes</v>
      </c>
    </row>
    <row r="2987" spans="20:25" x14ac:dyDescent="0.25">
      <c r="T2987" s="55" t="str">
        <f t="shared" si="276"/>
        <v>Yes</v>
      </c>
      <c r="U2987" s="55" t="str">
        <f t="shared" si="277"/>
        <v>Lead</v>
      </c>
      <c r="V2987" s="55" t="str">
        <f t="shared" si="278"/>
        <v>Tier 5</v>
      </c>
      <c r="W2987" s="55" t="str">
        <f t="shared" si="279"/>
        <v>Yes</v>
      </c>
      <c r="X2987" s="55" t="str">
        <f t="shared" si="280"/>
        <v>Yes</v>
      </c>
      <c r="Y2987" s="55" t="str">
        <f t="shared" si="281"/>
        <v>Yes</v>
      </c>
    </row>
    <row r="2988" spans="20:25" x14ac:dyDescent="0.25">
      <c r="T2988" s="55" t="str">
        <f t="shared" si="276"/>
        <v>Yes</v>
      </c>
      <c r="U2988" s="55" t="str">
        <f t="shared" si="277"/>
        <v>Lead</v>
      </c>
      <c r="V2988" s="55" t="str">
        <f t="shared" si="278"/>
        <v>Tier 5</v>
      </c>
      <c r="W2988" s="55" t="str">
        <f t="shared" si="279"/>
        <v>Yes</v>
      </c>
      <c r="X2988" s="55" t="str">
        <f t="shared" si="280"/>
        <v>Yes</v>
      </c>
      <c r="Y2988" s="55" t="str">
        <f t="shared" si="281"/>
        <v>Yes</v>
      </c>
    </row>
    <row r="2989" spans="20:25" x14ac:dyDescent="0.25">
      <c r="T2989" s="55" t="str">
        <f t="shared" si="276"/>
        <v>Yes</v>
      </c>
      <c r="U2989" s="55" t="str">
        <f t="shared" si="277"/>
        <v>Lead</v>
      </c>
      <c r="V2989" s="55" t="str">
        <f t="shared" si="278"/>
        <v>Tier 5</v>
      </c>
      <c r="W2989" s="55" t="str">
        <f t="shared" si="279"/>
        <v>Yes</v>
      </c>
      <c r="X2989" s="55" t="str">
        <f t="shared" si="280"/>
        <v>Yes</v>
      </c>
      <c r="Y2989" s="55" t="str">
        <f t="shared" si="281"/>
        <v>Yes</v>
      </c>
    </row>
    <row r="2990" spans="20:25" x14ac:dyDescent="0.25">
      <c r="T2990" s="55" t="str">
        <f t="shared" si="276"/>
        <v>Yes</v>
      </c>
      <c r="U2990" s="55" t="str">
        <f t="shared" si="277"/>
        <v>Lead</v>
      </c>
      <c r="V2990" s="55" t="str">
        <f t="shared" si="278"/>
        <v>Tier 5</v>
      </c>
      <c r="W2990" s="55" t="str">
        <f t="shared" si="279"/>
        <v>Yes</v>
      </c>
      <c r="X2990" s="55" t="str">
        <f t="shared" si="280"/>
        <v>Yes</v>
      </c>
      <c r="Y2990" s="55" t="str">
        <f t="shared" si="281"/>
        <v>Yes</v>
      </c>
    </row>
    <row r="2991" spans="20:25" x14ac:dyDescent="0.25">
      <c r="T2991" s="55" t="str">
        <f t="shared" si="276"/>
        <v>Yes</v>
      </c>
      <c r="U2991" s="55" t="str">
        <f t="shared" si="277"/>
        <v>Lead</v>
      </c>
      <c r="V2991" s="55" t="str">
        <f t="shared" si="278"/>
        <v>Tier 5</v>
      </c>
      <c r="W2991" s="55" t="str">
        <f t="shared" si="279"/>
        <v>Yes</v>
      </c>
      <c r="X2991" s="55" t="str">
        <f t="shared" si="280"/>
        <v>Yes</v>
      </c>
      <c r="Y2991" s="55" t="str">
        <f t="shared" si="281"/>
        <v>Yes</v>
      </c>
    </row>
    <row r="2992" spans="20:25" x14ac:dyDescent="0.25">
      <c r="T2992" s="55" t="str">
        <f t="shared" si="276"/>
        <v>Yes</v>
      </c>
      <c r="U2992" s="55" t="str">
        <f t="shared" si="277"/>
        <v>Lead</v>
      </c>
      <c r="V2992" s="55" t="str">
        <f t="shared" si="278"/>
        <v>Tier 5</v>
      </c>
      <c r="W2992" s="55" t="str">
        <f t="shared" si="279"/>
        <v>Yes</v>
      </c>
      <c r="X2992" s="55" t="str">
        <f t="shared" si="280"/>
        <v>Yes</v>
      </c>
      <c r="Y2992" s="55" t="str">
        <f t="shared" si="281"/>
        <v>Yes</v>
      </c>
    </row>
    <row r="2993" spans="20:25" x14ac:dyDescent="0.25">
      <c r="T2993" s="55" t="str">
        <f t="shared" si="276"/>
        <v>Yes</v>
      </c>
      <c r="U2993" s="55" t="str">
        <f t="shared" si="277"/>
        <v>Lead</v>
      </c>
      <c r="V2993" s="55" t="str">
        <f t="shared" si="278"/>
        <v>Tier 5</v>
      </c>
      <c r="W2993" s="55" t="str">
        <f t="shared" si="279"/>
        <v>Yes</v>
      </c>
      <c r="X2993" s="55" t="str">
        <f t="shared" si="280"/>
        <v>Yes</v>
      </c>
      <c r="Y2993" s="55" t="str">
        <f t="shared" si="281"/>
        <v>Yes</v>
      </c>
    </row>
    <row r="2994" spans="20:25" x14ac:dyDescent="0.25">
      <c r="T2994" s="55" t="str">
        <f t="shared" si="276"/>
        <v>Yes</v>
      </c>
      <c r="U2994" s="55" t="str">
        <f t="shared" si="277"/>
        <v>Lead</v>
      </c>
      <c r="V2994" s="55" t="str">
        <f t="shared" si="278"/>
        <v>Tier 5</v>
      </c>
      <c r="W2994" s="55" t="str">
        <f t="shared" si="279"/>
        <v>Yes</v>
      </c>
      <c r="X2994" s="55" t="str">
        <f t="shared" si="280"/>
        <v>Yes</v>
      </c>
      <c r="Y2994" s="55" t="str">
        <f t="shared" si="281"/>
        <v>Yes</v>
      </c>
    </row>
    <row r="2995" spans="20:25" x14ac:dyDescent="0.25">
      <c r="T2995" s="55" t="str">
        <f t="shared" si="276"/>
        <v>Yes</v>
      </c>
      <c r="U2995" s="55" t="str">
        <f t="shared" si="277"/>
        <v>Lead</v>
      </c>
      <c r="V2995" s="55" t="str">
        <f t="shared" si="278"/>
        <v>Tier 5</v>
      </c>
      <c r="W2995" s="55" t="str">
        <f t="shared" si="279"/>
        <v>Yes</v>
      </c>
      <c r="X2995" s="55" t="str">
        <f t="shared" si="280"/>
        <v>Yes</v>
      </c>
      <c r="Y2995" s="55" t="str">
        <f t="shared" si="281"/>
        <v>Yes</v>
      </c>
    </row>
    <row r="2996" spans="20:25" x14ac:dyDescent="0.25">
      <c r="T2996" s="55" t="str">
        <f t="shared" si="276"/>
        <v>Yes</v>
      </c>
      <c r="U2996" s="55" t="str">
        <f t="shared" si="277"/>
        <v>Lead</v>
      </c>
      <c r="V2996" s="55" t="str">
        <f t="shared" si="278"/>
        <v>Tier 5</v>
      </c>
      <c r="W2996" s="55" t="str">
        <f t="shared" si="279"/>
        <v>Yes</v>
      </c>
      <c r="X2996" s="55" t="str">
        <f t="shared" si="280"/>
        <v>Yes</v>
      </c>
      <c r="Y2996" s="55" t="str">
        <f t="shared" si="281"/>
        <v>Yes</v>
      </c>
    </row>
    <row r="2997" spans="20:25" x14ac:dyDescent="0.25">
      <c r="T2997" s="55" t="str">
        <f t="shared" si="276"/>
        <v>Yes</v>
      </c>
      <c r="U2997" s="55" t="str">
        <f t="shared" si="277"/>
        <v>Lead</v>
      </c>
      <c r="V2997" s="55" t="str">
        <f t="shared" si="278"/>
        <v>Tier 5</v>
      </c>
      <c r="W2997" s="55" t="str">
        <f t="shared" si="279"/>
        <v>Yes</v>
      </c>
      <c r="X2997" s="55" t="str">
        <f t="shared" si="280"/>
        <v>Yes</v>
      </c>
      <c r="Y2997" s="55" t="str">
        <f t="shared" si="281"/>
        <v>Yes</v>
      </c>
    </row>
    <row r="2998" spans="20:25" x14ac:dyDescent="0.25">
      <c r="T2998" s="55" t="str">
        <f t="shared" si="276"/>
        <v>Yes</v>
      </c>
      <c r="U2998" s="55" t="str">
        <f t="shared" si="277"/>
        <v>Lead</v>
      </c>
      <c r="V2998" s="55" t="str">
        <f t="shared" si="278"/>
        <v>Tier 5</v>
      </c>
      <c r="W2998" s="55" t="str">
        <f t="shared" si="279"/>
        <v>Yes</v>
      </c>
      <c r="X2998" s="55" t="str">
        <f t="shared" si="280"/>
        <v>Yes</v>
      </c>
      <c r="Y2998" s="55" t="str">
        <f t="shared" si="281"/>
        <v>Yes</v>
      </c>
    </row>
    <row r="2999" spans="20:25" x14ac:dyDescent="0.25">
      <c r="T2999" s="55" t="str">
        <f t="shared" si="276"/>
        <v>Yes</v>
      </c>
      <c r="U2999" s="55" t="str">
        <f t="shared" si="277"/>
        <v>Lead</v>
      </c>
      <c r="V2999" s="55" t="str">
        <f t="shared" si="278"/>
        <v>Tier 5</v>
      </c>
      <c r="W2999" s="55" t="str">
        <f t="shared" si="279"/>
        <v>Yes</v>
      </c>
      <c r="X2999" s="55" t="str">
        <f t="shared" si="280"/>
        <v>Yes</v>
      </c>
      <c r="Y2999" s="55" t="str">
        <f t="shared" si="281"/>
        <v>Yes</v>
      </c>
    </row>
    <row r="3000" spans="20:25" x14ac:dyDescent="0.25">
      <c r="T3000" s="55" t="str">
        <f t="shared" si="276"/>
        <v>Yes</v>
      </c>
      <c r="U3000" s="55" t="str">
        <f t="shared" si="277"/>
        <v>Lead</v>
      </c>
      <c r="V3000" s="55" t="str">
        <f t="shared" si="278"/>
        <v>Tier 5</v>
      </c>
      <c r="W3000" s="55" t="str">
        <f t="shared" si="279"/>
        <v>Yes</v>
      </c>
      <c r="X3000" s="55" t="str">
        <f t="shared" si="280"/>
        <v>Yes</v>
      </c>
      <c r="Y3000" s="55" t="str">
        <f t="shared" si="281"/>
        <v>Yes</v>
      </c>
    </row>
    <row r="3001" spans="20:25" x14ac:dyDescent="0.25">
      <c r="T3001" s="55" t="str">
        <f t="shared" si="276"/>
        <v>Yes</v>
      </c>
      <c r="U3001" s="55" t="str">
        <f t="shared" si="277"/>
        <v>Lead</v>
      </c>
      <c r="V3001" s="55" t="str">
        <f t="shared" si="278"/>
        <v>Tier 5</v>
      </c>
      <c r="W3001" s="55" t="str">
        <f t="shared" si="279"/>
        <v>Yes</v>
      </c>
      <c r="X3001" s="55" t="str">
        <f t="shared" si="280"/>
        <v>Yes</v>
      </c>
      <c r="Y3001" s="55" t="str">
        <f t="shared" si="281"/>
        <v>Yes</v>
      </c>
    </row>
    <row r="3002" spans="20:25" x14ac:dyDescent="0.25">
      <c r="T3002" s="55" t="str">
        <f t="shared" si="276"/>
        <v>Yes</v>
      </c>
      <c r="U3002" s="55" t="str">
        <f t="shared" si="277"/>
        <v>Lead</v>
      </c>
      <c r="V3002" s="55" t="str">
        <f t="shared" si="278"/>
        <v>Tier 5</v>
      </c>
      <c r="W3002" s="55" t="str">
        <f t="shared" si="279"/>
        <v>Yes</v>
      </c>
      <c r="X3002" s="55" t="str">
        <f t="shared" si="280"/>
        <v>Yes</v>
      </c>
      <c r="Y3002" s="55" t="str">
        <f t="shared" si="281"/>
        <v>Yes</v>
      </c>
    </row>
    <row r="3003" spans="20:25" x14ac:dyDescent="0.25">
      <c r="T3003" s="55" t="str">
        <f t="shared" si="276"/>
        <v>Yes</v>
      </c>
      <c r="U3003" s="55" t="str">
        <f t="shared" si="277"/>
        <v>Lead</v>
      </c>
      <c r="V3003" s="55" t="str">
        <f t="shared" si="278"/>
        <v>Tier 5</v>
      </c>
      <c r="W3003" s="55" t="str">
        <f t="shared" si="279"/>
        <v>Yes</v>
      </c>
      <c r="X3003" s="55" t="str">
        <f t="shared" si="280"/>
        <v>Yes</v>
      </c>
      <c r="Y3003" s="55" t="str">
        <f t="shared" si="281"/>
        <v>Yes</v>
      </c>
    </row>
    <row r="3004" spans="20:25" x14ac:dyDescent="0.25">
      <c r="T3004" s="55" t="str">
        <f t="shared" si="276"/>
        <v>Yes</v>
      </c>
      <c r="U3004" s="55" t="str">
        <f t="shared" si="277"/>
        <v>Lead</v>
      </c>
      <c r="V3004" s="55" t="str">
        <f t="shared" si="278"/>
        <v>Tier 5</v>
      </c>
      <c r="W3004" s="55" t="str">
        <f t="shared" si="279"/>
        <v>Yes</v>
      </c>
      <c r="X3004" s="55" t="str">
        <f t="shared" si="280"/>
        <v>Yes</v>
      </c>
      <c r="Y3004" s="55" t="str">
        <f t="shared" si="281"/>
        <v>Yes</v>
      </c>
    </row>
    <row r="3005" spans="20:25" x14ac:dyDescent="0.25">
      <c r="T3005" s="55" t="str">
        <f t="shared" si="276"/>
        <v>Yes</v>
      </c>
      <c r="U3005" s="55" t="str">
        <f t="shared" si="277"/>
        <v>Lead</v>
      </c>
      <c r="V3005" s="55" t="str">
        <f t="shared" si="278"/>
        <v>Tier 5</v>
      </c>
      <c r="W3005" s="55" t="str">
        <f t="shared" si="279"/>
        <v>Yes</v>
      </c>
      <c r="X3005" s="55" t="str">
        <f t="shared" si="280"/>
        <v>Yes</v>
      </c>
      <c r="Y3005" s="55" t="str">
        <f t="shared" si="281"/>
        <v>Yes</v>
      </c>
    </row>
    <row r="3006" spans="20:25" x14ac:dyDescent="0.25">
      <c r="T3006" s="55" t="str">
        <f t="shared" si="276"/>
        <v>Yes</v>
      </c>
      <c r="U3006" s="55" t="str">
        <f t="shared" si="277"/>
        <v>Lead</v>
      </c>
      <c r="V3006" s="55" t="str">
        <f t="shared" si="278"/>
        <v>Tier 5</v>
      </c>
      <c r="W3006" s="55" t="str">
        <f t="shared" si="279"/>
        <v>Yes</v>
      </c>
      <c r="X3006" s="55" t="str">
        <f t="shared" si="280"/>
        <v>Yes</v>
      </c>
      <c r="Y3006" s="55" t="str">
        <f t="shared" si="281"/>
        <v>Yes</v>
      </c>
    </row>
    <row r="3007" spans="20:25" x14ac:dyDescent="0.25">
      <c r="T3007" s="55" t="str">
        <f t="shared" si="276"/>
        <v>Yes</v>
      </c>
      <c r="U3007" s="55" t="str">
        <f t="shared" si="277"/>
        <v>Lead</v>
      </c>
      <c r="V3007" s="55" t="str">
        <f t="shared" si="278"/>
        <v>Tier 5</v>
      </c>
      <c r="W3007" s="55" t="str">
        <f t="shared" si="279"/>
        <v>Yes</v>
      </c>
      <c r="X3007" s="55" t="str">
        <f t="shared" si="280"/>
        <v>Yes</v>
      </c>
      <c r="Y3007" s="55" t="str">
        <f t="shared" si="281"/>
        <v>Yes</v>
      </c>
    </row>
    <row r="3008" spans="20:25" x14ac:dyDescent="0.25">
      <c r="T3008" s="55" t="str">
        <f t="shared" si="276"/>
        <v>Yes</v>
      </c>
      <c r="U3008" s="55" t="str">
        <f t="shared" si="277"/>
        <v>Lead</v>
      </c>
      <c r="V3008" s="55" t="str">
        <f t="shared" si="278"/>
        <v>Tier 5</v>
      </c>
      <c r="W3008" s="55" t="str">
        <f t="shared" si="279"/>
        <v>Yes</v>
      </c>
      <c r="X3008" s="55" t="str">
        <f t="shared" si="280"/>
        <v>Yes</v>
      </c>
      <c r="Y3008" s="55" t="str">
        <f t="shared" si="281"/>
        <v>Yes</v>
      </c>
    </row>
    <row r="3009" spans="20:25" x14ac:dyDescent="0.25">
      <c r="T3009" s="55" t="str">
        <f t="shared" si="276"/>
        <v>Yes</v>
      </c>
      <c r="U3009" s="55" t="str">
        <f t="shared" si="277"/>
        <v>Lead</v>
      </c>
      <c r="V3009" s="55" t="str">
        <f t="shared" si="278"/>
        <v>Tier 5</v>
      </c>
      <c r="W3009" s="55" t="str">
        <f t="shared" si="279"/>
        <v>Yes</v>
      </c>
      <c r="X3009" s="55" t="str">
        <f t="shared" si="280"/>
        <v>Yes</v>
      </c>
      <c r="Y3009" s="55" t="str">
        <f t="shared" si="281"/>
        <v>Yes</v>
      </c>
    </row>
    <row r="3010" spans="20:25" x14ac:dyDescent="0.25">
      <c r="T3010" s="55" t="str">
        <f t="shared" si="276"/>
        <v>Yes</v>
      </c>
      <c r="U3010" s="55" t="str">
        <f t="shared" si="277"/>
        <v>Lead</v>
      </c>
      <c r="V3010" s="55" t="str">
        <f t="shared" si="278"/>
        <v>Tier 5</v>
      </c>
      <c r="W3010" s="55" t="str">
        <f t="shared" si="279"/>
        <v>Yes</v>
      </c>
      <c r="X3010" s="55" t="str">
        <f t="shared" si="280"/>
        <v>Yes</v>
      </c>
      <c r="Y3010" s="55" t="str">
        <f t="shared" si="281"/>
        <v>Yes</v>
      </c>
    </row>
    <row r="3011" spans="20:25" x14ac:dyDescent="0.25">
      <c r="T3011" s="55" t="str">
        <f t="shared" ref="T3011:T3074" si="282">IF((OR(E3011="Lead",E3011="", E3011="Unknown")),"Yes","No")</f>
        <v>Yes</v>
      </c>
      <c r="U3011" s="55" t="str">
        <f t="shared" ref="U3011:U3074" si="283">IF((OR(G3011="Lead", G3011="",G3011="Unknown")),"Lead",IF((OR(K3011="Lead",K3011="",K3011="Unknown")),"Lead",IF((OR((AND(G3011="Galvanized Steel",F3011="Yes")),(AND(G3011="Galvanized Steel",F3011="Unknown")),(AND(G3011="Galvanized Steel",F3011="")))),"GRR",IF((OR((AND(K3011="Galvanized Steel",F3011="Yes")),(AND(K3011="Galvanized Steel",F3011="Unknown")),(AND(K3011="Galvanized Steel",F3011="")))),"GRR","Non-Lead"))))</f>
        <v>Lead</v>
      </c>
      <c r="V3011" s="55" t="str">
        <f t="shared" ref="V3011:V3074" si="284">IF((AND(N3011="Single Family",U3011="Lead")),"Tier 1",IF((AND(N3011="Multi-Family",U3011="Lead")),"Tier 2",IF(U3011="GRR","Tier 3",IF((AND(N3011="Single Family",R3011="Before 1989")),"Tier 4","Tier 5"))))</f>
        <v>Tier 5</v>
      </c>
      <c r="W3011" s="55" t="str">
        <f t="shared" ref="W3011:W3074" si="285">IF((OR(U3011="Lead",U3011="GRR")),"Yes","No")</f>
        <v>Yes</v>
      </c>
      <c r="X3011" s="55" t="str">
        <f t="shared" ref="X3011:X3074" si="286">IF((OR(U3011="Lead",U3011="GRR")),"Yes",IF((OR(E3011="Yes",E3011="",E3011="Unknown")),"Yes","No"))</f>
        <v>Yes</v>
      </c>
      <c r="Y3011" s="55" t="str">
        <f t="shared" ref="Y3011:Y3074" si="287">IF(X3011="Yes", "Yes", "No")</f>
        <v>Yes</v>
      </c>
    </row>
    <row r="3012" spans="20:25" x14ac:dyDescent="0.25">
      <c r="T3012" s="55" t="str">
        <f t="shared" si="282"/>
        <v>Yes</v>
      </c>
      <c r="U3012" s="55" t="str">
        <f t="shared" si="283"/>
        <v>Lead</v>
      </c>
      <c r="V3012" s="55" t="str">
        <f t="shared" si="284"/>
        <v>Tier 5</v>
      </c>
      <c r="W3012" s="55" t="str">
        <f t="shared" si="285"/>
        <v>Yes</v>
      </c>
      <c r="X3012" s="55" t="str">
        <f t="shared" si="286"/>
        <v>Yes</v>
      </c>
      <c r="Y3012" s="55" t="str">
        <f t="shared" si="287"/>
        <v>Yes</v>
      </c>
    </row>
    <row r="3013" spans="20:25" x14ac:dyDescent="0.25">
      <c r="T3013" s="55" t="str">
        <f t="shared" si="282"/>
        <v>Yes</v>
      </c>
      <c r="U3013" s="55" t="str">
        <f t="shared" si="283"/>
        <v>Lead</v>
      </c>
      <c r="V3013" s="55" t="str">
        <f t="shared" si="284"/>
        <v>Tier 5</v>
      </c>
      <c r="W3013" s="55" t="str">
        <f t="shared" si="285"/>
        <v>Yes</v>
      </c>
      <c r="X3013" s="55" t="str">
        <f t="shared" si="286"/>
        <v>Yes</v>
      </c>
      <c r="Y3013" s="55" t="str">
        <f t="shared" si="287"/>
        <v>Yes</v>
      </c>
    </row>
    <row r="3014" spans="20:25" x14ac:dyDescent="0.25">
      <c r="T3014" s="55" t="str">
        <f t="shared" si="282"/>
        <v>Yes</v>
      </c>
      <c r="U3014" s="55" t="str">
        <f t="shared" si="283"/>
        <v>Lead</v>
      </c>
      <c r="V3014" s="55" t="str">
        <f t="shared" si="284"/>
        <v>Tier 5</v>
      </c>
      <c r="W3014" s="55" t="str">
        <f t="shared" si="285"/>
        <v>Yes</v>
      </c>
      <c r="X3014" s="55" t="str">
        <f t="shared" si="286"/>
        <v>Yes</v>
      </c>
      <c r="Y3014" s="55" t="str">
        <f t="shared" si="287"/>
        <v>Yes</v>
      </c>
    </row>
    <row r="3015" spans="20:25" x14ac:dyDescent="0.25">
      <c r="T3015" s="55" t="str">
        <f t="shared" si="282"/>
        <v>Yes</v>
      </c>
      <c r="U3015" s="55" t="str">
        <f t="shared" si="283"/>
        <v>Lead</v>
      </c>
      <c r="V3015" s="55" t="str">
        <f t="shared" si="284"/>
        <v>Tier 5</v>
      </c>
      <c r="W3015" s="55" t="str">
        <f t="shared" si="285"/>
        <v>Yes</v>
      </c>
      <c r="X3015" s="55" t="str">
        <f t="shared" si="286"/>
        <v>Yes</v>
      </c>
      <c r="Y3015" s="55" t="str">
        <f t="shared" si="287"/>
        <v>Yes</v>
      </c>
    </row>
    <row r="3016" spans="20:25" x14ac:dyDescent="0.25">
      <c r="T3016" s="55" t="str">
        <f t="shared" si="282"/>
        <v>Yes</v>
      </c>
      <c r="U3016" s="55" t="str">
        <f t="shared" si="283"/>
        <v>Lead</v>
      </c>
      <c r="V3016" s="55" t="str">
        <f t="shared" si="284"/>
        <v>Tier 5</v>
      </c>
      <c r="W3016" s="55" t="str">
        <f t="shared" si="285"/>
        <v>Yes</v>
      </c>
      <c r="X3016" s="55" t="str">
        <f t="shared" si="286"/>
        <v>Yes</v>
      </c>
      <c r="Y3016" s="55" t="str">
        <f t="shared" si="287"/>
        <v>Yes</v>
      </c>
    </row>
    <row r="3017" spans="20:25" x14ac:dyDescent="0.25">
      <c r="T3017" s="55" t="str">
        <f t="shared" si="282"/>
        <v>Yes</v>
      </c>
      <c r="U3017" s="55" t="str">
        <f t="shared" si="283"/>
        <v>Lead</v>
      </c>
      <c r="V3017" s="55" t="str">
        <f t="shared" si="284"/>
        <v>Tier 5</v>
      </c>
      <c r="W3017" s="55" t="str">
        <f t="shared" si="285"/>
        <v>Yes</v>
      </c>
      <c r="X3017" s="55" t="str">
        <f t="shared" si="286"/>
        <v>Yes</v>
      </c>
      <c r="Y3017" s="55" t="str">
        <f t="shared" si="287"/>
        <v>Yes</v>
      </c>
    </row>
    <row r="3018" spans="20:25" x14ac:dyDescent="0.25">
      <c r="T3018" s="55" t="str">
        <f t="shared" si="282"/>
        <v>Yes</v>
      </c>
      <c r="U3018" s="55" t="str">
        <f t="shared" si="283"/>
        <v>Lead</v>
      </c>
      <c r="V3018" s="55" t="str">
        <f t="shared" si="284"/>
        <v>Tier 5</v>
      </c>
      <c r="W3018" s="55" t="str">
        <f t="shared" si="285"/>
        <v>Yes</v>
      </c>
      <c r="X3018" s="55" t="str">
        <f t="shared" si="286"/>
        <v>Yes</v>
      </c>
      <c r="Y3018" s="55" t="str">
        <f t="shared" si="287"/>
        <v>Yes</v>
      </c>
    </row>
    <row r="3019" spans="20:25" x14ac:dyDescent="0.25">
      <c r="T3019" s="55" t="str">
        <f t="shared" si="282"/>
        <v>Yes</v>
      </c>
      <c r="U3019" s="55" t="str">
        <f t="shared" si="283"/>
        <v>Lead</v>
      </c>
      <c r="V3019" s="55" t="str">
        <f t="shared" si="284"/>
        <v>Tier 5</v>
      </c>
      <c r="W3019" s="55" t="str">
        <f t="shared" si="285"/>
        <v>Yes</v>
      </c>
      <c r="X3019" s="55" t="str">
        <f t="shared" si="286"/>
        <v>Yes</v>
      </c>
      <c r="Y3019" s="55" t="str">
        <f t="shared" si="287"/>
        <v>Yes</v>
      </c>
    </row>
    <row r="3020" spans="20:25" x14ac:dyDescent="0.25">
      <c r="T3020" s="55" t="str">
        <f t="shared" si="282"/>
        <v>Yes</v>
      </c>
      <c r="U3020" s="55" t="str">
        <f t="shared" si="283"/>
        <v>Lead</v>
      </c>
      <c r="V3020" s="55" t="str">
        <f t="shared" si="284"/>
        <v>Tier 5</v>
      </c>
      <c r="W3020" s="55" t="str">
        <f t="shared" si="285"/>
        <v>Yes</v>
      </c>
      <c r="X3020" s="55" t="str">
        <f t="shared" si="286"/>
        <v>Yes</v>
      </c>
      <c r="Y3020" s="55" t="str">
        <f t="shared" si="287"/>
        <v>Yes</v>
      </c>
    </row>
    <row r="3021" spans="20:25" x14ac:dyDescent="0.25">
      <c r="T3021" s="55" t="str">
        <f t="shared" si="282"/>
        <v>Yes</v>
      </c>
      <c r="U3021" s="55" t="str">
        <f t="shared" si="283"/>
        <v>Lead</v>
      </c>
      <c r="V3021" s="55" t="str">
        <f t="shared" si="284"/>
        <v>Tier 5</v>
      </c>
      <c r="W3021" s="55" t="str">
        <f t="shared" si="285"/>
        <v>Yes</v>
      </c>
      <c r="X3021" s="55" t="str">
        <f t="shared" si="286"/>
        <v>Yes</v>
      </c>
      <c r="Y3021" s="55" t="str">
        <f t="shared" si="287"/>
        <v>Yes</v>
      </c>
    </row>
    <row r="3022" spans="20:25" x14ac:dyDescent="0.25">
      <c r="T3022" s="55" t="str">
        <f t="shared" si="282"/>
        <v>Yes</v>
      </c>
      <c r="U3022" s="55" t="str">
        <f t="shared" si="283"/>
        <v>Lead</v>
      </c>
      <c r="V3022" s="55" t="str">
        <f t="shared" si="284"/>
        <v>Tier 5</v>
      </c>
      <c r="W3022" s="55" t="str">
        <f t="shared" si="285"/>
        <v>Yes</v>
      </c>
      <c r="X3022" s="55" t="str">
        <f t="shared" si="286"/>
        <v>Yes</v>
      </c>
      <c r="Y3022" s="55" t="str">
        <f t="shared" si="287"/>
        <v>Yes</v>
      </c>
    </row>
    <row r="3023" spans="20:25" x14ac:dyDescent="0.25">
      <c r="T3023" s="55" t="str">
        <f t="shared" si="282"/>
        <v>Yes</v>
      </c>
      <c r="U3023" s="55" t="str">
        <f t="shared" si="283"/>
        <v>Lead</v>
      </c>
      <c r="V3023" s="55" t="str">
        <f t="shared" si="284"/>
        <v>Tier 5</v>
      </c>
      <c r="W3023" s="55" t="str">
        <f t="shared" si="285"/>
        <v>Yes</v>
      </c>
      <c r="X3023" s="55" t="str">
        <f t="shared" si="286"/>
        <v>Yes</v>
      </c>
      <c r="Y3023" s="55" t="str">
        <f t="shared" si="287"/>
        <v>Yes</v>
      </c>
    </row>
    <row r="3024" spans="20:25" x14ac:dyDescent="0.25">
      <c r="T3024" s="55" t="str">
        <f t="shared" si="282"/>
        <v>Yes</v>
      </c>
      <c r="U3024" s="55" t="str">
        <f t="shared" si="283"/>
        <v>Lead</v>
      </c>
      <c r="V3024" s="55" t="str">
        <f t="shared" si="284"/>
        <v>Tier 5</v>
      </c>
      <c r="W3024" s="55" t="str">
        <f t="shared" si="285"/>
        <v>Yes</v>
      </c>
      <c r="X3024" s="55" t="str">
        <f t="shared" si="286"/>
        <v>Yes</v>
      </c>
      <c r="Y3024" s="55" t="str">
        <f t="shared" si="287"/>
        <v>Yes</v>
      </c>
    </row>
    <row r="3025" spans="20:25" x14ac:dyDescent="0.25">
      <c r="T3025" s="55" t="str">
        <f t="shared" si="282"/>
        <v>Yes</v>
      </c>
      <c r="U3025" s="55" t="str">
        <f t="shared" si="283"/>
        <v>Lead</v>
      </c>
      <c r="V3025" s="55" t="str">
        <f t="shared" si="284"/>
        <v>Tier 5</v>
      </c>
      <c r="W3025" s="55" t="str">
        <f t="shared" si="285"/>
        <v>Yes</v>
      </c>
      <c r="X3025" s="55" t="str">
        <f t="shared" si="286"/>
        <v>Yes</v>
      </c>
      <c r="Y3025" s="55" t="str">
        <f t="shared" si="287"/>
        <v>Yes</v>
      </c>
    </row>
    <row r="3026" spans="20:25" x14ac:dyDescent="0.25">
      <c r="T3026" s="55" t="str">
        <f t="shared" si="282"/>
        <v>Yes</v>
      </c>
      <c r="U3026" s="55" t="str">
        <f t="shared" si="283"/>
        <v>Lead</v>
      </c>
      <c r="V3026" s="55" t="str">
        <f t="shared" si="284"/>
        <v>Tier 5</v>
      </c>
      <c r="W3026" s="55" t="str">
        <f t="shared" si="285"/>
        <v>Yes</v>
      </c>
      <c r="X3026" s="55" t="str">
        <f t="shared" si="286"/>
        <v>Yes</v>
      </c>
      <c r="Y3026" s="55" t="str">
        <f t="shared" si="287"/>
        <v>Yes</v>
      </c>
    </row>
    <row r="3027" spans="20:25" x14ac:dyDescent="0.25">
      <c r="T3027" s="55" t="str">
        <f t="shared" si="282"/>
        <v>Yes</v>
      </c>
      <c r="U3027" s="55" t="str">
        <f t="shared" si="283"/>
        <v>Lead</v>
      </c>
      <c r="V3027" s="55" t="str">
        <f t="shared" si="284"/>
        <v>Tier 5</v>
      </c>
      <c r="W3027" s="55" t="str">
        <f t="shared" si="285"/>
        <v>Yes</v>
      </c>
      <c r="X3027" s="55" t="str">
        <f t="shared" si="286"/>
        <v>Yes</v>
      </c>
      <c r="Y3027" s="55" t="str">
        <f t="shared" si="287"/>
        <v>Yes</v>
      </c>
    </row>
    <row r="3028" spans="20:25" x14ac:dyDescent="0.25">
      <c r="T3028" s="55" t="str">
        <f t="shared" si="282"/>
        <v>Yes</v>
      </c>
      <c r="U3028" s="55" t="str">
        <f t="shared" si="283"/>
        <v>Lead</v>
      </c>
      <c r="V3028" s="55" t="str">
        <f t="shared" si="284"/>
        <v>Tier 5</v>
      </c>
      <c r="W3028" s="55" t="str">
        <f t="shared" si="285"/>
        <v>Yes</v>
      </c>
      <c r="X3028" s="55" t="str">
        <f t="shared" si="286"/>
        <v>Yes</v>
      </c>
      <c r="Y3028" s="55" t="str">
        <f t="shared" si="287"/>
        <v>Yes</v>
      </c>
    </row>
    <row r="3029" spans="20:25" x14ac:dyDescent="0.25">
      <c r="T3029" s="55" t="str">
        <f t="shared" si="282"/>
        <v>Yes</v>
      </c>
      <c r="U3029" s="55" t="str">
        <f t="shared" si="283"/>
        <v>Lead</v>
      </c>
      <c r="V3029" s="55" t="str">
        <f t="shared" si="284"/>
        <v>Tier 5</v>
      </c>
      <c r="W3029" s="55" t="str">
        <f t="shared" si="285"/>
        <v>Yes</v>
      </c>
      <c r="X3029" s="55" t="str">
        <f t="shared" si="286"/>
        <v>Yes</v>
      </c>
      <c r="Y3029" s="55" t="str">
        <f t="shared" si="287"/>
        <v>Yes</v>
      </c>
    </row>
    <row r="3030" spans="20:25" x14ac:dyDescent="0.25">
      <c r="T3030" s="55" t="str">
        <f t="shared" si="282"/>
        <v>Yes</v>
      </c>
      <c r="U3030" s="55" t="str">
        <f t="shared" si="283"/>
        <v>Lead</v>
      </c>
      <c r="V3030" s="55" t="str">
        <f t="shared" si="284"/>
        <v>Tier 5</v>
      </c>
      <c r="W3030" s="55" t="str">
        <f t="shared" si="285"/>
        <v>Yes</v>
      </c>
      <c r="X3030" s="55" t="str">
        <f t="shared" si="286"/>
        <v>Yes</v>
      </c>
      <c r="Y3030" s="55" t="str">
        <f t="shared" si="287"/>
        <v>Yes</v>
      </c>
    </row>
    <row r="3031" spans="20:25" x14ac:dyDescent="0.25">
      <c r="T3031" s="55" t="str">
        <f t="shared" si="282"/>
        <v>Yes</v>
      </c>
      <c r="U3031" s="55" t="str">
        <f t="shared" si="283"/>
        <v>Lead</v>
      </c>
      <c r="V3031" s="55" t="str">
        <f t="shared" si="284"/>
        <v>Tier 5</v>
      </c>
      <c r="W3031" s="55" t="str">
        <f t="shared" si="285"/>
        <v>Yes</v>
      </c>
      <c r="X3031" s="55" t="str">
        <f t="shared" si="286"/>
        <v>Yes</v>
      </c>
      <c r="Y3031" s="55" t="str">
        <f t="shared" si="287"/>
        <v>Yes</v>
      </c>
    </row>
    <row r="3032" spans="20:25" x14ac:dyDescent="0.25">
      <c r="T3032" s="55" t="str">
        <f t="shared" si="282"/>
        <v>Yes</v>
      </c>
      <c r="U3032" s="55" t="str">
        <f t="shared" si="283"/>
        <v>Lead</v>
      </c>
      <c r="V3032" s="55" t="str">
        <f t="shared" si="284"/>
        <v>Tier 5</v>
      </c>
      <c r="W3032" s="55" t="str">
        <f t="shared" si="285"/>
        <v>Yes</v>
      </c>
      <c r="X3032" s="55" t="str">
        <f t="shared" si="286"/>
        <v>Yes</v>
      </c>
      <c r="Y3032" s="55" t="str">
        <f t="shared" si="287"/>
        <v>Yes</v>
      </c>
    </row>
    <row r="3033" spans="20:25" x14ac:dyDescent="0.25">
      <c r="T3033" s="55" t="str">
        <f t="shared" si="282"/>
        <v>Yes</v>
      </c>
      <c r="U3033" s="55" t="str">
        <f t="shared" si="283"/>
        <v>Lead</v>
      </c>
      <c r="V3033" s="55" t="str">
        <f t="shared" si="284"/>
        <v>Tier 5</v>
      </c>
      <c r="W3033" s="55" t="str">
        <f t="shared" si="285"/>
        <v>Yes</v>
      </c>
      <c r="X3033" s="55" t="str">
        <f t="shared" si="286"/>
        <v>Yes</v>
      </c>
      <c r="Y3033" s="55" t="str">
        <f t="shared" si="287"/>
        <v>Yes</v>
      </c>
    </row>
    <row r="3034" spans="20:25" x14ac:dyDescent="0.25">
      <c r="T3034" s="55" t="str">
        <f t="shared" si="282"/>
        <v>Yes</v>
      </c>
      <c r="U3034" s="55" t="str">
        <f t="shared" si="283"/>
        <v>Lead</v>
      </c>
      <c r="V3034" s="55" t="str">
        <f t="shared" si="284"/>
        <v>Tier 5</v>
      </c>
      <c r="W3034" s="55" t="str">
        <f t="shared" si="285"/>
        <v>Yes</v>
      </c>
      <c r="X3034" s="55" t="str">
        <f t="shared" si="286"/>
        <v>Yes</v>
      </c>
      <c r="Y3034" s="55" t="str">
        <f t="shared" si="287"/>
        <v>Yes</v>
      </c>
    </row>
    <row r="3035" spans="20:25" x14ac:dyDescent="0.25">
      <c r="T3035" s="55" t="str">
        <f t="shared" si="282"/>
        <v>Yes</v>
      </c>
      <c r="U3035" s="55" t="str">
        <f t="shared" si="283"/>
        <v>Lead</v>
      </c>
      <c r="V3035" s="55" t="str">
        <f t="shared" si="284"/>
        <v>Tier 5</v>
      </c>
      <c r="W3035" s="55" t="str">
        <f t="shared" si="285"/>
        <v>Yes</v>
      </c>
      <c r="X3035" s="55" t="str">
        <f t="shared" si="286"/>
        <v>Yes</v>
      </c>
      <c r="Y3035" s="55" t="str">
        <f t="shared" si="287"/>
        <v>Yes</v>
      </c>
    </row>
    <row r="3036" spans="20:25" x14ac:dyDescent="0.25">
      <c r="T3036" s="55" t="str">
        <f t="shared" si="282"/>
        <v>Yes</v>
      </c>
      <c r="U3036" s="55" t="str">
        <f t="shared" si="283"/>
        <v>Lead</v>
      </c>
      <c r="V3036" s="55" t="str">
        <f t="shared" si="284"/>
        <v>Tier 5</v>
      </c>
      <c r="W3036" s="55" t="str">
        <f t="shared" si="285"/>
        <v>Yes</v>
      </c>
      <c r="X3036" s="55" t="str">
        <f t="shared" si="286"/>
        <v>Yes</v>
      </c>
      <c r="Y3036" s="55" t="str">
        <f t="shared" si="287"/>
        <v>Yes</v>
      </c>
    </row>
    <row r="3037" spans="20:25" x14ac:dyDescent="0.25">
      <c r="T3037" s="55" t="str">
        <f t="shared" si="282"/>
        <v>Yes</v>
      </c>
      <c r="U3037" s="55" t="str">
        <f t="shared" si="283"/>
        <v>Lead</v>
      </c>
      <c r="V3037" s="55" t="str">
        <f t="shared" si="284"/>
        <v>Tier 5</v>
      </c>
      <c r="W3037" s="55" t="str">
        <f t="shared" si="285"/>
        <v>Yes</v>
      </c>
      <c r="X3037" s="55" t="str">
        <f t="shared" si="286"/>
        <v>Yes</v>
      </c>
      <c r="Y3037" s="55" t="str">
        <f t="shared" si="287"/>
        <v>Yes</v>
      </c>
    </row>
    <row r="3038" spans="20:25" x14ac:dyDescent="0.25">
      <c r="T3038" s="55" t="str">
        <f t="shared" si="282"/>
        <v>Yes</v>
      </c>
      <c r="U3038" s="55" t="str">
        <f t="shared" si="283"/>
        <v>Lead</v>
      </c>
      <c r="V3038" s="55" t="str">
        <f t="shared" si="284"/>
        <v>Tier 5</v>
      </c>
      <c r="W3038" s="55" t="str">
        <f t="shared" si="285"/>
        <v>Yes</v>
      </c>
      <c r="X3038" s="55" t="str">
        <f t="shared" si="286"/>
        <v>Yes</v>
      </c>
      <c r="Y3038" s="55" t="str">
        <f t="shared" si="287"/>
        <v>Yes</v>
      </c>
    </row>
    <row r="3039" spans="20:25" x14ac:dyDescent="0.25">
      <c r="T3039" s="55" t="str">
        <f t="shared" si="282"/>
        <v>Yes</v>
      </c>
      <c r="U3039" s="55" t="str">
        <f t="shared" si="283"/>
        <v>Lead</v>
      </c>
      <c r="V3039" s="55" t="str">
        <f t="shared" si="284"/>
        <v>Tier 5</v>
      </c>
      <c r="W3039" s="55" t="str">
        <f t="shared" si="285"/>
        <v>Yes</v>
      </c>
      <c r="X3039" s="55" t="str">
        <f t="shared" si="286"/>
        <v>Yes</v>
      </c>
      <c r="Y3039" s="55" t="str">
        <f t="shared" si="287"/>
        <v>Yes</v>
      </c>
    </row>
    <row r="3040" spans="20:25" x14ac:dyDescent="0.25">
      <c r="T3040" s="55" t="str">
        <f t="shared" si="282"/>
        <v>Yes</v>
      </c>
      <c r="U3040" s="55" t="str">
        <f t="shared" si="283"/>
        <v>Lead</v>
      </c>
      <c r="V3040" s="55" t="str">
        <f t="shared" si="284"/>
        <v>Tier 5</v>
      </c>
      <c r="W3040" s="55" t="str">
        <f t="shared" si="285"/>
        <v>Yes</v>
      </c>
      <c r="X3040" s="55" t="str">
        <f t="shared" si="286"/>
        <v>Yes</v>
      </c>
      <c r="Y3040" s="55" t="str">
        <f t="shared" si="287"/>
        <v>Yes</v>
      </c>
    </row>
    <row r="3041" spans="20:25" x14ac:dyDescent="0.25">
      <c r="T3041" s="55" t="str">
        <f t="shared" si="282"/>
        <v>Yes</v>
      </c>
      <c r="U3041" s="55" t="str">
        <f t="shared" si="283"/>
        <v>Lead</v>
      </c>
      <c r="V3041" s="55" t="str">
        <f t="shared" si="284"/>
        <v>Tier 5</v>
      </c>
      <c r="W3041" s="55" t="str">
        <f t="shared" si="285"/>
        <v>Yes</v>
      </c>
      <c r="X3041" s="55" t="str">
        <f t="shared" si="286"/>
        <v>Yes</v>
      </c>
      <c r="Y3041" s="55" t="str">
        <f t="shared" si="287"/>
        <v>Yes</v>
      </c>
    </row>
    <row r="3042" spans="20:25" x14ac:dyDescent="0.25">
      <c r="T3042" s="55" t="str">
        <f t="shared" si="282"/>
        <v>Yes</v>
      </c>
      <c r="U3042" s="55" t="str">
        <f t="shared" si="283"/>
        <v>Lead</v>
      </c>
      <c r="V3042" s="55" t="str">
        <f t="shared" si="284"/>
        <v>Tier 5</v>
      </c>
      <c r="W3042" s="55" t="str">
        <f t="shared" si="285"/>
        <v>Yes</v>
      </c>
      <c r="X3042" s="55" t="str">
        <f t="shared" si="286"/>
        <v>Yes</v>
      </c>
      <c r="Y3042" s="55" t="str">
        <f t="shared" si="287"/>
        <v>Yes</v>
      </c>
    </row>
    <row r="3043" spans="20:25" x14ac:dyDescent="0.25">
      <c r="T3043" s="55" t="str">
        <f t="shared" si="282"/>
        <v>Yes</v>
      </c>
      <c r="U3043" s="55" t="str">
        <f t="shared" si="283"/>
        <v>Lead</v>
      </c>
      <c r="V3043" s="55" t="str">
        <f t="shared" si="284"/>
        <v>Tier 5</v>
      </c>
      <c r="W3043" s="55" t="str">
        <f t="shared" si="285"/>
        <v>Yes</v>
      </c>
      <c r="X3043" s="55" t="str">
        <f t="shared" si="286"/>
        <v>Yes</v>
      </c>
      <c r="Y3043" s="55" t="str">
        <f t="shared" si="287"/>
        <v>Yes</v>
      </c>
    </row>
    <row r="3044" spans="20:25" x14ac:dyDescent="0.25">
      <c r="T3044" s="55" t="str">
        <f t="shared" si="282"/>
        <v>Yes</v>
      </c>
      <c r="U3044" s="55" t="str">
        <f t="shared" si="283"/>
        <v>Lead</v>
      </c>
      <c r="V3044" s="55" t="str">
        <f t="shared" si="284"/>
        <v>Tier 5</v>
      </c>
      <c r="W3044" s="55" t="str">
        <f t="shared" si="285"/>
        <v>Yes</v>
      </c>
      <c r="X3044" s="55" t="str">
        <f t="shared" si="286"/>
        <v>Yes</v>
      </c>
      <c r="Y3044" s="55" t="str">
        <f t="shared" si="287"/>
        <v>Yes</v>
      </c>
    </row>
    <row r="3045" spans="20:25" x14ac:dyDescent="0.25">
      <c r="T3045" s="55" t="str">
        <f t="shared" si="282"/>
        <v>Yes</v>
      </c>
      <c r="U3045" s="55" t="str">
        <f t="shared" si="283"/>
        <v>Lead</v>
      </c>
      <c r="V3045" s="55" t="str">
        <f t="shared" si="284"/>
        <v>Tier 5</v>
      </c>
      <c r="W3045" s="55" t="str">
        <f t="shared" si="285"/>
        <v>Yes</v>
      </c>
      <c r="X3045" s="55" t="str">
        <f t="shared" si="286"/>
        <v>Yes</v>
      </c>
      <c r="Y3045" s="55" t="str">
        <f t="shared" si="287"/>
        <v>Yes</v>
      </c>
    </row>
    <row r="3046" spans="20:25" x14ac:dyDescent="0.25">
      <c r="T3046" s="55" t="str">
        <f t="shared" si="282"/>
        <v>Yes</v>
      </c>
      <c r="U3046" s="55" t="str">
        <f t="shared" si="283"/>
        <v>Lead</v>
      </c>
      <c r="V3046" s="55" t="str">
        <f t="shared" si="284"/>
        <v>Tier 5</v>
      </c>
      <c r="W3046" s="55" t="str">
        <f t="shared" si="285"/>
        <v>Yes</v>
      </c>
      <c r="X3046" s="55" t="str">
        <f t="shared" si="286"/>
        <v>Yes</v>
      </c>
      <c r="Y3046" s="55" t="str">
        <f t="shared" si="287"/>
        <v>Yes</v>
      </c>
    </row>
    <row r="3047" spans="20:25" x14ac:dyDescent="0.25">
      <c r="T3047" s="55" t="str">
        <f t="shared" si="282"/>
        <v>Yes</v>
      </c>
      <c r="U3047" s="55" t="str">
        <f t="shared" si="283"/>
        <v>Lead</v>
      </c>
      <c r="V3047" s="55" t="str">
        <f t="shared" si="284"/>
        <v>Tier 5</v>
      </c>
      <c r="W3047" s="55" t="str">
        <f t="shared" si="285"/>
        <v>Yes</v>
      </c>
      <c r="X3047" s="55" t="str">
        <f t="shared" si="286"/>
        <v>Yes</v>
      </c>
      <c r="Y3047" s="55" t="str">
        <f t="shared" si="287"/>
        <v>Yes</v>
      </c>
    </row>
    <row r="3048" spans="20:25" x14ac:dyDescent="0.25">
      <c r="T3048" s="55" t="str">
        <f t="shared" si="282"/>
        <v>Yes</v>
      </c>
      <c r="U3048" s="55" t="str">
        <f t="shared" si="283"/>
        <v>Lead</v>
      </c>
      <c r="V3048" s="55" t="str">
        <f t="shared" si="284"/>
        <v>Tier 5</v>
      </c>
      <c r="W3048" s="55" t="str">
        <f t="shared" si="285"/>
        <v>Yes</v>
      </c>
      <c r="X3048" s="55" t="str">
        <f t="shared" si="286"/>
        <v>Yes</v>
      </c>
      <c r="Y3048" s="55" t="str">
        <f t="shared" si="287"/>
        <v>Yes</v>
      </c>
    </row>
    <row r="3049" spans="20:25" x14ac:dyDescent="0.25">
      <c r="T3049" s="55" t="str">
        <f t="shared" si="282"/>
        <v>Yes</v>
      </c>
      <c r="U3049" s="55" t="str">
        <f t="shared" si="283"/>
        <v>Lead</v>
      </c>
      <c r="V3049" s="55" t="str">
        <f t="shared" si="284"/>
        <v>Tier 5</v>
      </c>
      <c r="W3049" s="55" t="str">
        <f t="shared" si="285"/>
        <v>Yes</v>
      </c>
      <c r="X3049" s="55" t="str">
        <f t="shared" si="286"/>
        <v>Yes</v>
      </c>
      <c r="Y3049" s="55" t="str">
        <f t="shared" si="287"/>
        <v>Yes</v>
      </c>
    </row>
    <row r="3050" spans="20:25" x14ac:dyDescent="0.25">
      <c r="T3050" s="55" t="str">
        <f t="shared" si="282"/>
        <v>Yes</v>
      </c>
      <c r="U3050" s="55" t="str">
        <f t="shared" si="283"/>
        <v>Lead</v>
      </c>
      <c r="V3050" s="55" t="str">
        <f t="shared" si="284"/>
        <v>Tier 5</v>
      </c>
      <c r="W3050" s="55" t="str">
        <f t="shared" si="285"/>
        <v>Yes</v>
      </c>
      <c r="X3050" s="55" t="str">
        <f t="shared" si="286"/>
        <v>Yes</v>
      </c>
      <c r="Y3050" s="55" t="str">
        <f t="shared" si="287"/>
        <v>Yes</v>
      </c>
    </row>
    <row r="3051" spans="20:25" x14ac:dyDescent="0.25">
      <c r="T3051" s="55" t="str">
        <f t="shared" si="282"/>
        <v>Yes</v>
      </c>
      <c r="U3051" s="55" t="str">
        <f t="shared" si="283"/>
        <v>Lead</v>
      </c>
      <c r="V3051" s="55" t="str">
        <f t="shared" si="284"/>
        <v>Tier 5</v>
      </c>
      <c r="W3051" s="55" t="str">
        <f t="shared" si="285"/>
        <v>Yes</v>
      </c>
      <c r="X3051" s="55" t="str">
        <f t="shared" si="286"/>
        <v>Yes</v>
      </c>
      <c r="Y3051" s="55" t="str">
        <f t="shared" si="287"/>
        <v>Yes</v>
      </c>
    </row>
    <row r="3052" spans="20:25" x14ac:dyDescent="0.25">
      <c r="T3052" s="55" t="str">
        <f t="shared" si="282"/>
        <v>Yes</v>
      </c>
      <c r="U3052" s="55" t="str">
        <f t="shared" si="283"/>
        <v>Lead</v>
      </c>
      <c r="V3052" s="55" t="str">
        <f t="shared" si="284"/>
        <v>Tier 5</v>
      </c>
      <c r="W3052" s="55" t="str">
        <f t="shared" si="285"/>
        <v>Yes</v>
      </c>
      <c r="X3052" s="55" t="str">
        <f t="shared" si="286"/>
        <v>Yes</v>
      </c>
      <c r="Y3052" s="55" t="str">
        <f t="shared" si="287"/>
        <v>Yes</v>
      </c>
    </row>
    <row r="3053" spans="20:25" x14ac:dyDescent="0.25">
      <c r="T3053" s="55" t="str">
        <f t="shared" si="282"/>
        <v>Yes</v>
      </c>
      <c r="U3053" s="55" t="str">
        <f t="shared" si="283"/>
        <v>Lead</v>
      </c>
      <c r="V3053" s="55" t="str">
        <f t="shared" si="284"/>
        <v>Tier 5</v>
      </c>
      <c r="W3053" s="55" t="str">
        <f t="shared" si="285"/>
        <v>Yes</v>
      </c>
      <c r="X3053" s="55" t="str">
        <f t="shared" si="286"/>
        <v>Yes</v>
      </c>
      <c r="Y3053" s="55" t="str">
        <f t="shared" si="287"/>
        <v>Yes</v>
      </c>
    </row>
    <row r="3054" spans="20:25" x14ac:dyDescent="0.25">
      <c r="T3054" s="55" t="str">
        <f t="shared" si="282"/>
        <v>Yes</v>
      </c>
      <c r="U3054" s="55" t="str">
        <f t="shared" si="283"/>
        <v>Lead</v>
      </c>
      <c r="V3054" s="55" t="str">
        <f t="shared" si="284"/>
        <v>Tier 5</v>
      </c>
      <c r="W3054" s="55" t="str">
        <f t="shared" si="285"/>
        <v>Yes</v>
      </c>
      <c r="X3054" s="55" t="str">
        <f t="shared" si="286"/>
        <v>Yes</v>
      </c>
      <c r="Y3054" s="55" t="str">
        <f t="shared" si="287"/>
        <v>Yes</v>
      </c>
    </row>
    <row r="3055" spans="20:25" x14ac:dyDescent="0.25">
      <c r="T3055" s="55" t="str">
        <f t="shared" si="282"/>
        <v>Yes</v>
      </c>
      <c r="U3055" s="55" t="str">
        <f t="shared" si="283"/>
        <v>Lead</v>
      </c>
      <c r="V3055" s="55" t="str">
        <f t="shared" si="284"/>
        <v>Tier 5</v>
      </c>
      <c r="W3055" s="55" t="str">
        <f t="shared" si="285"/>
        <v>Yes</v>
      </c>
      <c r="X3055" s="55" t="str">
        <f t="shared" si="286"/>
        <v>Yes</v>
      </c>
      <c r="Y3055" s="55" t="str">
        <f t="shared" si="287"/>
        <v>Yes</v>
      </c>
    </row>
    <row r="3056" spans="20:25" x14ac:dyDescent="0.25">
      <c r="T3056" s="55" t="str">
        <f t="shared" si="282"/>
        <v>Yes</v>
      </c>
      <c r="U3056" s="55" t="str">
        <f t="shared" si="283"/>
        <v>Lead</v>
      </c>
      <c r="V3056" s="55" t="str">
        <f t="shared" si="284"/>
        <v>Tier 5</v>
      </c>
      <c r="W3056" s="55" t="str">
        <f t="shared" si="285"/>
        <v>Yes</v>
      </c>
      <c r="X3056" s="55" t="str">
        <f t="shared" si="286"/>
        <v>Yes</v>
      </c>
      <c r="Y3056" s="55" t="str">
        <f t="shared" si="287"/>
        <v>Yes</v>
      </c>
    </row>
    <row r="3057" spans="20:25" x14ac:dyDescent="0.25">
      <c r="T3057" s="55" t="str">
        <f t="shared" si="282"/>
        <v>Yes</v>
      </c>
      <c r="U3057" s="55" t="str">
        <f t="shared" si="283"/>
        <v>Lead</v>
      </c>
      <c r="V3057" s="55" t="str">
        <f t="shared" si="284"/>
        <v>Tier 5</v>
      </c>
      <c r="W3057" s="55" t="str">
        <f t="shared" si="285"/>
        <v>Yes</v>
      </c>
      <c r="X3057" s="55" t="str">
        <f t="shared" si="286"/>
        <v>Yes</v>
      </c>
      <c r="Y3057" s="55" t="str">
        <f t="shared" si="287"/>
        <v>Yes</v>
      </c>
    </row>
    <row r="3058" spans="20:25" x14ac:dyDescent="0.25">
      <c r="T3058" s="55" t="str">
        <f t="shared" si="282"/>
        <v>Yes</v>
      </c>
      <c r="U3058" s="55" t="str">
        <f t="shared" si="283"/>
        <v>Lead</v>
      </c>
      <c r="V3058" s="55" t="str">
        <f t="shared" si="284"/>
        <v>Tier 5</v>
      </c>
      <c r="W3058" s="55" t="str">
        <f t="shared" si="285"/>
        <v>Yes</v>
      </c>
      <c r="X3058" s="55" t="str">
        <f t="shared" si="286"/>
        <v>Yes</v>
      </c>
      <c r="Y3058" s="55" t="str">
        <f t="shared" si="287"/>
        <v>Yes</v>
      </c>
    </row>
    <row r="3059" spans="20:25" x14ac:dyDescent="0.25">
      <c r="T3059" s="55" t="str">
        <f t="shared" si="282"/>
        <v>Yes</v>
      </c>
      <c r="U3059" s="55" t="str">
        <f t="shared" si="283"/>
        <v>Lead</v>
      </c>
      <c r="V3059" s="55" t="str">
        <f t="shared" si="284"/>
        <v>Tier 5</v>
      </c>
      <c r="W3059" s="55" t="str">
        <f t="shared" si="285"/>
        <v>Yes</v>
      </c>
      <c r="X3059" s="55" t="str">
        <f t="shared" si="286"/>
        <v>Yes</v>
      </c>
      <c r="Y3059" s="55" t="str">
        <f t="shared" si="287"/>
        <v>Yes</v>
      </c>
    </row>
    <row r="3060" spans="20:25" x14ac:dyDescent="0.25">
      <c r="T3060" s="55" t="str">
        <f t="shared" si="282"/>
        <v>Yes</v>
      </c>
      <c r="U3060" s="55" t="str">
        <f t="shared" si="283"/>
        <v>Lead</v>
      </c>
      <c r="V3060" s="55" t="str">
        <f t="shared" si="284"/>
        <v>Tier 5</v>
      </c>
      <c r="W3060" s="55" t="str">
        <f t="shared" si="285"/>
        <v>Yes</v>
      </c>
      <c r="X3060" s="55" t="str">
        <f t="shared" si="286"/>
        <v>Yes</v>
      </c>
      <c r="Y3060" s="55" t="str">
        <f t="shared" si="287"/>
        <v>Yes</v>
      </c>
    </row>
    <row r="3061" spans="20:25" x14ac:dyDescent="0.25">
      <c r="T3061" s="55" t="str">
        <f t="shared" si="282"/>
        <v>Yes</v>
      </c>
      <c r="U3061" s="55" t="str">
        <f t="shared" si="283"/>
        <v>Lead</v>
      </c>
      <c r="V3061" s="55" t="str">
        <f t="shared" si="284"/>
        <v>Tier 5</v>
      </c>
      <c r="W3061" s="55" t="str">
        <f t="shared" si="285"/>
        <v>Yes</v>
      </c>
      <c r="X3061" s="55" t="str">
        <f t="shared" si="286"/>
        <v>Yes</v>
      </c>
      <c r="Y3061" s="55" t="str">
        <f t="shared" si="287"/>
        <v>Yes</v>
      </c>
    </row>
    <row r="3062" spans="20:25" x14ac:dyDescent="0.25">
      <c r="T3062" s="55" t="str">
        <f t="shared" si="282"/>
        <v>Yes</v>
      </c>
      <c r="U3062" s="55" t="str">
        <f t="shared" si="283"/>
        <v>Lead</v>
      </c>
      <c r="V3062" s="55" t="str">
        <f t="shared" si="284"/>
        <v>Tier 5</v>
      </c>
      <c r="W3062" s="55" t="str">
        <f t="shared" si="285"/>
        <v>Yes</v>
      </c>
      <c r="X3062" s="55" t="str">
        <f t="shared" si="286"/>
        <v>Yes</v>
      </c>
      <c r="Y3062" s="55" t="str">
        <f t="shared" si="287"/>
        <v>Yes</v>
      </c>
    </row>
    <row r="3063" spans="20:25" x14ac:dyDescent="0.25">
      <c r="T3063" s="55" t="str">
        <f t="shared" si="282"/>
        <v>Yes</v>
      </c>
      <c r="U3063" s="55" t="str">
        <f t="shared" si="283"/>
        <v>Lead</v>
      </c>
      <c r="V3063" s="55" t="str">
        <f t="shared" si="284"/>
        <v>Tier 5</v>
      </c>
      <c r="W3063" s="55" t="str">
        <f t="shared" si="285"/>
        <v>Yes</v>
      </c>
      <c r="X3063" s="55" t="str">
        <f t="shared" si="286"/>
        <v>Yes</v>
      </c>
      <c r="Y3063" s="55" t="str">
        <f t="shared" si="287"/>
        <v>Yes</v>
      </c>
    </row>
    <row r="3064" spans="20:25" x14ac:dyDescent="0.25">
      <c r="T3064" s="55" t="str">
        <f t="shared" si="282"/>
        <v>Yes</v>
      </c>
      <c r="U3064" s="55" t="str">
        <f t="shared" si="283"/>
        <v>Lead</v>
      </c>
      <c r="V3064" s="55" t="str">
        <f t="shared" si="284"/>
        <v>Tier 5</v>
      </c>
      <c r="W3064" s="55" t="str">
        <f t="shared" si="285"/>
        <v>Yes</v>
      </c>
      <c r="X3064" s="55" t="str">
        <f t="shared" si="286"/>
        <v>Yes</v>
      </c>
      <c r="Y3064" s="55" t="str">
        <f t="shared" si="287"/>
        <v>Yes</v>
      </c>
    </row>
    <row r="3065" spans="20:25" x14ac:dyDescent="0.25">
      <c r="T3065" s="55" t="str">
        <f t="shared" si="282"/>
        <v>Yes</v>
      </c>
      <c r="U3065" s="55" t="str">
        <f t="shared" si="283"/>
        <v>Lead</v>
      </c>
      <c r="V3065" s="55" t="str">
        <f t="shared" si="284"/>
        <v>Tier 5</v>
      </c>
      <c r="W3065" s="55" t="str">
        <f t="shared" si="285"/>
        <v>Yes</v>
      </c>
      <c r="X3065" s="55" t="str">
        <f t="shared" si="286"/>
        <v>Yes</v>
      </c>
      <c r="Y3065" s="55" t="str">
        <f t="shared" si="287"/>
        <v>Yes</v>
      </c>
    </row>
    <row r="3066" spans="20:25" x14ac:dyDescent="0.25">
      <c r="T3066" s="55" t="str">
        <f t="shared" si="282"/>
        <v>Yes</v>
      </c>
      <c r="U3066" s="55" t="str">
        <f t="shared" si="283"/>
        <v>Lead</v>
      </c>
      <c r="V3066" s="55" t="str">
        <f t="shared" si="284"/>
        <v>Tier 5</v>
      </c>
      <c r="W3066" s="55" t="str">
        <f t="shared" si="285"/>
        <v>Yes</v>
      </c>
      <c r="X3066" s="55" t="str">
        <f t="shared" si="286"/>
        <v>Yes</v>
      </c>
      <c r="Y3066" s="55" t="str">
        <f t="shared" si="287"/>
        <v>Yes</v>
      </c>
    </row>
    <row r="3067" spans="20:25" x14ac:dyDescent="0.25">
      <c r="T3067" s="55" t="str">
        <f t="shared" si="282"/>
        <v>Yes</v>
      </c>
      <c r="U3067" s="55" t="str">
        <f t="shared" si="283"/>
        <v>Lead</v>
      </c>
      <c r="V3067" s="55" t="str">
        <f t="shared" si="284"/>
        <v>Tier 5</v>
      </c>
      <c r="W3067" s="55" t="str">
        <f t="shared" si="285"/>
        <v>Yes</v>
      </c>
      <c r="X3067" s="55" t="str">
        <f t="shared" si="286"/>
        <v>Yes</v>
      </c>
      <c r="Y3067" s="55" t="str">
        <f t="shared" si="287"/>
        <v>Yes</v>
      </c>
    </row>
    <row r="3068" spans="20:25" x14ac:dyDescent="0.25">
      <c r="T3068" s="55" t="str">
        <f t="shared" si="282"/>
        <v>Yes</v>
      </c>
      <c r="U3068" s="55" t="str">
        <f t="shared" si="283"/>
        <v>Lead</v>
      </c>
      <c r="V3068" s="55" t="str">
        <f t="shared" si="284"/>
        <v>Tier 5</v>
      </c>
      <c r="W3068" s="55" t="str">
        <f t="shared" si="285"/>
        <v>Yes</v>
      </c>
      <c r="X3068" s="55" t="str">
        <f t="shared" si="286"/>
        <v>Yes</v>
      </c>
      <c r="Y3068" s="55" t="str">
        <f t="shared" si="287"/>
        <v>Yes</v>
      </c>
    </row>
    <row r="3069" spans="20:25" x14ac:dyDescent="0.25">
      <c r="T3069" s="55" t="str">
        <f t="shared" si="282"/>
        <v>Yes</v>
      </c>
      <c r="U3069" s="55" t="str">
        <f t="shared" si="283"/>
        <v>Lead</v>
      </c>
      <c r="V3069" s="55" t="str">
        <f t="shared" si="284"/>
        <v>Tier 5</v>
      </c>
      <c r="W3069" s="55" t="str">
        <f t="shared" si="285"/>
        <v>Yes</v>
      </c>
      <c r="X3069" s="55" t="str">
        <f t="shared" si="286"/>
        <v>Yes</v>
      </c>
      <c r="Y3069" s="55" t="str">
        <f t="shared" si="287"/>
        <v>Yes</v>
      </c>
    </row>
    <row r="3070" spans="20:25" x14ac:dyDescent="0.25">
      <c r="T3070" s="55" t="str">
        <f t="shared" si="282"/>
        <v>Yes</v>
      </c>
      <c r="U3070" s="55" t="str">
        <f t="shared" si="283"/>
        <v>Lead</v>
      </c>
      <c r="V3070" s="55" t="str">
        <f t="shared" si="284"/>
        <v>Tier 5</v>
      </c>
      <c r="W3070" s="55" t="str">
        <f t="shared" si="285"/>
        <v>Yes</v>
      </c>
      <c r="X3070" s="55" t="str">
        <f t="shared" si="286"/>
        <v>Yes</v>
      </c>
      <c r="Y3070" s="55" t="str">
        <f t="shared" si="287"/>
        <v>Yes</v>
      </c>
    </row>
    <row r="3071" spans="20:25" x14ac:dyDescent="0.25">
      <c r="T3071" s="55" t="str">
        <f t="shared" si="282"/>
        <v>Yes</v>
      </c>
      <c r="U3071" s="55" t="str">
        <f t="shared" si="283"/>
        <v>Lead</v>
      </c>
      <c r="V3071" s="55" t="str">
        <f t="shared" si="284"/>
        <v>Tier 5</v>
      </c>
      <c r="W3071" s="55" t="str">
        <f t="shared" si="285"/>
        <v>Yes</v>
      </c>
      <c r="X3071" s="55" t="str">
        <f t="shared" si="286"/>
        <v>Yes</v>
      </c>
      <c r="Y3071" s="55" t="str">
        <f t="shared" si="287"/>
        <v>Yes</v>
      </c>
    </row>
    <row r="3072" spans="20:25" x14ac:dyDescent="0.25">
      <c r="T3072" s="55" t="str">
        <f t="shared" si="282"/>
        <v>Yes</v>
      </c>
      <c r="U3072" s="55" t="str">
        <f t="shared" si="283"/>
        <v>Lead</v>
      </c>
      <c r="V3072" s="55" t="str">
        <f t="shared" si="284"/>
        <v>Tier 5</v>
      </c>
      <c r="W3072" s="55" t="str">
        <f t="shared" si="285"/>
        <v>Yes</v>
      </c>
      <c r="X3072" s="55" t="str">
        <f t="shared" si="286"/>
        <v>Yes</v>
      </c>
      <c r="Y3072" s="55" t="str">
        <f t="shared" si="287"/>
        <v>Yes</v>
      </c>
    </row>
    <row r="3073" spans="20:25" x14ac:dyDescent="0.25">
      <c r="T3073" s="55" t="str">
        <f t="shared" si="282"/>
        <v>Yes</v>
      </c>
      <c r="U3073" s="55" t="str">
        <f t="shared" si="283"/>
        <v>Lead</v>
      </c>
      <c r="V3073" s="55" t="str">
        <f t="shared" si="284"/>
        <v>Tier 5</v>
      </c>
      <c r="W3073" s="55" t="str">
        <f t="shared" si="285"/>
        <v>Yes</v>
      </c>
      <c r="X3073" s="55" t="str">
        <f t="shared" si="286"/>
        <v>Yes</v>
      </c>
      <c r="Y3073" s="55" t="str">
        <f t="shared" si="287"/>
        <v>Yes</v>
      </c>
    </row>
    <row r="3074" spans="20:25" x14ac:dyDescent="0.25">
      <c r="T3074" s="55" t="str">
        <f t="shared" si="282"/>
        <v>Yes</v>
      </c>
      <c r="U3074" s="55" t="str">
        <f t="shared" si="283"/>
        <v>Lead</v>
      </c>
      <c r="V3074" s="55" t="str">
        <f t="shared" si="284"/>
        <v>Tier 5</v>
      </c>
      <c r="W3074" s="55" t="str">
        <f t="shared" si="285"/>
        <v>Yes</v>
      </c>
      <c r="X3074" s="55" t="str">
        <f t="shared" si="286"/>
        <v>Yes</v>
      </c>
      <c r="Y3074" s="55" t="str">
        <f t="shared" si="287"/>
        <v>Yes</v>
      </c>
    </row>
    <row r="3075" spans="20:25" x14ac:dyDescent="0.25">
      <c r="T3075" s="55" t="str">
        <f t="shared" ref="T3075:T3138" si="288">IF((OR(E3075="Lead",E3075="", E3075="Unknown")),"Yes","No")</f>
        <v>Yes</v>
      </c>
      <c r="U3075" s="55" t="str">
        <f t="shared" ref="U3075:U3138" si="289">IF((OR(G3075="Lead", G3075="",G3075="Unknown")),"Lead",IF((OR(K3075="Lead",K3075="",K3075="Unknown")),"Lead",IF((OR((AND(G3075="Galvanized Steel",F3075="Yes")),(AND(G3075="Galvanized Steel",F3075="Unknown")),(AND(G3075="Galvanized Steel",F3075="")))),"GRR",IF((OR((AND(K3075="Galvanized Steel",F3075="Yes")),(AND(K3075="Galvanized Steel",F3075="Unknown")),(AND(K3075="Galvanized Steel",F3075="")))),"GRR","Non-Lead"))))</f>
        <v>Lead</v>
      </c>
      <c r="V3075" s="55" t="str">
        <f t="shared" ref="V3075:V3138" si="290">IF((AND(N3075="Single Family",U3075="Lead")),"Tier 1",IF((AND(N3075="Multi-Family",U3075="Lead")),"Tier 2",IF(U3075="GRR","Tier 3",IF((AND(N3075="Single Family",R3075="Before 1989")),"Tier 4","Tier 5"))))</f>
        <v>Tier 5</v>
      </c>
      <c r="W3075" s="55" t="str">
        <f t="shared" ref="W3075:W3138" si="291">IF((OR(U3075="Lead",U3075="GRR")),"Yes","No")</f>
        <v>Yes</v>
      </c>
      <c r="X3075" s="55" t="str">
        <f t="shared" ref="X3075:X3138" si="292">IF((OR(U3075="Lead",U3075="GRR")),"Yes",IF((OR(E3075="Yes",E3075="",E3075="Unknown")),"Yes","No"))</f>
        <v>Yes</v>
      </c>
      <c r="Y3075" s="55" t="str">
        <f t="shared" ref="Y3075:Y3138" si="293">IF(X3075="Yes", "Yes", "No")</f>
        <v>Yes</v>
      </c>
    </row>
    <row r="3076" spans="20:25" x14ac:dyDescent="0.25">
      <c r="T3076" s="55" t="str">
        <f t="shared" si="288"/>
        <v>Yes</v>
      </c>
      <c r="U3076" s="55" t="str">
        <f t="shared" si="289"/>
        <v>Lead</v>
      </c>
      <c r="V3076" s="55" t="str">
        <f t="shared" si="290"/>
        <v>Tier 5</v>
      </c>
      <c r="W3076" s="55" t="str">
        <f t="shared" si="291"/>
        <v>Yes</v>
      </c>
      <c r="X3076" s="55" t="str">
        <f t="shared" si="292"/>
        <v>Yes</v>
      </c>
      <c r="Y3076" s="55" t="str">
        <f t="shared" si="293"/>
        <v>Yes</v>
      </c>
    </row>
    <row r="3077" spans="20:25" x14ac:dyDescent="0.25">
      <c r="T3077" s="55" t="str">
        <f t="shared" si="288"/>
        <v>Yes</v>
      </c>
      <c r="U3077" s="55" t="str">
        <f t="shared" si="289"/>
        <v>Lead</v>
      </c>
      <c r="V3077" s="55" t="str">
        <f t="shared" si="290"/>
        <v>Tier 5</v>
      </c>
      <c r="W3077" s="55" t="str">
        <f t="shared" si="291"/>
        <v>Yes</v>
      </c>
      <c r="X3077" s="55" t="str">
        <f t="shared" si="292"/>
        <v>Yes</v>
      </c>
      <c r="Y3077" s="55" t="str">
        <f t="shared" si="293"/>
        <v>Yes</v>
      </c>
    </row>
    <row r="3078" spans="20:25" x14ac:dyDescent="0.25">
      <c r="T3078" s="55" t="str">
        <f t="shared" si="288"/>
        <v>Yes</v>
      </c>
      <c r="U3078" s="55" t="str">
        <f t="shared" si="289"/>
        <v>Lead</v>
      </c>
      <c r="V3078" s="55" t="str">
        <f t="shared" si="290"/>
        <v>Tier 5</v>
      </c>
      <c r="W3078" s="55" t="str">
        <f t="shared" si="291"/>
        <v>Yes</v>
      </c>
      <c r="X3078" s="55" t="str">
        <f t="shared" si="292"/>
        <v>Yes</v>
      </c>
      <c r="Y3078" s="55" t="str">
        <f t="shared" si="293"/>
        <v>Yes</v>
      </c>
    </row>
    <row r="3079" spans="20:25" x14ac:dyDescent="0.25">
      <c r="T3079" s="55" t="str">
        <f t="shared" si="288"/>
        <v>Yes</v>
      </c>
      <c r="U3079" s="55" t="str">
        <f t="shared" si="289"/>
        <v>Lead</v>
      </c>
      <c r="V3079" s="55" t="str">
        <f t="shared" si="290"/>
        <v>Tier 5</v>
      </c>
      <c r="W3079" s="55" t="str">
        <f t="shared" si="291"/>
        <v>Yes</v>
      </c>
      <c r="X3079" s="55" t="str">
        <f t="shared" si="292"/>
        <v>Yes</v>
      </c>
      <c r="Y3079" s="55" t="str">
        <f t="shared" si="293"/>
        <v>Yes</v>
      </c>
    </row>
    <row r="3080" spans="20:25" x14ac:dyDescent="0.25">
      <c r="T3080" s="55" t="str">
        <f t="shared" si="288"/>
        <v>Yes</v>
      </c>
      <c r="U3080" s="55" t="str">
        <f t="shared" si="289"/>
        <v>Lead</v>
      </c>
      <c r="V3080" s="55" t="str">
        <f t="shared" si="290"/>
        <v>Tier 5</v>
      </c>
      <c r="W3080" s="55" t="str">
        <f t="shared" si="291"/>
        <v>Yes</v>
      </c>
      <c r="X3080" s="55" t="str">
        <f t="shared" si="292"/>
        <v>Yes</v>
      </c>
      <c r="Y3080" s="55" t="str">
        <f t="shared" si="293"/>
        <v>Yes</v>
      </c>
    </row>
    <row r="3081" spans="20:25" x14ac:dyDescent="0.25">
      <c r="T3081" s="55" t="str">
        <f t="shared" si="288"/>
        <v>Yes</v>
      </c>
      <c r="U3081" s="55" t="str">
        <f t="shared" si="289"/>
        <v>Lead</v>
      </c>
      <c r="V3081" s="55" t="str">
        <f t="shared" si="290"/>
        <v>Tier 5</v>
      </c>
      <c r="W3081" s="55" t="str">
        <f t="shared" si="291"/>
        <v>Yes</v>
      </c>
      <c r="X3081" s="55" t="str">
        <f t="shared" si="292"/>
        <v>Yes</v>
      </c>
      <c r="Y3081" s="55" t="str">
        <f t="shared" si="293"/>
        <v>Yes</v>
      </c>
    </row>
    <row r="3082" spans="20:25" x14ac:dyDescent="0.25">
      <c r="T3082" s="55" t="str">
        <f t="shared" si="288"/>
        <v>Yes</v>
      </c>
      <c r="U3082" s="55" t="str">
        <f t="shared" si="289"/>
        <v>Lead</v>
      </c>
      <c r="V3082" s="55" t="str">
        <f t="shared" si="290"/>
        <v>Tier 5</v>
      </c>
      <c r="W3082" s="55" t="str">
        <f t="shared" si="291"/>
        <v>Yes</v>
      </c>
      <c r="X3082" s="55" t="str">
        <f t="shared" si="292"/>
        <v>Yes</v>
      </c>
      <c r="Y3082" s="55" t="str">
        <f t="shared" si="293"/>
        <v>Yes</v>
      </c>
    </row>
    <row r="3083" spans="20:25" x14ac:dyDescent="0.25">
      <c r="T3083" s="55" t="str">
        <f t="shared" si="288"/>
        <v>Yes</v>
      </c>
      <c r="U3083" s="55" t="str">
        <f t="shared" si="289"/>
        <v>Lead</v>
      </c>
      <c r="V3083" s="55" t="str">
        <f t="shared" si="290"/>
        <v>Tier 5</v>
      </c>
      <c r="W3083" s="55" t="str">
        <f t="shared" si="291"/>
        <v>Yes</v>
      </c>
      <c r="X3083" s="55" t="str">
        <f t="shared" si="292"/>
        <v>Yes</v>
      </c>
      <c r="Y3083" s="55" t="str">
        <f t="shared" si="293"/>
        <v>Yes</v>
      </c>
    </row>
    <row r="3084" spans="20:25" x14ac:dyDescent="0.25">
      <c r="T3084" s="55" t="str">
        <f t="shared" si="288"/>
        <v>Yes</v>
      </c>
      <c r="U3084" s="55" t="str">
        <f t="shared" si="289"/>
        <v>Lead</v>
      </c>
      <c r="V3084" s="55" t="str">
        <f t="shared" si="290"/>
        <v>Tier 5</v>
      </c>
      <c r="W3084" s="55" t="str">
        <f t="shared" si="291"/>
        <v>Yes</v>
      </c>
      <c r="X3084" s="55" t="str">
        <f t="shared" si="292"/>
        <v>Yes</v>
      </c>
      <c r="Y3084" s="55" t="str">
        <f t="shared" si="293"/>
        <v>Yes</v>
      </c>
    </row>
    <row r="3085" spans="20:25" x14ac:dyDescent="0.25">
      <c r="T3085" s="55" t="str">
        <f t="shared" si="288"/>
        <v>Yes</v>
      </c>
      <c r="U3085" s="55" t="str">
        <f t="shared" si="289"/>
        <v>Lead</v>
      </c>
      <c r="V3085" s="55" t="str">
        <f t="shared" si="290"/>
        <v>Tier 5</v>
      </c>
      <c r="W3085" s="55" t="str">
        <f t="shared" si="291"/>
        <v>Yes</v>
      </c>
      <c r="X3085" s="55" t="str">
        <f t="shared" si="292"/>
        <v>Yes</v>
      </c>
      <c r="Y3085" s="55" t="str">
        <f t="shared" si="293"/>
        <v>Yes</v>
      </c>
    </row>
    <row r="3086" spans="20:25" x14ac:dyDescent="0.25">
      <c r="T3086" s="55" t="str">
        <f t="shared" si="288"/>
        <v>Yes</v>
      </c>
      <c r="U3086" s="55" t="str">
        <f t="shared" si="289"/>
        <v>Lead</v>
      </c>
      <c r="V3086" s="55" t="str">
        <f t="shared" si="290"/>
        <v>Tier 5</v>
      </c>
      <c r="W3086" s="55" t="str">
        <f t="shared" si="291"/>
        <v>Yes</v>
      </c>
      <c r="X3086" s="55" t="str">
        <f t="shared" si="292"/>
        <v>Yes</v>
      </c>
      <c r="Y3086" s="55" t="str">
        <f t="shared" si="293"/>
        <v>Yes</v>
      </c>
    </row>
    <row r="3087" spans="20:25" x14ac:dyDescent="0.25">
      <c r="T3087" s="55" t="str">
        <f t="shared" si="288"/>
        <v>Yes</v>
      </c>
      <c r="U3087" s="55" t="str">
        <f t="shared" si="289"/>
        <v>Lead</v>
      </c>
      <c r="V3087" s="55" t="str">
        <f t="shared" si="290"/>
        <v>Tier 5</v>
      </c>
      <c r="W3087" s="55" t="str">
        <f t="shared" si="291"/>
        <v>Yes</v>
      </c>
      <c r="X3087" s="55" t="str">
        <f t="shared" si="292"/>
        <v>Yes</v>
      </c>
      <c r="Y3087" s="55" t="str">
        <f t="shared" si="293"/>
        <v>Yes</v>
      </c>
    </row>
    <row r="3088" spans="20:25" x14ac:dyDescent="0.25">
      <c r="T3088" s="55" t="str">
        <f t="shared" si="288"/>
        <v>Yes</v>
      </c>
      <c r="U3088" s="55" t="str">
        <f t="shared" si="289"/>
        <v>Lead</v>
      </c>
      <c r="V3088" s="55" t="str">
        <f t="shared" si="290"/>
        <v>Tier 5</v>
      </c>
      <c r="W3088" s="55" t="str">
        <f t="shared" si="291"/>
        <v>Yes</v>
      </c>
      <c r="X3088" s="55" t="str">
        <f t="shared" si="292"/>
        <v>Yes</v>
      </c>
      <c r="Y3088" s="55" t="str">
        <f t="shared" si="293"/>
        <v>Yes</v>
      </c>
    </row>
    <row r="3089" spans="20:25" x14ac:dyDescent="0.25">
      <c r="T3089" s="55" t="str">
        <f t="shared" si="288"/>
        <v>Yes</v>
      </c>
      <c r="U3089" s="55" t="str">
        <f t="shared" si="289"/>
        <v>Lead</v>
      </c>
      <c r="V3089" s="55" t="str">
        <f t="shared" si="290"/>
        <v>Tier 5</v>
      </c>
      <c r="W3089" s="55" t="str">
        <f t="shared" si="291"/>
        <v>Yes</v>
      </c>
      <c r="X3089" s="55" t="str">
        <f t="shared" si="292"/>
        <v>Yes</v>
      </c>
      <c r="Y3089" s="55" t="str">
        <f t="shared" si="293"/>
        <v>Yes</v>
      </c>
    </row>
    <row r="3090" spans="20:25" x14ac:dyDescent="0.25">
      <c r="T3090" s="55" t="str">
        <f t="shared" si="288"/>
        <v>Yes</v>
      </c>
      <c r="U3090" s="55" t="str">
        <f t="shared" si="289"/>
        <v>Lead</v>
      </c>
      <c r="V3090" s="55" t="str">
        <f t="shared" si="290"/>
        <v>Tier 5</v>
      </c>
      <c r="W3090" s="55" t="str">
        <f t="shared" si="291"/>
        <v>Yes</v>
      </c>
      <c r="X3090" s="55" t="str">
        <f t="shared" si="292"/>
        <v>Yes</v>
      </c>
      <c r="Y3090" s="55" t="str">
        <f t="shared" si="293"/>
        <v>Yes</v>
      </c>
    </row>
    <row r="3091" spans="20:25" x14ac:dyDescent="0.25">
      <c r="T3091" s="55" t="str">
        <f t="shared" si="288"/>
        <v>Yes</v>
      </c>
      <c r="U3091" s="55" t="str">
        <f t="shared" si="289"/>
        <v>Lead</v>
      </c>
      <c r="V3091" s="55" t="str">
        <f t="shared" si="290"/>
        <v>Tier 5</v>
      </c>
      <c r="W3091" s="55" t="str">
        <f t="shared" si="291"/>
        <v>Yes</v>
      </c>
      <c r="X3091" s="55" t="str">
        <f t="shared" si="292"/>
        <v>Yes</v>
      </c>
      <c r="Y3091" s="55" t="str">
        <f t="shared" si="293"/>
        <v>Yes</v>
      </c>
    </row>
    <row r="3092" spans="20:25" x14ac:dyDescent="0.25">
      <c r="T3092" s="55" t="str">
        <f t="shared" si="288"/>
        <v>Yes</v>
      </c>
      <c r="U3092" s="55" t="str">
        <f t="shared" si="289"/>
        <v>Lead</v>
      </c>
      <c r="V3092" s="55" t="str">
        <f t="shared" si="290"/>
        <v>Tier 5</v>
      </c>
      <c r="W3092" s="55" t="str">
        <f t="shared" si="291"/>
        <v>Yes</v>
      </c>
      <c r="X3092" s="55" t="str">
        <f t="shared" si="292"/>
        <v>Yes</v>
      </c>
      <c r="Y3092" s="55" t="str">
        <f t="shared" si="293"/>
        <v>Yes</v>
      </c>
    </row>
    <row r="3093" spans="20:25" x14ac:dyDescent="0.25">
      <c r="T3093" s="55" t="str">
        <f t="shared" si="288"/>
        <v>Yes</v>
      </c>
      <c r="U3093" s="55" t="str">
        <f t="shared" si="289"/>
        <v>Lead</v>
      </c>
      <c r="V3093" s="55" t="str">
        <f t="shared" si="290"/>
        <v>Tier 5</v>
      </c>
      <c r="W3093" s="55" t="str">
        <f t="shared" si="291"/>
        <v>Yes</v>
      </c>
      <c r="X3093" s="55" t="str">
        <f t="shared" si="292"/>
        <v>Yes</v>
      </c>
      <c r="Y3093" s="55" t="str">
        <f t="shared" si="293"/>
        <v>Yes</v>
      </c>
    </row>
    <row r="3094" spans="20:25" x14ac:dyDescent="0.25">
      <c r="T3094" s="55" t="str">
        <f t="shared" si="288"/>
        <v>Yes</v>
      </c>
      <c r="U3094" s="55" t="str">
        <f t="shared" si="289"/>
        <v>Lead</v>
      </c>
      <c r="V3094" s="55" t="str">
        <f t="shared" si="290"/>
        <v>Tier 5</v>
      </c>
      <c r="W3094" s="55" t="str">
        <f t="shared" si="291"/>
        <v>Yes</v>
      </c>
      <c r="X3094" s="55" t="str">
        <f t="shared" si="292"/>
        <v>Yes</v>
      </c>
      <c r="Y3094" s="55" t="str">
        <f t="shared" si="293"/>
        <v>Yes</v>
      </c>
    </row>
    <row r="3095" spans="20:25" x14ac:dyDescent="0.25">
      <c r="T3095" s="55" t="str">
        <f t="shared" si="288"/>
        <v>Yes</v>
      </c>
      <c r="U3095" s="55" t="str">
        <f t="shared" si="289"/>
        <v>Lead</v>
      </c>
      <c r="V3095" s="55" t="str">
        <f t="shared" si="290"/>
        <v>Tier 5</v>
      </c>
      <c r="W3095" s="55" t="str">
        <f t="shared" si="291"/>
        <v>Yes</v>
      </c>
      <c r="X3095" s="55" t="str">
        <f t="shared" si="292"/>
        <v>Yes</v>
      </c>
      <c r="Y3095" s="55" t="str">
        <f t="shared" si="293"/>
        <v>Yes</v>
      </c>
    </row>
    <row r="3096" spans="20:25" x14ac:dyDescent="0.25">
      <c r="T3096" s="55" t="str">
        <f t="shared" si="288"/>
        <v>Yes</v>
      </c>
      <c r="U3096" s="55" t="str">
        <f t="shared" si="289"/>
        <v>Lead</v>
      </c>
      <c r="V3096" s="55" t="str">
        <f t="shared" si="290"/>
        <v>Tier 5</v>
      </c>
      <c r="W3096" s="55" t="str">
        <f t="shared" si="291"/>
        <v>Yes</v>
      </c>
      <c r="X3096" s="55" t="str">
        <f t="shared" si="292"/>
        <v>Yes</v>
      </c>
      <c r="Y3096" s="55" t="str">
        <f t="shared" si="293"/>
        <v>Yes</v>
      </c>
    </row>
    <row r="3097" spans="20:25" x14ac:dyDescent="0.25">
      <c r="T3097" s="55" t="str">
        <f t="shared" si="288"/>
        <v>Yes</v>
      </c>
      <c r="U3097" s="55" t="str">
        <f t="shared" si="289"/>
        <v>Lead</v>
      </c>
      <c r="V3097" s="55" t="str">
        <f t="shared" si="290"/>
        <v>Tier 5</v>
      </c>
      <c r="W3097" s="55" t="str">
        <f t="shared" si="291"/>
        <v>Yes</v>
      </c>
      <c r="X3097" s="55" t="str">
        <f t="shared" si="292"/>
        <v>Yes</v>
      </c>
      <c r="Y3097" s="55" t="str">
        <f t="shared" si="293"/>
        <v>Yes</v>
      </c>
    </row>
    <row r="3098" spans="20:25" x14ac:dyDescent="0.25">
      <c r="T3098" s="55" t="str">
        <f t="shared" si="288"/>
        <v>Yes</v>
      </c>
      <c r="U3098" s="55" t="str">
        <f t="shared" si="289"/>
        <v>Lead</v>
      </c>
      <c r="V3098" s="55" t="str">
        <f t="shared" si="290"/>
        <v>Tier 5</v>
      </c>
      <c r="W3098" s="55" t="str">
        <f t="shared" si="291"/>
        <v>Yes</v>
      </c>
      <c r="X3098" s="55" t="str">
        <f t="shared" si="292"/>
        <v>Yes</v>
      </c>
      <c r="Y3098" s="55" t="str">
        <f t="shared" si="293"/>
        <v>Yes</v>
      </c>
    </row>
    <row r="3099" spans="20:25" x14ac:dyDescent="0.25">
      <c r="T3099" s="55" t="str">
        <f t="shared" si="288"/>
        <v>Yes</v>
      </c>
      <c r="U3099" s="55" t="str">
        <f t="shared" si="289"/>
        <v>Lead</v>
      </c>
      <c r="V3099" s="55" t="str">
        <f t="shared" si="290"/>
        <v>Tier 5</v>
      </c>
      <c r="W3099" s="55" t="str">
        <f t="shared" si="291"/>
        <v>Yes</v>
      </c>
      <c r="X3099" s="55" t="str">
        <f t="shared" si="292"/>
        <v>Yes</v>
      </c>
      <c r="Y3099" s="55" t="str">
        <f t="shared" si="293"/>
        <v>Yes</v>
      </c>
    </row>
    <row r="3100" spans="20:25" x14ac:dyDescent="0.25">
      <c r="T3100" s="55" t="str">
        <f t="shared" si="288"/>
        <v>Yes</v>
      </c>
      <c r="U3100" s="55" t="str">
        <f t="shared" si="289"/>
        <v>Lead</v>
      </c>
      <c r="V3100" s="55" t="str">
        <f t="shared" si="290"/>
        <v>Tier 5</v>
      </c>
      <c r="W3100" s="55" t="str">
        <f t="shared" si="291"/>
        <v>Yes</v>
      </c>
      <c r="X3100" s="55" t="str">
        <f t="shared" si="292"/>
        <v>Yes</v>
      </c>
      <c r="Y3100" s="55" t="str">
        <f t="shared" si="293"/>
        <v>Yes</v>
      </c>
    </row>
    <row r="3101" spans="20:25" x14ac:dyDescent="0.25">
      <c r="T3101" s="55" t="str">
        <f t="shared" si="288"/>
        <v>Yes</v>
      </c>
      <c r="U3101" s="55" t="str">
        <f t="shared" si="289"/>
        <v>Lead</v>
      </c>
      <c r="V3101" s="55" t="str">
        <f t="shared" si="290"/>
        <v>Tier 5</v>
      </c>
      <c r="W3101" s="55" t="str">
        <f t="shared" si="291"/>
        <v>Yes</v>
      </c>
      <c r="X3101" s="55" t="str">
        <f t="shared" si="292"/>
        <v>Yes</v>
      </c>
      <c r="Y3101" s="55" t="str">
        <f t="shared" si="293"/>
        <v>Yes</v>
      </c>
    </row>
    <row r="3102" spans="20:25" x14ac:dyDescent="0.25">
      <c r="T3102" s="55" t="str">
        <f t="shared" si="288"/>
        <v>Yes</v>
      </c>
      <c r="U3102" s="55" t="str">
        <f t="shared" si="289"/>
        <v>Lead</v>
      </c>
      <c r="V3102" s="55" t="str">
        <f t="shared" si="290"/>
        <v>Tier 5</v>
      </c>
      <c r="W3102" s="55" t="str">
        <f t="shared" si="291"/>
        <v>Yes</v>
      </c>
      <c r="X3102" s="55" t="str">
        <f t="shared" si="292"/>
        <v>Yes</v>
      </c>
      <c r="Y3102" s="55" t="str">
        <f t="shared" si="293"/>
        <v>Yes</v>
      </c>
    </row>
    <row r="3103" spans="20:25" x14ac:dyDescent="0.25">
      <c r="T3103" s="55" t="str">
        <f t="shared" si="288"/>
        <v>Yes</v>
      </c>
      <c r="U3103" s="55" t="str">
        <f t="shared" si="289"/>
        <v>Lead</v>
      </c>
      <c r="V3103" s="55" t="str">
        <f t="shared" si="290"/>
        <v>Tier 5</v>
      </c>
      <c r="W3103" s="55" t="str">
        <f t="shared" si="291"/>
        <v>Yes</v>
      </c>
      <c r="X3103" s="55" t="str">
        <f t="shared" si="292"/>
        <v>Yes</v>
      </c>
      <c r="Y3103" s="55" t="str">
        <f t="shared" si="293"/>
        <v>Yes</v>
      </c>
    </row>
    <row r="3104" spans="20:25" x14ac:dyDescent="0.25">
      <c r="T3104" s="55" t="str">
        <f t="shared" si="288"/>
        <v>Yes</v>
      </c>
      <c r="U3104" s="55" t="str">
        <f t="shared" si="289"/>
        <v>Lead</v>
      </c>
      <c r="V3104" s="55" t="str">
        <f t="shared" si="290"/>
        <v>Tier 5</v>
      </c>
      <c r="W3104" s="55" t="str">
        <f t="shared" si="291"/>
        <v>Yes</v>
      </c>
      <c r="X3104" s="55" t="str">
        <f t="shared" si="292"/>
        <v>Yes</v>
      </c>
      <c r="Y3104" s="55" t="str">
        <f t="shared" si="293"/>
        <v>Yes</v>
      </c>
    </row>
    <row r="3105" spans="20:25" x14ac:dyDescent="0.25">
      <c r="T3105" s="55" t="str">
        <f t="shared" si="288"/>
        <v>Yes</v>
      </c>
      <c r="U3105" s="55" t="str">
        <f t="shared" si="289"/>
        <v>Lead</v>
      </c>
      <c r="V3105" s="55" t="str">
        <f t="shared" si="290"/>
        <v>Tier 5</v>
      </c>
      <c r="W3105" s="55" t="str">
        <f t="shared" si="291"/>
        <v>Yes</v>
      </c>
      <c r="X3105" s="55" t="str">
        <f t="shared" si="292"/>
        <v>Yes</v>
      </c>
      <c r="Y3105" s="55" t="str">
        <f t="shared" si="293"/>
        <v>Yes</v>
      </c>
    </row>
    <row r="3106" spans="20:25" x14ac:dyDescent="0.25">
      <c r="T3106" s="55" t="str">
        <f t="shared" si="288"/>
        <v>Yes</v>
      </c>
      <c r="U3106" s="55" t="str">
        <f t="shared" si="289"/>
        <v>Lead</v>
      </c>
      <c r="V3106" s="55" t="str">
        <f t="shared" si="290"/>
        <v>Tier 5</v>
      </c>
      <c r="W3106" s="55" t="str">
        <f t="shared" si="291"/>
        <v>Yes</v>
      </c>
      <c r="X3106" s="55" t="str">
        <f t="shared" si="292"/>
        <v>Yes</v>
      </c>
      <c r="Y3106" s="55" t="str">
        <f t="shared" si="293"/>
        <v>Yes</v>
      </c>
    </row>
    <row r="3107" spans="20:25" x14ac:dyDescent="0.25">
      <c r="T3107" s="55" t="str">
        <f t="shared" si="288"/>
        <v>Yes</v>
      </c>
      <c r="U3107" s="55" t="str">
        <f t="shared" si="289"/>
        <v>Lead</v>
      </c>
      <c r="V3107" s="55" t="str">
        <f t="shared" si="290"/>
        <v>Tier 5</v>
      </c>
      <c r="W3107" s="55" t="str">
        <f t="shared" si="291"/>
        <v>Yes</v>
      </c>
      <c r="X3107" s="55" t="str">
        <f t="shared" si="292"/>
        <v>Yes</v>
      </c>
      <c r="Y3107" s="55" t="str">
        <f t="shared" si="293"/>
        <v>Yes</v>
      </c>
    </row>
    <row r="3108" spans="20:25" x14ac:dyDescent="0.25">
      <c r="T3108" s="55" t="str">
        <f t="shared" si="288"/>
        <v>Yes</v>
      </c>
      <c r="U3108" s="55" t="str">
        <f t="shared" si="289"/>
        <v>Lead</v>
      </c>
      <c r="V3108" s="55" t="str">
        <f t="shared" si="290"/>
        <v>Tier 5</v>
      </c>
      <c r="W3108" s="55" t="str">
        <f t="shared" si="291"/>
        <v>Yes</v>
      </c>
      <c r="X3108" s="55" t="str">
        <f t="shared" si="292"/>
        <v>Yes</v>
      </c>
      <c r="Y3108" s="55" t="str">
        <f t="shared" si="293"/>
        <v>Yes</v>
      </c>
    </row>
    <row r="3109" spans="20:25" x14ac:dyDescent="0.25">
      <c r="T3109" s="55" t="str">
        <f t="shared" si="288"/>
        <v>Yes</v>
      </c>
      <c r="U3109" s="55" t="str">
        <f t="shared" si="289"/>
        <v>Lead</v>
      </c>
      <c r="V3109" s="55" t="str">
        <f t="shared" si="290"/>
        <v>Tier 5</v>
      </c>
      <c r="W3109" s="55" t="str">
        <f t="shared" si="291"/>
        <v>Yes</v>
      </c>
      <c r="X3109" s="55" t="str">
        <f t="shared" si="292"/>
        <v>Yes</v>
      </c>
      <c r="Y3109" s="55" t="str">
        <f t="shared" si="293"/>
        <v>Yes</v>
      </c>
    </row>
    <row r="3110" spans="20:25" x14ac:dyDescent="0.25">
      <c r="T3110" s="55" t="str">
        <f t="shared" si="288"/>
        <v>Yes</v>
      </c>
      <c r="U3110" s="55" t="str">
        <f t="shared" si="289"/>
        <v>Lead</v>
      </c>
      <c r="V3110" s="55" t="str">
        <f t="shared" si="290"/>
        <v>Tier 5</v>
      </c>
      <c r="W3110" s="55" t="str">
        <f t="shared" si="291"/>
        <v>Yes</v>
      </c>
      <c r="X3110" s="55" t="str">
        <f t="shared" si="292"/>
        <v>Yes</v>
      </c>
      <c r="Y3110" s="55" t="str">
        <f t="shared" si="293"/>
        <v>Yes</v>
      </c>
    </row>
    <row r="3111" spans="20:25" x14ac:dyDescent="0.25">
      <c r="T3111" s="55" t="str">
        <f t="shared" si="288"/>
        <v>Yes</v>
      </c>
      <c r="U3111" s="55" t="str">
        <f t="shared" si="289"/>
        <v>Lead</v>
      </c>
      <c r="V3111" s="55" t="str">
        <f t="shared" si="290"/>
        <v>Tier 5</v>
      </c>
      <c r="W3111" s="55" t="str">
        <f t="shared" si="291"/>
        <v>Yes</v>
      </c>
      <c r="X3111" s="55" t="str">
        <f t="shared" si="292"/>
        <v>Yes</v>
      </c>
      <c r="Y3111" s="55" t="str">
        <f t="shared" si="293"/>
        <v>Yes</v>
      </c>
    </row>
    <row r="3112" spans="20:25" x14ac:dyDescent="0.25">
      <c r="T3112" s="55" t="str">
        <f t="shared" si="288"/>
        <v>Yes</v>
      </c>
      <c r="U3112" s="55" t="str">
        <f t="shared" si="289"/>
        <v>Lead</v>
      </c>
      <c r="V3112" s="55" t="str">
        <f t="shared" si="290"/>
        <v>Tier 5</v>
      </c>
      <c r="W3112" s="55" t="str">
        <f t="shared" si="291"/>
        <v>Yes</v>
      </c>
      <c r="X3112" s="55" t="str">
        <f t="shared" si="292"/>
        <v>Yes</v>
      </c>
      <c r="Y3112" s="55" t="str">
        <f t="shared" si="293"/>
        <v>Yes</v>
      </c>
    </row>
    <row r="3113" spans="20:25" x14ac:dyDescent="0.25">
      <c r="T3113" s="55" t="str">
        <f t="shared" si="288"/>
        <v>Yes</v>
      </c>
      <c r="U3113" s="55" t="str">
        <f t="shared" si="289"/>
        <v>Lead</v>
      </c>
      <c r="V3113" s="55" t="str">
        <f t="shared" si="290"/>
        <v>Tier 5</v>
      </c>
      <c r="W3113" s="55" t="str">
        <f t="shared" si="291"/>
        <v>Yes</v>
      </c>
      <c r="X3113" s="55" t="str">
        <f t="shared" si="292"/>
        <v>Yes</v>
      </c>
      <c r="Y3113" s="55" t="str">
        <f t="shared" si="293"/>
        <v>Yes</v>
      </c>
    </row>
    <row r="3114" spans="20:25" x14ac:dyDescent="0.25">
      <c r="T3114" s="55" t="str">
        <f t="shared" si="288"/>
        <v>Yes</v>
      </c>
      <c r="U3114" s="55" t="str">
        <f t="shared" si="289"/>
        <v>Lead</v>
      </c>
      <c r="V3114" s="55" t="str">
        <f t="shared" si="290"/>
        <v>Tier 5</v>
      </c>
      <c r="W3114" s="55" t="str">
        <f t="shared" si="291"/>
        <v>Yes</v>
      </c>
      <c r="X3114" s="55" t="str">
        <f t="shared" si="292"/>
        <v>Yes</v>
      </c>
      <c r="Y3114" s="55" t="str">
        <f t="shared" si="293"/>
        <v>Yes</v>
      </c>
    </row>
    <row r="3115" spans="20:25" x14ac:dyDescent="0.25">
      <c r="T3115" s="55" t="str">
        <f t="shared" si="288"/>
        <v>Yes</v>
      </c>
      <c r="U3115" s="55" t="str">
        <f t="shared" si="289"/>
        <v>Lead</v>
      </c>
      <c r="V3115" s="55" t="str">
        <f t="shared" si="290"/>
        <v>Tier 5</v>
      </c>
      <c r="W3115" s="55" t="str">
        <f t="shared" si="291"/>
        <v>Yes</v>
      </c>
      <c r="X3115" s="55" t="str">
        <f t="shared" si="292"/>
        <v>Yes</v>
      </c>
      <c r="Y3115" s="55" t="str">
        <f t="shared" si="293"/>
        <v>Yes</v>
      </c>
    </row>
    <row r="3116" spans="20:25" x14ac:dyDescent="0.25">
      <c r="T3116" s="55" t="str">
        <f t="shared" si="288"/>
        <v>Yes</v>
      </c>
      <c r="U3116" s="55" t="str">
        <f t="shared" si="289"/>
        <v>Lead</v>
      </c>
      <c r="V3116" s="55" t="str">
        <f t="shared" si="290"/>
        <v>Tier 5</v>
      </c>
      <c r="W3116" s="55" t="str">
        <f t="shared" si="291"/>
        <v>Yes</v>
      </c>
      <c r="X3116" s="55" t="str">
        <f t="shared" si="292"/>
        <v>Yes</v>
      </c>
      <c r="Y3116" s="55" t="str">
        <f t="shared" si="293"/>
        <v>Yes</v>
      </c>
    </row>
    <row r="3117" spans="20:25" x14ac:dyDescent="0.25">
      <c r="T3117" s="55" t="str">
        <f t="shared" si="288"/>
        <v>Yes</v>
      </c>
      <c r="U3117" s="55" t="str">
        <f t="shared" si="289"/>
        <v>Lead</v>
      </c>
      <c r="V3117" s="55" t="str">
        <f t="shared" si="290"/>
        <v>Tier 5</v>
      </c>
      <c r="W3117" s="55" t="str">
        <f t="shared" si="291"/>
        <v>Yes</v>
      </c>
      <c r="X3117" s="55" t="str">
        <f t="shared" si="292"/>
        <v>Yes</v>
      </c>
      <c r="Y3117" s="55" t="str">
        <f t="shared" si="293"/>
        <v>Yes</v>
      </c>
    </row>
    <row r="3118" spans="20:25" x14ac:dyDescent="0.25">
      <c r="T3118" s="55" t="str">
        <f t="shared" si="288"/>
        <v>Yes</v>
      </c>
      <c r="U3118" s="55" t="str">
        <f t="shared" si="289"/>
        <v>Lead</v>
      </c>
      <c r="V3118" s="55" t="str">
        <f t="shared" si="290"/>
        <v>Tier 5</v>
      </c>
      <c r="W3118" s="55" t="str">
        <f t="shared" si="291"/>
        <v>Yes</v>
      </c>
      <c r="X3118" s="55" t="str">
        <f t="shared" si="292"/>
        <v>Yes</v>
      </c>
      <c r="Y3118" s="55" t="str">
        <f t="shared" si="293"/>
        <v>Yes</v>
      </c>
    </row>
    <row r="3119" spans="20:25" x14ac:dyDescent="0.25">
      <c r="T3119" s="55" t="str">
        <f t="shared" si="288"/>
        <v>Yes</v>
      </c>
      <c r="U3119" s="55" t="str">
        <f t="shared" si="289"/>
        <v>Lead</v>
      </c>
      <c r="V3119" s="55" t="str">
        <f t="shared" si="290"/>
        <v>Tier 5</v>
      </c>
      <c r="W3119" s="55" t="str">
        <f t="shared" si="291"/>
        <v>Yes</v>
      </c>
      <c r="X3119" s="55" t="str">
        <f t="shared" si="292"/>
        <v>Yes</v>
      </c>
      <c r="Y3119" s="55" t="str">
        <f t="shared" si="293"/>
        <v>Yes</v>
      </c>
    </row>
    <row r="3120" spans="20:25" x14ac:dyDescent="0.25">
      <c r="T3120" s="55" t="str">
        <f t="shared" si="288"/>
        <v>Yes</v>
      </c>
      <c r="U3120" s="55" t="str">
        <f t="shared" si="289"/>
        <v>Lead</v>
      </c>
      <c r="V3120" s="55" t="str">
        <f t="shared" si="290"/>
        <v>Tier 5</v>
      </c>
      <c r="W3120" s="55" t="str">
        <f t="shared" si="291"/>
        <v>Yes</v>
      </c>
      <c r="X3120" s="55" t="str">
        <f t="shared" si="292"/>
        <v>Yes</v>
      </c>
      <c r="Y3120" s="55" t="str">
        <f t="shared" si="293"/>
        <v>Yes</v>
      </c>
    </row>
    <row r="3121" spans="20:25" x14ac:dyDescent="0.25">
      <c r="T3121" s="55" t="str">
        <f t="shared" si="288"/>
        <v>Yes</v>
      </c>
      <c r="U3121" s="55" t="str">
        <f t="shared" si="289"/>
        <v>Lead</v>
      </c>
      <c r="V3121" s="55" t="str">
        <f t="shared" si="290"/>
        <v>Tier 5</v>
      </c>
      <c r="W3121" s="55" t="str">
        <f t="shared" si="291"/>
        <v>Yes</v>
      </c>
      <c r="X3121" s="55" t="str">
        <f t="shared" si="292"/>
        <v>Yes</v>
      </c>
      <c r="Y3121" s="55" t="str">
        <f t="shared" si="293"/>
        <v>Yes</v>
      </c>
    </row>
    <row r="3122" spans="20:25" x14ac:dyDescent="0.25">
      <c r="T3122" s="55" t="str">
        <f t="shared" si="288"/>
        <v>Yes</v>
      </c>
      <c r="U3122" s="55" t="str">
        <f t="shared" si="289"/>
        <v>Lead</v>
      </c>
      <c r="V3122" s="55" t="str">
        <f t="shared" si="290"/>
        <v>Tier 5</v>
      </c>
      <c r="W3122" s="55" t="str">
        <f t="shared" si="291"/>
        <v>Yes</v>
      </c>
      <c r="X3122" s="55" t="str">
        <f t="shared" si="292"/>
        <v>Yes</v>
      </c>
      <c r="Y3122" s="55" t="str">
        <f t="shared" si="293"/>
        <v>Yes</v>
      </c>
    </row>
    <row r="3123" spans="20:25" x14ac:dyDescent="0.25">
      <c r="T3123" s="55" t="str">
        <f t="shared" si="288"/>
        <v>Yes</v>
      </c>
      <c r="U3123" s="55" t="str">
        <f t="shared" si="289"/>
        <v>Lead</v>
      </c>
      <c r="V3123" s="55" t="str">
        <f t="shared" si="290"/>
        <v>Tier 5</v>
      </c>
      <c r="W3123" s="55" t="str">
        <f t="shared" si="291"/>
        <v>Yes</v>
      </c>
      <c r="X3123" s="55" t="str">
        <f t="shared" si="292"/>
        <v>Yes</v>
      </c>
      <c r="Y3123" s="55" t="str">
        <f t="shared" si="293"/>
        <v>Yes</v>
      </c>
    </row>
    <row r="3124" spans="20:25" x14ac:dyDescent="0.25">
      <c r="T3124" s="55" t="str">
        <f t="shared" si="288"/>
        <v>Yes</v>
      </c>
      <c r="U3124" s="55" t="str">
        <f t="shared" si="289"/>
        <v>Lead</v>
      </c>
      <c r="V3124" s="55" t="str">
        <f t="shared" si="290"/>
        <v>Tier 5</v>
      </c>
      <c r="W3124" s="55" t="str">
        <f t="shared" si="291"/>
        <v>Yes</v>
      </c>
      <c r="X3124" s="55" t="str">
        <f t="shared" si="292"/>
        <v>Yes</v>
      </c>
      <c r="Y3124" s="55" t="str">
        <f t="shared" si="293"/>
        <v>Yes</v>
      </c>
    </row>
    <row r="3125" spans="20:25" x14ac:dyDescent="0.25">
      <c r="T3125" s="55" t="str">
        <f t="shared" si="288"/>
        <v>Yes</v>
      </c>
      <c r="U3125" s="55" t="str">
        <f t="shared" si="289"/>
        <v>Lead</v>
      </c>
      <c r="V3125" s="55" t="str">
        <f t="shared" si="290"/>
        <v>Tier 5</v>
      </c>
      <c r="W3125" s="55" t="str">
        <f t="shared" si="291"/>
        <v>Yes</v>
      </c>
      <c r="X3125" s="55" t="str">
        <f t="shared" si="292"/>
        <v>Yes</v>
      </c>
      <c r="Y3125" s="55" t="str">
        <f t="shared" si="293"/>
        <v>Yes</v>
      </c>
    </row>
    <row r="3126" spans="20:25" x14ac:dyDescent="0.25">
      <c r="T3126" s="55" t="str">
        <f t="shared" si="288"/>
        <v>Yes</v>
      </c>
      <c r="U3126" s="55" t="str">
        <f t="shared" si="289"/>
        <v>Lead</v>
      </c>
      <c r="V3126" s="55" t="str">
        <f t="shared" si="290"/>
        <v>Tier 5</v>
      </c>
      <c r="W3126" s="55" t="str">
        <f t="shared" si="291"/>
        <v>Yes</v>
      </c>
      <c r="X3126" s="55" t="str">
        <f t="shared" si="292"/>
        <v>Yes</v>
      </c>
      <c r="Y3126" s="55" t="str">
        <f t="shared" si="293"/>
        <v>Yes</v>
      </c>
    </row>
    <row r="3127" spans="20:25" x14ac:dyDescent="0.25">
      <c r="T3127" s="55" t="str">
        <f t="shared" si="288"/>
        <v>Yes</v>
      </c>
      <c r="U3127" s="55" t="str">
        <f t="shared" si="289"/>
        <v>Lead</v>
      </c>
      <c r="V3127" s="55" t="str">
        <f t="shared" si="290"/>
        <v>Tier 5</v>
      </c>
      <c r="W3127" s="55" t="str">
        <f t="shared" si="291"/>
        <v>Yes</v>
      </c>
      <c r="X3127" s="55" t="str">
        <f t="shared" si="292"/>
        <v>Yes</v>
      </c>
      <c r="Y3127" s="55" t="str">
        <f t="shared" si="293"/>
        <v>Yes</v>
      </c>
    </row>
    <row r="3128" spans="20:25" x14ac:dyDescent="0.25">
      <c r="T3128" s="55" t="str">
        <f t="shared" si="288"/>
        <v>Yes</v>
      </c>
      <c r="U3128" s="55" t="str">
        <f t="shared" si="289"/>
        <v>Lead</v>
      </c>
      <c r="V3128" s="55" t="str">
        <f t="shared" si="290"/>
        <v>Tier 5</v>
      </c>
      <c r="W3128" s="55" t="str">
        <f t="shared" si="291"/>
        <v>Yes</v>
      </c>
      <c r="X3128" s="55" t="str">
        <f t="shared" si="292"/>
        <v>Yes</v>
      </c>
      <c r="Y3128" s="55" t="str">
        <f t="shared" si="293"/>
        <v>Yes</v>
      </c>
    </row>
    <row r="3129" spans="20:25" x14ac:dyDescent="0.25">
      <c r="T3129" s="55" t="str">
        <f t="shared" si="288"/>
        <v>Yes</v>
      </c>
      <c r="U3129" s="55" t="str">
        <f t="shared" si="289"/>
        <v>Lead</v>
      </c>
      <c r="V3129" s="55" t="str">
        <f t="shared" si="290"/>
        <v>Tier 5</v>
      </c>
      <c r="W3129" s="55" t="str">
        <f t="shared" si="291"/>
        <v>Yes</v>
      </c>
      <c r="X3129" s="55" t="str">
        <f t="shared" si="292"/>
        <v>Yes</v>
      </c>
      <c r="Y3129" s="55" t="str">
        <f t="shared" si="293"/>
        <v>Yes</v>
      </c>
    </row>
    <row r="3130" spans="20:25" x14ac:dyDescent="0.25">
      <c r="T3130" s="55" t="str">
        <f t="shared" si="288"/>
        <v>Yes</v>
      </c>
      <c r="U3130" s="55" t="str">
        <f t="shared" si="289"/>
        <v>Lead</v>
      </c>
      <c r="V3130" s="55" t="str">
        <f t="shared" si="290"/>
        <v>Tier 5</v>
      </c>
      <c r="W3130" s="55" t="str">
        <f t="shared" si="291"/>
        <v>Yes</v>
      </c>
      <c r="X3130" s="55" t="str">
        <f t="shared" si="292"/>
        <v>Yes</v>
      </c>
      <c r="Y3130" s="55" t="str">
        <f t="shared" si="293"/>
        <v>Yes</v>
      </c>
    </row>
    <row r="3131" spans="20:25" x14ac:dyDescent="0.25">
      <c r="T3131" s="55" t="str">
        <f t="shared" si="288"/>
        <v>Yes</v>
      </c>
      <c r="U3131" s="55" t="str">
        <f t="shared" si="289"/>
        <v>Lead</v>
      </c>
      <c r="V3131" s="55" t="str">
        <f t="shared" si="290"/>
        <v>Tier 5</v>
      </c>
      <c r="W3131" s="55" t="str">
        <f t="shared" si="291"/>
        <v>Yes</v>
      </c>
      <c r="X3131" s="55" t="str">
        <f t="shared" si="292"/>
        <v>Yes</v>
      </c>
      <c r="Y3131" s="55" t="str">
        <f t="shared" si="293"/>
        <v>Yes</v>
      </c>
    </row>
    <row r="3132" spans="20:25" x14ac:dyDescent="0.25">
      <c r="T3132" s="55" t="str">
        <f t="shared" si="288"/>
        <v>Yes</v>
      </c>
      <c r="U3132" s="55" t="str">
        <f t="shared" si="289"/>
        <v>Lead</v>
      </c>
      <c r="V3132" s="55" t="str">
        <f t="shared" si="290"/>
        <v>Tier 5</v>
      </c>
      <c r="W3132" s="55" t="str">
        <f t="shared" si="291"/>
        <v>Yes</v>
      </c>
      <c r="X3132" s="55" t="str">
        <f t="shared" si="292"/>
        <v>Yes</v>
      </c>
      <c r="Y3132" s="55" t="str">
        <f t="shared" si="293"/>
        <v>Yes</v>
      </c>
    </row>
    <row r="3133" spans="20:25" x14ac:dyDescent="0.25">
      <c r="T3133" s="55" t="str">
        <f t="shared" si="288"/>
        <v>Yes</v>
      </c>
      <c r="U3133" s="55" t="str">
        <f t="shared" si="289"/>
        <v>Lead</v>
      </c>
      <c r="V3133" s="55" t="str">
        <f t="shared" si="290"/>
        <v>Tier 5</v>
      </c>
      <c r="W3133" s="55" t="str">
        <f t="shared" si="291"/>
        <v>Yes</v>
      </c>
      <c r="X3133" s="55" t="str">
        <f t="shared" si="292"/>
        <v>Yes</v>
      </c>
      <c r="Y3133" s="55" t="str">
        <f t="shared" si="293"/>
        <v>Yes</v>
      </c>
    </row>
    <row r="3134" spans="20:25" x14ac:dyDescent="0.25">
      <c r="T3134" s="55" t="str">
        <f t="shared" si="288"/>
        <v>Yes</v>
      </c>
      <c r="U3134" s="55" t="str">
        <f t="shared" si="289"/>
        <v>Lead</v>
      </c>
      <c r="V3134" s="55" t="str">
        <f t="shared" si="290"/>
        <v>Tier 5</v>
      </c>
      <c r="W3134" s="55" t="str">
        <f t="shared" si="291"/>
        <v>Yes</v>
      </c>
      <c r="X3134" s="55" t="str">
        <f t="shared" si="292"/>
        <v>Yes</v>
      </c>
      <c r="Y3134" s="55" t="str">
        <f t="shared" si="293"/>
        <v>Yes</v>
      </c>
    </row>
    <row r="3135" spans="20:25" x14ac:dyDescent="0.25">
      <c r="T3135" s="55" t="str">
        <f t="shared" si="288"/>
        <v>Yes</v>
      </c>
      <c r="U3135" s="55" t="str">
        <f t="shared" si="289"/>
        <v>Lead</v>
      </c>
      <c r="V3135" s="55" t="str">
        <f t="shared" si="290"/>
        <v>Tier 5</v>
      </c>
      <c r="W3135" s="55" t="str">
        <f t="shared" si="291"/>
        <v>Yes</v>
      </c>
      <c r="X3135" s="55" t="str">
        <f t="shared" si="292"/>
        <v>Yes</v>
      </c>
      <c r="Y3135" s="55" t="str">
        <f t="shared" si="293"/>
        <v>Yes</v>
      </c>
    </row>
    <row r="3136" spans="20:25" x14ac:dyDescent="0.25">
      <c r="T3136" s="55" t="str">
        <f t="shared" si="288"/>
        <v>Yes</v>
      </c>
      <c r="U3136" s="55" t="str">
        <f t="shared" si="289"/>
        <v>Lead</v>
      </c>
      <c r="V3136" s="55" t="str">
        <f t="shared" si="290"/>
        <v>Tier 5</v>
      </c>
      <c r="W3136" s="55" t="str">
        <f t="shared" si="291"/>
        <v>Yes</v>
      </c>
      <c r="X3136" s="55" t="str">
        <f t="shared" si="292"/>
        <v>Yes</v>
      </c>
      <c r="Y3136" s="55" t="str">
        <f t="shared" si="293"/>
        <v>Yes</v>
      </c>
    </row>
    <row r="3137" spans="20:25" x14ac:dyDescent="0.25">
      <c r="T3137" s="55" t="str">
        <f t="shared" si="288"/>
        <v>Yes</v>
      </c>
      <c r="U3137" s="55" t="str">
        <f t="shared" si="289"/>
        <v>Lead</v>
      </c>
      <c r="V3137" s="55" t="str">
        <f t="shared" si="290"/>
        <v>Tier 5</v>
      </c>
      <c r="W3137" s="55" t="str">
        <f t="shared" si="291"/>
        <v>Yes</v>
      </c>
      <c r="X3137" s="55" t="str">
        <f t="shared" si="292"/>
        <v>Yes</v>
      </c>
      <c r="Y3137" s="55" t="str">
        <f t="shared" si="293"/>
        <v>Yes</v>
      </c>
    </row>
    <row r="3138" spans="20:25" x14ac:dyDescent="0.25">
      <c r="T3138" s="55" t="str">
        <f t="shared" si="288"/>
        <v>Yes</v>
      </c>
      <c r="U3138" s="55" t="str">
        <f t="shared" si="289"/>
        <v>Lead</v>
      </c>
      <c r="V3138" s="55" t="str">
        <f t="shared" si="290"/>
        <v>Tier 5</v>
      </c>
      <c r="W3138" s="55" t="str">
        <f t="shared" si="291"/>
        <v>Yes</v>
      </c>
      <c r="X3138" s="55" t="str">
        <f t="shared" si="292"/>
        <v>Yes</v>
      </c>
      <c r="Y3138" s="55" t="str">
        <f t="shared" si="293"/>
        <v>Yes</v>
      </c>
    </row>
    <row r="3139" spans="20:25" x14ac:dyDescent="0.25">
      <c r="T3139" s="55" t="str">
        <f t="shared" ref="T3139:T3202" si="294">IF((OR(E3139="Lead",E3139="", E3139="Unknown")),"Yes","No")</f>
        <v>Yes</v>
      </c>
      <c r="U3139" s="55" t="str">
        <f t="shared" ref="U3139:U3202" si="295">IF((OR(G3139="Lead", G3139="",G3139="Unknown")),"Lead",IF((OR(K3139="Lead",K3139="",K3139="Unknown")),"Lead",IF((OR((AND(G3139="Galvanized Steel",F3139="Yes")),(AND(G3139="Galvanized Steel",F3139="Unknown")),(AND(G3139="Galvanized Steel",F3139="")))),"GRR",IF((OR((AND(K3139="Galvanized Steel",F3139="Yes")),(AND(K3139="Galvanized Steel",F3139="Unknown")),(AND(K3139="Galvanized Steel",F3139="")))),"GRR","Non-Lead"))))</f>
        <v>Lead</v>
      </c>
      <c r="V3139" s="55" t="str">
        <f t="shared" ref="V3139:V3202" si="296">IF((AND(N3139="Single Family",U3139="Lead")),"Tier 1",IF((AND(N3139="Multi-Family",U3139="Lead")),"Tier 2",IF(U3139="GRR","Tier 3",IF((AND(N3139="Single Family",R3139="Before 1989")),"Tier 4","Tier 5"))))</f>
        <v>Tier 5</v>
      </c>
      <c r="W3139" s="55" t="str">
        <f t="shared" ref="W3139:W3202" si="297">IF((OR(U3139="Lead",U3139="GRR")),"Yes","No")</f>
        <v>Yes</v>
      </c>
      <c r="X3139" s="55" t="str">
        <f t="shared" ref="X3139:X3202" si="298">IF((OR(U3139="Lead",U3139="GRR")),"Yes",IF((OR(E3139="Yes",E3139="",E3139="Unknown")),"Yes","No"))</f>
        <v>Yes</v>
      </c>
      <c r="Y3139" s="55" t="str">
        <f t="shared" ref="Y3139:Y3202" si="299">IF(X3139="Yes", "Yes", "No")</f>
        <v>Yes</v>
      </c>
    </row>
    <row r="3140" spans="20:25" x14ac:dyDescent="0.25">
      <c r="T3140" s="55" t="str">
        <f t="shared" si="294"/>
        <v>Yes</v>
      </c>
      <c r="U3140" s="55" t="str">
        <f t="shared" si="295"/>
        <v>Lead</v>
      </c>
      <c r="V3140" s="55" t="str">
        <f t="shared" si="296"/>
        <v>Tier 5</v>
      </c>
      <c r="W3140" s="55" t="str">
        <f t="shared" si="297"/>
        <v>Yes</v>
      </c>
      <c r="X3140" s="55" t="str">
        <f t="shared" si="298"/>
        <v>Yes</v>
      </c>
      <c r="Y3140" s="55" t="str">
        <f t="shared" si="299"/>
        <v>Yes</v>
      </c>
    </row>
    <row r="3141" spans="20:25" x14ac:dyDescent="0.25">
      <c r="T3141" s="55" t="str">
        <f t="shared" si="294"/>
        <v>Yes</v>
      </c>
      <c r="U3141" s="55" t="str">
        <f t="shared" si="295"/>
        <v>Lead</v>
      </c>
      <c r="V3141" s="55" t="str">
        <f t="shared" si="296"/>
        <v>Tier 5</v>
      </c>
      <c r="W3141" s="55" t="str">
        <f t="shared" si="297"/>
        <v>Yes</v>
      </c>
      <c r="X3141" s="55" t="str">
        <f t="shared" si="298"/>
        <v>Yes</v>
      </c>
      <c r="Y3141" s="55" t="str">
        <f t="shared" si="299"/>
        <v>Yes</v>
      </c>
    </row>
    <row r="3142" spans="20:25" x14ac:dyDescent="0.25">
      <c r="T3142" s="55" t="str">
        <f t="shared" si="294"/>
        <v>Yes</v>
      </c>
      <c r="U3142" s="55" t="str">
        <f t="shared" si="295"/>
        <v>Lead</v>
      </c>
      <c r="V3142" s="55" t="str">
        <f t="shared" si="296"/>
        <v>Tier 5</v>
      </c>
      <c r="W3142" s="55" t="str">
        <f t="shared" si="297"/>
        <v>Yes</v>
      </c>
      <c r="X3142" s="55" t="str">
        <f t="shared" si="298"/>
        <v>Yes</v>
      </c>
      <c r="Y3142" s="55" t="str">
        <f t="shared" si="299"/>
        <v>Yes</v>
      </c>
    </row>
    <row r="3143" spans="20:25" x14ac:dyDescent="0.25">
      <c r="T3143" s="55" t="str">
        <f t="shared" si="294"/>
        <v>Yes</v>
      </c>
      <c r="U3143" s="55" t="str">
        <f t="shared" si="295"/>
        <v>Lead</v>
      </c>
      <c r="V3143" s="55" t="str">
        <f t="shared" si="296"/>
        <v>Tier 5</v>
      </c>
      <c r="W3143" s="55" t="str">
        <f t="shared" si="297"/>
        <v>Yes</v>
      </c>
      <c r="X3143" s="55" t="str">
        <f t="shared" si="298"/>
        <v>Yes</v>
      </c>
      <c r="Y3143" s="55" t="str">
        <f t="shared" si="299"/>
        <v>Yes</v>
      </c>
    </row>
    <row r="3144" spans="20:25" x14ac:dyDescent="0.25">
      <c r="T3144" s="55" t="str">
        <f t="shared" si="294"/>
        <v>Yes</v>
      </c>
      <c r="U3144" s="55" t="str">
        <f t="shared" si="295"/>
        <v>Lead</v>
      </c>
      <c r="V3144" s="55" t="str">
        <f t="shared" si="296"/>
        <v>Tier 5</v>
      </c>
      <c r="W3144" s="55" t="str">
        <f t="shared" si="297"/>
        <v>Yes</v>
      </c>
      <c r="X3144" s="55" t="str">
        <f t="shared" si="298"/>
        <v>Yes</v>
      </c>
      <c r="Y3144" s="55" t="str">
        <f t="shared" si="299"/>
        <v>Yes</v>
      </c>
    </row>
    <row r="3145" spans="20:25" x14ac:dyDescent="0.25">
      <c r="T3145" s="55" t="str">
        <f t="shared" si="294"/>
        <v>Yes</v>
      </c>
      <c r="U3145" s="55" t="str">
        <f t="shared" si="295"/>
        <v>Lead</v>
      </c>
      <c r="V3145" s="55" t="str">
        <f t="shared" si="296"/>
        <v>Tier 5</v>
      </c>
      <c r="W3145" s="55" t="str">
        <f t="shared" si="297"/>
        <v>Yes</v>
      </c>
      <c r="X3145" s="55" t="str">
        <f t="shared" si="298"/>
        <v>Yes</v>
      </c>
      <c r="Y3145" s="55" t="str">
        <f t="shared" si="299"/>
        <v>Yes</v>
      </c>
    </row>
    <row r="3146" spans="20:25" x14ac:dyDescent="0.25">
      <c r="T3146" s="55" t="str">
        <f t="shared" si="294"/>
        <v>Yes</v>
      </c>
      <c r="U3146" s="55" t="str">
        <f t="shared" si="295"/>
        <v>Lead</v>
      </c>
      <c r="V3146" s="55" t="str">
        <f t="shared" si="296"/>
        <v>Tier 5</v>
      </c>
      <c r="W3146" s="55" t="str">
        <f t="shared" si="297"/>
        <v>Yes</v>
      </c>
      <c r="X3146" s="55" t="str">
        <f t="shared" si="298"/>
        <v>Yes</v>
      </c>
      <c r="Y3146" s="55" t="str">
        <f t="shared" si="299"/>
        <v>Yes</v>
      </c>
    </row>
    <row r="3147" spans="20:25" x14ac:dyDescent="0.25">
      <c r="T3147" s="55" t="str">
        <f t="shared" si="294"/>
        <v>Yes</v>
      </c>
      <c r="U3147" s="55" t="str">
        <f t="shared" si="295"/>
        <v>Lead</v>
      </c>
      <c r="V3147" s="55" t="str">
        <f t="shared" si="296"/>
        <v>Tier 5</v>
      </c>
      <c r="W3147" s="55" t="str">
        <f t="shared" si="297"/>
        <v>Yes</v>
      </c>
      <c r="X3147" s="55" t="str">
        <f t="shared" si="298"/>
        <v>Yes</v>
      </c>
      <c r="Y3147" s="55" t="str">
        <f t="shared" si="299"/>
        <v>Yes</v>
      </c>
    </row>
    <row r="3148" spans="20:25" x14ac:dyDescent="0.25">
      <c r="T3148" s="55" t="str">
        <f t="shared" si="294"/>
        <v>Yes</v>
      </c>
      <c r="U3148" s="55" t="str">
        <f t="shared" si="295"/>
        <v>Lead</v>
      </c>
      <c r="V3148" s="55" t="str">
        <f t="shared" si="296"/>
        <v>Tier 5</v>
      </c>
      <c r="W3148" s="55" t="str">
        <f t="shared" si="297"/>
        <v>Yes</v>
      </c>
      <c r="X3148" s="55" t="str">
        <f t="shared" si="298"/>
        <v>Yes</v>
      </c>
      <c r="Y3148" s="55" t="str">
        <f t="shared" si="299"/>
        <v>Yes</v>
      </c>
    </row>
    <row r="3149" spans="20:25" x14ac:dyDescent="0.25">
      <c r="T3149" s="55" t="str">
        <f t="shared" si="294"/>
        <v>Yes</v>
      </c>
      <c r="U3149" s="55" t="str">
        <f t="shared" si="295"/>
        <v>Lead</v>
      </c>
      <c r="V3149" s="55" t="str">
        <f t="shared" si="296"/>
        <v>Tier 5</v>
      </c>
      <c r="W3149" s="55" t="str">
        <f t="shared" si="297"/>
        <v>Yes</v>
      </c>
      <c r="X3149" s="55" t="str">
        <f t="shared" si="298"/>
        <v>Yes</v>
      </c>
      <c r="Y3149" s="55" t="str">
        <f t="shared" si="299"/>
        <v>Yes</v>
      </c>
    </row>
    <row r="3150" spans="20:25" x14ac:dyDescent="0.25">
      <c r="T3150" s="55" t="str">
        <f t="shared" si="294"/>
        <v>Yes</v>
      </c>
      <c r="U3150" s="55" t="str">
        <f t="shared" si="295"/>
        <v>Lead</v>
      </c>
      <c r="V3150" s="55" t="str">
        <f t="shared" si="296"/>
        <v>Tier 5</v>
      </c>
      <c r="W3150" s="55" t="str">
        <f t="shared" si="297"/>
        <v>Yes</v>
      </c>
      <c r="X3150" s="55" t="str">
        <f t="shared" si="298"/>
        <v>Yes</v>
      </c>
      <c r="Y3150" s="55" t="str">
        <f t="shared" si="299"/>
        <v>Yes</v>
      </c>
    </row>
    <row r="3151" spans="20:25" x14ac:dyDescent="0.25">
      <c r="T3151" s="55" t="str">
        <f t="shared" si="294"/>
        <v>Yes</v>
      </c>
      <c r="U3151" s="55" t="str">
        <f t="shared" si="295"/>
        <v>Lead</v>
      </c>
      <c r="V3151" s="55" t="str">
        <f t="shared" si="296"/>
        <v>Tier 5</v>
      </c>
      <c r="W3151" s="55" t="str">
        <f t="shared" si="297"/>
        <v>Yes</v>
      </c>
      <c r="X3151" s="55" t="str">
        <f t="shared" si="298"/>
        <v>Yes</v>
      </c>
      <c r="Y3151" s="55" t="str">
        <f t="shared" si="299"/>
        <v>Yes</v>
      </c>
    </row>
    <row r="3152" spans="20:25" x14ac:dyDescent="0.25">
      <c r="T3152" s="55" t="str">
        <f t="shared" si="294"/>
        <v>Yes</v>
      </c>
      <c r="U3152" s="55" t="str">
        <f t="shared" si="295"/>
        <v>Lead</v>
      </c>
      <c r="V3152" s="55" t="str">
        <f t="shared" si="296"/>
        <v>Tier 5</v>
      </c>
      <c r="W3152" s="55" t="str">
        <f t="shared" si="297"/>
        <v>Yes</v>
      </c>
      <c r="X3152" s="55" t="str">
        <f t="shared" si="298"/>
        <v>Yes</v>
      </c>
      <c r="Y3152" s="55" t="str">
        <f t="shared" si="299"/>
        <v>Yes</v>
      </c>
    </row>
    <row r="3153" spans="20:25" x14ac:dyDescent="0.25">
      <c r="T3153" s="55" t="str">
        <f t="shared" si="294"/>
        <v>Yes</v>
      </c>
      <c r="U3153" s="55" t="str">
        <f t="shared" si="295"/>
        <v>Lead</v>
      </c>
      <c r="V3153" s="55" t="str">
        <f t="shared" si="296"/>
        <v>Tier 5</v>
      </c>
      <c r="W3153" s="55" t="str">
        <f t="shared" si="297"/>
        <v>Yes</v>
      </c>
      <c r="X3153" s="55" t="str">
        <f t="shared" si="298"/>
        <v>Yes</v>
      </c>
      <c r="Y3153" s="55" t="str">
        <f t="shared" si="299"/>
        <v>Yes</v>
      </c>
    </row>
    <row r="3154" spans="20:25" x14ac:dyDescent="0.25">
      <c r="T3154" s="55" t="str">
        <f t="shared" si="294"/>
        <v>Yes</v>
      </c>
      <c r="U3154" s="55" t="str">
        <f t="shared" si="295"/>
        <v>Lead</v>
      </c>
      <c r="V3154" s="55" t="str">
        <f t="shared" si="296"/>
        <v>Tier 5</v>
      </c>
      <c r="W3154" s="55" t="str">
        <f t="shared" si="297"/>
        <v>Yes</v>
      </c>
      <c r="X3154" s="55" t="str">
        <f t="shared" si="298"/>
        <v>Yes</v>
      </c>
      <c r="Y3154" s="55" t="str">
        <f t="shared" si="299"/>
        <v>Yes</v>
      </c>
    </row>
    <row r="3155" spans="20:25" x14ac:dyDescent="0.25">
      <c r="T3155" s="55" t="str">
        <f t="shared" si="294"/>
        <v>Yes</v>
      </c>
      <c r="U3155" s="55" t="str">
        <f t="shared" si="295"/>
        <v>Lead</v>
      </c>
      <c r="V3155" s="55" t="str">
        <f t="shared" si="296"/>
        <v>Tier 5</v>
      </c>
      <c r="W3155" s="55" t="str">
        <f t="shared" si="297"/>
        <v>Yes</v>
      </c>
      <c r="X3155" s="55" t="str">
        <f t="shared" si="298"/>
        <v>Yes</v>
      </c>
      <c r="Y3155" s="55" t="str">
        <f t="shared" si="299"/>
        <v>Yes</v>
      </c>
    </row>
    <row r="3156" spans="20:25" x14ac:dyDescent="0.25">
      <c r="T3156" s="55" t="str">
        <f t="shared" si="294"/>
        <v>Yes</v>
      </c>
      <c r="U3156" s="55" t="str">
        <f t="shared" si="295"/>
        <v>Lead</v>
      </c>
      <c r="V3156" s="55" t="str">
        <f t="shared" si="296"/>
        <v>Tier 5</v>
      </c>
      <c r="W3156" s="55" t="str">
        <f t="shared" si="297"/>
        <v>Yes</v>
      </c>
      <c r="X3156" s="55" t="str">
        <f t="shared" si="298"/>
        <v>Yes</v>
      </c>
      <c r="Y3156" s="55" t="str">
        <f t="shared" si="299"/>
        <v>Yes</v>
      </c>
    </row>
    <row r="3157" spans="20:25" x14ac:dyDescent="0.25">
      <c r="T3157" s="55" t="str">
        <f t="shared" si="294"/>
        <v>Yes</v>
      </c>
      <c r="U3157" s="55" t="str">
        <f t="shared" si="295"/>
        <v>Lead</v>
      </c>
      <c r="V3157" s="55" t="str">
        <f t="shared" si="296"/>
        <v>Tier 5</v>
      </c>
      <c r="W3157" s="55" t="str">
        <f t="shared" si="297"/>
        <v>Yes</v>
      </c>
      <c r="X3157" s="55" t="str">
        <f t="shared" si="298"/>
        <v>Yes</v>
      </c>
      <c r="Y3157" s="55" t="str">
        <f t="shared" si="299"/>
        <v>Yes</v>
      </c>
    </row>
    <row r="3158" spans="20:25" x14ac:dyDescent="0.25">
      <c r="T3158" s="55" t="str">
        <f t="shared" si="294"/>
        <v>Yes</v>
      </c>
      <c r="U3158" s="55" t="str">
        <f t="shared" si="295"/>
        <v>Lead</v>
      </c>
      <c r="V3158" s="55" t="str">
        <f t="shared" si="296"/>
        <v>Tier 5</v>
      </c>
      <c r="W3158" s="55" t="str">
        <f t="shared" si="297"/>
        <v>Yes</v>
      </c>
      <c r="X3158" s="55" t="str">
        <f t="shared" si="298"/>
        <v>Yes</v>
      </c>
      <c r="Y3158" s="55" t="str">
        <f t="shared" si="299"/>
        <v>Yes</v>
      </c>
    </row>
    <row r="3159" spans="20:25" x14ac:dyDescent="0.25">
      <c r="T3159" s="55" t="str">
        <f t="shared" si="294"/>
        <v>Yes</v>
      </c>
      <c r="U3159" s="55" t="str">
        <f t="shared" si="295"/>
        <v>Lead</v>
      </c>
      <c r="V3159" s="55" t="str">
        <f t="shared" si="296"/>
        <v>Tier 5</v>
      </c>
      <c r="W3159" s="55" t="str">
        <f t="shared" si="297"/>
        <v>Yes</v>
      </c>
      <c r="X3159" s="55" t="str">
        <f t="shared" si="298"/>
        <v>Yes</v>
      </c>
      <c r="Y3159" s="55" t="str">
        <f t="shared" si="299"/>
        <v>Yes</v>
      </c>
    </row>
    <row r="3160" spans="20:25" x14ac:dyDescent="0.25">
      <c r="T3160" s="55" t="str">
        <f t="shared" si="294"/>
        <v>Yes</v>
      </c>
      <c r="U3160" s="55" t="str">
        <f t="shared" si="295"/>
        <v>Lead</v>
      </c>
      <c r="V3160" s="55" t="str">
        <f t="shared" si="296"/>
        <v>Tier 5</v>
      </c>
      <c r="W3160" s="55" t="str">
        <f t="shared" si="297"/>
        <v>Yes</v>
      </c>
      <c r="X3160" s="55" t="str">
        <f t="shared" si="298"/>
        <v>Yes</v>
      </c>
      <c r="Y3160" s="55" t="str">
        <f t="shared" si="299"/>
        <v>Yes</v>
      </c>
    </row>
    <row r="3161" spans="20:25" x14ac:dyDescent="0.25">
      <c r="T3161" s="55" t="str">
        <f t="shared" si="294"/>
        <v>Yes</v>
      </c>
      <c r="U3161" s="55" t="str">
        <f t="shared" si="295"/>
        <v>Lead</v>
      </c>
      <c r="V3161" s="55" t="str">
        <f t="shared" si="296"/>
        <v>Tier 5</v>
      </c>
      <c r="W3161" s="55" t="str">
        <f t="shared" si="297"/>
        <v>Yes</v>
      </c>
      <c r="X3161" s="55" t="str">
        <f t="shared" si="298"/>
        <v>Yes</v>
      </c>
      <c r="Y3161" s="55" t="str">
        <f t="shared" si="299"/>
        <v>Yes</v>
      </c>
    </row>
    <row r="3162" spans="20:25" x14ac:dyDescent="0.25">
      <c r="T3162" s="55" t="str">
        <f t="shared" si="294"/>
        <v>Yes</v>
      </c>
      <c r="U3162" s="55" t="str">
        <f t="shared" si="295"/>
        <v>Lead</v>
      </c>
      <c r="V3162" s="55" t="str">
        <f t="shared" si="296"/>
        <v>Tier 5</v>
      </c>
      <c r="W3162" s="55" t="str">
        <f t="shared" si="297"/>
        <v>Yes</v>
      </c>
      <c r="X3162" s="55" t="str">
        <f t="shared" si="298"/>
        <v>Yes</v>
      </c>
      <c r="Y3162" s="55" t="str">
        <f t="shared" si="299"/>
        <v>Yes</v>
      </c>
    </row>
    <row r="3163" spans="20:25" x14ac:dyDescent="0.25">
      <c r="T3163" s="55" t="str">
        <f t="shared" si="294"/>
        <v>Yes</v>
      </c>
      <c r="U3163" s="55" t="str">
        <f t="shared" si="295"/>
        <v>Lead</v>
      </c>
      <c r="V3163" s="55" t="str">
        <f t="shared" si="296"/>
        <v>Tier 5</v>
      </c>
      <c r="W3163" s="55" t="str">
        <f t="shared" si="297"/>
        <v>Yes</v>
      </c>
      <c r="X3163" s="55" t="str">
        <f t="shared" si="298"/>
        <v>Yes</v>
      </c>
      <c r="Y3163" s="55" t="str">
        <f t="shared" si="299"/>
        <v>Yes</v>
      </c>
    </row>
    <row r="3164" spans="20:25" x14ac:dyDescent="0.25">
      <c r="T3164" s="55" t="str">
        <f t="shared" si="294"/>
        <v>Yes</v>
      </c>
      <c r="U3164" s="55" t="str">
        <f t="shared" si="295"/>
        <v>Lead</v>
      </c>
      <c r="V3164" s="55" t="str">
        <f t="shared" si="296"/>
        <v>Tier 5</v>
      </c>
      <c r="W3164" s="55" t="str">
        <f t="shared" si="297"/>
        <v>Yes</v>
      </c>
      <c r="X3164" s="55" t="str">
        <f t="shared" si="298"/>
        <v>Yes</v>
      </c>
      <c r="Y3164" s="55" t="str">
        <f t="shared" si="299"/>
        <v>Yes</v>
      </c>
    </row>
    <row r="3165" spans="20:25" x14ac:dyDescent="0.25">
      <c r="T3165" s="55" t="str">
        <f t="shared" si="294"/>
        <v>Yes</v>
      </c>
      <c r="U3165" s="55" t="str">
        <f t="shared" si="295"/>
        <v>Lead</v>
      </c>
      <c r="V3165" s="55" t="str">
        <f t="shared" si="296"/>
        <v>Tier 5</v>
      </c>
      <c r="W3165" s="55" t="str">
        <f t="shared" si="297"/>
        <v>Yes</v>
      </c>
      <c r="X3165" s="55" t="str">
        <f t="shared" si="298"/>
        <v>Yes</v>
      </c>
      <c r="Y3165" s="55" t="str">
        <f t="shared" si="299"/>
        <v>Yes</v>
      </c>
    </row>
    <row r="3166" spans="20:25" x14ac:dyDescent="0.25">
      <c r="T3166" s="55" t="str">
        <f t="shared" si="294"/>
        <v>Yes</v>
      </c>
      <c r="U3166" s="55" t="str">
        <f t="shared" si="295"/>
        <v>Lead</v>
      </c>
      <c r="V3166" s="55" t="str">
        <f t="shared" si="296"/>
        <v>Tier 5</v>
      </c>
      <c r="W3166" s="55" t="str">
        <f t="shared" si="297"/>
        <v>Yes</v>
      </c>
      <c r="X3166" s="55" t="str">
        <f t="shared" si="298"/>
        <v>Yes</v>
      </c>
      <c r="Y3166" s="55" t="str">
        <f t="shared" si="299"/>
        <v>Yes</v>
      </c>
    </row>
    <row r="3167" spans="20:25" x14ac:dyDescent="0.25">
      <c r="T3167" s="55" t="str">
        <f t="shared" si="294"/>
        <v>Yes</v>
      </c>
      <c r="U3167" s="55" t="str">
        <f t="shared" si="295"/>
        <v>Lead</v>
      </c>
      <c r="V3167" s="55" t="str">
        <f t="shared" si="296"/>
        <v>Tier 5</v>
      </c>
      <c r="W3167" s="55" t="str">
        <f t="shared" si="297"/>
        <v>Yes</v>
      </c>
      <c r="X3167" s="55" t="str">
        <f t="shared" si="298"/>
        <v>Yes</v>
      </c>
      <c r="Y3167" s="55" t="str">
        <f t="shared" si="299"/>
        <v>Yes</v>
      </c>
    </row>
    <row r="3168" spans="20:25" x14ac:dyDescent="0.25">
      <c r="T3168" s="55" t="str">
        <f t="shared" si="294"/>
        <v>Yes</v>
      </c>
      <c r="U3168" s="55" t="str">
        <f t="shared" si="295"/>
        <v>Lead</v>
      </c>
      <c r="V3168" s="55" t="str">
        <f t="shared" si="296"/>
        <v>Tier 5</v>
      </c>
      <c r="W3168" s="55" t="str">
        <f t="shared" si="297"/>
        <v>Yes</v>
      </c>
      <c r="X3168" s="55" t="str">
        <f t="shared" si="298"/>
        <v>Yes</v>
      </c>
      <c r="Y3168" s="55" t="str">
        <f t="shared" si="299"/>
        <v>Yes</v>
      </c>
    </row>
    <row r="3169" spans="20:25" x14ac:dyDescent="0.25">
      <c r="T3169" s="55" t="str">
        <f t="shared" si="294"/>
        <v>Yes</v>
      </c>
      <c r="U3169" s="55" t="str">
        <f t="shared" si="295"/>
        <v>Lead</v>
      </c>
      <c r="V3169" s="55" t="str">
        <f t="shared" si="296"/>
        <v>Tier 5</v>
      </c>
      <c r="W3169" s="55" t="str">
        <f t="shared" si="297"/>
        <v>Yes</v>
      </c>
      <c r="X3169" s="55" t="str">
        <f t="shared" si="298"/>
        <v>Yes</v>
      </c>
      <c r="Y3169" s="55" t="str">
        <f t="shared" si="299"/>
        <v>Yes</v>
      </c>
    </row>
    <row r="3170" spans="20:25" x14ac:dyDescent="0.25">
      <c r="T3170" s="55" t="str">
        <f t="shared" si="294"/>
        <v>Yes</v>
      </c>
      <c r="U3170" s="55" t="str">
        <f t="shared" si="295"/>
        <v>Lead</v>
      </c>
      <c r="V3170" s="55" t="str">
        <f t="shared" si="296"/>
        <v>Tier 5</v>
      </c>
      <c r="W3170" s="55" t="str">
        <f t="shared" si="297"/>
        <v>Yes</v>
      </c>
      <c r="X3170" s="55" t="str">
        <f t="shared" si="298"/>
        <v>Yes</v>
      </c>
      <c r="Y3170" s="55" t="str">
        <f t="shared" si="299"/>
        <v>Yes</v>
      </c>
    </row>
    <row r="3171" spans="20:25" x14ac:dyDescent="0.25">
      <c r="T3171" s="55" t="str">
        <f t="shared" si="294"/>
        <v>Yes</v>
      </c>
      <c r="U3171" s="55" t="str">
        <f t="shared" si="295"/>
        <v>Lead</v>
      </c>
      <c r="V3171" s="55" t="str">
        <f t="shared" si="296"/>
        <v>Tier 5</v>
      </c>
      <c r="W3171" s="55" t="str">
        <f t="shared" si="297"/>
        <v>Yes</v>
      </c>
      <c r="X3171" s="55" t="str">
        <f t="shared" si="298"/>
        <v>Yes</v>
      </c>
      <c r="Y3171" s="55" t="str">
        <f t="shared" si="299"/>
        <v>Yes</v>
      </c>
    </row>
    <row r="3172" spans="20:25" x14ac:dyDescent="0.25">
      <c r="T3172" s="55" t="str">
        <f t="shared" si="294"/>
        <v>Yes</v>
      </c>
      <c r="U3172" s="55" t="str">
        <f t="shared" si="295"/>
        <v>Lead</v>
      </c>
      <c r="V3172" s="55" t="str">
        <f t="shared" si="296"/>
        <v>Tier 5</v>
      </c>
      <c r="W3172" s="55" t="str">
        <f t="shared" si="297"/>
        <v>Yes</v>
      </c>
      <c r="X3172" s="55" t="str">
        <f t="shared" si="298"/>
        <v>Yes</v>
      </c>
      <c r="Y3172" s="55" t="str">
        <f t="shared" si="299"/>
        <v>Yes</v>
      </c>
    </row>
    <row r="3173" spans="20:25" x14ac:dyDescent="0.25">
      <c r="T3173" s="55" t="str">
        <f t="shared" si="294"/>
        <v>Yes</v>
      </c>
      <c r="U3173" s="55" t="str">
        <f t="shared" si="295"/>
        <v>Lead</v>
      </c>
      <c r="V3173" s="55" t="str">
        <f t="shared" si="296"/>
        <v>Tier 5</v>
      </c>
      <c r="W3173" s="55" t="str">
        <f t="shared" si="297"/>
        <v>Yes</v>
      </c>
      <c r="X3173" s="55" t="str">
        <f t="shared" si="298"/>
        <v>Yes</v>
      </c>
      <c r="Y3173" s="55" t="str">
        <f t="shared" si="299"/>
        <v>Yes</v>
      </c>
    </row>
    <row r="3174" spans="20:25" x14ac:dyDescent="0.25">
      <c r="T3174" s="55" t="str">
        <f t="shared" si="294"/>
        <v>Yes</v>
      </c>
      <c r="U3174" s="55" t="str">
        <f t="shared" si="295"/>
        <v>Lead</v>
      </c>
      <c r="V3174" s="55" t="str">
        <f t="shared" si="296"/>
        <v>Tier 5</v>
      </c>
      <c r="W3174" s="55" t="str">
        <f t="shared" si="297"/>
        <v>Yes</v>
      </c>
      <c r="X3174" s="55" t="str">
        <f t="shared" si="298"/>
        <v>Yes</v>
      </c>
      <c r="Y3174" s="55" t="str">
        <f t="shared" si="299"/>
        <v>Yes</v>
      </c>
    </row>
    <row r="3175" spans="20:25" x14ac:dyDescent="0.25">
      <c r="T3175" s="55" t="str">
        <f t="shared" si="294"/>
        <v>Yes</v>
      </c>
      <c r="U3175" s="55" t="str">
        <f t="shared" si="295"/>
        <v>Lead</v>
      </c>
      <c r="V3175" s="55" t="str">
        <f t="shared" si="296"/>
        <v>Tier 5</v>
      </c>
      <c r="W3175" s="55" t="str">
        <f t="shared" si="297"/>
        <v>Yes</v>
      </c>
      <c r="X3175" s="55" t="str">
        <f t="shared" si="298"/>
        <v>Yes</v>
      </c>
      <c r="Y3175" s="55" t="str">
        <f t="shared" si="299"/>
        <v>Yes</v>
      </c>
    </row>
    <row r="3176" spans="20:25" x14ac:dyDescent="0.25">
      <c r="T3176" s="55" t="str">
        <f t="shared" si="294"/>
        <v>Yes</v>
      </c>
      <c r="U3176" s="55" t="str">
        <f t="shared" si="295"/>
        <v>Lead</v>
      </c>
      <c r="V3176" s="55" t="str">
        <f t="shared" si="296"/>
        <v>Tier 5</v>
      </c>
      <c r="W3176" s="55" t="str">
        <f t="shared" si="297"/>
        <v>Yes</v>
      </c>
      <c r="X3176" s="55" t="str">
        <f t="shared" si="298"/>
        <v>Yes</v>
      </c>
      <c r="Y3176" s="55" t="str">
        <f t="shared" si="299"/>
        <v>Yes</v>
      </c>
    </row>
    <row r="3177" spans="20:25" x14ac:dyDescent="0.25">
      <c r="T3177" s="55" t="str">
        <f t="shared" si="294"/>
        <v>Yes</v>
      </c>
      <c r="U3177" s="55" t="str">
        <f t="shared" si="295"/>
        <v>Lead</v>
      </c>
      <c r="V3177" s="55" t="str">
        <f t="shared" si="296"/>
        <v>Tier 5</v>
      </c>
      <c r="W3177" s="55" t="str">
        <f t="shared" si="297"/>
        <v>Yes</v>
      </c>
      <c r="X3177" s="55" t="str">
        <f t="shared" si="298"/>
        <v>Yes</v>
      </c>
      <c r="Y3177" s="55" t="str">
        <f t="shared" si="299"/>
        <v>Yes</v>
      </c>
    </row>
    <row r="3178" spans="20:25" x14ac:dyDescent="0.25">
      <c r="T3178" s="55" t="str">
        <f t="shared" si="294"/>
        <v>Yes</v>
      </c>
      <c r="U3178" s="55" t="str">
        <f t="shared" si="295"/>
        <v>Lead</v>
      </c>
      <c r="V3178" s="55" t="str">
        <f t="shared" si="296"/>
        <v>Tier 5</v>
      </c>
      <c r="W3178" s="55" t="str">
        <f t="shared" si="297"/>
        <v>Yes</v>
      </c>
      <c r="X3178" s="55" t="str">
        <f t="shared" si="298"/>
        <v>Yes</v>
      </c>
      <c r="Y3178" s="55" t="str">
        <f t="shared" si="299"/>
        <v>Yes</v>
      </c>
    </row>
    <row r="3179" spans="20:25" x14ac:dyDescent="0.25">
      <c r="T3179" s="55" t="str">
        <f t="shared" si="294"/>
        <v>Yes</v>
      </c>
      <c r="U3179" s="55" t="str">
        <f t="shared" si="295"/>
        <v>Lead</v>
      </c>
      <c r="V3179" s="55" t="str">
        <f t="shared" si="296"/>
        <v>Tier 5</v>
      </c>
      <c r="W3179" s="55" t="str">
        <f t="shared" si="297"/>
        <v>Yes</v>
      </c>
      <c r="X3179" s="55" t="str">
        <f t="shared" si="298"/>
        <v>Yes</v>
      </c>
      <c r="Y3179" s="55" t="str">
        <f t="shared" si="299"/>
        <v>Yes</v>
      </c>
    </row>
    <row r="3180" spans="20:25" x14ac:dyDescent="0.25">
      <c r="T3180" s="55" t="str">
        <f t="shared" si="294"/>
        <v>Yes</v>
      </c>
      <c r="U3180" s="55" t="str">
        <f t="shared" si="295"/>
        <v>Lead</v>
      </c>
      <c r="V3180" s="55" t="str">
        <f t="shared" si="296"/>
        <v>Tier 5</v>
      </c>
      <c r="W3180" s="55" t="str">
        <f t="shared" si="297"/>
        <v>Yes</v>
      </c>
      <c r="X3180" s="55" t="str">
        <f t="shared" si="298"/>
        <v>Yes</v>
      </c>
      <c r="Y3180" s="55" t="str">
        <f t="shared" si="299"/>
        <v>Yes</v>
      </c>
    </row>
    <row r="3181" spans="20:25" x14ac:dyDescent="0.25">
      <c r="T3181" s="55" t="str">
        <f t="shared" si="294"/>
        <v>Yes</v>
      </c>
      <c r="U3181" s="55" t="str">
        <f t="shared" si="295"/>
        <v>Lead</v>
      </c>
      <c r="V3181" s="55" t="str">
        <f t="shared" si="296"/>
        <v>Tier 5</v>
      </c>
      <c r="W3181" s="55" t="str">
        <f t="shared" si="297"/>
        <v>Yes</v>
      </c>
      <c r="X3181" s="55" t="str">
        <f t="shared" si="298"/>
        <v>Yes</v>
      </c>
      <c r="Y3181" s="55" t="str">
        <f t="shared" si="299"/>
        <v>Yes</v>
      </c>
    </row>
    <row r="3182" spans="20:25" x14ac:dyDescent="0.25">
      <c r="T3182" s="55" t="str">
        <f t="shared" si="294"/>
        <v>Yes</v>
      </c>
      <c r="U3182" s="55" t="str">
        <f t="shared" si="295"/>
        <v>Lead</v>
      </c>
      <c r="V3182" s="55" t="str">
        <f t="shared" si="296"/>
        <v>Tier 5</v>
      </c>
      <c r="W3182" s="55" t="str">
        <f t="shared" si="297"/>
        <v>Yes</v>
      </c>
      <c r="X3182" s="55" t="str">
        <f t="shared" si="298"/>
        <v>Yes</v>
      </c>
      <c r="Y3182" s="55" t="str">
        <f t="shared" si="299"/>
        <v>Yes</v>
      </c>
    </row>
    <row r="3183" spans="20:25" x14ac:dyDescent="0.25">
      <c r="T3183" s="55" t="str">
        <f t="shared" si="294"/>
        <v>Yes</v>
      </c>
      <c r="U3183" s="55" t="str">
        <f t="shared" si="295"/>
        <v>Lead</v>
      </c>
      <c r="V3183" s="55" t="str">
        <f t="shared" si="296"/>
        <v>Tier 5</v>
      </c>
      <c r="W3183" s="55" t="str">
        <f t="shared" si="297"/>
        <v>Yes</v>
      </c>
      <c r="X3183" s="55" t="str">
        <f t="shared" si="298"/>
        <v>Yes</v>
      </c>
      <c r="Y3183" s="55" t="str">
        <f t="shared" si="299"/>
        <v>Yes</v>
      </c>
    </row>
    <row r="3184" spans="20:25" x14ac:dyDescent="0.25">
      <c r="T3184" s="55" t="str">
        <f t="shared" si="294"/>
        <v>Yes</v>
      </c>
      <c r="U3184" s="55" t="str">
        <f t="shared" si="295"/>
        <v>Lead</v>
      </c>
      <c r="V3184" s="55" t="str">
        <f t="shared" si="296"/>
        <v>Tier 5</v>
      </c>
      <c r="W3184" s="55" t="str">
        <f t="shared" si="297"/>
        <v>Yes</v>
      </c>
      <c r="X3184" s="55" t="str">
        <f t="shared" si="298"/>
        <v>Yes</v>
      </c>
      <c r="Y3184" s="55" t="str">
        <f t="shared" si="299"/>
        <v>Yes</v>
      </c>
    </row>
    <row r="3185" spans="20:25" x14ac:dyDescent="0.25">
      <c r="T3185" s="55" t="str">
        <f t="shared" si="294"/>
        <v>Yes</v>
      </c>
      <c r="U3185" s="55" t="str">
        <f t="shared" si="295"/>
        <v>Lead</v>
      </c>
      <c r="V3185" s="55" t="str">
        <f t="shared" si="296"/>
        <v>Tier 5</v>
      </c>
      <c r="W3185" s="55" t="str">
        <f t="shared" si="297"/>
        <v>Yes</v>
      </c>
      <c r="X3185" s="55" t="str">
        <f t="shared" si="298"/>
        <v>Yes</v>
      </c>
      <c r="Y3185" s="55" t="str">
        <f t="shared" si="299"/>
        <v>Yes</v>
      </c>
    </row>
    <row r="3186" spans="20:25" x14ac:dyDescent="0.25">
      <c r="T3186" s="55" t="str">
        <f t="shared" si="294"/>
        <v>Yes</v>
      </c>
      <c r="U3186" s="55" t="str">
        <f t="shared" si="295"/>
        <v>Lead</v>
      </c>
      <c r="V3186" s="55" t="str">
        <f t="shared" si="296"/>
        <v>Tier 5</v>
      </c>
      <c r="W3186" s="55" t="str">
        <f t="shared" si="297"/>
        <v>Yes</v>
      </c>
      <c r="X3186" s="55" t="str">
        <f t="shared" si="298"/>
        <v>Yes</v>
      </c>
      <c r="Y3186" s="55" t="str">
        <f t="shared" si="299"/>
        <v>Yes</v>
      </c>
    </row>
    <row r="3187" spans="20:25" x14ac:dyDescent="0.25">
      <c r="T3187" s="55" t="str">
        <f t="shared" si="294"/>
        <v>Yes</v>
      </c>
      <c r="U3187" s="55" t="str">
        <f t="shared" si="295"/>
        <v>Lead</v>
      </c>
      <c r="V3187" s="55" t="str">
        <f t="shared" si="296"/>
        <v>Tier 5</v>
      </c>
      <c r="W3187" s="55" t="str">
        <f t="shared" si="297"/>
        <v>Yes</v>
      </c>
      <c r="X3187" s="55" t="str">
        <f t="shared" si="298"/>
        <v>Yes</v>
      </c>
      <c r="Y3187" s="55" t="str">
        <f t="shared" si="299"/>
        <v>Yes</v>
      </c>
    </row>
    <row r="3188" spans="20:25" x14ac:dyDescent="0.25">
      <c r="T3188" s="55" t="str">
        <f t="shared" si="294"/>
        <v>Yes</v>
      </c>
      <c r="U3188" s="55" t="str">
        <f t="shared" si="295"/>
        <v>Lead</v>
      </c>
      <c r="V3188" s="55" t="str">
        <f t="shared" si="296"/>
        <v>Tier 5</v>
      </c>
      <c r="W3188" s="55" t="str">
        <f t="shared" si="297"/>
        <v>Yes</v>
      </c>
      <c r="X3188" s="55" t="str">
        <f t="shared" si="298"/>
        <v>Yes</v>
      </c>
      <c r="Y3188" s="55" t="str">
        <f t="shared" si="299"/>
        <v>Yes</v>
      </c>
    </row>
    <row r="3189" spans="20:25" x14ac:dyDescent="0.25">
      <c r="T3189" s="55" t="str">
        <f t="shared" si="294"/>
        <v>Yes</v>
      </c>
      <c r="U3189" s="55" t="str">
        <f t="shared" si="295"/>
        <v>Lead</v>
      </c>
      <c r="V3189" s="55" t="str">
        <f t="shared" si="296"/>
        <v>Tier 5</v>
      </c>
      <c r="W3189" s="55" t="str">
        <f t="shared" si="297"/>
        <v>Yes</v>
      </c>
      <c r="X3189" s="55" t="str">
        <f t="shared" si="298"/>
        <v>Yes</v>
      </c>
      <c r="Y3189" s="55" t="str">
        <f t="shared" si="299"/>
        <v>Yes</v>
      </c>
    </row>
    <row r="3190" spans="20:25" x14ac:dyDescent="0.25">
      <c r="T3190" s="55" t="str">
        <f t="shared" si="294"/>
        <v>Yes</v>
      </c>
      <c r="U3190" s="55" t="str">
        <f t="shared" si="295"/>
        <v>Lead</v>
      </c>
      <c r="V3190" s="55" t="str">
        <f t="shared" si="296"/>
        <v>Tier 5</v>
      </c>
      <c r="W3190" s="55" t="str">
        <f t="shared" si="297"/>
        <v>Yes</v>
      </c>
      <c r="X3190" s="55" t="str">
        <f t="shared" si="298"/>
        <v>Yes</v>
      </c>
      <c r="Y3190" s="55" t="str">
        <f t="shared" si="299"/>
        <v>Yes</v>
      </c>
    </row>
    <row r="3191" spans="20:25" x14ac:dyDescent="0.25">
      <c r="T3191" s="55" t="str">
        <f t="shared" si="294"/>
        <v>Yes</v>
      </c>
      <c r="U3191" s="55" t="str">
        <f t="shared" si="295"/>
        <v>Lead</v>
      </c>
      <c r="V3191" s="55" t="str">
        <f t="shared" si="296"/>
        <v>Tier 5</v>
      </c>
      <c r="W3191" s="55" t="str">
        <f t="shared" si="297"/>
        <v>Yes</v>
      </c>
      <c r="X3191" s="55" t="str">
        <f t="shared" si="298"/>
        <v>Yes</v>
      </c>
      <c r="Y3191" s="55" t="str">
        <f t="shared" si="299"/>
        <v>Yes</v>
      </c>
    </row>
    <row r="3192" spans="20:25" x14ac:dyDescent="0.25">
      <c r="T3192" s="55" t="str">
        <f t="shared" si="294"/>
        <v>Yes</v>
      </c>
      <c r="U3192" s="55" t="str">
        <f t="shared" si="295"/>
        <v>Lead</v>
      </c>
      <c r="V3192" s="55" t="str">
        <f t="shared" si="296"/>
        <v>Tier 5</v>
      </c>
      <c r="W3192" s="55" t="str">
        <f t="shared" si="297"/>
        <v>Yes</v>
      </c>
      <c r="X3192" s="55" t="str">
        <f t="shared" si="298"/>
        <v>Yes</v>
      </c>
      <c r="Y3192" s="55" t="str">
        <f t="shared" si="299"/>
        <v>Yes</v>
      </c>
    </row>
    <row r="3193" spans="20:25" x14ac:dyDescent="0.25">
      <c r="T3193" s="55" t="str">
        <f t="shared" si="294"/>
        <v>Yes</v>
      </c>
      <c r="U3193" s="55" t="str">
        <f t="shared" si="295"/>
        <v>Lead</v>
      </c>
      <c r="V3193" s="55" t="str">
        <f t="shared" si="296"/>
        <v>Tier 5</v>
      </c>
      <c r="W3193" s="55" t="str">
        <f t="shared" si="297"/>
        <v>Yes</v>
      </c>
      <c r="X3193" s="55" t="str">
        <f t="shared" si="298"/>
        <v>Yes</v>
      </c>
      <c r="Y3193" s="55" t="str">
        <f t="shared" si="299"/>
        <v>Yes</v>
      </c>
    </row>
    <row r="3194" spans="20:25" x14ac:dyDescent="0.25">
      <c r="T3194" s="55" t="str">
        <f t="shared" si="294"/>
        <v>Yes</v>
      </c>
      <c r="U3194" s="55" t="str">
        <f t="shared" si="295"/>
        <v>Lead</v>
      </c>
      <c r="V3194" s="55" t="str">
        <f t="shared" si="296"/>
        <v>Tier 5</v>
      </c>
      <c r="W3194" s="55" t="str">
        <f t="shared" si="297"/>
        <v>Yes</v>
      </c>
      <c r="X3194" s="55" t="str">
        <f t="shared" si="298"/>
        <v>Yes</v>
      </c>
      <c r="Y3194" s="55" t="str">
        <f t="shared" si="299"/>
        <v>Yes</v>
      </c>
    </row>
    <row r="3195" spans="20:25" x14ac:dyDescent="0.25">
      <c r="T3195" s="55" t="str">
        <f t="shared" si="294"/>
        <v>Yes</v>
      </c>
      <c r="U3195" s="55" t="str">
        <f t="shared" si="295"/>
        <v>Lead</v>
      </c>
      <c r="V3195" s="55" t="str">
        <f t="shared" si="296"/>
        <v>Tier 5</v>
      </c>
      <c r="W3195" s="55" t="str">
        <f t="shared" si="297"/>
        <v>Yes</v>
      </c>
      <c r="X3195" s="55" t="str">
        <f t="shared" si="298"/>
        <v>Yes</v>
      </c>
      <c r="Y3195" s="55" t="str">
        <f t="shared" si="299"/>
        <v>Yes</v>
      </c>
    </row>
    <row r="3196" spans="20:25" x14ac:dyDescent="0.25">
      <c r="T3196" s="55" t="str">
        <f t="shared" si="294"/>
        <v>Yes</v>
      </c>
      <c r="U3196" s="55" t="str">
        <f t="shared" si="295"/>
        <v>Lead</v>
      </c>
      <c r="V3196" s="55" t="str">
        <f t="shared" si="296"/>
        <v>Tier 5</v>
      </c>
      <c r="W3196" s="55" t="str">
        <f t="shared" si="297"/>
        <v>Yes</v>
      </c>
      <c r="X3196" s="55" t="str">
        <f t="shared" si="298"/>
        <v>Yes</v>
      </c>
      <c r="Y3196" s="55" t="str">
        <f t="shared" si="299"/>
        <v>Yes</v>
      </c>
    </row>
    <row r="3197" spans="20:25" x14ac:dyDescent="0.25">
      <c r="T3197" s="55" t="str">
        <f t="shared" si="294"/>
        <v>Yes</v>
      </c>
      <c r="U3197" s="55" t="str">
        <f t="shared" si="295"/>
        <v>Lead</v>
      </c>
      <c r="V3197" s="55" t="str">
        <f t="shared" si="296"/>
        <v>Tier 5</v>
      </c>
      <c r="W3197" s="55" t="str">
        <f t="shared" si="297"/>
        <v>Yes</v>
      </c>
      <c r="X3197" s="55" t="str">
        <f t="shared" si="298"/>
        <v>Yes</v>
      </c>
      <c r="Y3197" s="55" t="str">
        <f t="shared" si="299"/>
        <v>Yes</v>
      </c>
    </row>
    <row r="3198" spans="20:25" x14ac:dyDescent="0.25">
      <c r="T3198" s="55" t="str">
        <f t="shared" si="294"/>
        <v>Yes</v>
      </c>
      <c r="U3198" s="55" t="str">
        <f t="shared" si="295"/>
        <v>Lead</v>
      </c>
      <c r="V3198" s="55" t="str">
        <f t="shared" si="296"/>
        <v>Tier 5</v>
      </c>
      <c r="W3198" s="55" t="str">
        <f t="shared" si="297"/>
        <v>Yes</v>
      </c>
      <c r="X3198" s="55" t="str">
        <f t="shared" si="298"/>
        <v>Yes</v>
      </c>
      <c r="Y3198" s="55" t="str">
        <f t="shared" si="299"/>
        <v>Yes</v>
      </c>
    </row>
    <row r="3199" spans="20:25" x14ac:dyDescent="0.25">
      <c r="T3199" s="55" t="str">
        <f t="shared" si="294"/>
        <v>Yes</v>
      </c>
      <c r="U3199" s="55" t="str">
        <f t="shared" si="295"/>
        <v>Lead</v>
      </c>
      <c r="V3199" s="55" t="str">
        <f t="shared" si="296"/>
        <v>Tier 5</v>
      </c>
      <c r="W3199" s="55" t="str">
        <f t="shared" si="297"/>
        <v>Yes</v>
      </c>
      <c r="X3199" s="55" t="str">
        <f t="shared" si="298"/>
        <v>Yes</v>
      </c>
      <c r="Y3199" s="55" t="str">
        <f t="shared" si="299"/>
        <v>Yes</v>
      </c>
    </row>
    <row r="3200" spans="20:25" x14ac:dyDescent="0.25">
      <c r="T3200" s="55" t="str">
        <f t="shared" si="294"/>
        <v>Yes</v>
      </c>
      <c r="U3200" s="55" t="str">
        <f t="shared" si="295"/>
        <v>Lead</v>
      </c>
      <c r="V3200" s="55" t="str">
        <f t="shared" si="296"/>
        <v>Tier 5</v>
      </c>
      <c r="W3200" s="55" t="str">
        <f t="shared" si="297"/>
        <v>Yes</v>
      </c>
      <c r="X3200" s="55" t="str">
        <f t="shared" si="298"/>
        <v>Yes</v>
      </c>
      <c r="Y3200" s="55" t="str">
        <f t="shared" si="299"/>
        <v>Yes</v>
      </c>
    </row>
    <row r="3201" spans="20:25" x14ac:dyDescent="0.25">
      <c r="T3201" s="55" t="str">
        <f t="shared" si="294"/>
        <v>Yes</v>
      </c>
      <c r="U3201" s="55" t="str">
        <f t="shared" si="295"/>
        <v>Lead</v>
      </c>
      <c r="V3201" s="55" t="str">
        <f t="shared" si="296"/>
        <v>Tier 5</v>
      </c>
      <c r="W3201" s="55" t="str">
        <f t="shared" si="297"/>
        <v>Yes</v>
      </c>
      <c r="X3201" s="55" t="str">
        <f t="shared" si="298"/>
        <v>Yes</v>
      </c>
      <c r="Y3201" s="55" t="str">
        <f t="shared" si="299"/>
        <v>Yes</v>
      </c>
    </row>
    <row r="3202" spans="20:25" x14ac:dyDescent="0.25">
      <c r="T3202" s="55" t="str">
        <f t="shared" si="294"/>
        <v>Yes</v>
      </c>
      <c r="U3202" s="55" t="str">
        <f t="shared" si="295"/>
        <v>Lead</v>
      </c>
      <c r="V3202" s="55" t="str">
        <f t="shared" si="296"/>
        <v>Tier 5</v>
      </c>
      <c r="W3202" s="55" t="str">
        <f t="shared" si="297"/>
        <v>Yes</v>
      </c>
      <c r="X3202" s="55" t="str">
        <f t="shared" si="298"/>
        <v>Yes</v>
      </c>
      <c r="Y3202" s="55" t="str">
        <f t="shared" si="299"/>
        <v>Yes</v>
      </c>
    </row>
    <row r="3203" spans="20:25" x14ac:dyDescent="0.25">
      <c r="T3203" s="55" t="str">
        <f t="shared" ref="T3203:T3266" si="300">IF((OR(E3203="Lead",E3203="", E3203="Unknown")),"Yes","No")</f>
        <v>Yes</v>
      </c>
      <c r="U3203" s="55" t="str">
        <f t="shared" ref="U3203:U3266" si="301">IF((OR(G3203="Lead", G3203="",G3203="Unknown")),"Lead",IF((OR(K3203="Lead",K3203="",K3203="Unknown")),"Lead",IF((OR((AND(G3203="Galvanized Steel",F3203="Yes")),(AND(G3203="Galvanized Steel",F3203="Unknown")),(AND(G3203="Galvanized Steel",F3203="")))),"GRR",IF((OR((AND(K3203="Galvanized Steel",F3203="Yes")),(AND(K3203="Galvanized Steel",F3203="Unknown")),(AND(K3203="Galvanized Steel",F3203="")))),"GRR","Non-Lead"))))</f>
        <v>Lead</v>
      </c>
      <c r="V3203" s="55" t="str">
        <f t="shared" ref="V3203:V3266" si="302">IF((AND(N3203="Single Family",U3203="Lead")),"Tier 1",IF((AND(N3203="Multi-Family",U3203="Lead")),"Tier 2",IF(U3203="GRR","Tier 3",IF((AND(N3203="Single Family",R3203="Before 1989")),"Tier 4","Tier 5"))))</f>
        <v>Tier 5</v>
      </c>
      <c r="W3203" s="55" t="str">
        <f t="shared" ref="W3203:W3266" si="303">IF((OR(U3203="Lead",U3203="GRR")),"Yes","No")</f>
        <v>Yes</v>
      </c>
      <c r="X3203" s="55" t="str">
        <f t="shared" ref="X3203:X3266" si="304">IF((OR(U3203="Lead",U3203="GRR")),"Yes",IF((OR(E3203="Yes",E3203="",E3203="Unknown")),"Yes","No"))</f>
        <v>Yes</v>
      </c>
      <c r="Y3203" s="55" t="str">
        <f t="shared" ref="Y3203:Y3266" si="305">IF(X3203="Yes", "Yes", "No")</f>
        <v>Yes</v>
      </c>
    </row>
    <row r="3204" spans="20:25" x14ac:dyDescent="0.25">
      <c r="T3204" s="55" t="str">
        <f t="shared" si="300"/>
        <v>Yes</v>
      </c>
      <c r="U3204" s="55" t="str">
        <f t="shared" si="301"/>
        <v>Lead</v>
      </c>
      <c r="V3204" s="55" t="str">
        <f t="shared" si="302"/>
        <v>Tier 5</v>
      </c>
      <c r="W3204" s="55" t="str">
        <f t="shared" si="303"/>
        <v>Yes</v>
      </c>
      <c r="X3204" s="55" t="str">
        <f t="shared" si="304"/>
        <v>Yes</v>
      </c>
      <c r="Y3204" s="55" t="str">
        <f t="shared" si="305"/>
        <v>Yes</v>
      </c>
    </row>
    <row r="3205" spans="20:25" x14ac:dyDescent="0.25">
      <c r="T3205" s="55" t="str">
        <f t="shared" si="300"/>
        <v>Yes</v>
      </c>
      <c r="U3205" s="55" t="str">
        <f t="shared" si="301"/>
        <v>Lead</v>
      </c>
      <c r="V3205" s="55" t="str">
        <f t="shared" si="302"/>
        <v>Tier 5</v>
      </c>
      <c r="W3205" s="55" t="str">
        <f t="shared" si="303"/>
        <v>Yes</v>
      </c>
      <c r="X3205" s="55" t="str">
        <f t="shared" si="304"/>
        <v>Yes</v>
      </c>
      <c r="Y3205" s="55" t="str">
        <f t="shared" si="305"/>
        <v>Yes</v>
      </c>
    </row>
    <row r="3206" spans="20:25" x14ac:dyDescent="0.25">
      <c r="T3206" s="55" t="str">
        <f t="shared" si="300"/>
        <v>Yes</v>
      </c>
      <c r="U3206" s="55" t="str">
        <f t="shared" si="301"/>
        <v>Lead</v>
      </c>
      <c r="V3206" s="55" t="str">
        <f t="shared" si="302"/>
        <v>Tier 5</v>
      </c>
      <c r="W3206" s="55" t="str">
        <f t="shared" si="303"/>
        <v>Yes</v>
      </c>
      <c r="X3206" s="55" t="str">
        <f t="shared" si="304"/>
        <v>Yes</v>
      </c>
      <c r="Y3206" s="55" t="str">
        <f t="shared" si="305"/>
        <v>Yes</v>
      </c>
    </row>
    <row r="3207" spans="20:25" x14ac:dyDescent="0.25">
      <c r="T3207" s="55" t="str">
        <f t="shared" si="300"/>
        <v>Yes</v>
      </c>
      <c r="U3207" s="55" t="str">
        <f t="shared" si="301"/>
        <v>Lead</v>
      </c>
      <c r="V3207" s="55" t="str">
        <f t="shared" si="302"/>
        <v>Tier 5</v>
      </c>
      <c r="W3207" s="55" t="str">
        <f t="shared" si="303"/>
        <v>Yes</v>
      </c>
      <c r="X3207" s="55" t="str">
        <f t="shared" si="304"/>
        <v>Yes</v>
      </c>
      <c r="Y3207" s="55" t="str">
        <f t="shared" si="305"/>
        <v>Yes</v>
      </c>
    </row>
    <row r="3208" spans="20:25" x14ac:dyDescent="0.25">
      <c r="T3208" s="55" t="str">
        <f t="shared" si="300"/>
        <v>Yes</v>
      </c>
      <c r="U3208" s="55" t="str">
        <f t="shared" si="301"/>
        <v>Lead</v>
      </c>
      <c r="V3208" s="55" t="str">
        <f t="shared" si="302"/>
        <v>Tier 5</v>
      </c>
      <c r="W3208" s="55" t="str">
        <f t="shared" si="303"/>
        <v>Yes</v>
      </c>
      <c r="X3208" s="55" t="str">
        <f t="shared" si="304"/>
        <v>Yes</v>
      </c>
      <c r="Y3208" s="55" t="str">
        <f t="shared" si="305"/>
        <v>Yes</v>
      </c>
    </row>
    <row r="3209" spans="20:25" x14ac:dyDescent="0.25">
      <c r="T3209" s="55" t="str">
        <f t="shared" si="300"/>
        <v>Yes</v>
      </c>
      <c r="U3209" s="55" t="str">
        <f t="shared" si="301"/>
        <v>Lead</v>
      </c>
      <c r="V3209" s="55" t="str">
        <f t="shared" si="302"/>
        <v>Tier 5</v>
      </c>
      <c r="W3209" s="55" t="str">
        <f t="shared" si="303"/>
        <v>Yes</v>
      </c>
      <c r="X3209" s="55" t="str">
        <f t="shared" si="304"/>
        <v>Yes</v>
      </c>
      <c r="Y3209" s="55" t="str">
        <f t="shared" si="305"/>
        <v>Yes</v>
      </c>
    </row>
    <row r="3210" spans="20:25" x14ac:dyDescent="0.25">
      <c r="T3210" s="55" t="str">
        <f t="shared" si="300"/>
        <v>Yes</v>
      </c>
      <c r="U3210" s="55" t="str">
        <f t="shared" si="301"/>
        <v>Lead</v>
      </c>
      <c r="V3210" s="55" t="str">
        <f t="shared" si="302"/>
        <v>Tier 5</v>
      </c>
      <c r="W3210" s="55" t="str">
        <f t="shared" si="303"/>
        <v>Yes</v>
      </c>
      <c r="X3210" s="55" t="str">
        <f t="shared" si="304"/>
        <v>Yes</v>
      </c>
      <c r="Y3210" s="55" t="str">
        <f t="shared" si="305"/>
        <v>Yes</v>
      </c>
    </row>
    <row r="3211" spans="20:25" x14ac:dyDescent="0.25">
      <c r="T3211" s="55" t="str">
        <f t="shared" si="300"/>
        <v>Yes</v>
      </c>
      <c r="U3211" s="55" t="str">
        <f t="shared" si="301"/>
        <v>Lead</v>
      </c>
      <c r="V3211" s="55" t="str">
        <f t="shared" si="302"/>
        <v>Tier 5</v>
      </c>
      <c r="W3211" s="55" t="str">
        <f t="shared" si="303"/>
        <v>Yes</v>
      </c>
      <c r="X3211" s="55" t="str">
        <f t="shared" si="304"/>
        <v>Yes</v>
      </c>
      <c r="Y3211" s="55" t="str">
        <f t="shared" si="305"/>
        <v>Yes</v>
      </c>
    </row>
    <row r="3212" spans="20:25" x14ac:dyDescent="0.25">
      <c r="T3212" s="55" t="str">
        <f t="shared" si="300"/>
        <v>Yes</v>
      </c>
      <c r="U3212" s="55" t="str">
        <f t="shared" si="301"/>
        <v>Lead</v>
      </c>
      <c r="V3212" s="55" t="str">
        <f t="shared" si="302"/>
        <v>Tier 5</v>
      </c>
      <c r="W3212" s="55" t="str">
        <f t="shared" si="303"/>
        <v>Yes</v>
      </c>
      <c r="X3212" s="55" t="str">
        <f t="shared" si="304"/>
        <v>Yes</v>
      </c>
      <c r="Y3212" s="55" t="str">
        <f t="shared" si="305"/>
        <v>Yes</v>
      </c>
    </row>
    <row r="3213" spans="20:25" x14ac:dyDescent="0.25">
      <c r="T3213" s="55" t="str">
        <f t="shared" si="300"/>
        <v>Yes</v>
      </c>
      <c r="U3213" s="55" t="str">
        <f t="shared" si="301"/>
        <v>Lead</v>
      </c>
      <c r="V3213" s="55" t="str">
        <f t="shared" si="302"/>
        <v>Tier 5</v>
      </c>
      <c r="W3213" s="55" t="str">
        <f t="shared" si="303"/>
        <v>Yes</v>
      </c>
      <c r="X3213" s="55" t="str">
        <f t="shared" si="304"/>
        <v>Yes</v>
      </c>
      <c r="Y3213" s="55" t="str">
        <f t="shared" si="305"/>
        <v>Yes</v>
      </c>
    </row>
    <row r="3214" spans="20:25" x14ac:dyDescent="0.25">
      <c r="T3214" s="55" t="str">
        <f t="shared" si="300"/>
        <v>Yes</v>
      </c>
      <c r="U3214" s="55" t="str">
        <f t="shared" si="301"/>
        <v>Lead</v>
      </c>
      <c r="V3214" s="55" t="str">
        <f t="shared" si="302"/>
        <v>Tier 5</v>
      </c>
      <c r="W3214" s="55" t="str">
        <f t="shared" si="303"/>
        <v>Yes</v>
      </c>
      <c r="X3214" s="55" t="str">
        <f t="shared" si="304"/>
        <v>Yes</v>
      </c>
      <c r="Y3214" s="55" t="str">
        <f t="shared" si="305"/>
        <v>Yes</v>
      </c>
    </row>
    <row r="3215" spans="20:25" x14ac:dyDescent="0.25">
      <c r="T3215" s="55" t="str">
        <f t="shared" si="300"/>
        <v>Yes</v>
      </c>
      <c r="U3215" s="55" t="str">
        <f t="shared" si="301"/>
        <v>Lead</v>
      </c>
      <c r="V3215" s="55" t="str">
        <f t="shared" si="302"/>
        <v>Tier 5</v>
      </c>
      <c r="W3215" s="55" t="str">
        <f t="shared" si="303"/>
        <v>Yes</v>
      </c>
      <c r="X3215" s="55" t="str">
        <f t="shared" si="304"/>
        <v>Yes</v>
      </c>
      <c r="Y3215" s="55" t="str">
        <f t="shared" si="305"/>
        <v>Yes</v>
      </c>
    </row>
    <row r="3216" spans="20:25" x14ac:dyDescent="0.25">
      <c r="T3216" s="55" t="str">
        <f t="shared" si="300"/>
        <v>Yes</v>
      </c>
      <c r="U3216" s="55" t="str">
        <f t="shared" si="301"/>
        <v>Lead</v>
      </c>
      <c r="V3216" s="55" t="str">
        <f t="shared" si="302"/>
        <v>Tier 5</v>
      </c>
      <c r="W3216" s="55" t="str">
        <f t="shared" si="303"/>
        <v>Yes</v>
      </c>
      <c r="X3216" s="55" t="str">
        <f t="shared" si="304"/>
        <v>Yes</v>
      </c>
      <c r="Y3216" s="55" t="str">
        <f t="shared" si="305"/>
        <v>Yes</v>
      </c>
    </row>
    <row r="3217" spans="20:25" x14ac:dyDescent="0.25">
      <c r="T3217" s="55" t="str">
        <f t="shared" si="300"/>
        <v>Yes</v>
      </c>
      <c r="U3217" s="55" t="str">
        <f t="shared" si="301"/>
        <v>Lead</v>
      </c>
      <c r="V3217" s="55" t="str">
        <f t="shared" si="302"/>
        <v>Tier 5</v>
      </c>
      <c r="W3217" s="55" t="str">
        <f t="shared" si="303"/>
        <v>Yes</v>
      </c>
      <c r="X3217" s="55" t="str">
        <f t="shared" si="304"/>
        <v>Yes</v>
      </c>
      <c r="Y3217" s="55" t="str">
        <f t="shared" si="305"/>
        <v>Yes</v>
      </c>
    </row>
    <row r="3218" spans="20:25" x14ac:dyDescent="0.25">
      <c r="T3218" s="55" t="str">
        <f t="shared" si="300"/>
        <v>Yes</v>
      </c>
      <c r="U3218" s="55" t="str">
        <f t="shared" si="301"/>
        <v>Lead</v>
      </c>
      <c r="V3218" s="55" t="str">
        <f t="shared" si="302"/>
        <v>Tier 5</v>
      </c>
      <c r="W3218" s="55" t="str">
        <f t="shared" si="303"/>
        <v>Yes</v>
      </c>
      <c r="X3218" s="55" t="str">
        <f t="shared" si="304"/>
        <v>Yes</v>
      </c>
      <c r="Y3218" s="55" t="str">
        <f t="shared" si="305"/>
        <v>Yes</v>
      </c>
    </row>
    <row r="3219" spans="20:25" x14ac:dyDescent="0.25">
      <c r="T3219" s="55" t="str">
        <f t="shared" si="300"/>
        <v>Yes</v>
      </c>
      <c r="U3219" s="55" t="str">
        <f t="shared" si="301"/>
        <v>Lead</v>
      </c>
      <c r="V3219" s="55" t="str">
        <f t="shared" si="302"/>
        <v>Tier 5</v>
      </c>
      <c r="W3219" s="55" t="str">
        <f t="shared" si="303"/>
        <v>Yes</v>
      </c>
      <c r="X3219" s="55" t="str">
        <f t="shared" si="304"/>
        <v>Yes</v>
      </c>
      <c r="Y3219" s="55" t="str">
        <f t="shared" si="305"/>
        <v>Yes</v>
      </c>
    </row>
    <row r="3220" spans="20:25" x14ac:dyDescent="0.25">
      <c r="T3220" s="55" t="str">
        <f t="shared" si="300"/>
        <v>Yes</v>
      </c>
      <c r="U3220" s="55" t="str">
        <f t="shared" si="301"/>
        <v>Lead</v>
      </c>
      <c r="V3220" s="55" t="str">
        <f t="shared" si="302"/>
        <v>Tier 5</v>
      </c>
      <c r="W3220" s="55" t="str">
        <f t="shared" si="303"/>
        <v>Yes</v>
      </c>
      <c r="X3220" s="55" t="str">
        <f t="shared" si="304"/>
        <v>Yes</v>
      </c>
      <c r="Y3220" s="55" t="str">
        <f t="shared" si="305"/>
        <v>Yes</v>
      </c>
    </row>
    <row r="3221" spans="20:25" x14ac:dyDescent="0.25">
      <c r="T3221" s="55" t="str">
        <f t="shared" si="300"/>
        <v>Yes</v>
      </c>
      <c r="U3221" s="55" t="str">
        <f t="shared" si="301"/>
        <v>Lead</v>
      </c>
      <c r="V3221" s="55" t="str">
        <f t="shared" si="302"/>
        <v>Tier 5</v>
      </c>
      <c r="W3221" s="55" t="str">
        <f t="shared" si="303"/>
        <v>Yes</v>
      </c>
      <c r="X3221" s="55" t="str">
        <f t="shared" si="304"/>
        <v>Yes</v>
      </c>
      <c r="Y3221" s="55" t="str">
        <f t="shared" si="305"/>
        <v>Yes</v>
      </c>
    </row>
    <row r="3222" spans="20:25" x14ac:dyDescent="0.25">
      <c r="T3222" s="55" t="str">
        <f t="shared" si="300"/>
        <v>Yes</v>
      </c>
      <c r="U3222" s="55" t="str">
        <f t="shared" si="301"/>
        <v>Lead</v>
      </c>
      <c r="V3222" s="55" t="str">
        <f t="shared" si="302"/>
        <v>Tier 5</v>
      </c>
      <c r="W3222" s="55" t="str">
        <f t="shared" si="303"/>
        <v>Yes</v>
      </c>
      <c r="X3222" s="55" t="str">
        <f t="shared" si="304"/>
        <v>Yes</v>
      </c>
      <c r="Y3222" s="55" t="str">
        <f t="shared" si="305"/>
        <v>Yes</v>
      </c>
    </row>
    <row r="3223" spans="20:25" x14ac:dyDescent="0.25">
      <c r="T3223" s="55" t="str">
        <f t="shared" si="300"/>
        <v>Yes</v>
      </c>
      <c r="U3223" s="55" t="str">
        <f t="shared" si="301"/>
        <v>Lead</v>
      </c>
      <c r="V3223" s="55" t="str">
        <f t="shared" si="302"/>
        <v>Tier 5</v>
      </c>
      <c r="W3223" s="55" t="str">
        <f t="shared" si="303"/>
        <v>Yes</v>
      </c>
      <c r="X3223" s="55" t="str">
        <f t="shared" si="304"/>
        <v>Yes</v>
      </c>
      <c r="Y3223" s="55" t="str">
        <f t="shared" si="305"/>
        <v>Yes</v>
      </c>
    </row>
    <row r="3224" spans="20:25" x14ac:dyDescent="0.25">
      <c r="T3224" s="55" t="str">
        <f t="shared" si="300"/>
        <v>Yes</v>
      </c>
      <c r="U3224" s="55" t="str">
        <f t="shared" si="301"/>
        <v>Lead</v>
      </c>
      <c r="V3224" s="55" t="str">
        <f t="shared" si="302"/>
        <v>Tier 5</v>
      </c>
      <c r="W3224" s="55" t="str">
        <f t="shared" si="303"/>
        <v>Yes</v>
      </c>
      <c r="X3224" s="55" t="str">
        <f t="shared" si="304"/>
        <v>Yes</v>
      </c>
      <c r="Y3224" s="55" t="str">
        <f t="shared" si="305"/>
        <v>Yes</v>
      </c>
    </row>
    <row r="3225" spans="20:25" x14ac:dyDescent="0.25">
      <c r="T3225" s="55" t="str">
        <f t="shared" si="300"/>
        <v>Yes</v>
      </c>
      <c r="U3225" s="55" t="str">
        <f t="shared" si="301"/>
        <v>Lead</v>
      </c>
      <c r="V3225" s="55" t="str">
        <f t="shared" si="302"/>
        <v>Tier 5</v>
      </c>
      <c r="W3225" s="55" t="str">
        <f t="shared" si="303"/>
        <v>Yes</v>
      </c>
      <c r="X3225" s="55" t="str">
        <f t="shared" si="304"/>
        <v>Yes</v>
      </c>
      <c r="Y3225" s="55" t="str">
        <f t="shared" si="305"/>
        <v>Yes</v>
      </c>
    </row>
    <row r="3226" spans="20:25" x14ac:dyDescent="0.25">
      <c r="T3226" s="55" t="str">
        <f t="shared" si="300"/>
        <v>Yes</v>
      </c>
      <c r="U3226" s="55" t="str">
        <f t="shared" si="301"/>
        <v>Lead</v>
      </c>
      <c r="V3226" s="55" t="str">
        <f t="shared" si="302"/>
        <v>Tier 5</v>
      </c>
      <c r="W3226" s="55" t="str">
        <f t="shared" si="303"/>
        <v>Yes</v>
      </c>
      <c r="X3226" s="55" t="str">
        <f t="shared" si="304"/>
        <v>Yes</v>
      </c>
      <c r="Y3226" s="55" t="str">
        <f t="shared" si="305"/>
        <v>Yes</v>
      </c>
    </row>
    <row r="3227" spans="20:25" x14ac:dyDescent="0.25">
      <c r="T3227" s="55" t="str">
        <f t="shared" si="300"/>
        <v>Yes</v>
      </c>
      <c r="U3227" s="55" t="str">
        <f t="shared" si="301"/>
        <v>Lead</v>
      </c>
      <c r="V3227" s="55" t="str">
        <f t="shared" si="302"/>
        <v>Tier 5</v>
      </c>
      <c r="W3227" s="55" t="str">
        <f t="shared" si="303"/>
        <v>Yes</v>
      </c>
      <c r="X3227" s="55" t="str">
        <f t="shared" si="304"/>
        <v>Yes</v>
      </c>
      <c r="Y3227" s="55" t="str">
        <f t="shared" si="305"/>
        <v>Yes</v>
      </c>
    </row>
    <row r="3228" spans="20:25" x14ac:dyDescent="0.25">
      <c r="T3228" s="55" t="str">
        <f t="shared" si="300"/>
        <v>Yes</v>
      </c>
      <c r="U3228" s="55" t="str">
        <f t="shared" si="301"/>
        <v>Lead</v>
      </c>
      <c r="V3228" s="55" t="str">
        <f t="shared" si="302"/>
        <v>Tier 5</v>
      </c>
      <c r="W3228" s="55" t="str">
        <f t="shared" si="303"/>
        <v>Yes</v>
      </c>
      <c r="X3228" s="55" t="str">
        <f t="shared" si="304"/>
        <v>Yes</v>
      </c>
      <c r="Y3228" s="55" t="str">
        <f t="shared" si="305"/>
        <v>Yes</v>
      </c>
    </row>
    <row r="3229" spans="20:25" x14ac:dyDescent="0.25">
      <c r="T3229" s="55" t="str">
        <f t="shared" si="300"/>
        <v>Yes</v>
      </c>
      <c r="U3229" s="55" t="str">
        <f t="shared" si="301"/>
        <v>Lead</v>
      </c>
      <c r="V3229" s="55" t="str">
        <f t="shared" si="302"/>
        <v>Tier 5</v>
      </c>
      <c r="W3229" s="55" t="str">
        <f t="shared" si="303"/>
        <v>Yes</v>
      </c>
      <c r="X3229" s="55" t="str">
        <f t="shared" si="304"/>
        <v>Yes</v>
      </c>
      <c r="Y3229" s="55" t="str">
        <f t="shared" si="305"/>
        <v>Yes</v>
      </c>
    </row>
    <row r="3230" spans="20:25" x14ac:dyDescent="0.25">
      <c r="T3230" s="55" t="str">
        <f t="shared" si="300"/>
        <v>Yes</v>
      </c>
      <c r="U3230" s="55" t="str">
        <f t="shared" si="301"/>
        <v>Lead</v>
      </c>
      <c r="V3230" s="55" t="str">
        <f t="shared" si="302"/>
        <v>Tier 5</v>
      </c>
      <c r="W3230" s="55" t="str">
        <f t="shared" si="303"/>
        <v>Yes</v>
      </c>
      <c r="X3230" s="55" t="str">
        <f t="shared" si="304"/>
        <v>Yes</v>
      </c>
      <c r="Y3230" s="55" t="str">
        <f t="shared" si="305"/>
        <v>Yes</v>
      </c>
    </row>
    <row r="3231" spans="20:25" x14ac:dyDescent="0.25">
      <c r="T3231" s="55" t="str">
        <f t="shared" si="300"/>
        <v>Yes</v>
      </c>
      <c r="U3231" s="55" t="str">
        <f t="shared" si="301"/>
        <v>Lead</v>
      </c>
      <c r="V3231" s="55" t="str">
        <f t="shared" si="302"/>
        <v>Tier 5</v>
      </c>
      <c r="W3231" s="55" t="str">
        <f t="shared" si="303"/>
        <v>Yes</v>
      </c>
      <c r="X3231" s="55" t="str">
        <f t="shared" si="304"/>
        <v>Yes</v>
      </c>
      <c r="Y3231" s="55" t="str">
        <f t="shared" si="305"/>
        <v>Yes</v>
      </c>
    </row>
    <row r="3232" spans="20:25" x14ac:dyDescent="0.25">
      <c r="T3232" s="55" t="str">
        <f t="shared" si="300"/>
        <v>Yes</v>
      </c>
      <c r="U3232" s="55" t="str">
        <f t="shared" si="301"/>
        <v>Lead</v>
      </c>
      <c r="V3232" s="55" t="str">
        <f t="shared" si="302"/>
        <v>Tier 5</v>
      </c>
      <c r="W3232" s="55" t="str">
        <f t="shared" si="303"/>
        <v>Yes</v>
      </c>
      <c r="X3232" s="55" t="str">
        <f t="shared" si="304"/>
        <v>Yes</v>
      </c>
      <c r="Y3232" s="55" t="str">
        <f t="shared" si="305"/>
        <v>Yes</v>
      </c>
    </row>
    <row r="3233" spans="20:25" x14ac:dyDescent="0.25">
      <c r="T3233" s="55" t="str">
        <f t="shared" si="300"/>
        <v>Yes</v>
      </c>
      <c r="U3233" s="55" t="str">
        <f t="shared" si="301"/>
        <v>Lead</v>
      </c>
      <c r="V3233" s="55" t="str">
        <f t="shared" si="302"/>
        <v>Tier 5</v>
      </c>
      <c r="W3233" s="55" t="str">
        <f t="shared" si="303"/>
        <v>Yes</v>
      </c>
      <c r="X3233" s="55" t="str">
        <f t="shared" si="304"/>
        <v>Yes</v>
      </c>
      <c r="Y3233" s="55" t="str">
        <f t="shared" si="305"/>
        <v>Yes</v>
      </c>
    </row>
    <row r="3234" spans="20:25" x14ac:dyDescent="0.25">
      <c r="T3234" s="55" t="str">
        <f t="shared" si="300"/>
        <v>Yes</v>
      </c>
      <c r="U3234" s="55" t="str">
        <f t="shared" si="301"/>
        <v>Lead</v>
      </c>
      <c r="V3234" s="55" t="str">
        <f t="shared" si="302"/>
        <v>Tier 5</v>
      </c>
      <c r="W3234" s="55" t="str">
        <f t="shared" si="303"/>
        <v>Yes</v>
      </c>
      <c r="X3234" s="55" t="str">
        <f t="shared" si="304"/>
        <v>Yes</v>
      </c>
      <c r="Y3234" s="55" t="str">
        <f t="shared" si="305"/>
        <v>Yes</v>
      </c>
    </row>
    <row r="3235" spans="20:25" x14ac:dyDescent="0.25">
      <c r="T3235" s="55" t="str">
        <f t="shared" si="300"/>
        <v>Yes</v>
      </c>
      <c r="U3235" s="55" t="str">
        <f t="shared" si="301"/>
        <v>Lead</v>
      </c>
      <c r="V3235" s="55" t="str">
        <f t="shared" si="302"/>
        <v>Tier 5</v>
      </c>
      <c r="W3235" s="55" t="str">
        <f t="shared" si="303"/>
        <v>Yes</v>
      </c>
      <c r="X3235" s="55" t="str">
        <f t="shared" si="304"/>
        <v>Yes</v>
      </c>
      <c r="Y3235" s="55" t="str">
        <f t="shared" si="305"/>
        <v>Yes</v>
      </c>
    </row>
    <row r="3236" spans="20:25" x14ac:dyDescent="0.25">
      <c r="T3236" s="55" t="str">
        <f t="shared" si="300"/>
        <v>Yes</v>
      </c>
      <c r="U3236" s="55" t="str">
        <f t="shared" si="301"/>
        <v>Lead</v>
      </c>
      <c r="V3236" s="55" t="str">
        <f t="shared" si="302"/>
        <v>Tier 5</v>
      </c>
      <c r="W3236" s="55" t="str">
        <f t="shared" si="303"/>
        <v>Yes</v>
      </c>
      <c r="X3236" s="55" t="str">
        <f t="shared" si="304"/>
        <v>Yes</v>
      </c>
      <c r="Y3236" s="55" t="str">
        <f t="shared" si="305"/>
        <v>Yes</v>
      </c>
    </row>
    <row r="3237" spans="20:25" x14ac:dyDescent="0.25">
      <c r="T3237" s="55" t="str">
        <f t="shared" si="300"/>
        <v>Yes</v>
      </c>
      <c r="U3237" s="55" t="str">
        <f t="shared" si="301"/>
        <v>Lead</v>
      </c>
      <c r="V3237" s="55" t="str">
        <f t="shared" si="302"/>
        <v>Tier 5</v>
      </c>
      <c r="W3237" s="55" t="str">
        <f t="shared" si="303"/>
        <v>Yes</v>
      </c>
      <c r="X3237" s="55" t="str">
        <f t="shared" si="304"/>
        <v>Yes</v>
      </c>
      <c r="Y3237" s="55" t="str">
        <f t="shared" si="305"/>
        <v>Yes</v>
      </c>
    </row>
    <row r="3238" spans="20:25" x14ac:dyDescent="0.25">
      <c r="T3238" s="55" t="str">
        <f t="shared" si="300"/>
        <v>Yes</v>
      </c>
      <c r="U3238" s="55" t="str">
        <f t="shared" si="301"/>
        <v>Lead</v>
      </c>
      <c r="V3238" s="55" t="str">
        <f t="shared" si="302"/>
        <v>Tier 5</v>
      </c>
      <c r="W3238" s="55" t="str">
        <f t="shared" si="303"/>
        <v>Yes</v>
      </c>
      <c r="X3238" s="55" t="str">
        <f t="shared" si="304"/>
        <v>Yes</v>
      </c>
      <c r="Y3238" s="55" t="str">
        <f t="shared" si="305"/>
        <v>Yes</v>
      </c>
    </row>
    <row r="3239" spans="20:25" x14ac:dyDescent="0.25">
      <c r="T3239" s="55" t="str">
        <f t="shared" si="300"/>
        <v>Yes</v>
      </c>
      <c r="U3239" s="55" t="str">
        <f t="shared" si="301"/>
        <v>Lead</v>
      </c>
      <c r="V3239" s="55" t="str">
        <f t="shared" si="302"/>
        <v>Tier 5</v>
      </c>
      <c r="W3239" s="55" t="str">
        <f t="shared" si="303"/>
        <v>Yes</v>
      </c>
      <c r="X3239" s="55" t="str">
        <f t="shared" si="304"/>
        <v>Yes</v>
      </c>
      <c r="Y3239" s="55" t="str">
        <f t="shared" si="305"/>
        <v>Yes</v>
      </c>
    </row>
    <row r="3240" spans="20:25" x14ac:dyDescent="0.25">
      <c r="T3240" s="55" t="str">
        <f t="shared" si="300"/>
        <v>Yes</v>
      </c>
      <c r="U3240" s="55" t="str">
        <f t="shared" si="301"/>
        <v>Lead</v>
      </c>
      <c r="V3240" s="55" t="str">
        <f t="shared" si="302"/>
        <v>Tier 5</v>
      </c>
      <c r="W3240" s="55" t="str">
        <f t="shared" si="303"/>
        <v>Yes</v>
      </c>
      <c r="X3240" s="55" t="str">
        <f t="shared" si="304"/>
        <v>Yes</v>
      </c>
      <c r="Y3240" s="55" t="str">
        <f t="shared" si="305"/>
        <v>Yes</v>
      </c>
    </row>
    <row r="3241" spans="20:25" x14ac:dyDescent="0.25">
      <c r="T3241" s="55" t="str">
        <f t="shared" si="300"/>
        <v>Yes</v>
      </c>
      <c r="U3241" s="55" t="str">
        <f t="shared" si="301"/>
        <v>Lead</v>
      </c>
      <c r="V3241" s="55" t="str">
        <f t="shared" si="302"/>
        <v>Tier 5</v>
      </c>
      <c r="W3241" s="55" t="str">
        <f t="shared" si="303"/>
        <v>Yes</v>
      </c>
      <c r="X3241" s="55" t="str">
        <f t="shared" si="304"/>
        <v>Yes</v>
      </c>
      <c r="Y3241" s="55" t="str">
        <f t="shared" si="305"/>
        <v>Yes</v>
      </c>
    </row>
    <row r="3242" spans="20:25" x14ac:dyDescent="0.25">
      <c r="T3242" s="55" t="str">
        <f t="shared" si="300"/>
        <v>Yes</v>
      </c>
      <c r="U3242" s="55" t="str">
        <f t="shared" si="301"/>
        <v>Lead</v>
      </c>
      <c r="V3242" s="55" t="str">
        <f t="shared" si="302"/>
        <v>Tier 5</v>
      </c>
      <c r="W3242" s="55" t="str">
        <f t="shared" si="303"/>
        <v>Yes</v>
      </c>
      <c r="X3242" s="55" t="str">
        <f t="shared" si="304"/>
        <v>Yes</v>
      </c>
      <c r="Y3242" s="55" t="str">
        <f t="shared" si="305"/>
        <v>Yes</v>
      </c>
    </row>
    <row r="3243" spans="20:25" x14ac:dyDescent="0.25">
      <c r="T3243" s="55" t="str">
        <f t="shared" si="300"/>
        <v>Yes</v>
      </c>
      <c r="U3243" s="55" t="str">
        <f t="shared" si="301"/>
        <v>Lead</v>
      </c>
      <c r="V3243" s="55" t="str">
        <f t="shared" si="302"/>
        <v>Tier 5</v>
      </c>
      <c r="W3243" s="55" t="str">
        <f t="shared" si="303"/>
        <v>Yes</v>
      </c>
      <c r="X3243" s="55" t="str">
        <f t="shared" si="304"/>
        <v>Yes</v>
      </c>
      <c r="Y3243" s="55" t="str">
        <f t="shared" si="305"/>
        <v>Yes</v>
      </c>
    </row>
    <row r="3244" spans="20:25" x14ac:dyDescent="0.25">
      <c r="T3244" s="55" t="str">
        <f t="shared" si="300"/>
        <v>Yes</v>
      </c>
      <c r="U3244" s="55" t="str">
        <f t="shared" si="301"/>
        <v>Lead</v>
      </c>
      <c r="V3244" s="55" t="str">
        <f t="shared" si="302"/>
        <v>Tier 5</v>
      </c>
      <c r="W3244" s="55" t="str">
        <f t="shared" si="303"/>
        <v>Yes</v>
      </c>
      <c r="X3244" s="55" t="str">
        <f t="shared" si="304"/>
        <v>Yes</v>
      </c>
      <c r="Y3244" s="55" t="str">
        <f t="shared" si="305"/>
        <v>Yes</v>
      </c>
    </row>
    <row r="3245" spans="20:25" x14ac:dyDescent="0.25">
      <c r="T3245" s="55" t="str">
        <f t="shared" si="300"/>
        <v>Yes</v>
      </c>
      <c r="U3245" s="55" t="str">
        <f t="shared" si="301"/>
        <v>Lead</v>
      </c>
      <c r="V3245" s="55" t="str">
        <f t="shared" si="302"/>
        <v>Tier 5</v>
      </c>
      <c r="W3245" s="55" t="str">
        <f t="shared" si="303"/>
        <v>Yes</v>
      </c>
      <c r="X3245" s="55" t="str">
        <f t="shared" si="304"/>
        <v>Yes</v>
      </c>
      <c r="Y3245" s="55" t="str">
        <f t="shared" si="305"/>
        <v>Yes</v>
      </c>
    </row>
    <row r="3246" spans="20:25" x14ac:dyDescent="0.25">
      <c r="T3246" s="55" t="str">
        <f t="shared" si="300"/>
        <v>Yes</v>
      </c>
      <c r="U3246" s="55" t="str">
        <f t="shared" si="301"/>
        <v>Lead</v>
      </c>
      <c r="V3246" s="55" t="str">
        <f t="shared" si="302"/>
        <v>Tier 5</v>
      </c>
      <c r="W3246" s="55" t="str">
        <f t="shared" si="303"/>
        <v>Yes</v>
      </c>
      <c r="X3246" s="55" t="str">
        <f t="shared" si="304"/>
        <v>Yes</v>
      </c>
      <c r="Y3246" s="55" t="str">
        <f t="shared" si="305"/>
        <v>Yes</v>
      </c>
    </row>
    <row r="3247" spans="20:25" x14ac:dyDescent="0.25">
      <c r="T3247" s="55" t="str">
        <f t="shared" si="300"/>
        <v>Yes</v>
      </c>
      <c r="U3247" s="55" t="str">
        <f t="shared" si="301"/>
        <v>Lead</v>
      </c>
      <c r="V3247" s="55" t="str">
        <f t="shared" si="302"/>
        <v>Tier 5</v>
      </c>
      <c r="W3247" s="55" t="str">
        <f t="shared" si="303"/>
        <v>Yes</v>
      </c>
      <c r="X3247" s="55" t="str">
        <f t="shared" si="304"/>
        <v>Yes</v>
      </c>
      <c r="Y3247" s="55" t="str">
        <f t="shared" si="305"/>
        <v>Yes</v>
      </c>
    </row>
    <row r="3248" spans="20:25" x14ac:dyDescent="0.25">
      <c r="T3248" s="55" t="str">
        <f t="shared" si="300"/>
        <v>Yes</v>
      </c>
      <c r="U3248" s="55" t="str">
        <f t="shared" si="301"/>
        <v>Lead</v>
      </c>
      <c r="V3248" s="55" t="str">
        <f t="shared" si="302"/>
        <v>Tier 5</v>
      </c>
      <c r="W3248" s="55" t="str">
        <f t="shared" si="303"/>
        <v>Yes</v>
      </c>
      <c r="X3248" s="55" t="str">
        <f t="shared" si="304"/>
        <v>Yes</v>
      </c>
      <c r="Y3248" s="55" t="str">
        <f t="shared" si="305"/>
        <v>Yes</v>
      </c>
    </row>
    <row r="3249" spans="20:25" x14ac:dyDescent="0.25">
      <c r="T3249" s="55" t="str">
        <f t="shared" si="300"/>
        <v>Yes</v>
      </c>
      <c r="U3249" s="55" t="str">
        <f t="shared" si="301"/>
        <v>Lead</v>
      </c>
      <c r="V3249" s="55" t="str">
        <f t="shared" si="302"/>
        <v>Tier 5</v>
      </c>
      <c r="W3249" s="55" t="str">
        <f t="shared" si="303"/>
        <v>Yes</v>
      </c>
      <c r="X3249" s="55" t="str">
        <f t="shared" si="304"/>
        <v>Yes</v>
      </c>
      <c r="Y3249" s="55" t="str">
        <f t="shared" si="305"/>
        <v>Yes</v>
      </c>
    </row>
    <row r="3250" spans="20:25" x14ac:dyDescent="0.25">
      <c r="T3250" s="55" t="str">
        <f t="shared" si="300"/>
        <v>Yes</v>
      </c>
      <c r="U3250" s="55" t="str">
        <f t="shared" si="301"/>
        <v>Lead</v>
      </c>
      <c r="V3250" s="55" t="str">
        <f t="shared" si="302"/>
        <v>Tier 5</v>
      </c>
      <c r="W3250" s="55" t="str">
        <f t="shared" si="303"/>
        <v>Yes</v>
      </c>
      <c r="X3250" s="55" t="str">
        <f t="shared" si="304"/>
        <v>Yes</v>
      </c>
      <c r="Y3250" s="55" t="str">
        <f t="shared" si="305"/>
        <v>Yes</v>
      </c>
    </row>
    <row r="3251" spans="20:25" x14ac:dyDescent="0.25">
      <c r="T3251" s="55" t="str">
        <f t="shared" si="300"/>
        <v>Yes</v>
      </c>
      <c r="U3251" s="55" t="str">
        <f t="shared" si="301"/>
        <v>Lead</v>
      </c>
      <c r="V3251" s="55" t="str">
        <f t="shared" si="302"/>
        <v>Tier 5</v>
      </c>
      <c r="W3251" s="55" t="str">
        <f t="shared" si="303"/>
        <v>Yes</v>
      </c>
      <c r="X3251" s="55" t="str">
        <f t="shared" si="304"/>
        <v>Yes</v>
      </c>
      <c r="Y3251" s="55" t="str">
        <f t="shared" si="305"/>
        <v>Yes</v>
      </c>
    </row>
    <row r="3252" spans="20:25" x14ac:dyDescent="0.25">
      <c r="T3252" s="55" t="str">
        <f t="shared" si="300"/>
        <v>Yes</v>
      </c>
      <c r="U3252" s="55" t="str">
        <f t="shared" si="301"/>
        <v>Lead</v>
      </c>
      <c r="V3252" s="55" t="str">
        <f t="shared" si="302"/>
        <v>Tier 5</v>
      </c>
      <c r="W3252" s="55" t="str">
        <f t="shared" si="303"/>
        <v>Yes</v>
      </c>
      <c r="X3252" s="55" t="str">
        <f t="shared" si="304"/>
        <v>Yes</v>
      </c>
      <c r="Y3252" s="55" t="str">
        <f t="shared" si="305"/>
        <v>Yes</v>
      </c>
    </row>
    <row r="3253" spans="20:25" x14ac:dyDescent="0.25">
      <c r="T3253" s="55" t="str">
        <f t="shared" si="300"/>
        <v>Yes</v>
      </c>
      <c r="U3253" s="55" t="str">
        <f t="shared" si="301"/>
        <v>Lead</v>
      </c>
      <c r="V3253" s="55" t="str">
        <f t="shared" si="302"/>
        <v>Tier 5</v>
      </c>
      <c r="W3253" s="55" t="str">
        <f t="shared" si="303"/>
        <v>Yes</v>
      </c>
      <c r="X3253" s="55" t="str">
        <f t="shared" si="304"/>
        <v>Yes</v>
      </c>
      <c r="Y3253" s="55" t="str">
        <f t="shared" si="305"/>
        <v>Yes</v>
      </c>
    </row>
    <row r="3254" spans="20:25" x14ac:dyDescent="0.25">
      <c r="T3254" s="55" t="str">
        <f t="shared" si="300"/>
        <v>Yes</v>
      </c>
      <c r="U3254" s="55" t="str">
        <f t="shared" si="301"/>
        <v>Lead</v>
      </c>
      <c r="V3254" s="55" t="str">
        <f t="shared" si="302"/>
        <v>Tier 5</v>
      </c>
      <c r="W3254" s="55" t="str">
        <f t="shared" si="303"/>
        <v>Yes</v>
      </c>
      <c r="X3254" s="55" t="str">
        <f t="shared" si="304"/>
        <v>Yes</v>
      </c>
      <c r="Y3254" s="55" t="str">
        <f t="shared" si="305"/>
        <v>Yes</v>
      </c>
    </row>
    <row r="3255" spans="20:25" x14ac:dyDescent="0.25">
      <c r="T3255" s="55" t="str">
        <f t="shared" si="300"/>
        <v>Yes</v>
      </c>
      <c r="U3255" s="55" t="str">
        <f t="shared" si="301"/>
        <v>Lead</v>
      </c>
      <c r="V3255" s="55" t="str">
        <f t="shared" si="302"/>
        <v>Tier 5</v>
      </c>
      <c r="W3255" s="55" t="str">
        <f t="shared" si="303"/>
        <v>Yes</v>
      </c>
      <c r="X3255" s="55" t="str">
        <f t="shared" si="304"/>
        <v>Yes</v>
      </c>
      <c r="Y3255" s="55" t="str">
        <f t="shared" si="305"/>
        <v>Yes</v>
      </c>
    </row>
    <row r="3256" spans="20:25" x14ac:dyDescent="0.25">
      <c r="T3256" s="55" t="str">
        <f t="shared" si="300"/>
        <v>Yes</v>
      </c>
      <c r="U3256" s="55" t="str">
        <f t="shared" si="301"/>
        <v>Lead</v>
      </c>
      <c r="V3256" s="55" t="str">
        <f t="shared" si="302"/>
        <v>Tier 5</v>
      </c>
      <c r="W3256" s="55" t="str">
        <f t="shared" si="303"/>
        <v>Yes</v>
      </c>
      <c r="X3256" s="55" t="str">
        <f t="shared" si="304"/>
        <v>Yes</v>
      </c>
      <c r="Y3256" s="55" t="str">
        <f t="shared" si="305"/>
        <v>Yes</v>
      </c>
    </row>
    <row r="3257" spans="20:25" x14ac:dyDescent="0.25">
      <c r="T3257" s="55" t="str">
        <f t="shared" si="300"/>
        <v>Yes</v>
      </c>
      <c r="U3257" s="55" t="str">
        <f t="shared" si="301"/>
        <v>Lead</v>
      </c>
      <c r="V3257" s="55" t="str">
        <f t="shared" si="302"/>
        <v>Tier 5</v>
      </c>
      <c r="W3257" s="55" t="str">
        <f t="shared" si="303"/>
        <v>Yes</v>
      </c>
      <c r="X3257" s="55" t="str">
        <f t="shared" si="304"/>
        <v>Yes</v>
      </c>
      <c r="Y3257" s="55" t="str">
        <f t="shared" si="305"/>
        <v>Yes</v>
      </c>
    </row>
    <row r="3258" spans="20:25" x14ac:dyDescent="0.25">
      <c r="T3258" s="55" t="str">
        <f t="shared" si="300"/>
        <v>Yes</v>
      </c>
      <c r="U3258" s="55" t="str">
        <f t="shared" si="301"/>
        <v>Lead</v>
      </c>
      <c r="V3258" s="55" t="str">
        <f t="shared" si="302"/>
        <v>Tier 5</v>
      </c>
      <c r="W3258" s="55" t="str">
        <f t="shared" si="303"/>
        <v>Yes</v>
      </c>
      <c r="X3258" s="55" t="str">
        <f t="shared" si="304"/>
        <v>Yes</v>
      </c>
      <c r="Y3258" s="55" t="str">
        <f t="shared" si="305"/>
        <v>Yes</v>
      </c>
    </row>
    <row r="3259" spans="20:25" x14ac:dyDescent="0.25">
      <c r="T3259" s="55" t="str">
        <f t="shared" si="300"/>
        <v>Yes</v>
      </c>
      <c r="U3259" s="55" t="str">
        <f t="shared" si="301"/>
        <v>Lead</v>
      </c>
      <c r="V3259" s="55" t="str">
        <f t="shared" si="302"/>
        <v>Tier 5</v>
      </c>
      <c r="W3259" s="55" t="str">
        <f t="shared" si="303"/>
        <v>Yes</v>
      </c>
      <c r="X3259" s="55" t="str">
        <f t="shared" si="304"/>
        <v>Yes</v>
      </c>
      <c r="Y3259" s="55" t="str">
        <f t="shared" si="305"/>
        <v>Yes</v>
      </c>
    </row>
    <row r="3260" spans="20:25" x14ac:dyDescent="0.25">
      <c r="T3260" s="55" t="str">
        <f t="shared" si="300"/>
        <v>Yes</v>
      </c>
      <c r="U3260" s="55" t="str">
        <f t="shared" si="301"/>
        <v>Lead</v>
      </c>
      <c r="V3260" s="55" t="str">
        <f t="shared" si="302"/>
        <v>Tier 5</v>
      </c>
      <c r="W3260" s="55" t="str">
        <f t="shared" si="303"/>
        <v>Yes</v>
      </c>
      <c r="X3260" s="55" t="str">
        <f t="shared" si="304"/>
        <v>Yes</v>
      </c>
      <c r="Y3260" s="55" t="str">
        <f t="shared" si="305"/>
        <v>Yes</v>
      </c>
    </row>
    <row r="3261" spans="20:25" x14ac:dyDescent="0.25">
      <c r="T3261" s="55" t="str">
        <f t="shared" si="300"/>
        <v>Yes</v>
      </c>
      <c r="U3261" s="55" t="str">
        <f t="shared" si="301"/>
        <v>Lead</v>
      </c>
      <c r="V3261" s="55" t="str">
        <f t="shared" si="302"/>
        <v>Tier 5</v>
      </c>
      <c r="W3261" s="55" t="str">
        <f t="shared" si="303"/>
        <v>Yes</v>
      </c>
      <c r="X3261" s="55" t="str">
        <f t="shared" si="304"/>
        <v>Yes</v>
      </c>
      <c r="Y3261" s="55" t="str">
        <f t="shared" si="305"/>
        <v>Yes</v>
      </c>
    </row>
    <row r="3262" spans="20:25" x14ac:dyDescent="0.25">
      <c r="T3262" s="55" t="str">
        <f t="shared" si="300"/>
        <v>Yes</v>
      </c>
      <c r="U3262" s="55" t="str">
        <f t="shared" si="301"/>
        <v>Lead</v>
      </c>
      <c r="V3262" s="55" t="str">
        <f t="shared" si="302"/>
        <v>Tier 5</v>
      </c>
      <c r="W3262" s="55" t="str">
        <f t="shared" si="303"/>
        <v>Yes</v>
      </c>
      <c r="X3262" s="55" t="str">
        <f t="shared" si="304"/>
        <v>Yes</v>
      </c>
      <c r="Y3262" s="55" t="str">
        <f t="shared" si="305"/>
        <v>Yes</v>
      </c>
    </row>
    <row r="3263" spans="20:25" x14ac:dyDescent="0.25">
      <c r="T3263" s="55" t="str">
        <f t="shared" si="300"/>
        <v>Yes</v>
      </c>
      <c r="U3263" s="55" t="str">
        <f t="shared" si="301"/>
        <v>Lead</v>
      </c>
      <c r="V3263" s="55" t="str">
        <f t="shared" si="302"/>
        <v>Tier 5</v>
      </c>
      <c r="W3263" s="55" t="str">
        <f t="shared" si="303"/>
        <v>Yes</v>
      </c>
      <c r="X3263" s="55" t="str">
        <f t="shared" si="304"/>
        <v>Yes</v>
      </c>
      <c r="Y3263" s="55" t="str">
        <f t="shared" si="305"/>
        <v>Yes</v>
      </c>
    </row>
    <row r="3264" spans="20:25" x14ac:dyDescent="0.25">
      <c r="T3264" s="55" t="str">
        <f t="shared" si="300"/>
        <v>Yes</v>
      </c>
      <c r="U3264" s="55" t="str">
        <f t="shared" si="301"/>
        <v>Lead</v>
      </c>
      <c r="V3264" s="55" t="str">
        <f t="shared" si="302"/>
        <v>Tier 5</v>
      </c>
      <c r="W3264" s="55" t="str">
        <f t="shared" si="303"/>
        <v>Yes</v>
      </c>
      <c r="X3264" s="55" t="str">
        <f t="shared" si="304"/>
        <v>Yes</v>
      </c>
      <c r="Y3264" s="55" t="str">
        <f t="shared" si="305"/>
        <v>Yes</v>
      </c>
    </row>
    <row r="3265" spans="20:25" x14ac:dyDescent="0.25">
      <c r="T3265" s="55" t="str">
        <f t="shared" si="300"/>
        <v>Yes</v>
      </c>
      <c r="U3265" s="55" t="str">
        <f t="shared" si="301"/>
        <v>Lead</v>
      </c>
      <c r="V3265" s="55" t="str">
        <f t="shared" si="302"/>
        <v>Tier 5</v>
      </c>
      <c r="W3265" s="55" t="str">
        <f t="shared" si="303"/>
        <v>Yes</v>
      </c>
      <c r="X3265" s="55" t="str">
        <f t="shared" si="304"/>
        <v>Yes</v>
      </c>
      <c r="Y3265" s="55" t="str">
        <f t="shared" si="305"/>
        <v>Yes</v>
      </c>
    </row>
    <row r="3266" spans="20:25" x14ac:dyDescent="0.25">
      <c r="T3266" s="55" t="str">
        <f t="shared" si="300"/>
        <v>Yes</v>
      </c>
      <c r="U3266" s="55" t="str">
        <f t="shared" si="301"/>
        <v>Lead</v>
      </c>
      <c r="V3266" s="55" t="str">
        <f t="shared" si="302"/>
        <v>Tier 5</v>
      </c>
      <c r="W3266" s="55" t="str">
        <f t="shared" si="303"/>
        <v>Yes</v>
      </c>
      <c r="X3266" s="55" t="str">
        <f t="shared" si="304"/>
        <v>Yes</v>
      </c>
      <c r="Y3266" s="55" t="str">
        <f t="shared" si="305"/>
        <v>Yes</v>
      </c>
    </row>
    <row r="3267" spans="20:25" x14ac:dyDescent="0.25">
      <c r="T3267" s="55" t="str">
        <f t="shared" ref="T3267:T3330" si="306">IF((OR(E3267="Lead",E3267="", E3267="Unknown")),"Yes","No")</f>
        <v>Yes</v>
      </c>
      <c r="U3267" s="55" t="str">
        <f t="shared" ref="U3267:U3330" si="307">IF((OR(G3267="Lead", G3267="",G3267="Unknown")),"Lead",IF((OR(K3267="Lead",K3267="",K3267="Unknown")),"Lead",IF((OR((AND(G3267="Galvanized Steel",F3267="Yes")),(AND(G3267="Galvanized Steel",F3267="Unknown")),(AND(G3267="Galvanized Steel",F3267="")))),"GRR",IF((OR((AND(K3267="Galvanized Steel",F3267="Yes")),(AND(K3267="Galvanized Steel",F3267="Unknown")),(AND(K3267="Galvanized Steel",F3267="")))),"GRR","Non-Lead"))))</f>
        <v>Lead</v>
      </c>
      <c r="V3267" s="55" t="str">
        <f t="shared" ref="V3267:V3330" si="308">IF((AND(N3267="Single Family",U3267="Lead")),"Tier 1",IF((AND(N3267="Multi-Family",U3267="Lead")),"Tier 2",IF(U3267="GRR","Tier 3",IF((AND(N3267="Single Family",R3267="Before 1989")),"Tier 4","Tier 5"))))</f>
        <v>Tier 5</v>
      </c>
      <c r="W3267" s="55" t="str">
        <f t="shared" ref="W3267:W3330" si="309">IF((OR(U3267="Lead",U3267="GRR")),"Yes","No")</f>
        <v>Yes</v>
      </c>
      <c r="X3267" s="55" t="str">
        <f t="shared" ref="X3267:X3330" si="310">IF((OR(U3267="Lead",U3267="GRR")),"Yes",IF((OR(E3267="Yes",E3267="",E3267="Unknown")),"Yes","No"))</f>
        <v>Yes</v>
      </c>
      <c r="Y3267" s="55" t="str">
        <f t="shared" ref="Y3267:Y3330" si="311">IF(X3267="Yes", "Yes", "No")</f>
        <v>Yes</v>
      </c>
    </row>
    <row r="3268" spans="20:25" x14ac:dyDescent="0.25">
      <c r="T3268" s="55" t="str">
        <f t="shared" si="306"/>
        <v>Yes</v>
      </c>
      <c r="U3268" s="55" t="str">
        <f t="shared" si="307"/>
        <v>Lead</v>
      </c>
      <c r="V3268" s="55" t="str">
        <f t="shared" si="308"/>
        <v>Tier 5</v>
      </c>
      <c r="W3268" s="55" t="str">
        <f t="shared" si="309"/>
        <v>Yes</v>
      </c>
      <c r="X3268" s="55" t="str">
        <f t="shared" si="310"/>
        <v>Yes</v>
      </c>
      <c r="Y3268" s="55" t="str">
        <f t="shared" si="311"/>
        <v>Yes</v>
      </c>
    </row>
    <row r="3269" spans="20:25" x14ac:dyDescent="0.25">
      <c r="T3269" s="55" t="str">
        <f t="shared" si="306"/>
        <v>Yes</v>
      </c>
      <c r="U3269" s="55" t="str">
        <f t="shared" si="307"/>
        <v>Lead</v>
      </c>
      <c r="V3269" s="55" t="str">
        <f t="shared" si="308"/>
        <v>Tier 5</v>
      </c>
      <c r="W3269" s="55" t="str">
        <f t="shared" si="309"/>
        <v>Yes</v>
      </c>
      <c r="X3269" s="55" t="str">
        <f t="shared" si="310"/>
        <v>Yes</v>
      </c>
      <c r="Y3269" s="55" t="str">
        <f t="shared" si="311"/>
        <v>Yes</v>
      </c>
    </row>
    <row r="3270" spans="20:25" x14ac:dyDescent="0.25">
      <c r="T3270" s="55" t="str">
        <f t="shared" si="306"/>
        <v>Yes</v>
      </c>
      <c r="U3270" s="55" t="str">
        <f t="shared" si="307"/>
        <v>Lead</v>
      </c>
      <c r="V3270" s="55" t="str">
        <f t="shared" si="308"/>
        <v>Tier 5</v>
      </c>
      <c r="W3270" s="55" t="str">
        <f t="shared" si="309"/>
        <v>Yes</v>
      </c>
      <c r="X3270" s="55" t="str">
        <f t="shared" si="310"/>
        <v>Yes</v>
      </c>
      <c r="Y3270" s="55" t="str">
        <f t="shared" si="311"/>
        <v>Yes</v>
      </c>
    </row>
    <row r="3271" spans="20:25" x14ac:dyDescent="0.25">
      <c r="T3271" s="55" t="str">
        <f t="shared" si="306"/>
        <v>Yes</v>
      </c>
      <c r="U3271" s="55" t="str">
        <f t="shared" si="307"/>
        <v>Lead</v>
      </c>
      <c r="V3271" s="55" t="str">
        <f t="shared" si="308"/>
        <v>Tier 5</v>
      </c>
      <c r="W3271" s="55" t="str">
        <f t="shared" si="309"/>
        <v>Yes</v>
      </c>
      <c r="X3271" s="55" t="str">
        <f t="shared" si="310"/>
        <v>Yes</v>
      </c>
      <c r="Y3271" s="55" t="str">
        <f t="shared" si="311"/>
        <v>Yes</v>
      </c>
    </row>
    <row r="3272" spans="20:25" x14ac:dyDescent="0.25">
      <c r="T3272" s="55" t="str">
        <f t="shared" si="306"/>
        <v>Yes</v>
      </c>
      <c r="U3272" s="55" t="str">
        <f t="shared" si="307"/>
        <v>Lead</v>
      </c>
      <c r="V3272" s="55" t="str">
        <f t="shared" si="308"/>
        <v>Tier 5</v>
      </c>
      <c r="W3272" s="55" t="str">
        <f t="shared" si="309"/>
        <v>Yes</v>
      </c>
      <c r="X3272" s="55" t="str">
        <f t="shared" si="310"/>
        <v>Yes</v>
      </c>
      <c r="Y3272" s="55" t="str">
        <f t="shared" si="311"/>
        <v>Yes</v>
      </c>
    </row>
    <row r="3273" spans="20:25" x14ac:dyDescent="0.25">
      <c r="T3273" s="55" t="str">
        <f t="shared" si="306"/>
        <v>Yes</v>
      </c>
      <c r="U3273" s="55" t="str">
        <f t="shared" si="307"/>
        <v>Lead</v>
      </c>
      <c r="V3273" s="55" t="str">
        <f t="shared" si="308"/>
        <v>Tier 5</v>
      </c>
      <c r="W3273" s="55" t="str">
        <f t="shared" si="309"/>
        <v>Yes</v>
      </c>
      <c r="X3273" s="55" t="str">
        <f t="shared" si="310"/>
        <v>Yes</v>
      </c>
      <c r="Y3273" s="55" t="str">
        <f t="shared" si="311"/>
        <v>Yes</v>
      </c>
    </row>
    <row r="3274" spans="20:25" x14ac:dyDescent="0.25">
      <c r="T3274" s="55" t="str">
        <f t="shared" si="306"/>
        <v>Yes</v>
      </c>
      <c r="U3274" s="55" t="str">
        <f t="shared" si="307"/>
        <v>Lead</v>
      </c>
      <c r="V3274" s="55" t="str">
        <f t="shared" si="308"/>
        <v>Tier 5</v>
      </c>
      <c r="W3274" s="55" t="str">
        <f t="shared" si="309"/>
        <v>Yes</v>
      </c>
      <c r="X3274" s="55" t="str">
        <f t="shared" si="310"/>
        <v>Yes</v>
      </c>
      <c r="Y3274" s="55" t="str">
        <f t="shared" si="311"/>
        <v>Yes</v>
      </c>
    </row>
    <row r="3275" spans="20:25" x14ac:dyDescent="0.25">
      <c r="T3275" s="55" t="str">
        <f t="shared" si="306"/>
        <v>Yes</v>
      </c>
      <c r="U3275" s="55" t="str">
        <f t="shared" si="307"/>
        <v>Lead</v>
      </c>
      <c r="V3275" s="55" t="str">
        <f t="shared" si="308"/>
        <v>Tier 5</v>
      </c>
      <c r="W3275" s="55" t="str">
        <f t="shared" si="309"/>
        <v>Yes</v>
      </c>
      <c r="X3275" s="55" t="str">
        <f t="shared" si="310"/>
        <v>Yes</v>
      </c>
      <c r="Y3275" s="55" t="str">
        <f t="shared" si="311"/>
        <v>Yes</v>
      </c>
    </row>
    <row r="3276" spans="20:25" x14ac:dyDescent="0.25">
      <c r="T3276" s="55" t="str">
        <f t="shared" si="306"/>
        <v>Yes</v>
      </c>
      <c r="U3276" s="55" t="str">
        <f t="shared" si="307"/>
        <v>Lead</v>
      </c>
      <c r="V3276" s="55" t="str">
        <f t="shared" si="308"/>
        <v>Tier 5</v>
      </c>
      <c r="W3276" s="55" t="str">
        <f t="shared" si="309"/>
        <v>Yes</v>
      </c>
      <c r="X3276" s="55" t="str">
        <f t="shared" si="310"/>
        <v>Yes</v>
      </c>
      <c r="Y3276" s="55" t="str">
        <f t="shared" si="311"/>
        <v>Yes</v>
      </c>
    </row>
    <row r="3277" spans="20:25" x14ac:dyDescent="0.25">
      <c r="T3277" s="55" t="str">
        <f t="shared" si="306"/>
        <v>Yes</v>
      </c>
      <c r="U3277" s="55" t="str">
        <f t="shared" si="307"/>
        <v>Lead</v>
      </c>
      <c r="V3277" s="55" t="str">
        <f t="shared" si="308"/>
        <v>Tier 5</v>
      </c>
      <c r="W3277" s="55" t="str">
        <f t="shared" si="309"/>
        <v>Yes</v>
      </c>
      <c r="X3277" s="55" t="str">
        <f t="shared" si="310"/>
        <v>Yes</v>
      </c>
      <c r="Y3277" s="55" t="str">
        <f t="shared" si="311"/>
        <v>Yes</v>
      </c>
    </row>
    <row r="3278" spans="20:25" x14ac:dyDescent="0.25">
      <c r="T3278" s="55" t="str">
        <f t="shared" si="306"/>
        <v>Yes</v>
      </c>
      <c r="U3278" s="55" t="str">
        <f t="shared" si="307"/>
        <v>Lead</v>
      </c>
      <c r="V3278" s="55" t="str">
        <f t="shared" si="308"/>
        <v>Tier 5</v>
      </c>
      <c r="W3278" s="55" t="str">
        <f t="shared" si="309"/>
        <v>Yes</v>
      </c>
      <c r="X3278" s="55" t="str">
        <f t="shared" si="310"/>
        <v>Yes</v>
      </c>
      <c r="Y3278" s="55" t="str">
        <f t="shared" si="311"/>
        <v>Yes</v>
      </c>
    </row>
    <row r="3279" spans="20:25" x14ac:dyDescent="0.25">
      <c r="T3279" s="55" t="str">
        <f t="shared" si="306"/>
        <v>Yes</v>
      </c>
      <c r="U3279" s="55" t="str">
        <f t="shared" si="307"/>
        <v>Lead</v>
      </c>
      <c r="V3279" s="55" t="str">
        <f t="shared" si="308"/>
        <v>Tier 5</v>
      </c>
      <c r="W3279" s="55" t="str">
        <f t="shared" si="309"/>
        <v>Yes</v>
      </c>
      <c r="X3279" s="55" t="str">
        <f t="shared" si="310"/>
        <v>Yes</v>
      </c>
      <c r="Y3279" s="55" t="str">
        <f t="shared" si="311"/>
        <v>Yes</v>
      </c>
    </row>
    <row r="3280" spans="20:25" x14ac:dyDescent="0.25">
      <c r="T3280" s="55" t="str">
        <f t="shared" si="306"/>
        <v>Yes</v>
      </c>
      <c r="U3280" s="55" t="str">
        <f t="shared" si="307"/>
        <v>Lead</v>
      </c>
      <c r="V3280" s="55" t="str">
        <f t="shared" si="308"/>
        <v>Tier 5</v>
      </c>
      <c r="W3280" s="55" t="str">
        <f t="shared" si="309"/>
        <v>Yes</v>
      </c>
      <c r="X3280" s="55" t="str">
        <f t="shared" si="310"/>
        <v>Yes</v>
      </c>
      <c r="Y3280" s="55" t="str">
        <f t="shared" si="311"/>
        <v>Yes</v>
      </c>
    </row>
    <row r="3281" spans="20:25" x14ac:dyDescent="0.25">
      <c r="T3281" s="55" t="str">
        <f t="shared" si="306"/>
        <v>Yes</v>
      </c>
      <c r="U3281" s="55" t="str">
        <f t="shared" si="307"/>
        <v>Lead</v>
      </c>
      <c r="V3281" s="55" t="str">
        <f t="shared" si="308"/>
        <v>Tier 5</v>
      </c>
      <c r="W3281" s="55" t="str">
        <f t="shared" si="309"/>
        <v>Yes</v>
      </c>
      <c r="X3281" s="55" t="str">
        <f t="shared" si="310"/>
        <v>Yes</v>
      </c>
      <c r="Y3281" s="55" t="str">
        <f t="shared" si="311"/>
        <v>Yes</v>
      </c>
    </row>
    <row r="3282" spans="20:25" x14ac:dyDescent="0.25">
      <c r="T3282" s="55" t="str">
        <f t="shared" si="306"/>
        <v>Yes</v>
      </c>
      <c r="U3282" s="55" t="str">
        <f t="shared" si="307"/>
        <v>Lead</v>
      </c>
      <c r="V3282" s="55" t="str">
        <f t="shared" si="308"/>
        <v>Tier 5</v>
      </c>
      <c r="W3282" s="55" t="str">
        <f t="shared" si="309"/>
        <v>Yes</v>
      </c>
      <c r="X3282" s="55" t="str">
        <f t="shared" si="310"/>
        <v>Yes</v>
      </c>
      <c r="Y3282" s="55" t="str">
        <f t="shared" si="311"/>
        <v>Yes</v>
      </c>
    </row>
    <row r="3283" spans="20:25" x14ac:dyDescent="0.25">
      <c r="T3283" s="55" t="str">
        <f t="shared" si="306"/>
        <v>Yes</v>
      </c>
      <c r="U3283" s="55" t="str">
        <f t="shared" si="307"/>
        <v>Lead</v>
      </c>
      <c r="V3283" s="55" t="str">
        <f t="shared" si="308"/>
        <v>Tier 5</v>
      </c>
      <c r="W3283" s="55" t="str">
        <f t="shared" si="309"/>
        <v>Yes</v>
      </c>
      <c r="X3283" s="55" t="str">
        <f t="shared" si="310"/>
        <v>Yes</v>
      </c>
      <c r="Y3283" s="55" t="str">
        <f t="shared" si="311"/>
        <v>Yes</v>
      </c>
    </row>
    <row r="3284" spans="20:25" x14ac:dyDescent="0.25">
      <c r="T3284" s="55" t="str">
        <f t="shared" si="306"/>
        <v>Yes</v>
      </c>
      <c r="U3284" s="55" t="str">
        <f t="shared" si="307"/>
        <v>Lead</v>
      </c>
      <c r="V3284" s="55" t="str">
        <f t="shared" si="308"/>
        <v>Tier 5</v>
      </c>
      <c r="W3284" s="55" t="str">
        <f t="shared" si="309"/>
        <v>Yes</v>
      </c>
      <c r="X3284" s="55" t="str">
        <f t="shared" si="310"/>
        <v>Yes</v>
      </c>
      <c r="Y3284" s="55" t="str">
        <f t="shared" si="311"/>
        <v>Yes</v>
      </c>
    </row>
    <row r="3285" spans="20:25" x14ac:dyDescent="0.25">
      <c r="T3285" s="55" t="str">
        <f t="shared" si="306"/>
        <v>Yes</v>
      </c>
      <c r="U3285" s="55" t="str">
        <f t="shared" si="307"/>
        <v>Lead</v>
      </c>
      <c r="V3285" s="55" t="str">
        <f t="shared" si="308"/>
        <v>Tier 5</v>
      </c>
      <c r="W3285" s="55" t="str">
        <f t="shared" si="309"/>
        <v>Yes</v>
      </c>
      <c r="X3285" s="55" t="str">
        <f t="shared" si="310"/>
        <v>Yes</v>
      </c>
      <c r="Y3285" s="55" t="str">
        <f t="shared" si="311"/>
        <v>Yes</v>
      </c>
    </row>
    <row r="3286" spans="20:25" x14ac:dyDescent="0.25">
      <c r="T3286" s="55" t="str">
        <f t="shared" si="306"/>
        <v>Yes</v>
      </c>
      <c r="U3286" s="55" t="str">
        <f t="shared" si="307"/>
        <v>Lead</v>
      </c>
      <c r="V3286" s="55" t="str">
        <f t="shared" si="308"/>
        <v>Tier 5</v>
      </c>
      <c r="W3286" s="55" t="str">
        <f t="shared" si="309"/>
        <v>Yes</v>
      </c>
      <c r="X3286" s="55" t="str">
        <f t="shared" si="310"/>
        <v>Yes</v>
      </c>
      <c r="Y3286" s="55" t="str">
        <f t="shared" si="311"/>
        <v>Yes</v>
      </c>
    </row>
    <row r="3287" spans="20:25" x14ac:dyDescent="0.25">
      <c r="T3287" s="55" t="str">
        <f t="shared" si="306"/>
        <v>Yes</v>
      </c>
      <c r="U3287" s="55" t="str">
        <f t="shared" si="307"/>
        <v>Lead</v>
      </c>
      <c r="V3287" s="55" t="str">
        <f t="shared" si="308"/>
        <v>Tier 5</v>
      </c>
      <c r="W3287" s="55" t="str">
        <f t="shared" si="309"/>
        <v>Yes</v>
      </c>
      <c r="X3287" s="55" t="str">
        <f t="shared" si="310"/>
        <v>Yes</v>
      </c>
      <c r="Y3287" s="55" t="str">
        <f t="shared" si="311"/>
        <v>Yes</v>
      </c>
    </row>
    <row r="3288" spans="20:25" x14ac:dyDescent="0.25">
      <c r="T3288" s="55" t="str">
        <f t="shared" si="306"/>
        <v>Yes</v>
      </c>
      <c r="U3288" s="55" t="str">
        <f t="shared" si="307"/>
        <v>Lead</v>
      </c>
      <c r="V3288" s="55" t="str">
        <f t="shared" si="308"/>
        <v>Tier 5</v>
      </c>
      <c r="W3288" s="55" t="str">
        <f t="shared" si="309"/>
        <v>Yes</v>
      </c>
      <c r="X3288" s="55" t="str">
        <f t="shared" si="310"/>
        <v>Yes</v>
      </c>
      <c r="Y3288" s="55" t="str">
        <f t="shared" si="311"/>
        <v>Yes</v>
      </c>
    </row>
    <row r="3289" spans="20:25" x14ac:dyDescent="0.25">
      <c r="T3289" s="55" t="str">
        <f t="shared" si="306"/>
        <v>Yes</v>
      </c>
      <c r="U3289" s="55" t="str">
        <f t="shared" si="307"/>
        <v>Lead</v>
      </c>
      <c r="V3289" s="55" t="str">
        <f t="shared" si="308"/>
        <v>Tier 5</v>
      </c>
      <c r="W3289" s="55" t="str">
        <f t="shared" si="309"/>
        <v>Yes</v>
      </c>
      <c r="X3289" s="55" t="str">
        <f t="shared" si="310"/>
        <v>Yes</v>
      </c>
      <c r="Y3289" s="55" t="str">
        <f t="shared" si="311"/>
        <v>Yes</v>
      </c>
    </row>
    <row r="3290" spans="20:25" x14ac:dyDescent="0.25">
      <c r="T3290" s="55" t="str">
        <f t="shared" si="306"/>
        <v>Yes</v>
      </c>
      <c r="U3290" s="55" t="str">
        <f t="shared" si="307"/>
        <v>Lead</v>
      </c>
      <c r="V3290" s="55" t="str">
        <f t="shared" si="308"/>
        <v>Tier 5</v>
      </c>
      <c r="W3290" s="55" t="str">
        <f t="shared" si="309"/>
        <v>Yes</v>
      </c>
      <c r="X3290" s="55" t="str">
        <f t="shared" si="310"/>
        <v>Yes</v>
      </c>
      <c r="Y3290" s="55" t="str">
        <f t="shared" si="311"/>
        <v>Yes</v>
      </c>
    </row>
    <row r="3291" spans="20:25" x14ac:dyDescent="0.25">
      <c r="T3291" s="55" t="str">
        <f t="shared" si="306"/>
        <v>Yes</v>
      </c>
      <c r="U3291" s="55" t="str">
        <f t="shared" si="307"/>
        <v>Lead</v>
      </c>
      <c r="V3291" s="55" t="str">
        <f t="shared" si="308"/>
        <v>Tier 5</v>
      </c>
      <c r="W3291" s="55" t="str">
        <f t="shared" si="309"/>
        <v>Yes</v>
      </c>
      <c r="X3291" s="55" t="str">
        <f t="shared" si="310"/>
        <v>Yes</v>
      </c>
      <c r="Y3291" s="55" t="str">
        <f t="shared" si="311"/>
        <v>Yes</v>
      </c>
    </row>
    <row r="3292" spans="20:25" x14ac:dyDescent="0.25">
      <c r="T3292" s="55" t="str">
        <f t="shared" si="306"/>
        <v>Yes</v>
      </c>
      <c r="U3292" s="55" t="str">
        <f t="shared" si="307"/>
        <v>Lead</v>
      </c>
      <c r="V3292" s="55" t="str">
        <f t="shared" si="308"/>
        <v>Tier 5</v>
      </c>
      <c r="W3292" s="55" t="str">
        <f t="shared" si="309"/>
        <v>Yes</v>
      </c>
      <c r="X3292" s="55" t="str">
        <f t="shared" si="310"/>
        <v>Yes</v>
      </c>
      <c r="Y3292" s="55" t="str">
        <f t="shared" si="311"/>
        <v>Yes</v>
      </c>
    </row>
    <row r="3293" spans="20:25" x14ac:dyDescent="0.25">
      <c r="T3293" s="55" t="str">
        <f t="shared" si="306"/>
        <v>Yes</v>
      </c>
      <c r="U3293" s="55" t="str">
        <f t="shared" si="307"/>
        <v>Lead</v>
      </c>
      <c r="V3293" s="55" t="str">
        <f t="shared" si="308"/>
        <v>Tier 5</v>
      </c>
      <c r="W3293" s="55" t="str">
        <f t="shared" si="309"/>
        <v>Yes</v>
      </c>
      <c r="X3293" s="55" t="str">
        <f t="shared" si="310"/>
        <v>Yes</v>
      </c>
      <c r="Y3293" s="55" t="str">
        <f t="shared" si="311"/>
        <v>Yes</v>
      </c>
    </row>
    <row r="3294" spans="20:25" x14ac:dyDescent="0.25">
      <c r="T3294" s="55" t="str">
        <f t="shared" si="306"/>
        <v>Yes</v>
      </c>
      <c r="U3294" s="55" t="str">
        <f t="shared" si="307"/>
        <v>Lead</v>
      </c>
      <c r="V3294" s="55" t="str">
        <f t="shared" si="308"/>
        <v>Tier 5</v>
      </c>
      <c r="W3294" s="55" t="str">
        <f t="shared" si="309"/>
        <v>Yes</v>
      </c>
      <c r="X3294" s="55" t="str">
        <f t="shared" si="310"/>
        <v>Yes</v>
      </c>
      <c r="Y3294" s="55" t="str">
        <f t="shared" si="311"/>
        <v>Yes</v>
      </c>
    </row>
    <row r="3295" spans="20:25" x14ac:dyDescent="0.25">
      <c r="T3295" s="55" t="str">
        <f t="shared" si="306"/>
        <v>Yes</v>
      </c>
      <c r="U3295" s="55" t="str">
        <f t="shared" si="307"/>
        <v>Lead</v>
      </c>
      <c r="V3295" s="55" t="str">
        <f t="shared" si="308"/>
        <v>Tier 5</v>
      </c>
      <c r="W3295" s="55" t="str">
        <f t="shared" si="309"/>
        <v>Yes</v>
      </c>
      <c r="X3295" s="55" t="str">
        <f t="shared" si="310"/>
        <v>Yes</v>
      </c>
      <c r="Y3295" s="55" t="str">
        <f t="shared" si="311"/>
        <v>Yes</v>
      </c>
    </row>
    <row r="3296" spans="20:25" x14ac:dyDescent="0.25">
      <c r="T3296" s="55" t="str">
        <f t="shared" si="306"/>
        <v>Yes</v>
      </c>
      <c r="U3296" s="55" t="str">
        <f t="shared" si="307"/>
        <v>Lead</v>
      </c>
      <c r="V3296" s="55" t="str">
        <f t="shared" si="308"/>
        <v>Tier 5</v>
      </c>
      <c r="W3296" s="55" t="str">
        <f t="shared" si="309"/>
        <v>Yes</v>
      </c>
      <c r="X3296" s="55" t="str">
        <f t="shared" si="310"/>
        <v>Yes</v>
      </c>
      <c r="Y3296" s="55" t="str">
        <f t="shared" si="311"/>
        <v>Yes</v>
      </c>
    </row>
    <row r="3297" spans="20:25" x14ac:dyDescent="0.25">
      <c r="T3297" s="55" t="str">
        <f t="shared" si="306"/>
        <v>Yes</v>
      </c>
      <c r="U3297" s="55" t="str">
        <f t="shared" si="307"/>
        <v>Lead</v>
      </c>
      <c r="V3297" s="55" t="str">
        <f t="shared" si="308"/>
        <v>Tier 5</v>
      </c>
      <c r="W3297" s="55" t="str">
        <f t="shared" si="309"/>
        <v>Yes</v>
      </c>
      <c r="X3297" s="55" t="str">
        <f t="shared" si="310"/>
        <v>Yes</v>
      </c>
      <c r="Y3297" s="55" t="str">
        <f t="shared" si="311"/>
        <v>Yes</v>
      </c>
    </row>
    <row r="3298" spans="20:25" x14ac:dyDescent="0.25">
      <c r="T3298" s="55" t="str">
        <f t="shared" si="306"/>
        <v>Yes</v>
      </c>
      <c r="U3298" s="55" t="str">
        <f t="shared" si="307"/>
        <v>Lead</v>
      </c>
      <c r="V3298" s="55" t="str">
        <f t="shared" si="308"/>
        <v>Tier 5</v>
      </c>
      <c r="W3298" s="55" t="str">
        <f t="shared" si="309"/>
        <v>Yes</v>
      </c>
      <c r="X3298" s="55" t="str">
        <f t="shared" si="310"/>
        <v>Yes</v>
      </c>
      <c r="Y3298" s="55" t="str">
        <f t="shared" si="311"/>
        <v>Yes</v>
      </c>
    </row>
    <row r="3299" spans="20:25" x14ac:dyDescent="0.25">
      <c r="T3299" s="55" t="str">
        <f t="shared" si="306"/>
        <v>Yes</v>
      </c>
      <c r="U3299" s="55" t="str">
        <f t="shared" si="307"/>
        <v>Lead</v>
      </c>
      <c r="V3299" s="55" t="str">
        <f t="shared" si="308"/>
        <v>Tier 5</v>
      </c>
      <c r="W3299" s="55" t="str">
        <f t="shared" si="309"/>
        <v>Yes</v>
      </c>
      <c r="X3299" s="55" t="str">
        <f t="shared" si="310"/>
        <v>Yes</v>
      </c>
      <c r="Y3299" s="55" t="str">
        <f t="shared" si="311"/>
        <v>Yes</v>
      </c>
    </row>
    <row r="3300" spans="20:25" x14ac:dyDescent="0.25">
      <c r="T3300" s="55" t="str">
        <f t="shared" si="306"/>
        <v>Yes</v>
      </c>
      <c r="U3300" s="55" t="str">
        <f t="shared" si="307"/>
        <v>Lead</v>
      </c>
      <c r="V3300" s="55" t="str">
        <f t="shared" si="308"/>
        <v>Tier 5</v>
      </c>
      <c r="W3300" s="55" t="str">
        <f t="shared" si="309"/>
        <v>Yes</v>
      </c>
      <c r="X3300" s="55" t="str">
        <f t="shared" si="310"/>
        <v>Yes</v>
      </c>
      <c r="Y3300" s="55" t="str">
        <f t="shared" si="311"/>
        <v>Yes</v>
      </c>
    </row>
    <row r="3301" spans="20:25" x14ac:dyDescent="0.25">
      <c r="T3301" s="55" t="str">
        <f t="shared" si="306"/>
        <v>Yes</v>
      </c>
      <c r="U3301" s="55" t="str">
        <f t="shared" si="307"/>
        <v>Lead</v>
      </c>
      <c r="V3301" s="55" t="str">
        <f t="shared" si="308"/>
        <v>Tier 5</v>
      </c>
      <c r="W3301" s="55" t="str">
        <f t="shared" si="309"/>
        <v>Yes</v>
      </c>
      <c r="X3301" s="55" t="str">
        <f t="shared" si="310"/>
        <v>Yes</v>
      </c>
      <c r="Y3301" s="55" t="str">
        <f t="shared" si="311"/>
        <v>Yes</v>
      </c>
    </row>
    <row r="3302" spans="20:25" x14ac:dyDescent="0.25">
      <c r="T3302" s="55" t="str">
        <f t="shared" si="306"/>
        <v>Yes</v>
      </c>
      <c r="U3302" s="55" t="str">
        <f t="shared" si="307"/>
        <v>Lead</v>
      </c>
      <c r="V3302" s="55" t="str">
        <f t="shared" si="308"/>
        <v>Tier 5</v>
      </c>
      <c r="W3302" s="55" t="str">
        <f t="shared" si="309"/>
        <v>Yes</v>
      </c>
      <c r="X3302" s="55" t="str">
        <f t="shared" si="310"/>
        <v>Yes</v>
      </c>
      <c r="Y3302" s="55" t="str">
        <f t="shared" si="311"/>
        <v>Yes</v>
      </c>
    </row>
    <row r="3303" spans="20:25" x14ac:dyDescent="0.25">
      <c r="T3303" s="55" t="str">
        <f t="shared" si="306"/>
        <v>Yes</v>
      </c>
      <c r="U3303" s="55" t="str">
        <f t="shared" si="307"/>
        <v>Lead</v>
      </c>
      <c r="V3303" s="55" t="str">
        <f t="shared" si="308"/>
        <v>Tier 5</v>
      </c>
      <c r="W3303" s="55" t="str">
        <f t="shared" si="309"/>
        <v>Yes</v>
      </c>
      <c r="X3303" s="55" t="str">
        <f t="shared" si="310"/>
        <v>Yes</v>
      </c>
      <c r="Y3303" s="55" t="str">
        <f t="shared" si="311"/>
        <v>Yes</v>
      </c>
    </row>
    <row r="3304" spans="20:25" x14ac:dyDescent="0.25">
      <c r="T3304" s="55" t="str">
        <f t="shared" si="306"/>
        <v>Yes</v>
      </c>
      <c r="U3304" s="55" t="str">
        <f t="shared" si="307"/>
        <v>Lead</v>
      </c>
      <c r="V3304" s="55" t="str">
        <f t="shared" si="308"/>
        <v>Tier 5</v>
      </c>
      <c r="W3304" s="55" t="str">
        <f t="shared" si="309"/>
        <v>Yes</v>
      </c>
      <c r="X3304" s="55" t="str">
        <f t="shared" si="310"/>
        <v>Yes</v>
      </c>
      <c r="Y3304" s="55" t="str">
        <f t="shared" si="311"/>
        <v>Yes</v>
      </c>
    </row>
    <row r="3305" spans="20:25" x14ac:dyDescent="0.25">
      <c r="T3305" s="55" t="str">
        <f t="shared" si="306"/>
        <v>Yes</v>
      </c>
      <c r="U3305" s="55" t="str">
        <f t="shared" si="307"/>
        <v>Lead</v>
      </c>
      <c r="V3305" s="55" t="str">
        <f t="shared" si="308"/>
        <v>Tier 5</v>
      </c>
      <c r="W3305" s="55" t="str">
        <f t="shared" si="309"/>
        <v>Yes</v>
      </c>
      <c r="X3305" s="55" t="str">
        <f t="shared" si="310"/>
        <v>Yes</v>
      </c>
      <c r="Y3305" s="55" t="str">
        <f t="shared" si="311"/>
        <v>Yes</v>
      </c>
    </row>
    <row r="3306" spans="20:25" x14ac:dyDescent="0.25">
      <c r="T3306" s="55" t="str">
        <f t="shared" si="306"/>
        <v>Yes</v>
      </c>
      <c r="U3306" s="55" t="str">
        <f t="shared" si="307"/>
        <v>Lead</v>
      </c>
      <c r="V3306" s="55" t="str">
        <f t="shared" si="308"/>
        <v>Tier 5</v>
      </c>
      <c r="W3306" s="55" t="str">
        <f t="shared" si="309"/>
        <v>Yes</v>
      </c>
      <c r="X3306" s="55" t="str">
        <f t="shared" si="310"/>
        <v>Yes</v>
      </c>
      <c r="Y3306" s="55" t="str">
        <f t="shared" si="311"/>
        <v>Yes</v>
      </c>
    </row>
    <row r="3307" spans="20:25" x14ac:dyDescent="0.25">
      <c r="T3307" s="55" t="str">
        <f t="shared" si="306"/>
        <v>Yes</v>
      </c>
      <c r="U3307" s="55" t="str">
        <f t="shared" si="307"/>
        <v>Lead</v>
      </c>
      <c r="V3307" s="55" t="str">
        <f t="shared" si="308"/>
        <v>Tier 5</v>
      </c>
      <c r="W3307" s="55" t="str">
        <f t="shared" si="309"/>
        <v>Yes</v>
      </c>
      <c r="X3307" s="55" t="str">
        <f t="shared" si="310"/>
        <v>Yes</v>
      </c>
      <c r="Y3307" s="55" t="str">
        <f t="shared" si="311"/>
        <v>Yes</v>
      </c>
    </row>
    <row r="3308" spans="20:25" x14ac:dyDescent="0.25">
      <c r="T3308" s="55" t="str">
        <f t="shared" si="306"/>
        <v>Yes</v>
      </c>
      <c r="U3308" s="55" t="str">
        <f t="shared" si="307"/>
        <v>Lead</v>
      </c>
      <c r="V3308" s="55" t="str">
        <f t="shared" si="308"/>
        <v>Tier 5</v>
      </c>
      <c r="W3308" s="55" t="str">
        <f t="shared" si="309"/>
        <v>Yes</v>
      </c>
      <c r="X3308" s="55" t="str">
        <f t="shared" si="310"/>
        <v>Yes</v>
      </c>
      <c r="Y3308" s="55" t="str">
        <f t="shared" si="311"/>
        <v>Yes</v>
      </c>
    </row>
    <row r="3309" spans="20:25" x14ac:dyDescent="0.25">
      <c r="T3309" s="55" t="str">
        <f t="shared" si="306"/>
        <v>Yes</v>
      </c>
      <c r="U3309" s="55" t="str">
        <f t="shared" si="307"/>
        <v>Lead</v>
      </c>
      <c r="V3309" s="55" t="str">
        <f t="shared" si="308"/>
        <v>Tier 5</v>
      </c>
      <c r="W3309" s="55" t="str">
        <f t="shared" si="309"/>
        <v>Yes</v>
      </c>
      <c r="X3309" s="55" t="str">
        <f t="shared" si="310"/>
        <v>Yes</v>
      </c>
      <c r="Y3309" s="55" t="str">
        <f t="shared" si="311"/>
        <v>Yes</v>
      </c>
    </row>
    <row r="3310" spans="20:25" x14ac:dyDescent="0.25">
      <c r="T3310" s="55" t="str">
        <f t="shared" si="306"/>
        <v>Yes</v>
      </c>
      <c r="U3310" s="55" t="str">
        <f t="shared" si="307"/>
        <v>Lead</v>
      </c>
      <c r="V3310" s="55" t="str">
        <f t="shared" si="308"/>
        <v>Tier 5</v>
      </c>
      <c r="W3310" s="55" t="str">
        <f t="shared" si="309"/>
        <v>Yes</v>
      </c>
      <c r="X3310" s="55" t="str">
        <f t="shared" si="310"/>
        <v>Yes</v>
      </c>
      <c r="Y3310" s="55" t="str">
        <f t="shared" si="311"/>
        <v>Yes</v>
      </c>
    </row>
    <row r="3311" spans="20:25" x14ac:dyDescent="0.25">
      <c r="T3311" s="55" t="str">
        <f t="shared" si="306"/>
        <v>Yes</v>
      </c>
      <c r="U3311" s="55" t="str">
        <f t="shared" si="307"/>
        <v>Lead</v>
      </c>
      <c r="V3311" s="55" t="str">
        <f t="shared" si="308"/>
        <v>Tier 5</v>
      </c>
      <c r="W3311" s="55" t="str">
        <f t="shared" si="309"/>
        <v>Yes</v>
      </c>
      <c r="X3311" s="55" t="str">
        <f t="shared" si="310"/>
        <v>Yes</v>
      </c>
      <c r="Y3311" s="55" t="str">
        <f t="shared" si="311"/>
        <v>Yes</v>
      </c>
    </row>
    <row r="3312" spans="20:25" x14ac:dyDescent="0.25">
      <c r="T3312" s="55" t="str">
        <f t="shared" si="306"/>
        <v>Yes</v>
      </c>
      <c r="U3312" s="55" t="str">
        <f t="shared" si="307"/>
        <v>Lead</v>
      </c>
      <c r="V3312" s="55" t="str">
        <f t="shared" si="308"/>
        <v>Tier 5</v>
      </c>
      <c r="W3312" s="55" t="str">
        <f t="shared" si="309"/>
        <v>Yes</v>
      </c>
      <c r="X3312" s="55" t="str">
        <f t="shared" si="310"/>
        <v>Yes</v>
      </c>
      <c r="Y3312" s="55" t="str">
        <f t="shared" si="311"/>
        <v>Yes</v>
      </c>
    </row>
    <row r="3313" spans="20:25" x14ac:dyDescent="0.25">
      <c r="T3313" s="55" t="str">
        <f t="shared" si="306"/>
        <v>Yes</v>
      </c>
      <c r="U3313" s="55" t="str">
        <f t="shared" si="307"/>
        <v>Lead</v>
      </c>
      <c r="V3313" s="55" t="str">
        <f t="shared" si="308"/>
        <v>Tier 5</v>
      </c>
      <c r="W3313" s="55" t="str">
        <f t="shared" si="309"/>
        <v>Yes</v>
      </c>
      <c r="X3313" s="55" t="str">
        <f t="shared" si="310"/>
        <v>Yes</v>
      </c>
      <c r="Y3313" s="55" t="str">
        <f t="shared" si="311"/>
        <v>Yes</v>
      </c>
    </row>
    <row r="3314" spans="20:25" x14ac:dyDescent="0.25">
      <c r="T3314" s="55" t="str">
        <f t="shared" si="306"/>
        <v>Yes</v>
      </c>
      <c r="U3314" s="55" t="str">
        <f t="shared" si="307"/>
        <v>Lead</v>
      </c>
      <c r="V3314" s="55" t="str">
        <f t="shared" si="308"/>
        <v>Tier 5</v>
      </c>
      <c r="W3314" s="55" t="str">
        <f t="shared" si="309"/>
        <v>Yes</v>
      </c>
      <c r="X3314" s="55" t="str">
        <f t="shared" si="310"/>
        <v>Yes</v>
      </c>
      <c r="Y3314" s="55" t="str">
        <f t="shared" si="311"/>
        <v>Yes</v>
      </c>
    </row>
    <row r="3315" spans="20:25" x14ac:dyDescent="0.25">
      <c r="T3315" s="55" t="str">
        <f t="shared" si="306"/>
        <v>Yes</v>
      </c>
      <c r="U3315" s="55" t="str">
        <f t="shared" si="307"/>
        <v>Lead</v>
      </c>
      <c r="V3315" s="55" t="str">
        <f t="shared" si="308"/>
        <v>Tier 5</v>
      </c>
      <c r="W3315" s="55" t="str">
        <f t="shared" si="309"/>
        <v>Yes</v>
      </c>
      <c r="X3315" s="55" t="str">
        <f t="shared" si="310"/>
        <v>Yes</v>
      </c>
      <c r="Y3315" s="55" t="str">
        <f t="shared" si="311"/>
        <v>Yes</v>
      </c>
    </row>
    <row r="3316" spans="20:25" x14ac:dyDescent="0.25">
      <c r="T3316" s="55" t="str">
        <f t="shared" si="306"/>
        <v>Yes</v>
      </c>
      <c r="U3316" s="55" t="str">
        <f t="shared" si="307"/>
        <v>Lead</v>
      </c>
      <c r="V3316" s="55" t="str">
        <f t="shared" si="308"/>
        <v>Tier 5</v>
      </c>
      <c r="W3316" s="55" t="str">
        <f t="shared" si="309"/>
        <v>Yes</v>
      </c>
      <c r="X3316" s="55" t="str">
        <f t="shared" si="310"/>
        <v>Yes</v>
      </c>
      <c r="Y3316" s="55" t="str">
        <f t="shared" si="311"/>
        <v>Yes</v>
      </c>
    </row>
    <row r="3317" spans="20:25" x14ac:dyDescent="0.25">
      <c r="T3317" s="55" t="str">
        <f t="shared" si="306"/>
        <v>Yes</v>
      </c>
      <c r="U3317" s="55" t="str">
        <f t="shared" si="307"/>
        <v>Lead</v>
      </c>
      <c r="V3317" s="55" t="str">
        <f t="shared" si="308"/>
        <v>Tier 5</v>
      </c>
      <c r="W3317" s="55" t="str">
        <f t="shared" si="309"/>
        <v>Yes</v>
      </c>
      <c r="X3317" s="55" t="str">
        <f t="shared" si="310"/>
        <v>Yes</v>
      </c>
      <c r="Y3317" s="55" t="str">
        <f t="shared" si="311"/>
        <v>Yes</v>
      </c>
    </row>
    <row r="3318" spans="20:25" x14ac:dyDescent="0.25">
      <c r="T3318" s="55" t="str">
        <f t="shared" si="306"/>
        <v>Yes</v>
      </c>
      <c r="U3318" s="55" t="str">
        <f t="shared" si="307"/>
        <v>Lead</v>
      </c>
      <c r="V3318" s="55" t="str">
        <f t="shared" si="308"/>
        <v>Tier 5</v>
      </c>
      <c r="W3318" s="55" t="str">
        <f t="shared" si="309"/>
        <v>Yes</v>
      </c>
      <c r="X3318" s="55" t="str">
        <f t="shared" si="310"/>
        <v>Yes</v>
      </c>
      <c r="Y3318" s="55" t="str">
        <f t="shared" si="311"/>
        <v>Yes</v>
      </c>
    </row>
    <row r="3319" spans="20:25" x14ac:dyDescent="0.25">
      <c r="T3319" s="55" t="str">
        <f t="shared" si="306"/>
        <v>Yes</v>
      </c>
      <c r="U3319" s="55" t="str">
        <f t="shared" si="307"/>
        <v>Lead</v>
      </c>
      <c r="V3319" s="55" t="str">
        <f t="shared" si="308"/>
        <v>Tier 5</v>
      </c>
      <c r="W3319" s="55" t="str">
        <f t="shared" si="309"/>
        <v>Yes</v>
      </c>
      <c r="X3319" s="55" t="str">
        <f t="shared" si="310"/>
        <v>Yes</v>
      </c>
      <c r="Y3319" s="55" t="str">
        <f t="shared" si="311"/>
        <v>Yes</v>
      </c>
    </row>
    <row r="3320" spans="20:25" x14ac:dyDescent="0.25">
      <c r="T3320" s="55" t="str">
        <f t="shared" si="306"/>
        <v>Yes</v>
      </c>
      <c r="U3320" s="55" t="str">
        <f t="shared" si="307"/>
        <v>Lead</v>
      </c>
      <c r="V3320" s="55" t="str">
        <f t="shared" si="308"/>
        <v>Tier 5</v>
      </c>
      <c r="W3320" s="55" t="str">
        <f t="shared" si="309"/>
        <v>Yes</v>
      </c>
      <c r="X3320" s="55" t="str">
        <f t="shared" si="310"/>
        <v>Yes</v>
      </c>
      <c r="Y3320" s="55" t="str">
        <f t="shared" si="311"/>
        <v>Yes</v>
      </c>
    </row>
    <row r="3321" spans="20:25" x14ac:dyDescent="0.25">
      <c r="T3321" s="55" t="str">
        <f t="shared" si="306"/>
        <v>Yes</v>
      </c>
      <c r="U3321" s="55" t="str">
        <f t="shared" si="307"/>
        <v>Lead</v>
      </c>
      <c r="V3321" s="55" t="str">
        <f t="shared" si="308"/>
        <v>Tier 5</v>
      </c>
      <c r="W3321" s="55" t="str">
        <f t="shared" si="309"/>
        <v>Yes</v>
      </c>
      <c r="X3321" s="55" t="str">
        <f t="shared" si="310"/>
        <v>Yes</v>
      </c>
      <c r="Y3321" s="55" t="str">
        <f t="shared" si="311"/>
        <v>Yes</v>
      </c>
    </row>
    <row r="3322" spans="20:25" x14ac:dyDescent="0.25">
      <c r="T3322" s="55" t="str">
        <f t="shared" si="306"/>
        <v>Yes</v>
      </c>
      <c r="U3322" s="55" t="str">
        <f t="shared" si="307"/>
        <v>Lead</v>
      </c>
      <c r="V3322" s="55" t="str">
        <f t="shared" si="308"/>
        <v>Tier 5</v>
      </c>
      <c r="W3322" s="55" t="str">
        <f t="shared" si="309"/>
        <v>Yes</v>
      </c>
      <c r="X3322" s="55" t="str">
        <f t="shared" si="310"/>
        <v>Yes</v>
      </c>
      <c r="Y3322" s="55" t="str">
        <f t="shared" si="311"/>
        <v>Yes</v>
      </c>
    </row>
    <row r="3323" spans="20:25" x14ac:dyDescent="0.25">
      <c r="T3323" s="55" t="str">
        <f t="shared" si="306"/>
        <v>Yes</v>
      </c>
      <c r="U3323" s="55" t="str">
        <f t="shared" si="307"/>
        <v>Lead</v>
      </c>
      <c r="V3323" s="55" t="str">
        <f t="shared" si="308"/>
        <v>Tier 5</v>
      </c>
      <c r="W3323" s="55" t="str">
        <f t="shared" si="309"/>
        <v>Yes</v>
      </c>
      <c r="X3323" s="55" t="str">
        <f t="shared" si="310"/>
        <v>Yes</v>
      </c>
      <c r="Y3323" s="55" t="str">
        <f t="shared" si="311"/>
        <v>Yes</v>
      </c>
    </row>
    <row r="3324" spans="20:25" x14ac:dyDescent="0.25">
      <c r="T3324" s="55" t="str">
        <f t="shared" si="306"/>
        <v>Yes</v>
      </c>
      <c r="U3324" s="55" t="str">
        <f t="shared" si="307"/>
        <v>Lead</v>
      </c>
      <c r="V3324" s="55" t="str">
        <f t="shared" si="308"/>
        <v>Tier 5</v>
      </c>
      <c r="W3324" s="55" t="str">
        <f t="shared" si="309"/>
        <v>Yes</v>
      </c>
      <c r="X3324" s="55" t="str">
        <f t="shared" si="310"/>
        <v>Yes</v>
      </c>
      <c r="Y3324" s="55" t="str">
        <f t="shared" si="311"/>
        <v>Yes</v>
      </c>
    </row>
    <row r="3325" spans="20:25" x14ac:dyDescent="0.25">
      <c r="T3325" s="55" t="str">
        <f t="shared" si="306"/>
        <v>Yes</v>
      </c>
      <c r="U3325" s="55" t="str">
        <f t="shared" si="307"/>
        <v>Lead</v>
      </c>
      <c r="V3325" s="55" t="str">
        <f t="shared" si="308"/>
        <v>Tier 5</v>
      </c>
      <c r="W3325" s="55" t="str">
        <f t="shared" si="309"/>
        <v>Yes</v>
      </c>
      <c r="X3325" s="55" t="str">
        <f t="shared" si="310"/>
        <v>Yes</v>
      </c>
      <c r="Y3325" s="55" t="str">
        <f t="shared" si="311"/>
        <v>Yes</v>
      </c>
    </row>
    <row r="3326" spans="20:25" x14ac:dyDescent="0.25">
      <c r="T3326" s="55" t="str">
        <f t="shared" si="306"/>
        <v>Yes</v>
      </c>
      <c r="U3326" s="55" t="str">
        <f t="shared" si="307"/>
        <v>Lead</v>
      </c>
      <c r="V3326" s="55" t="str">
        <f t="shared" si="308"/>
        <v>Tier 5</v>
      </c>
      <c r="W3326" s="55" t="str">
        <f t="shared" si="309"/>
        <v>Yes</v>
      </c>
      <c r="X3326" s="55" t="str">
        <f t="shared" si="310"/>
        <v>Yes</v>
      </c>
      <c r="Y3326" s="55" t="str">
        <f t="shared" si="311"/>
        <v>Yes</v>
      </c>
    </row>
    <row r="3327" spans="20:25" x14ac:dyDescent="0.25">
      <c r="T3327" s="55" t="str">
        <f t="shared" si="306"/>
        <v>Yes</v>
      </c>
      <c r="U3327" s="55" t="str">
        <f t="shared" si="307"/>
        <v>Lead</v>
      </c>
      <c r="V3327" s="55" t="str">
        <f t="shared" si="308"/>
        <v>Tier 5</v>
      </c>
      <c r="W3327" s="55" t="str">
        <f t="shared" si="309"/>
        <v>Yes</v>
      </c>
      <c r="X3327" s="55" t="str">
        <f t="shared" si="310"/>
        <v>Yes</v>
      </c>
      <c r="Y3327" s="55" t="str">
        <f t="shared" si="311"/>
        <v>Yes</v>
      </c>
    </row>
    <row r="3328" spans="20:25" x14ac:dyDescent="0.25">
      <c r="T3328" s="55" t="str">
        <f t="shared" si="306"/>
        <v>Yes</v>
      </c>
      <c r="U3328" s="55" t="str">
        <f t="shared" si="307"/>
        <v>Lead</v>
      </c>
      <c r="V3328" s="55" t="str">
        <f t="shared" si="308"/>
        <v>Tier 5</v>
      </c>
      <c r="W3328" s="55" t="str">
        <f t="shared" si="309"/>
        <v>Yes</v>
      </c>
      <c r="X3328" s="55" t="str">
        <f t="shared" si="310"/>
        <v>Yes</v>
      </c>
      <c r="Y3328" s="55" t="str">
        <f t="shared" si="311"/>
        <v>Yes</v>
      </c>
    </row>
    <row r="3329" spans="20:25" x14ac:dyDescent="0.25">
      <c r="T3329" s="55" t="str">
        <f t="shared" si="306"/>
        <v>Yes</v>
      </c>
      <c r="U3329" s="55" t="str">
        <f t="shared" si="307"/>
        <v>Lead</v>
      </c>
      <c r="V3329" s="55" t="str">
        <f t="shared" si="308"/>
        <v>Tier 5</v>
      </c>
      <c r="W3329" s="55" t="str">
        <f t="shared" si="309"/>
        <v>Yes</v>
      </c>
      <c r="X3329" s="55" t="str">
        <f t="shared" si="310"/>
        <v>Yes</v>
      </c>
      <c r="Y3329" s="55" t="str">
        <f t="shared" si="311"/>
        <v>Yes</v>
      </c>
    </row>
    <row r="3330" spans="20:25" x14ac:dyDescent="0.25">
      <c r="T3330" s="55" t="str">
        <f t="shared" si="306"/>
        <v>Yes</v>
      </c>
      <c r="U3330" s="55" t="str">
        <f t="shared" si="307"/>
        <v>Lead</v>
      </c>
      <c r="V3330" s="55" t="str">
        <f t="shared" si="308"/>
        <v>Tier 5</v>
      </c>
      <c r="W3330" s="55" t="str">
        <f t="shared" si="309"/>
        <v>Yes</v>
      </c>
      <c r="X3330" s="55" t="str">
        <f t="shared" si="310"/>
        <v>Yes</v>
      </c>
      <c r="Y3330" s="55" t="str">
        <f t="shared" si="311"/>
        <v>Yes</v>
      </c>
    </row>
    <row r="3331" spans="20:25" x14ac:dyDescent="0.25">
      <c r="T3331" s="55" t="str">
        <f t="shared" ref="T3331:T3394" si="312">IF((OR(E3331="Lead",E3331="", E3331="Unknown")),"Yes","No")</f>
        <v>Yes</v>
      </c>
      <c r="U3331" s="55" t="str">
        <f t="shared" ref="U3331:U3394" si="313">IF((OR(G3331="Lead", G3331="",G3331="Unknown")),"Lead",IF((OR(K3331="Lead",K3331="",K3331="Unknown")),"Lead",IF((OR((AND(G3331="Galvanized Steel",F3331="Yes")),(AND(G3331="Galvanized Steel",F3331="Unknown")),(AND(G3331="Galvanized Steel",F3331="")))),"GRR",IF((OR((AND(K3331="Galvanized Steel",F3331="Yes")),(AND(K3331="Galvanized Steel",F3331="Unknown")),(AND(K3331="Galvanized Steel",F3331="")))),"GRR","Non-Lead"))))</f>
        <v>Lead</v>
      </c>
      <c r="V3331" s="55" t="str">
        <f t="shared" ref="V3331:V3394" si="314">IF((AND(N3331="Single Family",U3331="Lead")),"Tier 1",IF((AND(N3331="Multi-Family",U3331="Lead")),"Tier 2",IF(U3331="GRR","Tier 3",IF((AND(N3331="Single Family",R3331="Before 1989")),"Tier 4","Tier 5"))))</f>
        <v>Tier 5</v>
      </c>
      <c r="W3331" s="55" t="str">
        <f t="shared" ref="W3331:W3394" si="315">IF((OR(U3331="Lead",U3331="GRR")),"Yes","No")</f>
        <v>Yes</v>
      </c>
      <c r="X3331" s="55" t="str">
        <f t="shared" ref="X3331:X3394" si="316">IF((OR(U3331="Lead",U3331="GRR")),"Yes",IF((OR(E3331="Yes",E3331="",E3331="Unknown")),"Yes","No"))</f>
        <v>Yes</v>
      </c>
      <c r="Y3331" s="55" t="str">
        <f t="shared" ref="Y3331:Y3394" si="317">IF(X3331="Yes", "Yes", "No")</f>
        <v>Yes</v>
      </c>
    </row>
    <row r="3332" spans="20:25" x14ac:dyDescent="0.25">
      <c r="T3332" s="55" t="str">
        <f t="shared" si="312"/>
        <v>Yes</v>
      </c>
      <c r="U3332" s="55" t="str">
        <f t="shared" si="313"/>
        <v>Lead</v>
      </c>
      <c r="V3332" s="55" t="str">
        <f t="shared" si="314"/>
        <v>Tier 5</v>
      </c>
      <c r="W3332" s="55" t="str">
        <f t="shared" si="315"/>
        <v>Yes</v>
      </c>
      <c r="X3332" s="55" t="str">
        <f t="shared" si="316"/>
        <v>Yes</v>
      </c>
      <c r="Y3332" s="55" t="str">
        <f t="shared" si="317"/>
        <v>Yes</v>
      </c>
    </row>
    <row r="3333" spans="20:25" x14ac:dyDescent="0.25">
      <c r="T3333" s="55" t="str">
        <f t="shared" si="312"/>
        <v>Yes</v>
      </c>
      <c r="U3333" s="55" t="str">
        <f t="shared" si="313"/>
        <v>Lead</v>
      </c>
      <c r="V3333" s="55" t="str">
        <f t="shared" si="314"/>
        <v>Tier 5</v>
      </c>
      <c r="W3333" s="55" t="str">
        <f t="shared" si="315"/>
        <v>Yes</v>
      </c>
      <c r="X3333" s="55" t="str">
        <f t="shared" si="316"/>
        <v>Yes</v>
      </c>
      <c r="Y3333" s="55" t="str">
        <f t="shared" si="317"/>
        <v>Yes</v>
      </c>
    </row>
    <row r="3334" spans="20:25" x14ac:dyDescent="0.25">
      <c r="T3334" s="55" t="str">
        <f t="shared" si="312"/>
        <v>Yes</v>
      </c>
      <c r="U3334" s="55" t="str">
        <f t="shared" si="313"/>
        <v>Lead</v>
      </c>
      <c r="V3334" s="55" t="str">
        <f t="shared" si="314"/>
        <v>Tier 5</v>
      </c>
      <c r="W3334" s="55" t="str">
        <f t="shared" si="315"/>
        <v>Yes</v>
      </c>
      <c r="X3334" s="55" t="str">
        <f t="shared" si="316"/>
        <v>Yes</v>
      </c>
      <c r="Y3334" s="55" t="str">
        <f t="shared" si="317"/>
        <v>Yes</v>
      </c>
    </row>
    <row r="3335" spans="20:25" x14ac:dyDescent="0.25">
      <c r="T3335" s="55" t="str">
        <f t="shared" si="312"/>
        <v>Yes</v>
      </c>
      <c r="U3335" s="55" t="str">
        <f t="shared" si="313"/>
        <v>Lead</v>
      </c>
      <c r="V3335" s="55" t="str">
        <f t="shared" si="314"/>
        <v>Tier 5</v>
      </c>
      <c r="W3335" s="55" t="str">
        <f t="shared" si="315"/>
        <v>Yes</v>
      </c>
      <c r="X3335" s="55" t="str">
        <f t="shared" si="316"/>
        <v>Yes</v>
      </c>
      <c r="Y3335" s="55" t="str">
        <f t="shared" si="317"/>
        <v>Yes</v>
      </c>
    </row>
    <row r="3336" spans="20:25" x14ac:dyDescent="0.25">
      <c r="T3336" s="55" t="str">
        <f t="shared" si="312"/>
        <v>Yes</v>
      </c>
      <c r="U3336" s="55" t="str">
        <f t="shared" si="313"/>
        <v>Lead</v>
      </c>
      <c r="V3336" s="55" t="str">
        <f t="shared" si="314"/>
        <v>Tier 5</v>
      </c>
      <c r="W3336" s="55" t="str">
        <f t="shared" si="315"/>
        <v>Yes</v>
      </c>
      <c r="X3336" s="55" t="str">
        <f t="shared" si="316"/>
        <v>Yes</v>
      </c>
      <c r="Y3336" s="55" t="str">
        <f t="shared" si="317"/>
        <v>Yes</v>
      </c>
    </row>
    <row r="3337" spans="20:25" x14ac:dyDescent="0.25">
      <c r="T3337" s="55" t="str">
        <f t="shared" si="312"/>
        <v>Yes</v>
      </c>
      <c r="U3337" s="55" t="str">
        <f t="shared" si="313"/>
        <v>Lead</v>
      </c>
      <c r="V3337" s="55" t="str">
        <f t="shared" si="314"/>
        <v>Tier 5</v>
      </c>
      <c r="W3337" s="55" t="str">
        <f t="shared" si="315"/>
        <v>Yes</v>
      </c>
      <c r="X3337" s="55" t="str">
        <f t="shared" si="316"/>
        <v>Yes</v>
      </c>
      <c r="Y3337" s="55" t="str">
        <f t="shared" si="317"/>
        <v>Yes</v>
      </c>
    </row>
    <row r="3338" spans="20:25" x14ac:dyDescent="0.25">
      <c r="T3338" s="55" t="str">
        <f t="shared" si="312"/>
        <v>Yes</v>
      </c>
      <c r="U3338" s="55" t="str">
        <f t="shared" si="313"/>
        <v>Lead</v>
      </c>
      <c r="V3338" s="55" t="str">
        <f t="shared" si="314"/>
        <v>Tier 5</v>
      </c>
      <c r="W3338" s="55" t="str">
        <f t="shared" si="315"/>
        <v>Yes</v>
      </c>
      <c r="X3338" s="55" t="str">
        <f t="shared" si="316"/>
        <v>Yes</v>
      </c>
      <c r="Y3338" s="55" t="str">
        <f t="shared" si="317"/>
        <v>Yes</v>
      </c>
    </row>
    <row r="3339" spans="20:25" x14ac:dyDescent="0.25">
      <c r="T3339" s="55" t="str">
        <f t="shared" si="312"/>
        <v>Yes</v>
      </c>
      <c r="U3339" s="55" t="str">
        <f t="shared" si="313"/>
        <v>Lead</v>
      </c>
      <c r="V3339" s="55" t="str">
        <f t="shared" si="314"/>
        <v>Tier 5</v>
      </c>
      <c r="W3339" s="55" t="str">
        <f t="shared" si="315"/>
        <v>Yes</v>
      </c>
      <c r="X3339" s="55" t="str">
        <f t="shared" si="316"/>
        <v>Yes</v>
      </c>
      <c r="Y3339" s="55" t="str">
        <f t="shared" si="317"/>
        <v>Yes</v>
      </c>
    </row>
    <row r="3340" spans="20:25" x14ac:dyDescent="0.25">
      <c r="T3340" s="55" t="str">
        <f t="shared" si="312"/>
        <v>Yes</v>
      </c>
      <c r="U3340" s="55" t="str">
        <f t="shared" si="313"/>
        <v>Lead</v>
      </c>
      <c r="V3340" s="55" t="str">
        <f t="shared" si="314"/>
        <v>Tier 5</v>
      </c>
      <c r="W3340" s="55" t="str">
        <f t="shared" si="315"/>
        <v>Yes</v>
      </c>
      <c r="X3340" s="55" t="str">
        <f t="shared" si="316"/>
        <v>Yes</v>
      </c>
      <c r="Y3340" s="55" t="str">
        <f t="shared" si="317"/>
        <v>Yes</v>
      </c>
    </row>
    <row r="3341" spans="20:25" x14ac:dyDescent="0.25">
      <c r="T3341" s="55" t="str">
        <f t="shared" si="312"/>
        <v>Yes</v>
      </c>
      <c r="U3341" s="55" t="str">
        <f t="shared" si="313"/>
        <v>Lead</v>
      </c>
      <c r="V3341" s="55" t="str">
        <f t="shared" si="314"/>
        <v>Tier 5</v>
      </c>
      <c r="W3341" s="55" t="str">
        <f t="shared" si="315"/>
        <v>Yes</v>
      </c>
      <c r="X3341" s="55" t="str">
        <f t="shared" si="316"/>
        <v>Yes</v>
      </c>
      <c r="Y3341" s="55" t="str">
        <f t="shared" si="317"/>
        <v>Yes</v>
      </c>
    </row>
    <row r="3342" spans="20:25" x14ac:dyDescent="0.25">
      <c r="T3342" s="55" t="str">
        <f t="shared" si="312"/>
        <v>Yes</v>
      </c>
      <c r="U3342" s="55" t="str">
        <f t="shared" si="313"/>
        <v>Lead</v>
      </c>
      <c r="V3342" s="55" t="str">
        <f t="shared" si="314"/>
        <v>Tier 5</v>
      </c>
      <c r="W3342" s="55" t="str">
        <f t="shared" si="315"/>
        <v>Yes</v>
      </c>
      <c r="X3342" s="55" t="str">
        <f t="shared" si="316"/>
        <v>Yes</v>
      </c>
      <c r="Y3342" s="55" t="str">
        <f t="shared" si="317"/>
        <v>Yes</v>
      </c>
    </row>
    <row r="3343" spans="20:25" x14ac:dyDescent="0.25">
      <c r="T3343" s="55" t="str">
        <f t="shared" si="312"/>
        <v>Yes</v>
      </c>
      <c r="U3343" s="55" t="str">
        <f t="shared" si="313"/>
        <v>Lead</v>
      </c>
      <c r="V3343" s="55" t="str">
        <f t="shared" si="314"/>
        <v>Tier 5</v>
      </c>
      <c r="W3343" s="55" t="str">
        <f t="shared" si="315"/>
        <v>Yes</v>
      </c>
      <c r="X3343" s="55" t="str">
        <f t="shared" si="316"/>
        <v>Yes</v>
      </c>
      <c r="Y3343" s="55" t="str">
        <f t="shared" si="317"/>
        <v>Yes</v>
      </c>
    </row>
    <row r="3344" spans="20:25" x14ac:dyDescent="0.25">
      <c r="T3344" s="55" t="str">
        <f t="shared" si="312"/>
        <v>Yes</v>
      </c>
      <c r="U3344" s="55" t="str">
        <f t="shared" si="313"/>
        <v>Lead</v>
      </c>
      <c r="V3344" s="55" t="str">
        <f t="shared" si="314"/>
        <v>Tier 5</v>
      </c>
      <c r="W3344" s="55" t="str">
        <f t="shared" si="315"/>
        <v>Yes</v>
      </c>
      <c r="X3344" s="55" t="str">
        <f t="shared" si="316"/>
        <v>Yes</v>
      </c>
      <c r="Y3344" s="55" t="str">
        <f t="shared" si="317"/>
        <v>Yes</v>
      </c>
    </row>
    <row r="3345" spans="20:25" x14ac:dyDescent="0.25">
      <c r="T3345" s="55" t="str">
        <f t="shared" si="312"/>
        <v>Yes</v>
      </c>
      <c r="U3345" s="55" t="str">
        <f t="shared" si="313"/>
        <v>Lead</v>
      </c>
      <c r="V3345" s="55" t="str">
        <f t="shared" si="314"/>
        <v>Tier 5</v>
      </c>
      <c r="W3345" s="55" t="str">
        <f t="shared" si="315"/>
        <v>Yes</v>
      </c>
      <c r="X3345" s="55" t="str">
        <f t="shared" si="316"/>
        <v>Yes</v>
      </c>
      <c r="Y3345" s="55" t="str">
        <f t="shared" si="317"/>
        <v>Yes</v>
      </c>
    </row>
    <row r="3346" spans="20:25" x14ac:dyDescent="0.25">
      <c r="T3346" s="55" t="str">
        <f t="shared" si="312"/>
        <v>Yes</v>
      </c>
      <c r="U3346" s="55" t="str">
        <f t="shared" si="313"/>
        <v>Lead</v>
      </c>
      <c r="V3346" s="55" t="str">
        <f t="shared" si="314"/>
        <v>Tier 5</v>
      </c>
      <c r="W3346" s="55" t="str">
        <f t="shared" si="315"/>
        <v>Yes</v>
      </c>
      <c r="X3346" s="55" t="str">
        <f t="shared" si="316"/>
        <v>Yes</v>
      </c>
      <c r="Y3346" s="55" t="str">
        <f t="shared" si="317"/>
        <v>Yes</v>
      </c>
    </row>
    <row r="3347" spans="20:25" x14ac:dyDescent="0.25">
      <c r="T3347" s="55" t="str">
        <f t="shared" si="312"/>
        <v>Yes</v>
      </c>
      <c r="U3347" s="55" t="str">
        <f t="shared" si="313"/>
        <v>Lead</v>
      </c>
      <c r="V3347" s="55" t="str">
        <f t="shared" si="314"/>
        <v>Tier 5</v>
      </c>
      <c r="W3347" s="55" t="str">
        <f t="shared" si="315"/>
        <v>Yes</v>
      </c>
      <c r="X3347" s="55" t="str">
        <f t="shared" si="316"/>
        <v>Yes</v>
      </c>
      <c r="Y3347" s="55" t="str">
        <f t="shared" si="317"/>
        <v>Yes</v>
      </c>
    </row>
    <row r="3348" spans="20:25" x14ac:dyDescent="0.25">
      <c r="T3348" s="55" t="str">
        <f t="shared" si="312"/>
        <v>Yes</v>
      </c>
      <c r="U3348" s="55" t="str">
        <f t="shared" si="313"/>
        <v>Lead</v>
      </c>
      <c r="V3348" s="55" t="str">
        <f t="shared" si="314"/>
        <v>Tier 5</v>
      </c>
      <c r="W3348" s="55" t="str">
        <f t="shared" si="315"/>
        <v>Yes</v>
      </c>
      <c r="X3348" s="55" t="str">
        <f t="shared" si="316"/>
        <v>Yes</v>
      </c>
      <c r="Y3348" s="55" t="str">
        <f t="shared" si="317"/>
        <v>Yes</v>
      </c>
    </row>
    <row r="3349" spans="20:25" x14ac:dyDescent="0.25">
      <c r="T3349" s="55" t="str">
        <f t="shared" si="312"/>
        <v>Yes</v>
      </c>
      <c r="U3349" s="55" t="str">
        <f t="shared" si="313"/>
        <v>Lead</v>
      </c>
      <c r="V3349" s="55" t="str">
        <f t="shared" si="314"/>
        <v>Tier 5</v>
      </c>
      <c r="W3349" s="55" t="str">
        <f t="shared" si="315"/>
        <v>Yes</v>
      </c>
      <c r="X3349" s="55" t="str">
        <f t="shared" si="316"/>
        <v>Yes</v>
      </c>
      <c r="Y3349" s="55" t="str">
        <f t="shared" si="317"/>
        <v>Yes</v>
      </c>
    </row>
    <row r="3350" spans="20:25" x14ac:dyDescent="0.25">
      <c r="T3350" s="55" t="str">
        <f t="shared" si="312"/>
        <v>Yes</v>
      </c>
      <c r="U3350" s="55" t="str">
        <f t="shared" si="313"/>
        <v>Lead</v>
      </c>
      <c r="V3350" s="55" t="str">
        <f t="shared" si="314"/>
        <v>Tier 5</v>
      </c>
      <c r="W3350" s="55" t="str">
        <f t="shared" si="315"/>
        <v>Yes</v>
      </c>
      <c r="X3350" s="55" t="str">
        <f t="shared" si="316"/>
        <v>Yes</v>
      </c>
      <c r="Y3350" s="55" t="str">
        <f t="shared" si="317"/>
        <v>Yes</v>
      </c>
    </row>
    <row r="3351" spans="20:25" x14ac:dyDescent="0.25">
      <c r="T3351" s="55" t="str">
        <f t="shared" si="312"/>
        <v>Yes</v>
      </c>
      <c r="U3351" s="55" t="str">
        <f t="shared" si="313"/>
        <v>Lead</v>
      </c>
      <c r="V3351" s="55" t="str">
        <f t="shared" si="314"/>
        <v>Tier 5</v>
      </c>
      <c r="W3351" s="55" t="str">
        <f t="shared" si="315"/>
        <v>Yes</v>
      </c>
      <c r="X3351" s="55" t="str">
        <f t="shared" si="316"/>
        <v>Yes</v>
      </c>
      <c r="Y3351" s="55" t="str">
        <f t="shared" si="317"/>
        <v>Yes</v>
      </c>
    </row>
    <row r="3352" spans="20:25" x14ac:dyDescent="0.25">
      <c r="T3352" s="55" t="str">
        <f t="shared" si="312"/>
        <v>Yes</v>
      </c>
      <c r="U3352" s="55" t="str">
        <f t="shared" si="313"/>
        <v>Lead</v>
      </c>
      <c r="V3352" s="55" t="str">
        <f t="shared" si="314"/>
        <v>Tier 5</v>
      </c>
      <c r="W3352" s="55" t="str">
        <f t="shared" si="315"/>
        <v>Yes</v>
      </c>
      <c r="X3352" s="55" t="str">
        <f t="shared" si="316"/>
        <v>Yes</v>
      </c>
      <c r="Y3352" s="55" t="str">
        <f t="shared" si="317"/>
        <v>Yes</v>
      </c>
    </row>
    <row r="3353" spans="20:25" x14ac:dyDescent="0.25">
      <c r="T3353" s="55" t="str">
        <f t="shared" si="312"/>
        <v>Yes</v>
      </c>
      <c r="U3353" s="55" t="str">
        <f t="shared" si="313"/>
        <v>Lead</v>
      </c>
      <c r="V3353" s="55" t="str">
        <f t="shared" si="314"/>
        <v>Tier 5</v>
      </c>
      <c r="W3353" s="55" t="str">
        <f t="shared" si="315"/>
        <v>Yes</v>
      </c>
      <c r="X3353" s="55" t="str">
        <f t="shared" si="316"/>
        <v>Yes</v>
      </c>
      <c r="Y3353" s="55" t="str">
        <f t="shared" si="317"/>
        <v>Yes</v>
      </c>
    </row>
    <row r="3354" spans="20:25" x14ac:dyDescent="0.25">
      <c r="T3354" s="55" t="str">
        <f t="shared" si="312"/>
        <v>Yes</v>
      </c>
      <c r="U3354" s="55" t="str">
        <f t="shared" si="313"/>
        <v>Lead</v>
      </c>
      <c r="V3354" s="55" t="str">
        <f t="shared" si="314"/>
        <v>Tier 5</v>
      </c>
      <c r="W3354" s="55" t="str">
        <f t="shared" si="315"/>
        <v>Yes</v>
      </c>
      <c r="X3354" s="55" t="str">
        <f t="shared" si="316"/>
        <v>Yes</v>
      </c>
      <c r="Y3354" s="55" t="str">
        <f t="shared" si="317"/>
        <v>Yes</v>
      </c>
    </row>
    <row r="3355" spans="20:25" x14ac:dyDescent="0.25">
      <c r="T3355" s="55" t="str">
        <f t="shared" si="312"/>
        <v>Yes</v>
      </c>
      <c r="U3355" s="55" t="str">
        <f t="shared" si="313"/>
        <v>Lead</v>
      </c>
      <c r="V3355" s="55" t="str">
        <f t="shared" si="314"/>
        <v>Tier 5</v>
      </c>
      <c r="W3355" s="55" t="str">
        <f t="shared" si="315"/>
        <v>Yes</v>
      </c>
      <c r="X3355" s="55" t="str">
        <f t="shared" si="316"/>
        <v>Yes</v>
      </c>
      <c r="Y3355" s="55" t="str">
        <f t="shared" si="317"/>
        <v>Yes</v>
      </c>
    </row>
    <row r="3356" spans="20:25" x14ac:dyDescent="0.25">
      <c r="T3356" s="55" t="str">
        <f t="shared" si="312"/>
        <v>Yes</v>
      </c>
      <c r="U3356" s="55" t="str">
        <f t="shared" si="313"/>
        <v>Lead</v>
      </c>
      <c r="V3356" s="55" t="str">
        <f t="shared" si="314"/>
        <v>Tier 5</v>
      </c>
      <c r="W3356" s="55" t="str">
        <f t="shared" si="315"/>
        <v>Yes</v>
      </c>
      <c r="X3356" s="55" t="str">
        <f t="shared" si="316"/>
        <v>Yes</v>
      </c>
      <c r="Y3356" s="55" t="str">
        <f t="shared" si="317"/>
        <v>Yes</v>
      </c>
    </row>
    <row r="3357" spans="20:25" x14ac:dyDescent="0.25">
      <c r="T3357" s="55" t="str">
        <f t="shared" si="312"/>
        <v>Yes</v>
      </c>
      <c r="U3357" s="55" t="str">
        <f t="shared" si="313"/>
        <v>Lead</v>
      </c>
      <c r="V3357" s="55" t="str">
        <f t="shared" si="314"/>
        <v>Tier 5</v>
      </c>
      <c r="W3357" s="55" t="str">
        <f t="shared" si="315"/>
        <v>Yes</v>
      </c>
      <c r="X3357" s="55" t="str">
        <f t="shared" si="316"/>
        <v>Yes</v>
      </c>
      <c r="Y3357" s="55" t="str">
        <f t="shared" si="317"/>
        <v>Yes</v>
      </c>
    </row>
    <row r="3358" spans="20:25" x14ac:dyDescent="0.25">
      <c r="T3358" s="55" t="str">
        <f t="shared" si="312"/>
        <v>Yes</v>
      </c>
      <c r="U3358" s="55" t="str">
        <f t="shared" si="313"/>
        <v>Lead</v>
      </c>
      <c r="V3358" s="55" t="str">
        <f t="shared" si="314"/>
        <v>Tier 5</v>
      </c>
      <c r="W3358" s="55" t="str">
        <f t="shared" si="315"/>
        <v>Yes</v>
      </c>
      <c r="X3358" s="55" t="str">
        <f t="shared" si="316"/>
        <v>Yes</v>
      </c>
      <c r="Y3358" s="55" t="str">
        <f t="shared" si="317"/>
        <v>Yes</v>
      </c>
    </row>
    <row r="3359" spans="20:25" x14ac:dyDescent="0.25">
      <c r="T3359" s="55" t="str">
        <f t="shared" si="312"/>
        <v>Yes</v>
      </c>
      <c r="U3359" s="55" t="str">
        <f t="shared" si="313"/>
        <v>Lead</v>
      </c>
      <c r="V3359" s="55" t="str">
        <f t="shared" si="314"/>
        <v>Tier 5</v>
      </c>
      <c r="W3359" s="55" t="str">
        <f t="shared" si="315"/>
        <v>Yes</v>
      </c>
      <c r="X3359" s="55" t="str">
        <f t="shared" si="316"/>
        <v>Yes</v>
      </c>
      <c r="Y3359" s="55" t="str">
        <f t="shared" si="317"/>
        <v>Yes</v>
      </c>
    </row>
    <row r="3360" spans="20:25" x14ac:dyDescent="0.25">
      <c r="T3360" s="55" t="str">
        <f t="shared" si="312"/>
        <v>Yes</v>
      </c>
      <c r="U3360" s="55" t="str">
        <f t="shared" si="313"/>
        <v>Lead</v>
      </c>
      <c r="V3360" s="55" t="str">
        <f t="shared" si="314"/>
        <v>Tier 5</v>
      </c>
      <c r="W3360" s="55" t="str">
        <f t="shared" si="315"/>
        <v>Yes</v>
      </c>
      <c r="X3360" s="55" t="str">
        <f t="shared" si="316"/>
        <v>Yes</v>
      </c>
      <c r="Y3360" s="55" t="str">
        <f t="shared" si="317"/>
        <v>Yes</v>
      </c>
    </row>
    <row r="3361" spans="20:25" x14ac:dyDescent="0.25">
      <c r="T3361" s="55" t="str">
        <f t="shared" si="312"/>
        <v>Yes</v>
      </c>
      <c r="U3361" s="55" t="str">
        <f t="shared" si="313"/>
        <v>Lead</v>
      </c>
      <c r="V3361" s="55" t="str">
        <f t="shared" si="314"/>
        <v>Tier 5</v>
      </c>
      <c r="W3361" s="55" t="str">
        <f t="shared" si="315"/>
        <v>Yes</v>
      </c>
      <c r="X3361" s="55" t="str">
        <f t="shared" si="316"/>
        <v>Yes</v>
      </c>
      <c r="Y3361" s="55" t="str">
        <f t="shared" si="317"/>
        <v>Yes</v>
      </c>
    </row>
    <row r="3362" spans="20:25" x14ac:dyDescent="0.25">
      <c r="T3362" s="55" t="str">
        <f t="shared" si="312"/>
        <v>Yes</v>
      </c>
      <c r="U3362" s="55" t="str">
        <f t="shared" si="313"/>
        <v>Lead</v>
      </c>
      <c r="V3362" s="55" t="str">
        <f t="shared" si="314"/>
        <v>Tier 5</v>
      </c>
      <c r="W3362" s="55" t="str">
        <f t="shared" si="315"/>
        <v>Yes</v>
      </c>
      <c r="X3362" s="55" t="str">
        <f t="shared" si="316"/>
        <v>Yes</v>
      </c>
      <c r="Y3362" s="55" t="str">
        <f t="shared" si="317"/>
        <v>Yes</v>
      </c>
    </row>
    <row r="3363" spans="20:25" x14ac:dyDescent="0.25">
      <c r="T3363" s="55" t="str">
        <f t="shared" si="312"/>
        <v>Yes</v>
      </c>
      <c r="U3363" s="55" t="str">
        <f t="shared" si="313"/>
        <v>Lead</v>
      </c>
      <c r="V3363" s="55" t="str">
        <f t="shared" si="314"/>
        <v>Tier 5</v>
      </c>
      <c r="W3363" s="55" t="str">
        <f t="shared" si="315"/>
        <v>Yes</v>
      </c>
      <c r="X3363" s="55" t="str">
        <f t="shared" si="316"/>
        <v>Yes</v>
      </c>
      <c r="Y3363" s="55" t="str">
        <f t="shared" si="317"/>
        <v>Yes</v>
      </c>
    </row>
    <row r="3364" spans="20:25" x14ac:dyDescent="0.25">
      <c r="T3364" s="55" t="str">
        <f t="shared" si="312"/>
        <v>Yes</v>
      </c>
      <c r="U3364" s="55" t="str">
        <f t="shared" si="313"/>
        <v>Lead</v>
      </c>
      <c r="V3364" s="55" t="str">
        <f t="shared" si="314"/>
        <v>Tier 5</v>
      </c>
      <c r="W3364" s="55" t="str">
        <f t="shared" si="315"/>
        <v>Yes</v>
      </c>
      <c r="X3364" s="55" t="str">
        <f t="shared" si="316"/>
        <v>Yes</v>
      </c>
      <c r="Y3364" s="55" t="str">
        <f t="shared" si="317"/>
        <v>Yes</v>
      </c>
    </row>
    <row r="3365" spans="20:25" x14ac:dyDescent="0.25">
      <c r="T3365" s="55" t="str">
        <f t="shared" si="312"/>
        <v>Yes</v>
      </c>
      <c r="U3365" s="55" t="str">
        <f t="shared" si="313"/>
        <v>Lead</v>
      </c>
      <c r="V3365" s="55" t="str">
        <f t="shared" si="314"/>
        <v>Tier 5</v>
      </c>
      <c r="W3365" s="55" t="str">
        <f t="shared" si="315"/>
        <v>Yes</v>
      </c>
      <c r="X3365" s="55" t="str">
        <f t="shared" si="316"/>
        <v>Yes</v>
      </c>
      <c r="Y3365" s="55" t="str">
        <f t="shared" si="317"/>
        <v>Yes</v>
      </c>
    </row>
    <row r="3366" spans="20:25" x14ac:dyDescent="0.25">
      <c r="T3366" s="55" t="str">
        <f t="shared" si="312"/>
        <v>Yes</v>
      </c>
      <c r="U3366" s="55" t="str">
        <f t="shared" si="313"/>
        <v>Lead</v>
      </c>
      <c r="V3366" s="55" t="str">
        <f t="shared" si="314"/>
        <v>Tier 5</v>
      </c>
      <c r="W3366" s="55" t="str">
        <f t="shared" si="315"/>
        <v>Yes</v>
      </c>
      <c r="X3366" s="55" t="str">
        <f t="shared" si="316"/>
        <v>Yes</v>
      </c>
      <c r="Y3366" s="55" t="str">
        <f t="shared" si="317"/>
        <v>Yes</v>
      </c>
    </row>
    <row r="3367" spans="20:25" x14ac:dyDescent="0.25">
      <c r="T3367" s="55" t="str">
        <f t="shared" si="312"/>
        <v>Yes</v>
      </c>
      <c r="U3367" s="55" t="str">
        <f t="shared" si="313"/>
        <v>Lead</v>
      </c>
      <c r="V3367" s="55" t="str">
        <f t="shared" si="314"/>
        <v>Tier 5</v>
      </c>
      <c r="W3367" s="55" t="str">
        <f t="shared" si="315"/>
        <v>Yes</v>
      </c>
      <c r="X3367" s="55" t="str">
        <f t="shared" si="316"/>
        <v>Yes</v>
      </c>
      <c r="Y3367" s="55" t="str">
        <f t="shared" si="317"/>
        <v>Yes</v>
      </c>
    </row>
    <row r="3368" spans="20:25" x14ac:dyDescent="0.25">
      <c r="T3368" s="55" t="str">
        <f t="shared" si="312"/>
        <v>Yes</v>
      </c>
      <c r="U3368" s="55" t="str">
        <f t="shared" si="313"/>
        <v>Lead</v>
      </c>
      <c r="V3368" s="55" t="str">
        <f t="shared" si="314"/>
        <v>Tier 5</v>
      </c>
      <c r="W3368" s="55" t="str">
        <f t="shared" si="315"/>
        <v>Yes</v>
      </c>
      <c r="X3368" s="55" t="str">
        <f t="shared" si="316"/>
        <v>Yes</v>
      </c>
      <c r="Y3368" s="55" t="str">
        <f t="shared" si="317"/>
        <v>Yes</v>
      </c>
    </row>
    <row r="3369" spans="20:25" x14ac:dyDescent="0.25">
      <c r="T3369" s="55" t="str">
        <f t="shared" si="312"/>
        <v>Yes</v>
      </c>
      <c r="U3369" s="55" t="str">
        <f t="shared" si="313"/>
        <v>Lead</v>
      </c>
      <c r="V3369" s="55" t="str">
        <f t="shared" si="314"/>
        <v>Tier 5</v>
      </c>
      <c r="W3369" s="55" t="str">
        <f t="shared" si="315"/>
        <v>Yes</v>
      </c>
      <c r="X3369" s="55" t="str">
        <f t="shared" si="316"/>
        <v>Yes</v>
      </c>
      <c r="Y3369" s="55" t="str">
        <f t="shared" si="317"/>
        <v>Yes</v>
      </c>
    </row>
    <row r="3370" spans="20:25" x14ac:dyDescent="0.25">
      <c r="T3370" s="55" t="str">
        <f t="shared" si="312"/>
        <v>Yes</v>
      </c>
      <c r="U3370" s="55" t="str">
        <f t="shared" si="313"/>
        <v>Lead</v>
      </c>
      <c r="V3370" s="55" t="str">
        <f t="shared" si="314"/>
        <v>Tier 5</v>
      </c>
      <c r="W3370" s="55" t="str">
        <f t="shared" si="315"/>
        <v>Yes</v>
      </c>
      <c r="X3370" s="55" t="str">
        <f t="shared" si="316"/>
        <v>Yes</v>
      </c>
      <c r="Y3370" s="55" t="str">
        <f t="shared" si="317"/>
        <v>Yes</v>
      </c>
    </row>
    <row r="3371" spans="20:25" x14ac:dyDescent="0.25">
      <c r="T3371" s="55" t="str">
        <f t="shared" si="312"/>
        <v>Yes</v>
      </c>
      <c r="U3371" s="55" t="str">
        <f t="shared" si="313"/>
        <v>Lead</v>
      </c>
      <c r="V3371" s="55" t="str">
        <f t="shared" si="314"/>
        <v>Tier 5</v>
      </c>
      <c r="W3371" s="55" t="str">
        <f t="shared" si="315"/>
        <v>Yes</v>
      </c>
      <c r="X3371" s="55" t="str">
        <f t="shared" si="316"/>
        <v>Yes</v>
      </c>
      <c r="Y3371" s="55" t="str">
        <f t="shared" si="317"/>
        <v>Yes</v>
      </c>
    </row>
    <row r="3372" spans="20:25" x14ac:dyDescent="0.25">
      <c r="T3372" s="55" t="str">
        <f t="shared" si="312"/>
        <v>Yes</v>
      </c>
      <c r="U3372" s="55" t="str">
        <f t="shared" si="313"/>
        <v>Lead</v>
      </c>
      <c r="V3372" s="55" t="str">
        <f t="shared" si="314"/>
        <v>Tier 5</v>
      </c>
      <c r="W3372" s="55" t="str">
        <f t="shared" si="315"/>
        <v>Yes</v>
      </c>
      <c r="X3372" s="55" t="str">
        <f t="shared" si="316"/>
        <v>Yes</v>
      </c>
      <c r="Y3372" s="55" t="str">
        <f t="shared" si="317"/>
        <v>Yes</v>
      </c>
    </row>
    <row r="3373" spans="20:25" x14ac:dyDescent="0.25">
      <c r="T3373" s="55" t="str">
        <f t="shared" si="312"/>
        <v>Yes</v>
      </c>
      <c r="U3373" s="55" t="str">
        <f t="shared" si="313"/>
        <v>Lead</v>
      </c>
      <c r="V3373" s="55" t="str">
        <f t="shared" si="314"/>
        <v>Tier 5</v>
      </c>
      <c r="W3373" s="55" t="str">
        <f t="shared" si="315"/>
        <v>Yes</v>
      </c>
      <c r="X3373" s="55" t="str">
        <f t="shared" si="316"/>
        <v>Yes</v>
      </c>
      <c r="Y3373" s="55" t="str">
        <f t="shared" si="317"/>
        <v>Yes</v>
      </c>
    </row>
    <row r="3374" spans="20:25" x14ac:dyDescent="0.25">
      <c r="T3374" s="55" t="str">
        <f t="shared" si="312"/>
        <v>Yes</v>
      </c>
      <c r="U3374" s="55" t="str">
        <f t="shared" si="313"/>
        <v>Lead</v>
      </c>
      <c r="V3374" s="55" t="str">
        <f t="shared" si="314"/>
        <v>Tier 5</v>
      </c>
      <c r="W3374" s="55" t="str">
        <f t="shared" si="315"/>
        <v>Yes</v>
      </c>
      <c r="X3374" s="55" t="str">
        <f t="shared" si="316"/>
        <v>Yes</v>
      </c>
      <c r="Y3374" s="55" t="str">
        <f t="shared" si="317"/>
        <v>Yes</v>
      </c>
    </row>
    <row r="3375" spans="20:25" x14ac:dyDescent="0.25">
      <c r="T3375" s="55" t="str">
        <f t="shared" si="312"/>
        <v>Yes</v>
      </c>
      <c r="U3375" s="55" t="str">
        <f t="shared" si="313"/>
        <v>Lead</v>
      </c>
      <c r="V3375" s="55" t="str">
        <f t="shared" si="314"/>
        <v>Tier 5</v>
      </c>
      <c r="W3375" s="55" t="str">
        <f t="shared" si="315"/>
        <v>Yes</v>
      </c>
      <c r="X3375" s="55" t="str">
        <f t="shared" si="316"/>
        <v>Yes</v>
      </c>
      <c r="Y3375" s="55" t="str">
        <f t="shared" si="317"/>
        <v>Yes</v>
      </c>
    </row>
    <row r="3376" spans="20:25" x14ac:dyDescent="0.25">
      <c r="T3376" s="55" t="str">
        <f t="shared" si="312"/>
        <v>Yes</v>
      </c>
      <c r="U3376" s="55" t="str">
        <f t="shared" si="313"/>
        <v>Lead</v>
      </c>
      <c r="V3376" s="55" t="str">
        <f t="shared" si="314"/>
        <v>Tier 5</v>
      </c>
      <c r="W3376" s="55" t="str">
        <f t="shared" si="315"/>
        <v>Yes</v>
      </c>
      <c r="X3376" s="55" t="str">
        <f t="shared" si="316"/>
        <v>Yes</v>
      </c>
      <c r="Y3376" s="55" t="str">
        <f t="shared" si="317"/>
        <v>Yes</v>
      </c>
    </row>
    <row r="3377" spans="20:25" x14ac:dyDescent="0.25">
      <c r="T3377" s="55" t="str">
        <f t="shared" si="312"/>
        <v>Yes</v>
      </c>
      <c r="U3377" s="55" t="str">
        <f t="shared" si="313"/>
        <v>Lead</v>
      </c>
      <c r="V3377" s="55" t="str">
        <f t="shared" si="314"/>
        <v>Tier 5</v>
      </c>
      <c r="W3377" s="55" t="str">
        <f t="shared" si="315"/>
        <v>Yes</v>
      </c>
      <c r="X3377" s="55" t="str">
        <f t="shared" si="316"/>
        <v>Yes</v>
      </c>
      <c r="Y3377" s="55" t="str">
        <f t="shared" si="317"/>
        <v>Yes</v>
      </c>
    </row>
    <row r="3378" spans="20:25" x14ac:dyDescent="0.25">
      <c r="T3378" s="55" t="str">
        <f t="shared" si="312"/>
        <v>Yes</v>
      </c>
      <c r="U3378" s="55" t="str">
        <f t="shared" si="313"/>
        <v>Lead</v>
      </c>
      <c r="V3378" s="55" t="str">
        <f t="shared" si="314"/>
        <v>Tier 5</v>
      </c>
      <c r="W3378" s="55" t="str">
        <f t="shared" si="315"/>
        <v>Yes</v>
      </c>
      <c r="X3378" s="55" t="str">
        <f t="shared" si="316"/>
        <v>Yes</v>
      </c>
      <c r="Y3378" s="55" t="str">
        <f t="shared" si="317"/>
        <v>Yes</v>
      </c>
    </row>
    <row r="3379" spans="20:25" x14ac:dyDescent="0.25">
      <c r="T3379" s="55" t="str">
        <f t="shared" si="312"/>
        <v>Yes</v>
      </c>
      <c r="U3379" s="55" t="str">
        <f t="shared" si="313"/>
        <v>Lead</v>
      </c>
      <c r="V3379" s="55" t="str">
        <f t="shared" si="314"/>
        <v>Tier 5</v>
      </c>
      <c r="W3379" s="55" t="str">
        <f t="shared" si="315"/>
        <v>Yes</v>
      </c>
      <c r="X3379" s="55" t="str">
        <f t="shared" si="316"/>
        <v>Yes</v>
      </c>
      <c r="Y3379" s="55" t="str">
        <f t="shared" si="317"/>
        <v>Yes</v>
      </c>
    </row>
    <row r="3380" spans="20:25" x14ac:dyDescent="0.25">
      <c r="T3380" s="55" t="str">
        <f t="shared" si="312"/>
        <v>Yes</v>
      </c>
      <c r="U3380" s="55" t="str">
        <f t="shared" si="313"/>
        <v>Lead</v>
      </c>
      <c r="V3380" s="55" t="str">
        <f t="shared" si="314"/>
        <v>Tier 5</v>
      </c>
      <c r="W3380" s="55" t="str">
        <f t="shared" si="315"/>
        <v>Yes</v>
      </c>
      <c r="X3380" s="55" t="str">
        <f t="shared" si="316"/>
        <v>Yes</v>
      </c>
      <c r="Y3380" s="55" t="str">
        <f t="shared" si="317"/>
        <v>Yes</v>
      </c>
    </row>
    <row r="3381" spans="20:25" x14ac:dyDescent="0.25">
      <c r="T3381" s="55" t="str">
        <f t="shared" si="312"/>
        <v>Yes</v>
      </c>
      <c r="U3381" s="55" t="str">
        <f t="shared" si="313"/>
        <v>Lead</v>
      </c>
      <c r="V3381" s="55" t="str">
        <f t="shared" si="314"/>
        <v>Tier 5</v>
      </c>
      <c r="W3381" s="55" t="str">
        <f t="shared" si="315"/>
        <v>Yes</v>
      </c>
      <c r="X3381" s="55" t="str">
        <f t="shared" si="316"/>
        <v>Yes</v>
      </c>
      <c r="Y3381" s="55" t="str">
        <f t="shared" si="317"/>
        <v>Yes</v>
      </c>
    </row>
    <row r="3382" spans="20:25" x14ac:dyDescent="0.25">
      <c r="T3382" s="55" t="str">
        <f t="shared" si="312"/>
        <v>Yes</v>
      </c>
      <c r="U3382" s="55" t="str">
        <f t="shared" si="313"/>
        <v>Lead</v>
      </c>
      <c r="V3382" s="55" t="str">
        <f t="shared" si="314"/>
        <v>Tier 5</v>
      </c>
      <c r="W3382" s="55" t="str">
        <f t="shared" si="315"/>
        <v>Yes</v>
      </c>
      <c r="X3382" s="55" t="str">
        <f t="shared" si="316"/>
        <v>Yes</v>
      </c>
      <c r="Y3382" s="55" t="str">
        <f t="shared" si="317"/>
        <v>Yes</v>
      </c>
    </row>
    <row r="3383" spans="20:25" x14ac:dyDescent="0.25">
      <c r="T3383" s="55" t="str">
        <f t="shared" si="312"/>
        <v>Yes</v>
      </c>
      <c r="U3383" s="55" t="str">
        <f t="shared" si="313"/>
        <v>Lead</v>
      </c>
      <c r="V3383" s="55" t="str">
        <f t="shared" si="314"/>
        <v>Tier 5</v>
      </c>
      <c r="W3383" s="55" t="str">
        <f t="shared" si="315"/>
        <v>Yes</v>
      </c>
      <c r="X3383" s="55" t="str">
        <f t="shared" si="316"/>
        <v>Yes</v>
      </c>
      <c r="Y3383" s="55" t="str">
        <f t="shared" si="317"/>
        <v>Yes</v>
      </c>
    </row>
    <row r="3384" spans="20:25" x14ac:dyDescent="0.25">
      <c r="T3384" s="55" t="str">
        <f t="shared" si="312"/>
        <v>Yes</v>
      </c>
      <c r="U3384" s="55" t="str">
        <f t="shared" si="313"/>
        <v>Lead</v>
      </c>
      <c r="V3384" s="55" t="str">
        <f t="shared" si="314"/>
        <v>Tier 5</v>
      </c>
      <c r="W3384" s="55" t="str">
        <f t="shared" si="315"/>
        <v>Yes</v>
      </c>
      <c r="X3384" s="55" t="str">
        <f t="shared" si="316"/>
        <v>Yes</v>
      </c>
      <c r="Y3384" s="55" t="str">
        <f t="shared" si="317"/>
        <v>Yes</v>
      </c>
    </row>
    <row r="3385" spans="20:25" x14ac:dyDescent="0.25">
      <c r="T3385" s="55" t="str">
        <f t="shared" si="312"/>
        <v>Yes</v>
      </c>
      <c r="U3385" s="55" t="str">
        <f t="shared" si="313"/>
        <v>Lead</v>
      </c>
      <c r="V3385" s="55" t="str">
        <f t="shared" si="314"/>
        <v>Tier 5</v>
      </c>
      <c r="W3385" s="55" t="str">
        <f t="shared" si="315"/>
        <v>Yes</v>
      </c>
      <c r="X3385" s="55" t="str">
        <f t="shared" si="316"/>
        <v>Yes</v>
      </c>
      <c r="Y3385" s="55" t="str">
        <f t="shared" si="317"/>
        <v>Yes</v>
      </c>
    </row>
    <row r="3386" spans="20:25" x14ac:dyDescent="0.25">
      <c r="T3386" s="55" t="str">
        <f t="shared" si="312"/>
        <v>Yes</v>
      </c>
      <c r="U3386" s="55" t="str">
        <f t="shared" si="313"/>
        <v>Lead</v>
      </c>
      <c r="V3386" s="55" t="str">
        <f t="shared" si="314"/>
        <v>Tier 5</v>
      </c>
      <c r="W3386" s="55" t="str">
        <f t="shared" si="315"/>
        <v>Yes</v>
      </c>
      <c r="X3386" s="55" t="str">
        <f t="shared" si="316"/>
        <v>Yes</v>
      </c>
      <c r="Y3386" s="55" t="str">
        <f t="shared" si="317"/>
        <v>Yes</v>
      </c>
    </row>
    <row r="3387" spans="20:25" x14ac:dyDescent="0.25">
      <c r="T3387" s="55" t="str">
        <f t="shared" si="312"/>
        <v>Yes</v>
      </c>
      <c r="U3387" s="55" t="str">
        <f t="shared" si="313"/>
        <v>Lead</v>
      </c>
      <c r="V3387" s="55" t="str">
        <f t="shared" si="314"/>
        <v>Tier 5</v>
      </c>
      <c r="W3387" s="55" t="str">
        <f t="shared" si="315"/>
        <v>Yes</v>
      </c>
      <c r="X3387" s="55" t="str">
        <f t="shared" si="316"/>
        <v>Yes</v>
      </c>
      <c r="Y3387" s="55" t="str">
        <f t="shared" si="317"/>
        <v>Yes</v>
      </c>
    </row>
    <row r="3388" spans="20:25" x14ac:dyDescent="0.25">
      <c r="T3388" s="55" t="str">
        <f t="shared" si="312"/>
        <v>Yes</v>
      </c>
      <c r="U3388" s="55" t="str">
        <f t="shared" si="313"/>
        <v>Lead</v>
      </c>
      <c r="V3388" s="55" t="str">
        <f t="shared" si="314"/>
        <v>Tier 5</v>
      </c>
      <c r="W3388" s="55" t="str">
        <f t="shared" si="315"/>
        <v>Yes</v>
      </c>
      <c r="X3388" s="55" t="str">
        <f t="shared" si="316"/>
        <v>Yes</v>
      </c>
      <c r="Y3388" s="55" t="str">
        <f t="shared" si="317"/>
        <v>Yes</v>
      </c>
    </row>
    <row r="3389" spans="20:25" x14ac:dyDescent="0.25">
      <c r="T3389" s="55" t="str">
        <f t="shared" si="312"/>
        <v>Yes</v>
      </c>
      <c r="U3389" s="55" t="str">
        <f t="shared" si="313"/>
        <v>Lead</v>
      </c>
      <c r="V3389" s="55" t="str">
        <f t="shared" si="314"/>
        <v>Tier 5</v>
      </c>
      <c r="W3389" s="55" t="str">
        <f t="shared" si="315"/>
        <v>Yes</v>
      </c>
      <c r="X3389" s="55" t="str">
        <f t="shared" si="316"/>
        <v>Yes</v>
      </c>
      <c r="Y3389" s="55" t="str">
        <f t="shared" si="317"/>
        <v>Yes</v>
      </c>
    </row>
    <row r="3390" spans="20:25" x14ac:dyDescent="0.25">
      <c r="T3390" s="55" t="str">
        <f t="shared" si="312"/>
        <v>Yes</v>
      </c>
      <c r="U3390" s="55" t="str">
        <f t="shared" si="313"/>
        <v>Lead</v>
      </c>
      <c r="V3390" s="55" t="str">
        <f t="shared" si="314"/>
        <v>Tier 5</v>
      </c>
      <c r="W3390" s="55" t="str">
        <f t="shared" si="315"/>
        <v>Yes</v>
      </c>
      <c r="X3390" s="55" t="str">
        <f t="shared" si="316"/>
        <v>Yes</v>
      </c>
      <c r="Y3390" s="55" t="str">
        <f t="shared" si="317"/>
        <v>Yes</v>
      </c>
    </row>
    <row r="3391" spans="20:25" x14ac:dyDescent="0.25">
      <c r="T3391" s="55" t="str">
        <f t="shared" si="312"/>
        <v>Yes</v>
      </c>
      <c r="U3391" s="55" t="str">
        <f t="shared" si="313"/>
        <v>Lead</v>
      </c>
      <c r="V3391" s="55" t="str">
        <f t="shared" si="314"/>
        <v>Tier 5</v>
      </c>
      <c r="W3391" s="55" t="str">
        <f t="shared" si="315"/>
        <v>Yes</v>
      </c>
      <c r="X3391" s="55" t="str">
        <f t="shared" si="316"/>
        <v>Yes</v>
      </c>
      <c r="Y3391" s="55" t="str">
        <f t="shared" si="317"/>
        <v>Yes</v>
      </c>
    </row>
    <row r="3392" spans="20:25" x14ac:dyDescent="0.25">
      <c r="T3392" s="55" t="str">
        <f t="shared" si="312"/>
        <v>Yes</v>
      </c>
      <c r="U3392" s="55" t="str">
        <f t="shared" si="313"/>
        <v>Lead</v>
      </c>
      <c r="V3392" s="55" t="str">
        <f t="shared" si="314"/>
        <v>Tier 5</v>
      </c>
      <c r="W3392" s="55" t="str">
        <f t="shared" si="315"/>
        <v>Yes</v>
      </c>
      <c r="X3392" s="55" t="str">
        <f t="shared" si="316"/>
        <v>Yes</v>
      </c>
      <c r="Y3392" s="55" t="str">
        <f t="shared" si="317"/>
        <v>Yes</v>
      </c>
    </row>
    <row r="3393" spans="20:25" x14ac:dyDescent="0.25">
      <c r="T3393" s="55" t="str">
        <f t="shared" si="312"/>
        <v>Yes</v>
      </c>
      <c r="U3393" s="55" t="str">
        <f t="shared" si="313"/>
        <v>Lead</v>
      </c>
      <c r="V3393" s="55" t="str">
        <f t="shared" si="314"/>
        <v>Tier 5</v>
      </c>
      <c r="W3393" s="55" t="str">
        <f t="shared" si="315"/>
        <v>Yes</v>
      </c>
      <c r="X3393" s="55" t="str">
        <f t="shared" si="316"/>
        <v>Yes</v>
      </c>
      <c r="Y3393" s="55" t="str">
        <f t="shared" si="317"/>
        <v>Yes</v>
      </c>
    </row>
    <row r="3394" spans="20:25" x14ac:dyDescent="0.25">
      <c r="T3394" s="55" t="str">
        <f t="shared" si="312"/>
        <v>Yes</v>
      </c>
      <c r="U3394" s="55" t="str">
        <f t="shared" si="313"/>
        <v>Lead</v>
      </c>
      <c r="V3394" s="55" t="str">
        <f t="shared" si="314"/>
        <v>Tier 5</v>
      </c>
      <c r="W3394" s="55" t="str">
        <f t="shared" si="315"/>
        <v>Yes</v>
      </c>
      <c r="X3394" s="55" t="str">
        <f t="shared" si="316"/>
        <v>Yes</v>
      </c>
      <c r="Y3394" s="55" t="str">
        <f t="shared" si="317"/>
        <v>Yes</v>
      </c>
    </row>
    <row r="3395" spans="20:25" x14ac:dyDescent="0.25">
      <c r="T3395" s="55" t="str">
        <f t="shared" ref="T3395:T3458" si="318">IF((OR(E3395="Lead",E3395="", E3395="Unknown")),"Yes","No")</f>
        <v>Yes</v>
      </c>
      <c r="U3395" s="55" t="str">
        <f t="shared" ref="U3395:U3458" si="319">IF((OR(G3395="Lead", G3395="",G3395="Unknown")),"Lead",IF((OR(K3395="Lead",K3395="",K3395="Unknown")),"Lead",IF((OR((AND(G3395="Galvanized Steel",F3395="Yes")),(AND(G3395="Galvanized Steel",F3395="Unknown")),(AND(G3395="Galvanized Steel",F3395="")))),"GRR",IF((OR((AND(K3395="Galvanized Steel",F3395="Yes")),(AND(K3395="Galvanized Steel",F3395="Unknown")),(AND(K3395="Galvanized Steel",F3395="")))),"GRR","Non-Lead"))))</f>
        <v>Lead</v>
      </c>
      <c r="V3395" s="55" t="str">
        <f t="shared" ref="V3395:V3458" si="320">IF((AND(N3395="Single Family",U3395="Lead")),"Tier 1",IF((AND(N3395="Multi-Family",U3395="Lead")),"Tier 2",IF(U3395="GRR","Tier 3",IF((AND(N3395="Single Family",R3395="Before 1989")),"Tier 4","Tier 5"))))</f>
        <v>Tier 5</v>
      </c>
      <c r="W3395" s="55" t="str">
        <f t="shared" ref="W3395:W3458" si="321">IF((OR(U3395="Lead",U3395="GRR")),"Yes","No")</f>
        <v>Yes</v>
      </c>
      <c r="X3395" s="55" t="str">
        <f t="shared" ref="X3395:X3458" si="322">IF((OR(U3395="Lead",U3395="GRR")),"Yes",IF((OR(E3395="Yes",E3395="",E3395="Unknown")),"Yes","No"))</f>
        <v>Yes</v>
      </c>
      <c r="Y3395" s="55" t="str">
        <f t="shared" ref="Y3395:Y3458" si="323">IF(X3395="Yes", "Yes", "No")</f>
        <v>Yes</v>
      </c>
    </row>
    <row r="3396" spans="20:25" x14ac:dyDescent="0.25">
      <c r="T3396" s="55" t="str">
        <f t="shared" si="318"/>
        <v>Yes</v>
      </c>
      <c r="U3396" s="55" t="str">
        <f t="shared" si="319"/>
        <v>Lead</v>
      </c>
      <c r="V3396" s="55" t="str">
        <f t="shared" si="320"/>
        <v>Tier 5</v>
      </c>
      <c r="W3396" s="55" t="str">
        <f t="shared" si="321"/>
        <v>Yes</v>
      </c>
      <c r="X3396" s="55" t="str">
        <f t="shared" si="322"/>
        <v>Yes</v>
      </c>
      <c r="Y3396" s="55" t="str">
        <f t="shared" si="323"/>
        <v>Yes</v>
      </c>
    </row>
    <row r="3397" spans="20:25" x14ac:dyDescent="0.25">
      <c r="T3397" s="55" t="str">
        <f t="shared" si="318"/>
        <v>Yes</v>
      </c>
      <c r="U3397" s="55" t="str">
        <f t="shared" si="319"/>
        <v>Lead</v>
      </c>
      <c r="V3397" s="55" t="str">
        <f t="shared" si="320"/>
        <v>Tier 5</v>
      </c>
      <c r="W3397" s="55" t="str">
        <f t="shared" si="321"/>
        <v>Yes</v>
      </c>
      <c r="X3397" s="55" t="str">
        <f t="shared" si="322"/>
        <v>Yes</v>
      </c>
      <c r="Y3397" s="55" t="str">
        <f t="shared" si="323"/>
        <v>Yes</v>
      </c>
    </row>
    <row r="3398" spans="20:25" x14ac:dyDescent="0.25">
      <c r="T3398" s="55" t="str">
        <f t="shared" si="318"/>
        <v>Yes</v>
      </c>
      <c r="U3398" s="55" t="str">
        <f t="shared" si="319"/>
        <v>Lead</v>
      </c>
      <c r="V3398" s="55" t="str">
        <f t="shared" si="320"/>
        <v>Tier 5</v>
      </c>
      <c r="W3398" s="55" t="str">
        <f t="shared" si="321"/>
        <v>Yes</v>
      </c>
      <c r="X3398" s="55" t="str">
        <f t="shared" si="322"/>
        <v>Yes</v>
      </c>
      <c r="Y3398" s="55" t="str">
        <f t="shared" si="323"/>
        <v>Yes</v>
      </c>
    </row>
    <row r="3399" spans="20:25" x14ac:dyDescent="0.25">
      <c r="T3399" s="55" t="str">
        <f t="shared" si="318"/>
        <v>Yes</v>
      </c>
      <c r="U3399" s="55" t="str">
        <f t="shared" si="319"/>
        <v>Lead</v>
      </c>
      <c r="V3399" s="55" t="str">
        <f t="shared" si="320"/>
        <v>Tier 5</v>
      </c>
      <c r="W3399" s="55" t="str">
        <f t="shared" si="321"/>
        <v>Yes</v>
      </c>
      <c r="X3399" s="55" t="str">
        <f t="shared" si="322"/>
        <v>Yes</v>
      </c>
      <c r="Y3399" s="55" t="str">
        <f t="shared" si="323"/>
        <v>Yes</v>
      </c>
    </row>
    <row r="3400" spans="20:25" x14ac:dyDescent="0.25">
      <c r="T3400" s="55" t="str">
        <f t="shared" si="318"/>
        <v>Yes</v>
      </c>
      <c r="U3400" s="55" t="str">
        <f t="shared" si="319"/>
        <v>Lead</v>
      </c>
      <c r="V3400" s="55" t="str">
        <f t="shared" si="320"/>
        <v>Tier 5</v>
      </c>
      <c r="W3400" s="55" t="str">
        <f t="shared" si="321"/>
        <v>Yes</v>
      </c>
      <c r="X3400" s="55" t="str">
        <f t="shared" si="322"/>
        <v>Yes</v>
      </c>
      <c r="Y3400" s="55" t="str">
        <f t="shared" si="323"/>
        <v>Yes</v>
      </c>
    </row>
    <row r="3401" spans="20:25" x14ac:dyDescent="0.25">
      <c r="T3401" s="55" t="str">
        <f t="shared" si="318"/>
        <v>Yes</v>
      </c>
      <c r="U3401" s="55" t="str">
        <f t="shared" si="319"/>
        <v>Lead</v>
      </c>
      <c r="V3401" s="55" t="str">
        <f t="shared" si="320"/>
        <v>Tier 5</v>
      </c>
      <c r="W3401" s="55" t="str">
        <f t="shared" si="321"/>
        <v>Yes</v>
      </c>
      <c r="X3401" s="55" t="str">
        <f t="shared" si="322"/>
        <v>Yes</v>
      </c>
      <c r="Y3401" s="55" t="str">
        <f t="shared" si="323"/>
        <v>Yes</v>
      </c>
    </row>
    <row r="3402" spans="20:25" x14ac:dyDescent="0.25">
      <c r="T3402" s="55" t="str">
        <f t="shared" si="318"/>
        <v>Yes</v>
      </c>
      <c r="U3402" s="55" t="str">
        <f t="shared" si="319"/>
        <v>Lead</v>
      </c>
      <c r="V3402" s="55" t="str">
        <f t="shared" si="320"/>
        <v>Tier 5</v>
      </c>
      <c r="W3402" s="55" t="str">
        <f t="shared" si="321"/>
        <v>Yes</v>
      </c>
      <c r="X3402" s="55" t="str">
        <f t="shared" si="322"/>
        <v>Yes</v>
      </c>
      <c r="Y3402" s="55" t="str">
        <f t="shared" si="323"/>
        <v>Yes</v>
      </c>
    </row>
    <row r="3403" spans="20:25" x14ac:dyDescent="0.25">
      <c r="T3403" s="55" t="str">
        <f t="shared" si="318"/>
        <v>Yes</v>
      </c>
      <c r="U3403" s="55" t="str">
        <f t="shared" si="319"/>
        <v>Lead</v>
      </c>
      <c r="V3403" s="55" t="str">
        <f t="shared" si="320"/>
        <v>Tier 5</v>
      </c>
      <c r="W3403" s="55" t="str">
        <f t="shared" si="321"/>
        <v>Yes</v>
      </c>
      <c r="X3403" s="55" t="str">
        <f t="shared" si="322"/>
        <v>Yes</v>
      </c>
      <c r="Y3403" s="55" t="str">
        <f t="shared" si="323"/>
        <v>Yes</v>
      </c>
    </row>
    <row r="3404" spans="20:25" x14ac:dyDescent="0.25">
      <c r="T3404" s="55" t="str">
        <f t="shared" si="318"/>
        <v>Yes</v>
      </c>
      <c r="U3404" s="55" t="str">
        <f t="shared" si="319"/>
        <v>Lead</v>
      </c>
      <c r="V3404" s="55" t="str">
        <f t="shared" si="320"/>
        <v>Tier 5</v>
      </c>
      <c r="W3404" s="55" t="str">
        <f t="shared" si="321"/>
        <v>Yes</v>
      </c>
      <c r="X3404" s="55" t="str">
        <f t="shared" si="322"/>
        <v>Yes</v>
      </c>
      <c r="Y3404" s="55" t="str">
        <f t="shared" si="323"/>
        <v>Yes</v>
      </c>
    </row>
    <row r="3405" spans="20:25" x14ac:dyDescent="0.25">
      <c r="T3405" s="55" t="str">
        <f t="shared" si="318"/>
        <v>Yes</v>
      </c>
      <c r="U3405" s="55" t="str">
        <f t="shared" si="319"/>
        <v>Lead</v>
      </c>
      <c r="V3405" s="55" t="str">
        <f t="shared" si="320"/>
        <v>Tier 5</v>
      </c>
      <c r="W3405" s="55" t="str">
        <f t="shared" si="321"/>
        <v>Yes</v>
      </c>
      <c r="X3405" s="55" t="str">
        <f t="shared" si="322"/>
        <v>Yes</v>
      </c>
      <c r="Y3405" s="55" t="str">
        <f t="shared" si="323"/>
        <v>Yes</v>
      </c>
    </row>
    <row r="3406" spans="20:25" x14ac:dyDescent="0.25">
      <c r="T3406" s="55" t="str">
        <f t="shared" si="318"/>
        <v>Yes</v>
      </c>
      <c r="U3406" s="55" t="str">
        <f t="shared" si="319"/>
        <v>Lead</v>
      </c>
      <c r="V3406" s="55" t="str">
        <f t="shared" si="320"/>
        <v>Tier 5</v>
      </c>
      <c r="W3406" s="55" t="str">
        <f t="shared" si="321"/>
        <v>Yes</v>
      </c>
      <c r="X3406" s="55" t="str">
        <f t="shared" si="322"/>
        <v>Yes</v>
      </c>
      <c r="Y3406" s="55" t="str">
        <f t="shared" si="323"/>
        <v>Yes</v>
      </c>
    </row>
    <row r="3407" spans="20:25" x14ac:dyDescent="0.25">
      <c r="T3407" s="55" t="str">
        <f t="shared" si="318"/>
        <v>Yes</v>
      </c>
      <c r="U3407" s="55" t="str">
        <f t="shared" si="319"/>
        <v>Lead</v>
      </c>
      <c r="V3407" s="55" t="str">
        <f t="shared" si="320"/>
        <v>Tier 5</v>
      </c>
      <c r="W3407" s="55" t="str">
        <f t="shared" si="321"/>
        <v>Yes</v>
      </c>
      <c r="X3407" s="55" t="str">
        <f t="shared" si="322"/>
        <v>Yes</v>
      </c>
      <c r="Y3407" s="55" t="str">
        <f t="shared" si="323"/>
        <v>Yes</v>
      </c>
    </row>
    <row r="3408" spans="20:25" x14ac:dyDescent="0.25">
      <c r="T3408" s="55" t="str">
        <f t="shared" si="318"/>
        <v>Yes</v>
      </c>
      <c r="U3408" s="55" t="str">
        <f t="shared" si="319"/>
        <v>Lead</v>
      </c>
      <c r="V3408" s="55" t="str">
        <f t="shared" si="320"/>
        <v>Tier 5</v>
      </c>
      <c r="W3408" s="55" t="str">
        <f t="shared" si="321"/>
        <v>Yes</v>
      </c>
      <c r="X3408" s="55" t="str">
        <f t="shared" si="322"/>
        <v>Yes</v>
      </c>
      <c r="Y3408" s="55" t="str">
        <f t="shared" si="323"/>
        <v>Yes</v>
      </c>
    </row>
    <row r="3409" spans="20:25" x14ac:dyDescent="0.25">
      <c r="T3409" s="55" t="str">
        <f t="shared" si="318"/>
        <v>Yes</v>
      </c>
      <c r="U3409" s="55" t="str">
        <f t="shared" si="319"/>
        <v>Lead</v>
      </c>
      <c r="V3409" s="55" t="str">
        <f t="shared" si="320"/>
        <v>Tier 5</v>
      </c>
      <c r="W3409" s="55" t="str">
        <f t="shared" si="321"/>
        <v>Yes</v>
      </c>
      <c r="X3409" s="55" t="str">
        <f t="shared" si="322"/>
        <v>Yes</v>
      </c>
      <c r="Y3409" s="55" t="str">
        <f t="shared" si="323"/>
        <v>Yes</v>
      </c>
    </row>
    <row r="3410" spans="20:25" x14ac:dyDescent="0.25">
      <c r="T3410" s="55" t="str">
        <f t="shared" si="318"/>
        <v>Yes</v>
      </c>
      <c r="U3410" s="55" t="str">
        <f t="shared" si="319"/>
        <v>Lead</v>
      </c>
      <c r="V3410" s="55" t="str">
        <f t="shared" si="320"/>
        <v>Tier 5</v>
      </c>
      <c r="W3410" s="55" t="str">
        <f t="shared" si="321"/>
        <v>Yes</v>
      </c>
      <c r="X3410" s="55" t="str">
        <f t="shared" si="322"/>
        <v>Yes</v>
      </c>
      <c r="Y3410" s="55" t="str">
        <f t="shared" si="323"/>
        <v>Yes</v>
      </c>
    </row>
    <row r="3411" spans="20:25" x14ac:dyDescent="0.25">
      <c r="T3411" s="55" t="str">
        <f t="shared" si="318"/>
        <v>Yes</v>
      </c>
      <c r="U3411" s="55" t="str">
        <f t="shared" si="319"/>
        <v>Lead</v>
      </c>
      <c r="V3411" s="55" t="str">
        <f t="shared" si="320"/>
        <v>Tier 5</v>
      </c>
      <c r="W3411" s="55" t="str">
        <f t="shared" si="321"/>
        <v>Yes</v>
      </c>
      <c r="X3411" s="55" t="str">
        <f t="shared" si="322"/>
        <v>Yes</v>
      </c>
      <c r="Y3411" s="55" t="str">
        <f t="shared" si="323"/>
        <v>Yes</v>
      </c>
    </row>
    <row r="3412" spans="20:25" x14ac:dyDescent="0.25">
      <c r="T3412" s="55" t="str">
        <f t="shared" si="318"/>
        <v>Yes</v>
      </c>
      <c r="U3412" s="55" t="str">
        <f t="shared" si="319"/>
        <v>Lead</v>
      </c>
      <c r="V3412" s="55" t="str">
        <f t="shared" si="320"/>
        <v>Tier 5</v>
      </c>
      <c r="W3412" s="55" t="str">
        <f t="shared" si="321"/>
        <v>Yes</v>
      </c>
      <c r="X3412" s="55" t="str">
        <f t="shared" si="322"/>
        <v>Yes</v>
      </c>
      <c r="Y3412" s="55" t="str">
        <f t="shared" si="323"/>
        <v>Yes</v>
      </c>
    </row>
    <row r="3413" spans="20:25" x14ac:dyDescent="0.25">
      <c r="T3413" s="55" t="str">
        <f t="shared" si="318"/>
        <v>Yes</v>
      </c>
      <c r="U3413" s="55" t="str">
        <f t="shared" si="319"/>
        <v>Lead</v>
      </c>
      <c r="V3413" s="55" t="str">
        <f t="shared" si="320"/>
        <v>Tier 5</v>
      </c>
      <c r="W3413" s="55" t="str">
        <f t="shared" si="321"/>
        <v>Yes</v>
      </c>
      <c r="X3413" s="55" t="str">
        <f t="shared" si="322"/>
        <v>Yes</v>
      </c>
      <c r="Y3413" s="55" t="str">
        <f t="shared" si="323"/>
        <v>Yes</v>
      </c>
    </row>
    <row r="3414" spans="20:25" x14ac:dyDescent="0.25">
      <c r="T3414" s="55" t="str">
        <f t="shared" si="318"/>
        <v>Yes</v>
      </c>
      <c r="U3414" s="55" t="str">
        <f t="shared" si="319"/>
        <v>Lead</v>
      </c>
      <c r="V3414" s="55" t="str">
        <f t="shared" si="320"/>
        <v>Tier 5</v>
      </c>
      <c r="W3414" s="55" t="str">
        <f t="shared" si="321"/>
        <v>Yes</v>
      </c>
      <c r="X3414" s="55" t="str">
        <f t="shared" si="322"/>
        <v>Yes</v>
      </c>
      <c r="Y3414" s="55" t="str">
        <f t="shared" si="323"/>
        <v>Yes</v>
      </c>
    </row>
    <row r="3415" spans="20:25" x14ac:dyDescent="0.25">
      <c r="T3415" s="55" t="str">
        <f t="shared" si="318"/>
        <v>Yes</v>
      </c>
      <c r="U3415" s="55" t="str">
        <f t="shared" si="319"/>
        <v>Lead</v>
      </c>
      <c r="V3415" s="55" t="str">
        <f t="shared" si="320"/>
        <v>Tier 5</v>
      </c>
      <c r="W3415" s="55" t="str">
        <f t="shared" si="321"/>
        <v>Yes</v>
      </c>
      <c r="X3415" s="55" t="str">
        <f t="shared" si="322"/>
        <v>Yes</v>
      </c>
      <c r="Y3415" s="55" t="str">
        <f t="shared" si="323"/>
        <v>Yes</v>
      </c>
    </row>
    <row r="3416" spans="20:25" x14ac:dyDescent="0.25">
      <c r="T3416" s="55" t="str">
        <f t="shared" si="318"/>
        <v>Yes</v>
      </c>
      <c r="U3416" s="55" t="str">
        <f t="shared" si="319"/>
        <v>Lead</v>
      </c>
      <c r="V3416" s="55" t="str">
        <f t="shared" si="320"/>
        <v>Tier 5</v>
      </c>
      <c r="W3416" s="55" t="str">
        <f t="shared" si="321"/>
        <v>Yes</v>
      </c>
      <c r="X3416" s="55" t="str">
        <f t="shared" si="322"/>
        <v>Yes</v>
      </c>
      <c r="Y3416" s="55" t="str">
        <f t="shared" si="323"/>
        <v>Yes</v>
      </c>
    </row>
    <row r="3417" spans="20:25" x14ac:dyDescent="0.25">
      <c r="T3417" s="55" t="str">
        <f t="shared" si="318"/>
        <v>Yes</v>
      </c>
      <c r="U3417" s="55" t="str">
        <f t="shared" si="319"/>
        <v>Lead</v>
      </c>
      <c r="V3417" s="55" t="str">
        <f t="shared" si="320"/>
        <v>Tier 5</v>
      </c>
      <c r="W3417" s="55" t="str">
        <f t="shared" si="321"/>
        <v>Yes</v>
      </c>
      <c r="X3417" s="55" t="str">
        <f t="shared" si="322"/>
        <v>Yes</v>
      </c>
      <c r="Y3417" s="55" t="str">
        <f t="shared" si="323"/>
        <v>Yes</v>
      </c>
    </row>
    <row r="3418" spans="20:25" x14ac:dyDescent="0.25">
      <c r="T3418" s="55" t="str">
        <f t="shared" si="318"/>
        <v>Yes</v>
      </c>
      <c r="U3418" s="55" t="str">
        <f t="shared" si="319"/>
        <v>Lead</v>
      </c>
      <c r="V3418" s="55" t="str">
        <f t="shared" si="320"/>
        <v>Tier 5</v>
      </c>
      <c r="W3418" s="55" t="str">
        <f t="shared" si="321"/>
        <v>Yes</v>
      </c>
      <c r="X3418" s="55" t="str">
        <f t="shared" si="322"/>
        <v>Yes</v>
      </c>
      <c r="Y3418" s="55" t="str">
        <f t="shared" si="323"/>
        <v>Yes</v>
      </c>
    </row>
    <row r="3419" spans="20:25" x14ac:dyDescent="0.25">
      <c r="T3419" s="55" t="str">
        <f t="shared" si="318"/>
        <v>Yes</v>
      </c>
      <c r="U3419" s="55" t="str">
        <f t="shared" si="319"/>
        <v>Lead</v>
      </c>
      <c r="V3419" s="55" t="str">
        <f t="shared" si="320"/>
        <v>Tier 5</v>
      </c>
      <c r="W3419" s="55" t="str">
        <f t="shared" si="321"/>
        <v>Yes</v>
      </c>
      <c r="X3419" s="55" t="str">
        <f t="shared" si="322"/>
        <v>Yes</v>
      </c>
      <c r="Y3419" s="55" t="str">
        <f t="shared" si="323"/>
        <v>Yes</v>
      </c>
    </row>
    <row r="3420" spans="20:25" x14ac:dyDescent="0.25">
      <c r="T3420" s="55" t="str">
        <f t="shared" si="318"/>
        <v>Yes</v>
      </c>
      <c r="U3420" s="55" t="str">
        <f t="shared" si="319"/>
        <v>Lead</v>
      </c>
      <c r="V3420" s="55" t="str">
        <f t="shared" si="320"/>
        <v>Tier 5</v>
      </c>
      <c r="W3420" s="55" t="str">
        <f t="shared" si="321"/>
        <v>Yes</v>
      </c>
      <c r="X3420" s="55" t="str">
        <f t="shared" si="322"/>
        <v>Yes</v>
      </c>
      <c r="Y3420" s="55" t="str">
        <f t="shared" si="323"/>
        <v>Yes</v>
      </c>
    </row>
    <row r="3421" spans="20:25" x14ac:dyDescent="0.25">
      <c r="T3421" s="55" t="str">
        <f t="shared" si="318"/>
        <v>Yes</v>
      </c>
      <c r="U3421" s="55" t="str">
        <f t="shared" si="319"/>
        <v>Lead</v>
      </c>
      <c r="V3421" s="55" t="str">
        <f t="shared" si="320"/>
        <v>Tier 5</v>
      </c>
      <c r="W3421" s="55" t="str">
        <f t="shared" si="321"/>
        <v>Yes</v>
      </c>
      <c r="X3421" s="55" t="str">
        <f t="shared" si="322"/>
        <v>Yes</v>
      </c>
      <c r="Y3421" s="55" t="str">
        <f t="shared" si="323"/>
        <v>Yes</v>
      </c>
    </row>
    <row r="3422" spans="20:25" x14ac:dyDescent="0.25">
      <c r="T3422" s="55" t="str">
        <f t="shared" si="318"/>
        <v>Yes</v>
      </c>
      <c r="U3422" s="55" t="str">
        <f t="shared" si="319"/>
        <v>Lead</v>
      </c>
      <c r="V3422" s="55" t="str">
        <f t="shared" si="320"/>
        <v>Tier 5</v>
      </c>
      <c r="W3422" s="55" t="str">
        <f t="shared" si="321"/>
        <v>Yes</v>
      </c>
      <c r="X3422" s="55" t="str">
        <f t="shared" si="322"/>
        <v>Yes</v>
      </c>
      <c r="Y3422" s="55" t="str">
        <f t="shared" si="323"/>
        <v>Yes</v>
      </c>
    </row>
    <row r="3423" spans="20:25" x14ac:dyDescent="0.25">
      <c r="T3423" s="55" t="str">
        <f t="shared" si="318"/>
        <v>Yes</v>
      </c>
      <c r="U3423" s="55" t="str">
        <f t="shared" si="319"/>
        <v>Lead</v>
      </c>
      <c r="V3423" s="55" t="str">
        <f t="shared" si="320"/>
        <v>Tier 5</v>
      </c>
      <c r="W3423" s="55" t="str">
        <f t="shared" si="321"/>
        <v>Yes</v>
      </c>
      <c r="X3423" s="55" t="str">
        <f t="shared" si="322"/>
        <v>Yes</v>
      </c>
      <c r="Y3423" s="55" t="str">
        <f t="shared" si="323"/>
        <v>Yes</v>
      </c>
    </row>
    <row r="3424" spans="20:25" x14ac:dyDescent="0.25">
      <c r="T3424" s="55" t="str">
        <f t="shared" si="318"/>
        <v>Yes</v>
      </c>
      <c r="U3424" s="55" t="str">
        <f t="shared" si="319"/>
        <v>Lead</v>
      </c>
      <c r="V3424" s="55" t="str">
        <f t="shared" si="320"/>
        <v>Tier 5</v>
      </c>
      <c r="W3424" s="55" t="str">
        <f t="shared" si="321"/>
        <v>Yes</v>
      </c>
      <c r="X3424" s="55" t="str">
        <f t="shared" si="322"/>
        <v>Yes</v>
      </c>
      <c r="Y3424" s="55" t="str">
        <f t="shared" si="323"/>
        <v>Yes</v>
      </c>
    </row>
    <row r="3425" spans="20:25" x14ac:dyDescent="0.25">
      <c r="T3425" s="55" t="str">
        <f t="shared" si="318"/>
        <v>Yes</v>
      </c>
      <c r="U3425" s="55" t="str">
        <f t="shared" si="319"/>
        <v>Lead</v>
      </c>
      <c r="V3425" s="55" t="str">
        <f t="shared" si="320"/>
        <v>Tier 5</v>
      </c>
      <c r="W3425" s="55" t="str">
        <f t="shared" si="321"/>
        <v>Yes</v>
      </c>
      <c r="X3425" s="55" t="str">
        <f t="shared" si="322"/>
        <v>Yes</v>
      </c>
      <c r="Y3425" s="55" t="str">
        <f t="shared" si="323"/>
        <v>Yes</v>
      </c>
    </row>
    <row r="3426" spans="20:25" x14ac:dyDescent="0.25">
      <c r="T3426" s="55" t="str">
        <f t="shared" si="318"/>
        <v>Yes</v>
      </c>
      <c r="U3426" s="55" t="str">
        <f t="shared" si="319"/>
        <v>Lead</v>
      </c>
      <c r="V3426" s="55" t="str">
        <f t="shared" si="320"/>
        <v>Tier 5</v>
      </c>
      <c r="W3426" s="55" t="str">
        <f t="shared" si="321"/>
        <v>Yes</v>
      </c>
      <c r="X3426" s="55" t="str">
        <f t="shared" si="322"/>
        <v>Yes</v>
      </c>
      <c r="Y3426" s="55" t="str">
        <f t="shared" si="323"/>
        <v>Yes</v>
      </c>
    </row>
    <row r="3427" spans="20:25" x14ac:dyDescent="0.25">
      <c r="T3427" s="55" t="str">
        <f t="shared" si="318"/>
        <v>Yes</v>
      </c>
      <c r="U3427" s="55" t="str">
        <f t="shared" si="319"/>
        <v>Lead</v>
      </c>
      <c r="V3427" s="55" t="str">
        <f t="shared" si="320"/>
        <v>Tier 5</v>
      </c>
      <c r="W3427" s="55" t="str">
        <f t="shared" si="321"/>
        <v>Yes</v>
      </c>
      <c r="X3427" s="55" t="str">
        <f t="shared" si="322"/>
        <v>Yes</v>
      </c>
      <c r="Y3427" s="55" t="str">
        <f t="shared" si="323"/>
        <v>Yes</v>
      </c>
    </row>
    <row r="3428" spans="20:25" x14ac:dyDescent="0.25">
      <c r="T3428" s="55" t="str">
        <f t="shared" si="318"/>
        <v>Yes</v>
      </c>
      <c r="U3428" s="55" t="str">
        <f t="shared" si="319"/>
        <v>Lead</v>
      </c>
      <c r="V3428" s="55" t="str">
        <f t="shared" si="320"/>
        <v>Tier 5</v>
      </c>
      <c r="W3428" s="55" t="str">
        <f t="shared" si="321"/>
        <v>Yes</v>
      </c>
      <c r="X3428" s="55" t="str">
        <f t="shared" si="322"/>
        <v>Yes</v>
      </c>
      <c r="Y3428" s="55" t="str">
        <f t="shared" si="323"/>
        <v>Yes</v>
      </c>
    </row>
    <row r="3429" spans="20:25" x14ac:dyDescent="0.25">
      <c r="T3429" s="55" t="str">
        <f t="shared" si="318"/>
        <v>Yes</v>
      </c>
      <c r="U3429" s="55" t="str">
        <f t="shared" si="319"/>
        <v>Lead</v>
      </c>
      <c r="V3429" s="55" t="str">
        <f t="shared" si="320"/>
        <v>Tier 5</v>
      </c>
      <c r="W3429" s="55" t="str">
        <f t="shared" si="321"/>
        <v>Yes</v>
      </c>
      <c r="X3429" s="55" t="str">
        <f t="shared" si="322"/>
        <v>Yes</v>
      </c>
      <c r="Y3429" s="55" t="str">
        <f t="shared" si="323"/>
        <v>Yes</v>
      </c>
    </row>
    <row r="3430" spans="20:25" x14ac:dyDescent="0.25">
      <c r="T3430" s="55" t="str">
        <f t="shared" si="318"/>
        <v>Yes</v>
      </c>
      <c r="U3430" s="55" t="str">
        <f t="shared" si="319"/>
        <v>Lead</v>
      </c>
      <c r="V3430" s="55" t="str">
        <f t="shared" si="320"/>
        <v>Tier 5</v>
      </c>
      <c r="W3430" s="55" t="str">
        <f t="shared" si="321"/>
        <v>Yes</v>
      </c>
      <c r="X3430" s="55" t="str">
        <f t="shared" si="322"/>
        <v>Yes</v>
      </c>
      <c r="Y3430" s="55" t="str">
        <f t="shared" si="323"/>
        <v>Yes</v>
      </c>
    </row>
    <row r="3431" spans="20:25" x14ac:dyDescent="0.25">
      <c r="T3431" s="55" t="str">
        <f t="shared" si="318"/>
        <v>Yes</v>
      </c>
      <c r="U3431" s="55" t="str">
        <f t="shared" si="319"/>
        <v>Lead</v>
      </c>
      <c r="V3431" s="55" t="str">
        <f t="shared" si="320"/>
        <v>Tier 5</v>
      </c>
      <c r="W3431" s="55" t="str">
        <f t="shared" si="321"/>
        <v>Yes</v>
      </c>
      <c r="X3431" s="55" t="str">
        <f t="shared" si="322"/>
        <v>Yes</v>
      </c>
      <c r="Y3431" s="55" t="str">
        <f t="shared" si="323"/>
        <v>Yes</v>
      </c>
    </row>
    <row r="3432" spans="20:25" x14ac:dyDescent="0.25">
      <c r="T3432" s="55" t="str">
        <f t="shared" si="318"/>
        <v>Yes</v>
      </c>
      <c r="U3432" s="55" t="str">
        <f t="shared" si="319"/>
        <v>Lead</v>
      </c>
      <c r="V3432" s="55" t="str">
        <f t="shared" si="320"/>
        <v>Tier 5</v>
      </c>
      <c r="W3432" s="55" t="str">
        <f t="shared" si="321"/>
        <v>Yes</v>
      </c>
      <c r="X3432" s="55" t="str">
        <f t="shared" si="322"/>
        <v>Yes</v>
      </c>
      <c r="Y3432" s="55" t="str">
        <f t="shared" si="323"/>
        <v>Yes</v>
      </c>
    </row>
    <row r="3433" spans="20:25" x14ac:dyDescent="0.25">
      <c r="T3433" s="55" t="str">
        <f t="shared" si="318"/>
        <v>Yes</v>
      </c>
      <c r="U3433" s="55" t="str">
        <f t="shared" si="319"/>
        <v>Lead</v>
      </c>
      <c r="V3433" s="55" t="str">
        <f t="shared" si="320"/>
        <v>Tier 5</v>
      </c>
      <c r="W3433" s="55" t="str">
        <f t="shared" si="321"/>
        <v>Yes</v>
      </c>
      <c r="X3433" s="55" t="str">
        <f t="shared" si="322"/>
        <v>Yes</v>
      </c>
      <c r="Y3433" s="55" t="str">
        <f t="shared" si="323"/>
        <v>Yes</v>
      </c>
    </row>
    <row r="3434" spans="20:25" x14ac:dyDescent="0.25">
      <c r="T3434" s="55" t="str">
        <f t="shared" si="318"/>
        <v>Yes</v>
      </c>
      <c r="U3434" s="55" t="str">
        <f t="shared" si="319"/>
        <v>Lead</v>
      </c>
      <c r="V3434" s="55" t="str">
        <f t="shared" si="320"/>
        <v>Tier 5</v>
      </c>
      <c r="W3434" s="55" t="str">
        <f t="shared" si="321"/>
        <v>Yes</v>
      </c>
      <c r="X3434" s="55" t="str">
        <f t="shared" si="322"/>
        <v>Yes</v>
      </c>
      <c r="Y3434" s="55" t="str">
        <f t="shared" si="323"/>
        <v>Yes</v>
      </c>
    </row>
    <row r="3435" spans="20:25" x14ac:dyDescent="0.25">
      <c r="T3435" s="55" t="str">
        <f t="shared" si="318"/>
        <v>Yes</v>
      </c>
      <c r="U3435" s="55" t="str">
        <f t="shared" si="319"/>
        <v>Lead</v>
      </c>
      <c r="V3435" s="55" t="str">
        <f t="shared" si="320"/>
        <v>Tier 5</v>
      </c>
      <c r="W3435" s="55" t="str">
        <f t="shared" si="321"/>
        <v>Yes</v>
      </c>
      <c r="X3435" s="55" t="str">
        <f t="shared" si="322"/>
        <v>Yes</v>
      </c>
      <c r="Y3435" s="55" t="str">
        <f t="shared" si="323"/>
        <v>Yes</v>
      </c>
    </row>
    <row r="3436" spans="20:25" x14ac:dyDescent="0.25">
      <c r="T3436" s="55" t="str">
        <f t="shared" si="318"/>
        <v>Yes</v>
      </c>
      <c r="U3436" s="55" t="str">
        <f t="shared" si="319"/>
        <v>Lead</v>
      </c>
      <c r="V3436" s="55" t="str">
        <f t="shared" si="320"/>
        <v>Tier 5</v>
      </c>
      <c r="W3436" s="55" t="str">
        <f t="shared" si="321"/>
        <v>Yes</v>
      </c>
      <c r="X3436" s="55" t="str">
        <f t="shared" si="322"/>
        <v>Yes</v>
      </c>
      <c r="Y3436" s="55" t="str">
        <f t="shared" si="323"/>
        <v>Yes</v>
      </c>
    </row>
    <row r="3437" spans="20:25" x14ac:dyDescent="0.25">
      <c r="T3437" s="55" t="str">
        <f t="shared" si="318"/>
        <v>Yes</v>
      </c>
      <c r="U3437" s="55" t="str">
        <f t="shared" si="319"/>
        <v>Lead</v>
      </c>
      <c r="V3437" s="55" t="str">
        <f t="shared" si="320"/>
        <v>Tier 5</v>
      </c>
      <c r="W3437" s="55" t="str">
        <f t="shared" si="321"/>
        <v>Yes</v>
      </c>
      <c r="X3437" s="55" t="str">
        <f t="shared" si="322"/>
        <v>Yes</v>
      </c>
      <c r="Y3437" s="55" t="str">
        <f t="shared" si="323"/>
        <v>Yes</v>
      </c>
    </row>
    <row r="3438" spans="20:25" x14ac:dyDescent="0.25">
      <c r="T3438" s="55" t="str">
        <f t="shared" si="318"/>
        <v>Yes</v>
      </c>
      <c r="U3438" s="55" t="str">
        <f t="shared" si="319"/>
        <v>Lead</v>
      </c>
      <c r="V3438" s="55" t="str">
        <f t="shared" si="320"/>
        <v>Tier 5</v>
      </c>
      <c r="W3438" s="55" t="str">
        <f t="shared" si="321"/>
        <v>Yes</v>
      </c>
      <c r="X3438" s="55" t="str">
        <f t="shared" si="322"/>
        <v>Yes</v>
      </c>
      <c r="Y3438" s="55" t="str">
        <f t="shared" si="323"/>
        <v>Yes</v>
      </c>
    </row>
    <row r="3439" spans="20:25" x14ac:dyDescent="0.25">
      <c r="T3439" s="55" t="str">
        <f t="shared" si="318"/>
        <v>Yes</v>
      </c>
      <c r="U3439" s="55" t="str">
        <f t="shared" si="319"/>
        <v>Lead</v>
      </c>
      <c r="V3439" s="55" t="str">
        <f t="shared" si="320"/>
        <v>Tier 5</v>
      </c>
      <c r="W3439" s="55" t="str">
        <f t="shared" si="321"/>
        <v>Yes</v>
      </c>
      <c r="X3439" s="55" t="str">
        <f t="shared" si="322"/>
        <v>Yes</v>
      </c>
      <c r="Y3439" s="55" t="str">
        <f t="shared" si="323"/>
        <v>Yes</v>
      </c>
    </row>
    <row r="3440" spans="20:25" x14ac:dyDescent="0.25">
      <c r="T3440" s="55" t="str">
        <f t="shared" si="318"/>
        <v>Yes</v>
      </c>
      <c r="U3440" s="55" t="str">
        <f t="shared" si="319"/>
        <v>Lead</v>
      </c>
      <c r="V3440" s="55" t="str">
        <f t="shared" si="320"/>
        <v>Tier 5</v>
      </c>
      <c r="W3440" s="55" t="str">
        <f t="shared" si="321"/>
        <v>Yes</v>
      </c>
      <c r="X3440" s="55" t="str">
        <f t="shared" si="322"/>
        <v>Yes</v>
      </c>
      <c r="Y3440" s="55" t="str">
        <f t="shared" si="323"/>
        <v>Yes</v>
      </c>
    </row>
    <row r="3441" spans="20:25" x14ac:dyDescent="0.25">
      <c r="T3441" s="55" t="str">
        <f t="shared" si="318"/>
        <v>Yes</v>
      </c>
      <c r="U3441" s="55" t="str">
        <f t="shared" si="319"/>
        <v>Lead</v>
      </c>
      <c r="V3441" s="55" t="str">
        <f t="shared" si="320"/>
        <v>Tier 5</v>
      </c>
      <c r="W3441" s="55" t="str">
        <f t="shared" si="321"/>
        <v>Yes</v>
      </c>
      <c r="X3441" s="55" t="str">
        <f t="shared" si="322"/>
        <v>Yes</v>
      </c>
      <c r="Y3441" s="55" t="str">
        <f t="shared" si="323"/>
        <v>Yes</v>
      </c>
    </row>
    <row r="3442" spans="20:25" x14ac:dyDescent="0.25">
      <c r="T3442" s="55" t="str">
        <f t="shared" si="318"/>
        <v>Yes</v>
      </c>
      <c r="U3442" s="55" t="str">
        <f t="shared" si="319"/>
        <v>Lead</v>
      </c>
      <c r="V3442" s="55" t="str">
        <f t="shared" si="320"/>
        <v>Tier 5</v>
      </c>
      <c r="W3442" s="55" t="str">
        <f t="shared" si="321"/>
        <v>Yes</v>
      </c>
      <c r="X3442" s="55" t="str">
        <f t="shared" si="322"/>
        <v>Yes</v>
      </c>
      <c r="Y3442" s="55" t="str">
        <f t="shared" si="323"/>
        <v>Yes</v>
      </c>
    </row>
    <row r="3443" spans="20:25" x14ac:dyDescent="0.25">
      <c r="T3443" s="55" t="str">
        <f t="shared" si="318"/>
        <v>Yes</v>
      </c>
      <c r="U3443" s="55" t="str">
        <f t="shared" si="319"/>
        <v>Lead</v>
      </c>
      <c r="V3443" s="55" t="str">
        <f t="shared" si="320"/>
        <v>Tier 5</v>
      </c>
      <c r="W3443" s="55" t="str">
        <f t="shared" si="321"/>
        <v>Yes</v>
      </c>
      <c r="X3443" s="55" t="str">
        <f t="shared" si="322"/>
        <v>Yes</v>
      </c>
      <c r="Y3443" s="55" t="str">
        <f t="shared" si="323"/>
        <v>Yes</v>
      </c>
    </row>
    <row r="3444" spans="20:25" x14ac:dyDescent="0.25">
      <c r="T3444" s="55" t="str">
        <f t="shared" si="318"/>
        <v>Yes</v>
      </c>
      <c r="U3444" s="55" t="str">
        <f t="shared" si="319"/>
        <v>Lead</v>
      </c>
      <c r="V3444" s="55" t="str">
        <f t="shared" si="320"/>
        <v>Tier 5</v>
      </c>
      <c r="W3444" s="55" t="str">
        <f t="shared" si="321"/>
        <v>Yes</v>
      </c>
      <c r="X3444" s="55" t="str">
        <f t="shared" si="322"/>
        <v>Yes</v>
      </c>
      <c r="Y3444" s="55" t="str">
        <f t="shared" si="323"/>
        <v>Yes</v>
      </c>
    </row>
    <row r="3445" spans="20:25" x14ac:dyDescent="0.25">
      <c r="T3445" s="55" t="str">
        <f t="shared" si="318"/>
        <v>Yes</v>
      </c>
      <c r="U3445" s="55" t="str">
        <f t="shared" si="319"/>
        <v>Lead</v>
      </c>
      <c r="V3445" s="55" t="str">
        <f t="shared" si="320"/>
        <v>Tier 5</v>
      </c>
      <c r="W3445" s="55" t="str">
        <f t="shared" si="321"/>
        <v>Yes</v>
      </c>
      <c r="X3445" s="55" t="str">
        <f t="shared" si="322"/>
        <v>Yes</v>
      </c>
      <c r="Y3445" s="55" t="str">
        <f t="shared" si="323"/>
        <v>Yes</v>
      </c>
    </row>
    <row r="3446" spans="20:25" x14ac:dyDescent="0.25">
      <c r="T3446" s="55" t="str">
        <f t="shared" si="318"/>
        <v>Yes</v>
      </c>
      <c r="U3446" s="55" t="str">
        <f t="shared" si="319"/>
        <v>Lead</v>
      </c>
      <c r="V3446" s="55" t="str">
        <f t="shared" si="320"/>
        <v>Tier 5</v>
      </c>
      <c r="W3446" s="55" t="str">
        <f t="shared" si="321"/>
        <v>Yes</v>
      </c>
      <c r="X3446" s="55" t="str">
        <f t="shared" si="322"/>
        <v>Yes</v>
      </c>
      <c r="Y3446" s="55" t="str">
        <f t="shared" si="323"/>
        <v>Yes</v>
      </c>
    </row>
    <row r="3447" spans="20:25" x14ac:dyDescent="0.25">
      <c r="T3447" s="55" t="str">
        <f t="shared" si="318"/>
        <v>Yes</v>
      </c>
      <c r="U3447" s="55" t="str">
        <f t="shared" si="319"/>
        <v>Lead</v>
      </c>
      <c r="V3447" s="55" t="str">
        <f t="shared" si="320"/>
        <v>Tier 5</v>
      </c>
      <c r="W3447" s="55" t="str">
        <f t="shared" si="321"/>
        <v>Yes</v>
      </c>
      <c r="X3447" s="55" t="str">
        <f t="shared" si="322"/>
        <v>Yes</v>
      </c>
      <c r="Y3447" s="55" t="str">
        <f t="shared" si="323"/>
        <v>Yes</v>
      </c>
    </row>
    <row r="3448" spans="20:25" x14ac:dyDescent="0.25">
      <c r="T3448" s="55" t="str">
        <f t="shared" si="318"/>
        <v>Yes</v>
      </c>
      <c r="U3448" s="55" t="str">
        <f t="shared" si="319"/>
        <v>Lead</v>
      </c>
      <c r="V3448" s="55" t="str">
        <f t="shared" si="320"/>
        <v>Tier 5</v>
      </c>
      <c r="W3448" s="55" t="str">
        <f t="shared" si="321"/>
        <v>Yes</v>
      </c>
      <c r="X3448" s="55" t="str">
        <f t="shared" si="322"/>
        <v>Yes</v>
      </c>
      <c r="Y3448" s="55" t="str">
        <f t="shared" si="323"/>
        <v>Yes</v>
      </c>
    </row>
    <row r="3449" spans="20:25" x14ac:dyDescent="0.25">
      <c r="T3449" s="55" t="str">
        <f t="shared" si="318"/>
        <v>Yes</v>
      </c>
      <c r="U3449" s="55" t="str">
        <f t="shared" si="319"/>
        <v>Lead</v>
      </c>
      <c r="V3449" s="55" t="str">
        <f t="shared" si="320"/>
        <v>Tier 5</v>
      </c>
      <c r="W3449" s="55" t="str">
        <f t="shared" si="321"/>
        <v>Yes</v>
      </c>
      <c r="X3449" s="55" t="str">
        <f t="shared" si="322"/>
        <v>Yes</v>
      </c>
      <c r="Y3449" s="55" t="str">
        <f t="shared" si="323"/>
        <v>Yes</v>
      </c>
    </row>
    <row r="3450" spans="20:25" x14ac:dyDescent="0.25">
      <c r="T3450" s="55" t="str">
        <f t="shared" si="318"/>
        <v>Yes</v>
      </c>
      <c r="U3450" s="55" t="str">
        <f t="shared" si="319"/>
        <v>Lead</v>
      </c>
      <c r="V3450" s="55" t="str">
        <f t="shared" si="320"/>
        <v>Tier 5</v>
      </c>
      <c r="W3450" s="55" t="str">
        <f t="shared" si="321"/>
        <v>Yes</v>
      </c>
      <c r="X3450" s="55" t="str">
        <f t="shared" si="322"/>
        <v>Yes</v>
      </c>
      <c r="Y3450" s="55" t="str">
        <f t="shared" si="323"/>
        <v>Yes</v>
      </c>
    </row>
    <row r="3451" spans="20:25" x14ac:dyDescent="0.25">
      <c r="T3451" s="55" t="str">
        <f t="shared" si="318"/>
        <v>Yes</v>
      </c>
      <c r="U3451" s="55" t="str">
        <f t="shared" si="319"/>
        <v>Lead</v>
      </c>
      <c r="V3451" s="55" t="str">
        <f t="shared" si="320"/>
        <v>Tier 5</v>
      </c>
      <c r="W3451" s="55" t="str">
        <f t="shared" si="321"/>
        <v>Yes</v>
      </c>
      <c r="X3451" s="55" t="str">
        <f t="shared" si="322"/>
        <v>Yes</v>
      </c>
      <c r="Y3451" s="55" t="str">
        <f t="shared" si="323"/>
        <v>Yes</v>
      </c>
    </row>
    <row r="3452" spans="20:25" x14ac:dyDescent="0.25">
      <c r="T3452" s="55" t="str">
        <f t="shared" si="318"/>
        <v>Yes</v>
      </c>
      <c r="U3452" s="55" t="str">
        <f t="shared" si="319"/>
        <v>Lead</v>
      </c>
      <c r="V3452" s="55" t="str">
        <f t="shared" si="320"/>
        <v>Tier 5</v>
      </c>
      <c r="W3452" s="55" t="str">
        <f t="shared" si="321"/>
        <v>Yes</v>
      </c>
      <c r="X3452" s="55" t="str">
        <f t="shared" si="322"/>
        <v>Yes</v>
      </c>
      <c r="Y3452" s="55" t="str">
        <f t="shared" si="323"/>
        <v>Yes</v>
      </c>
    </row>
    <row r="3453" spans="20:25" x14ac:dyDescent="0.25">
      <c r="T3453" s="55" t="str">
        <f t="shared" si="318"/>
        <v>Yes</v>
      </c>
      <c r="U3453" s="55" t="str">
        <f t="shared" si="319"/>
        <v>Lead</v>
      </c>
      <c r="V3453" s="55" t="str">
        <f t="shared" si="320"/>
        <v>Tier 5</v>
      </c>
      <c r="W3453" s="55" t="str">
        <f t="shared" si="321"/>
        <v>Yes</v>
      </c>
      <c r="X3453" s="55" t="str">
        <f t="shared" si="322"/>
        <v>Yes</v>
      </c>
      <c r="Y3453" s="55" t="str">
        <f t="shared" si="323"/>
        <v>Yes</v>
      </c>
    </row>
    <row r="3454" spans="20:25" x14ac:dyDescent="0.25">
      <c r="T3454" s="55" t="str">
        <f t="shared" si="318"/>
        <v>Yes</v>
      </c>
      <c r="U3454" s="55" t="str">
        <f t="shared" si="319"/>
        <v>Lead</v>
      </c>
      <c r="V3454" s="55" t="str">
        <f t="shared" si="320"/>
        <v>Tier 5</v>
      </c>
      <c r="W3454" s="55" t="str">
        <f t="shared" si="321"/>
        <v>Yes</v>
      </c>
      <c r="X3454" s="55" t="str">
        <f t="shared" si="322"/>
        <v>Yes</v>
      </c>
      <c r="Y3454" s="55" t="str">
        <f t="shared" si="323"/>
        <v>Yes</v>
      </c>
    </row>
    <row r="3455" spans="20:25" x14ac:dyDescent="0.25">
      <c r="T3455" s="55" t="str">
        <f t="shared" si="318"/>
        <v>Yes</v>
      </c>
      <c r="U3455" s="55" t="str">
        <f t="shared" si="319"/>
        <v>Lead</v>
      </c>
      <c r="V3455" s="55" t="str">
        <f t="shared" si="320"/>
        <v>Tier 5</v>
      </c>
      <c r="W3455" s="55" t="str">
        <f t="shared" si="321"/>
        <v>Yes</v>
      </c>
      <c r="X3455" s="55" t="str">
        <f t="shared" si="322"/>
        <v>Yes</v>
      </c>
      <c r="Y3455" s="55" t="str">
        <f t="shared" si="323"/>
        <v>Yes</v>
      </c>
    </row>
    <row r="3456" spans="20:25" x14ac:dyDescent="0.25">
      <c r="T3456" s="55" t="str">
        <f t="shared" si="318"/>
        <v>Yes</v>
      </c>
      <c r="U3456" s="55" t="str">
        <f t="shared" si="319"/>
        <v>Lead</v>
      </c>
      <c r="V3456" s="55" t="str">
        <f t="shared" si="320"/>
        <v>Tier 5</v>
      </c>
      <c r="W3456" s="55" t="str">
        <f t="shared" si="321"/>
        <v>Yes</v>
      </c>
      <c r="X3456" s="55" t="str">
        <f t="shared" si="322"/>
        <v>Yes</v>
      </c>
      <c r="Y3456" s="55" t="str">
        <f t="shared" si="323"/>
        <v>Yes</v>
      </c>
    </row>
    <row r="3457" spans="20:25" x14ac:dyDescent="0.25">
      <c r="T3457" s="55" t="str">
        <f t="shared" si="318"/>
        <v>Yes</v>
      </c>
      <c r="U3457" s="55" t="str">
        <f t="shared" si="319"/>
        <v>Lead</v>
      </c>
      <c r="V3457" s="55" t="str">
        <f t="shared" si="320"/>
        <v>Tier 5</v>
      </c>
      <c r="W3457" s="55" t="str">
        <f t="shared" si="321"/>
        <v>Yes</v>
      </c>
      <c r="X3457" s="55" t="str">
        <f t="shared" si="322"/>
        <v>Yes</v>
      </c>
      <c r="Y3457" s="55" t="str">
        <f t="shared" si="323"/>
        <v>Yes</v>
      </c>
    </row>
    <row r="3458" spans="20:25" x14ac:dyDescent="0.25">
      <c r="T3458" s="55" t="str">
        <f t="shared" si="318"/>
        <v>Yes</v>
      </c>
      <c r="U3458" s="55" t="str">
        <f t="shared" si="319"/>
        <v>Lead</v>
      </c>
      <c r="V3458" s="55" t="str">
        <f t="shared" si="320"/>
        <v>Tier 5</v>
      </c>
      <c r="W3458" s="55" t="str">
        <f t="shared" si="321"/>
        <v>Yes</v>
      </c>
      <c r="X3458" s="55" t="str">
        <f t="shared" si="322"/>
        <v>Yes</v>
      </c>
      <c r="Y3458" s="55" t="str">
        <f t="shared" si="323"/>
        <v>Yes</v>
      </c>
    </row>
    <row r="3459" spans="20:25" x14ac:dyDescent="0.25">
      <c r="T3459" s="55" t="str">
        <f t="shared" ref="T3459:T3522" si="324">IF((OR(E3459="Lead",E3459="", E3459="Unknown")),"Yes","No")</f>
        <v>Yes</v>
      </c>
      <c r="U3459" s="55" t="str">
        <f t="shared" ref="U3459:U3522" si="325">IF((OR(G3459="Lead", G3459="",G3459="Unknown")),"Lead",IF((OR(K3459="Lead",K3459="",K3459="Unknown")),"Lead",IF((OR((AND(G3459="Galvanized Steel",F3459="Yes")),(AND(G3459="Galvanized Steel",F3459="Unknown")),(AND(G3459="Galvanized Steel",F3459="")))),"GRR",IF((OR((AND(K3459="Galvanized Steel",F3459="Yes")),(AND(K3459="Galvanized Steel",F3459="Unknown")),(AND(K3459="Galvanized Steel",F3459="")))),"GRR","Non-Lead"))))</f>
        <v>Lead</v>
      </c>
      <c r="V3459" s="55" t="str">
        <f t="shared" ref="V3459:V3522" si="326">IF((AND(N3459="Single Family",U3459="Lead")),"Tier 1",IF((AND(N3459="Multi-Family",U3459="Lead")),"Tier 2",IF(U3459="GRR","Tier 3",IF((AND(N3459="Single Family",R3459="Before 1989")),"Tier 4","Tier 5"))))</f>
        <v>Tier 5</v>
      </c>
      <c r="W3459" s="55" t="str">
        <f t="shared" ref="W3459:W3522" si="327">IF((OR(U3459="Lead",U3459="GRR")),"Yes","No")</f>
        <v>Yes</v>
      </c>
      <c r="X3459" s="55" t="str">
        <f t="shared" ref="X3459:X3522" si="328">IF((OR(U3459="Lead",U3459="GRR")),"Yes",IF((OR(E3459="Yes",E3459="",E3459="Unknown")),"Yes","No"))</f>
        <v>Yes</v>
      </c>
      <c r="Y3459" s="55" t="str">
        <f t="shared" ref="Y3459:Y3522" si="329">IF(X3459="Yes", "Yes", "No")</f>
        <v>Yes</v>
      </c>
    </row>
    <row r="3460" spans="20:25" x14ac:dyDescent="0.25">
      <c r="T3460" s="55" t="str">
        <f t="shared" si="324"/>
        <v>Yes</v>
      </c>
      <c r="U3460" s="55" t="str">
        <f t="shared" si="325"/>
        <v>Lead</v>
      </c>
      <c r="V3460" s="55" t="str">
        <f t="shared" si="326"/>
        <v>Tier 5</v>
      </c>
      <c r="W3460" s="55" t="str">
        <f t="shared" si="327"/>
        <v>Yes</v>
      </c>
      <c r="X3460" s="55" t="str">
        <f t="shared" si="328"/>
        <v>Yes</v>
      </c>
      <c r="Y3460" s="55" t="str">
        <f t="shared" si="329"/>
        <v>Yes</v>
      </c>
    </row>
    <row r="3461" spans="20:25" x14ac:dyDescent="0.25">
      <c r="T3461" s="55" t="str">
        <f t="shared" si="324"/>
        <v>Yes</v>
      </c>
      <c r="U3461" s="55" t="str">
        <f t="shared" si="325"/>
        <v>Lead</v>
      </c>
      <c r="V3461" s="55" t="str">
        <f t="shared" si="326"/>
        <v>Tier 5</v>
      </c>
      <c r="W3461" s="55" t="str">
        <f t="shared" si="327"/>
        <v>Yes</v>
      </c>
      <c r="X3461" s="55" t="str">
        <f t="shared" si="328"/>
        <v>Yes</v>
      </c>
      <c r="Y3461" s="55" t="str">
        <f t="shared" si="329"/>
        <v>Yes</v>
      </c>
    </row>
    <row r="3462" spans="20:25" x14ac:dyDescent="0.25">
      <c r="T3462" s="55" t="str">
        <f t="shared" si="324"/>
        <v>Yes</v>
      </c>
      <c r="U3462" s="55" t="str">
        <f t="shared" si="325"/>
        <v>Lead</v>
      </c>
      <c r="V3462" s="55" t="str">
        <f t="shared" si="326"/>
        <v>Tier 5</v>
      </c>
      <c r="W3462" s="55" t="str">
        <f t="shared" si="327"/>
        <v>Yes</v>
      </c>
      <c r="X3462" s="55" t="str">
        <f t="shared" si="328"/>
        <v>Yes</v>
      </c>
      <c r="Y3462" s="55" t="str">
        <f t="shared" si="329"/>
        <v>Yes</v>
      </c>
    </row>
    <row r="3463" spans="20:25" x14ac:dyDescent="0.25">
      <c r="T3463" s="55" t="str">
        <f t="shared" si="324"/>
        <v>Yes</v>
      </c>
      <c r="U3463" s="55" t="str">
        <f t="shared" si="325"/>
        <v>Lead</v>
      </c>
      <c r="V3463" s="55" t="str">
        <f t="shared" si="326"/>
        <v>Tier 5</v>
      </c>
      <c r="W3463" s="55" t="str">
        <f t="shared" si="327"/>
        <v>Yes</v>
      </c>
      <c r="X3463" s="55" t="str">
        <f t="shared" si="328"/>
        <v>Yes</v>
      </c>
      <c r="Y3463" s="55" t="str">
        <f t="shared" si="329"/>
        <v>Yes</v>
      </c>
    </row>
    <row r="3464" spans="20:25" x14ac:dyDescent="0.25">
      <c r="T3464" s="55" t="str">
        <f t="shared" si="324"/>
        <v>Yes</v>
      </c>
      <c r="U3464" s="55" t="str">
        <f t="shared" si="325"/>
        <v>Lead</v>
      </c>
      <c r="V3464" s="55" t="str">
        <f t="shared" si="326"/>
        <v>Tier 5</v>
      </c>
      <c r="W3464" s="55" t="str">
        <f t="shared" si="327"/>
        <v>Yes</v>
      </c>
      <c r="X3464" s="55" t="str">
        <f t="shared" si="328"/>
        <v>Yes</v>
      </c>
      <c r="Y3464" s="55" t="str">
        <f t="shared" si="329"/>
        <v>Yes</v>
      </c>
    </row>
    <row r="3465" spans="20:25" x14ac:dyDescent="0.25">
      <c r="T3465" s="55" t="str">
        <f t="shared" si="324"/>
        <v>Yes</v>
      </c>
      <c r="U3465" s="55" t="str">
        <f t="shared" si="325"/>
        <v>Lead</v>
      </c>
      <c r="V3465" s="55" t="str">
        <f t="shared" si="326"/>
        <v>Tier 5</v>
      </c>
      <c r="W3465" s="55" t="str">
        <f t="shared" si="327"/>
        <v>Yes</v>
      </c>
      <c r="X3465" s="55" t="str">
        <f t="shared" si="328"/>
        <v>Yes</v>
      </c>
      <c r="Y3465" s="55" t="str">
        <f t="shared" si="329"/>
        <v>Yes</v>
      </c>
    </row>
    <row r="3466" spans="20:25" x14ac:dyDescent="0.25">
      <c r="T3466" s="55" t="str">
        <f t="shared" si="324"/>
        <v>Yes</v>
      </c>
      <c r="U3466" s="55" t="str">
        <f t="shared" si="325"/>
        <v>Lead</v>
      </c>
      <c r="V3466" s="55" t="str">
        <f t="shared" si="326"/>
        <v>Tier 5</v>
      </c>
      <c r="W3466" s="55" t="str">
        <f t="shared" si="327"/>
        <v>Yes</v>
      </c>
      <c r="X3466" s="55" t="str">
        <f t="shared" si="328"/>
        <v>Yes</v>
      </c>
      <c r="Y3466" s="55" t="str">
        <f t="shared" si="329"/>
        <v>Yes</v>
      </c>
    </row>
    <row r="3467" spans="20:25" x14ac:dyDescent="0.25">
      <c r="T3467" s="55" t="str">
        <f t="shared" si="324"/>
        <v>Yes</v>
      </c>
      <c r="U3467" s="55" t="str">
        <f t="shared" si="325"/>
        <v>Lead</v>
      </c>
      <c r="V3467" s="55" t="str">
        <f t="shared" si="326"/>
        <v>Tier 5</v>
      </c>
      <c r="W3467" s="55" t="str">
        <f t="shared" si="327"/>
        <v>Yes</v>
      </c>
      <c r="X3467" s="55" t="str">
        <f t="shared" si="328"/>
        <v>Yes</v>
      </c>
      <c r="Y3467" s="55" t="str">
        <f t="shared" si="329"/>
        <v>Yes</v>
      </c>
    </row>
    <row r="3468" spans="20:25" x14ac:dyDescent="0.25">
      <c r="T3468" s="55" t="str">
        <f t="shared" si="324"/>
        <v>Yes</v>
      </c>
      <c r="U3468" s="55" t="str">
        <f t="shared" si="325"/>
        <v>Lead</v>
      </c>
      <c r="V3468" s="55" t="str">
        <f t="shared" si="326"/>
        <v>Tier 5</v>
      </c>
      <c r="W3468" s="55" t="str">
        <f t="shared" si="327"/>
        <v>Yes</v>
      </c>
      <c r="X3468" s="55" t="str">
        <f t="shared" si="328"/>
        <v>Yes</v>
      </c>
      <c r="Y3468" s="55" t="str">
        <f t="shared" si="329"/>
        <v>Yes</v>
      </c>
    </row>
    <row r="3469" spans="20:25" x14ac:dyDescent="0.25">
      <c r="T3469" s="55" t="str">
        <f t="shared" si="324"/>
        <v>Yes</v>
      </c>
      <c r="U3469" s="55" t="str">
        <f t="shared" si="325"/>
        <v>Lead</v>
      </c>
      <c r="V3469" s="55" t="str">
        <f t="shared" si="326"/>
        <v>Tier 5</v>
      </c>
      <c r="W3469" s="55" t="str">
        <f t="shared" si="327"/>
        <v>Yes</v>
      </c>
      <c r="X3469" s="55" t="str">
        <f t="shared" si="328"/>
        <v>Yes</v>
      </c>
      <c r="Y3469" s="55" t="str">
        <f t="shared" si="329"/>
        <v>Yes</v>
      </c>
    </row>
    <row r="3470" spans="20:25" x14ac:dyDescent="0.25">
      <c r="T3470" s="55" t="str">
        <f t="shared" si="324"/>
        <v>Yes</v>
      </c>
      <c r="U3470" s="55" t="str">
        <f t="shared" si="325"/>
        <v>Lead</v>
      </c>
      <c r="V3470" s="55" t="str">
        <f t="shared" si="326"/>
        <v>Tier 5</v>
      </c>
      <c r="W3470" s="55" t="str">
        <f t="shared" si="327"/>
        <v>Yes</v>
      </c>
      <c r="X3470" s="55" t="str">
        <f t="shared" si="328"/>
        <v>Yes</v>
      </c>
      <c r="Y3470" s="55" t="str">
        <f t="shared" si="329"/>
        <v>Yes</v>
      </c>
    </row>
    <row r="3471" spans="20:25" x14ac:dyDescent="0.25">
      <c r="T3471" s="55" t="str">
        <f t="shared" si="324"/>
        <v>Yes</v>
      </c>
      <c r="U3471" s="55" t="str">
        <f t="shared" si="325"/>
        <v>Lead</v>
      </c>
      <c r="V3471" s="55" t="str">
        <f t="shared" si="326"/>
        <v>Tier 5</v>
      </c>
      <c r="W3471" s="55" t="str">
        <f t="shared" si="327"/>
        <v>Yes</v>
      </c>
      <c r="X3471" s="55" t="str">
        <f t="shared" si="328"/>
        <v>Yes</v>
      </c>
      <c r="Y3471" s="55" t="str">
        <f t="shared" si="329"/>
        <v>Yes</v>
      </c>
    </row>
    <row r="3472" spans="20:25" x14ac:dyDescent="0.25">
      <c r="T3472" s="55" t="str">
        <f t="shared" si="324"/>
        <v>Yes</v>
      </c>
      <c r="U3472" s="55" t="str">
        <f t="shared" si="325"/>
        <v>Lead</v>
      </c>
      <c r="V3472" s="55" t="str">
        <f t="shared" si="326"/>
        <v>Tier 5</v>
      </c>
      <c r="W3472" s="55" t="str">
        <f t="shared" si="327"/>
        <v>Yes</v>
      </c>
      <c r="X3472" s="55" t="str">
        <f t="shared" si="328"/>
        <v>Yes</v>
      </c>
      <c r="Y3472" s="55" t="str">
        <f t="shared" si="329"/>
        <v>Yes</v>
      </c>
    </row>
    <row r="3473" spans="20:25" x14ac:dyDescent="0.25">
      <c r="T3473" s="55" t="str">
        <f t="shared" si="324"/>
        <v>Yes</v>
      </c>
      <c r="U3473" s="55" t="str">
        <f t="shared" si="325"/>
        <v>Lead</v>
      </c>
      <c r="V3473" s="55" t="str">
        <f t="shared" si="326"/>
        <v>Tier 5</v>
      </c>
      <c r="W3473" s="55" t="str">
        <f t="shared" si="327"/>
        <v>Yes</v>
      </c>
      <c r="X3473" s="55" t="str">
        <f t="shared" si="328"/>
        <v>Yes</v>
      </c>
      <c r="Y3473" s="55" t="str">
        <f t="shared" si="329"/>
        <v>Yes</v>
      </c>
    </row>
    <row r="3474" spans="20:25" x14ac:dyDescent="0.25">
      <c r="T3474" s="55" t="str">
        <f t="shared" si="324"/>
        <v>Yes</v>
      </c>
      <c r="U3474" s="55" t="str">
        <f t="shared" si="325"/>
        <v>Lead</v>
      </c>
      <c r="V3474" s="55" t="str">
        <f t="shared" si="326"/>
        <v>Tier 5</v>
      </c>
      <c r="W3474" s="55" t="str">
        <f t="shared" si="327"/>
        <v>Yes</v>
      </c>
      <c r="X3474" s="55" t="str">
        <f t="shared" si="328"/>
        <v>Yes</v>
      </c>
      <c r="Y3474" s="55" t="str">
        <f t="shared" si="329"/>
        <v>Yes</v>
      </c>
    </row>
    <row r="3475" spans="20:25" x14ac:dyDescent="0.25">
      <c r="T3475" s="55" t="str">
        <f t="shared" si="324"/>
        <v>Yes</v>
      </c>
      <c r="U3475" s="55" t="str">
        <f t="shared" si="325"/>
        <v>Lead</v>
      </c>
      <c r="V3475" s="55" t="str">
        <f t="shared" si="326"/>
        <v>Tier 5</v>
      </c>
      <c r="W3475" s="55" t="str">
        <f t="shared" si="327"/>
        <v>Yes</v>
      </c>
      <c r="X3475" s="55" t="str">
        <f t="shared" si="328"/>
        <v>Yes</v>
      </c>
      <c r="Y3475" s="55" t="str">
        <f t="shared" si="329"/>
        <v>Yes</v>
      </c>
    </row>
    <row r="3476" spans="20:25" x14ac:dyDescent="0.25">
      <c r="T3476" s="55" t="str">
        <f t="shared" si="324"/>
        <v>Yes</v>
      </c>
      <c r="U3476" s="55" t="str">
        <f t="shared" si="325"/>
        <v>Lead</v>
      </c>
      <c r="V3476" s="55" t="str">
        <f t="shared" si="326"/>
        <v>Tier 5</v>
      </c>
      <c r="W3476" s="55" t="str">
        <f t="shared" si="327"/>
        <v>Yes</v>
      </c>
      <c r="X3476" s="55" t="str">
        <f t="shared" si="328"/>
        <v>Yes</v>
      </c>
      <c r="Y3476" s="55" t="str">
        <f t="shared" si="329"/>
        <v>Yes</v>
      </c>
    </row>
    <row r="3477" spans="20:25" x14ac:dyDescent="0.25">
      <c r="T3477" s="55" t="str">
        <f t="shared" si="324"/>
        <v>Yes</v>
      </c>
      <c r="U3477" s="55" t="str">
        <f t="shared" si="325"/>
        <v>Lead</v>
      </c>
      <c r="V3477" s="55" t="str">
        <f t="shared" si="326"/>
        <v>Tier 5</v>
      </c>
      <c r="W3477" s="55" t="str">
        <f t="shared" si="327"/>
        <v>Yes</v>
      </c>
      <c r="X3477" s="55" t="str">
        <f t="shared" si="328"/>
        <v>Yes</v>
      </c>
      <c r="Y3477" s="55" t="str">
        <f t="shared" si="329"/>
        <v>Yes</v>
      </c>
    </row>
    <row r="3478" spans="20:25" x14ac:dyDescent="0.25">
      <c r="T3478" s="55" t="str">
        <f t="shared" si="324"/>
        <v>Yes</v>
      </c>
      <c r="U3478" s="55" t="str">
        <f t="shared" si="325"/>
        <v>Lead</v>
      </c>
      <c r="V3478" s="55" t="str">
        <f t="shared" si="326"/>
        <v>Tier 5</v>
      </c>
      <c r="W3478" s="55" t="str">
        <f t="shared" si="327"/>
        <v>Yes</v>
      </c>
      <c r="X3478" s="55" t="str">
        <f t="shared" si="328"/>
        <v>Yes</v>
      </c>
      <c r="Y3478" s="55" t="str">
        <f t="shared" si="329"/>
        <v>Yes</v>
      </c>
    </row>
    <row r="3479" spans="20:25" x14ac:dyDescent="0.25">
      <c r="T3479" s="55" t="str">
        <f t="shared" si="324"/>
        <v>Yes</v>
      </c>
      <c r="U3479" s="55" t="str">
        <f t="shared" si="325"/>
        <v>Lead</v>
      </c>
      <c r="V3479" s="55" t="str">
        <f t="shared" si="326"/>
        <v>Tier 5</v>
      </c>
      <c r="W3479" s="55" t="str">
        <f t="shared" si="327"/>
        <v>Yes</v>
      </c>
      <c r="X3479" s="55" t="str">
        <f t="shared" si="328"/>
        <v>Yes</v>
      </c>
      <c r="Y3479" s="55" t="str">
        <f t="shared" si="329"/>
        <v>Yes</v>
      </c>
    </row>
    <row r="3480" spans="20:25" x14ac:dyDescent="0.25">
      <c r="T3480" s="55" t="str">
        <f t="shared" si="324"/>
        <v>Yes</v>
      </c>
      <c r="U3480" s="55" t="str">
        <f t="shared" si="325"/>
        <v>Lead</v>
      </c>
      <c r="V3480" s="55" t="str">
        <f t="shared" si="326"/>
        <v>Tier 5</v>
      </c>
      <c r="W3480" s="55" t="str">
        <f t="shared" si="327"/>
        <v>Yes</v>
      </c>
      <c r="X3480" s="55" t="str">
        <f t="shared" si="328"/>
        <v>Yes</v>
      </c>
      <c r="Y3480" s="55" t="str">
        <f t="shared" si="329"/>
        <v>Yes</v>
      </c>
    </row>
    <row r="3481" spans="20:25" x14ac:dyDescent="0.25">
      <c r="T3481" s="55" t="str">
        <f t="shared" si="324"/>
        <v>Yes</v>
      </c>
      <c r="U3481" s="55" t="str">
        <f t="shared" si="325"/>
        <v>Lead</v>
      </c>
      <c r="V3481" s="55" t="str">
        <f t="shared" si="326"/>
        <v>Tier 5</v>
      </c>
      <c r="W3481" s="55" t="str">
        <f t="shared" si="327"/>
        <v>Yes</v>
      </c>
      <c r="X3481" s="55" t="str">
        <f t="shared" si="328"/>
        <v>Yes</v>
      </c>
      <c r="Y3481" s="55" t="str">
        <f t="shared" si="329"/>
        <v>Yes</v>
      </c>
    </row>
    <row r="3482" spans="20:25" x14ac:dyDescent="0.25">
      <c r="T3482" s="55" t="str">
        <f t="shared" si="324"/>
        <v>Yes</v>
      </c>
      <c r="U3482" s="55" t="str">
        <f t="shared" si="325"/>
        <v>Lead</v>
      </c>
      <c r="V3482" s="55" t="str">
        <f t="shared" si="326"/>
        <v>Tier 5</v>
      </c>
      <c r="W3482" s="55" t="str">
        <f t="shared" si="327"/>
        <v>Yes</v>
      </c>
      <c r="X3482" s="55" t="str">
        <f t="shared" si="328"/>
        <v>Yes</v>
      </c>
      <c r="Y3482" s="55" t="str">
        <f t="shared" si="329"/>
        <v>Yes</v>
      </c>
    </row>
    <row r="3483" spans="20:25" x14ac:dyDescent="0.25">
      <c r="T3483" s="55" t="str">
        <f t="shared" si="324"/>
        <v>Yes</v>
      </c>
      <c r="U3483" s="55" t="str">
        <f t="shared" si="325"/>
        <v>Lead</v>
      </c>
      <c r="V3483" s="55" t="str">
        <f t="shared" si="326"/>
        <v>Tier 5</v>
      </c>
      <c r="W3483" s="55" t="str">
        <f t="shared" si="327"/>
        <v>Yes</v>
      </c>
      <c r="X3483" s="55" t="str">
        <f t="shared" si="328"/>
        <v>Yes</v>
      </c>
      <c r="Y3483" s="55" t="str">
        <f t="shared" si="329"/>
        <v>Yes</v>
      </c>
    </row>
    <row r="3484" spans="20:25" x14ac:dyDescent="0.25">
      <c r="T3484" s="55" t="str">
        <f t="shared" si="324"/>
        <v>Yes</v>
      </c>
      <c r="U3484" s="55" t="str">
        <f t="shared" si="325"/>
        <v>Lead</v>
      </c>
      <c r="V3484" s="55" t="str">
        <f t="shared" si="326"/>
        <v>Tier 5</v>
      </c>
      <c r="W3484" s="55" t="str">
        <f t="shared" si="327"/>
        <v>Yes</v>
      </c>
      <c r="X3484" s="55" t="str">
        <f t="shared" si="328"/>
        <v>Yes</v>
      </c>
      <c r="Y3484" s="55" t="str">
        <f t="shared" si="329"/>
        <v>Yes</v>
      </c>
    </row>
    <row r="3485" spans="20:25" x14ac:dyDescent="0.25">
      <c r="T3485" s="55" t="str">
        <f t="shared" si="324"/>
        <v>Yes</v>
      </c>
      <c r="U3485" s="55" t="str">
        <f t="shared" si="325"/>
        <v>Lead</v>
      </c>
      <c r="V3485" s="55" t="str">
        <f t="shared" si="326"/>
        <v>Tier 5</v>
      </c>
      <c r="W3485" s="55" t="str">
        <f t="shared" si="327"/>
        <v>Yes</v>
      </c>
      <c r="X3485" s="55" t="str">
        <f t="shared" si="328"/>
        <v>Yes</v>
      </c>
      <c r="Y3485" s="55" t="str">
        <f t="shared" si="329"/>
        <v>Yes</v>
      </c>
    </row>
    <row r="3486" spans="20:25" x14ac:dyDescent="0.25">
      <c r="T3486" s="55" t="str">
        <f t="shared" si="324"/>
        <v>Yes</v>
      </c>
      <c r="U3486" s="55" t="str">
        <f t="shared" si="325"/>
        <v>Lead</v>
      </c>
      <c r="V3486" s="55" t="str">
        <f t="shared" si="326"/>
        <v>Tier 5</v>
      </c>
      <c r="W3486" s="55" t="str">
        <f t="shared" si="327"/>
        <v>Yes</v>
      </c>
      <c r="X3486" s="55" t="str">
        <f t="shared" si="328"/>
        <v>Yes</v>
      </c>
      <c r="Y3486" s="55" t="str">
        <f t="shared" si="329"/>
        <v>Yes</v>
      </c>
    </row>
    <row r="3487" spans="20:25" x14ac:dyDescent="0.25">
      <c r="T3487" s="55" t="str">
        <f t="shared" si="324"/>
        <v>Yes</v>
      </c>
      <c r="U3487" s="55" t="str">
        <f t="shared" si="325"/>
        <v>Lead</v>
      </c>
      <c r="V3487" s="55" t="str">
        <f t="shared" si="326"/>
        <v>Tier 5</v>
      </c>
      <c r="W3487" s="55" t="str">
        <f t="shared" si="327"/>
        <v>Yes</v>
      </c>
      <c r="X3487" s="55" t="str">
        <f t="shared" si="328"/>
        <v>Yes</v>
      </c>
      <c r="Y3487" s="55" t="str">
        <f t="shared" si="329"/>
        <v>Yes</v>
      </c>
    </row>
    <row r="3488" spans="20:25" x14ac:dyDescent="0.25">
      <c r="T3488" s="55" t="str">
        <f t="shared" si="324"/>
        <v>Yes</v>
      </c>
      <c r="U3488" s="55" t="str">
        <f t="shared" si="325"/>
        <v>Lead</v>
      </c>
      <c r="V3488" s="55" t="str">
        <f t="shared" si="326"/>
        <v>Tier 5</v>
      </c>
      <c r="W3488" s="55" t="str">
        <f t="shared" si="327"/>
        <v>Yes</v>
      </c>
      <c r="X3488" s="55" t="str">
        <f t="shared" si="328"/>
        <v>Yes</v>
      </c>
      <c r="Y3488" s="55" t="str">
        <f t="shared" si="329"/>
        <v>Yes</v>
      </c>
    </row>
    <row r="3489" spans="20:25" x14ac:dyDescent="0.25">
      <c r="T3489" s="55" t="str">
        <f t="shared" si="324"/>
        <v>Yes</v>
      </c>
      <c r="U3489" s="55" t="str">
        <f t="shared" si="325"/>
        <v>Lead</v>
      </c>
      <c r="V3489" s="55" t="str">
        <f t="shared" si="326"/>
        <v>Tier 5</v>
      </c>
      <c r="W3489" s="55" t="str">
        <f t="shared" si="327"/>
        <v>Yes</v>
      </c>
      <c r="X3489" s="55" t="str">
        <f t="shared" si="328"/>
        <v>Yes</v>
      </c>
      <c r="Y3489" s="55" t="str">
        <f t="shared" si="329"/>
        <v>Yes</v>
      </c>
    </row>
    <row r="3490" spans="20:25" x14ac:dyDescent="0.25">
      <c r="T3490" s="55" t="str">
        <f t="shared" si="324"/>
        <v>Yes</v>
      </c>
      <c r="U3490" s="55" t="str">
        <f t="shared" si="325"/>
        <v>Lead</v>
      </c>
      <c r="V3490" s="55" t="str">
        <f t="shared" si="326"/>
        <v>Tier 5</v>
      </c>
      <c r="W3490" s="55" t="str">
        <f t="shared" si="327"/>
        <v>Yes</v>
      </c>
      <c r="X3490" s="55" t="str">
        <f t="shared" si="328"/>
        <v>Yes</v>
      </c>
      <c r="Y3490" s="55" t="str">
        <f t="shared" si="329"/>
        <v>Yes</v>
      </c>
    </row>
    <row r="3491" spans="20:25" x14ac:dyDescent="0.25">
      <c r="T3491" s="55" t="str">
        <f t="shared" si="324"/>
        <v>Yes</v>
      </c>
      <c r="U3491" s="55" t="str">
        <f t="shared" si="325"/>
        <v>Lead</v>
      </c>
      <c r="V3491" s="55" t="str">
        <f t="shared" si="326"/>
        <v>Tier 5</v>
      </c>
      <c r="W3491" s="55" t="str">
        <f t="shared" si="327"/>
        <v>Yes</v>
      </c>
      <c r="X3491" s="55" t="str">
        <f t="shared" si="328"/>
        <v>Yes</v>
      </c>
      <c r="Y3491" s="55" t="str">
        <f t="shared" si="329"/>
        <v>Yes</v>
      </c>
    </row>
    <row r="3492" spans="20:25" x14ac:dyDescent="0.25">
      <c r="T3492" s="55" t="str">
        <f t="shared" si="324"/>
        <v>Yes</v>
      </c>
      <c r="U3492" s="55" t="str">
        <f t="shared" si="325"/>
        <v>Lead</v>
      </c>
      <c r="V3492" s="55" t="str">
        <f t="shared" si="326"/>
        <v>Tier 5</v>
      </c>
      <c r="W3492" s="55" t="str">
        <f t="shared" si="327"/>
        <v>Yes</v>
      </c>
      <c r="X3492" s="55" t="str">
        <f t="shared" si="328"/>
        <v>Yes</v>
      </c>
      <c r="Y3492" s="55" t="str">
        <f t="shared" si="329"/>
        <v>Yes</v>
      </c>
    </row>
    <row r="3493" spans="20:25" x14ac:dyDescent="0.25">
      <c r="T3493" s="55" t="str">
        <f t="shared" si="324"/>
        <v>Yes</v>
      </c>
      <c r="U3493" s="55" t="str">
        <f t="shared" si="325"/>
        <v>Lead</v>
      </c>
      <c r="V3493" s="55" t="str">
        <f t="shared" si="326"/>
        <v>Tier 5</v>
      </c>
      <c r="W3493" s="55" t="str">
        <f t="shared" si="327"/>
        <v>Yes</v>
      </c>
      <c r="X3493" s="55" t="str">
        <f t="shared" si="328"/>
        <v>Yes</v>
      </c>
      <c r="Y3493" s="55" t="str">
        <f t="shared" si="329"/>
        <v>Yes</v>
      </c>
    </row>
    <row r="3494" spans="20:25" x14ac:dyDescent="0.25">
      <c r="T3494" s="55" t="str">
        <f t="shared" si="324"/>
        <v>Yes</v>
      </c>
      <c r="U3494" s="55" t="str">
        <f t="shared" si="325"/>
        <v>Lead</v>
      </c>
      <c r="V3494" s="55" t="str">
        <f t="shared" si="326"/>
        <v>Tier 5</v>
      </c>
      <c r="W3494" s="55" t="str">
        <f t="shared" si="327"/>
        <v>Yes</v>
      </c>
      <c r="X3494" s="55" t="str">
        <f t="shared" si="328"/>
        <v>Yes</v>
      </c>
      <c r="Y3494" s="55" t="str">
        <f t="shared" si="329"/>
        <v>Yes</v>
      </c>
    </row>
    <row r="3495" spans="20:25" x14ac:dyDescent="0.25">
      <c r="T3495" s="55" t="str">
        <f t="shared" si="324"/>
        <v>Yes</v>
      </c>
      <c r="U3495" s="55" t="str">
        <f t="shared" si="325"/>
        <v>Lead</v>
      </c>
      <c r="V3495" s="55" t="str">
        <f t="shared" si="326"/>
        <v>Tier 5</v>
      </c>
      <c r="W3495" s="55" t="str">
        <f t="shared" si="327"/>
        <v>Yes</v>
      </c>
      <c r="X3495" s="55" t="str">
        <f t="shared" si="328"/>
        <v>Yes</v>
      </c>
      <c r="Y3495" s="55" t="str">
        <f t="shared" si="329"/>
        <v>Yes</v>
      </c>
    </row>
    <row r="3496" spans="20:25" x14ac:dyDescent="0.25">
      <c r="T3496" s="55" t="str">
        <f t="shared" si="324"/>
        <v>Yes</v>
      </c>
      <c r="U3496" s="55" t="str">
        <f t="shared" si="325"/>
        <v>Lead</v>
      </c>
      <c r="V3496" s="55" t="str">
        <f t="shared" si="326"/>
        <v>Tier 5</v>
      </c>
      <c r="W3496" s="55" t="str">
        <f t="shared" si="327"/>
        <v>Yes</v>
      </c>
      <c r="X3496" s="55" t="str">
        <f t="shared" si="328"/>
        <v>Yes</v>
      </c>
      <c r="Y3496" s="55" t="str">
        <f t="shared" si="329"/>
        <v>Yes</v>
      </c>
    </row>
    <row r="3497" spans="20:25" x14ac:dyDescent="0.25">
      <c r="T3497" s="55" t="str">
        <f t="shared" si="324"/>
        <v>Yes</v>
      </c>
      <c r="U3497" s="55" t="str">
        <f t="shared" si="325"/>
        <v>Lead</v>
      </c>
      <c r="V3497" s="55" t="str">
        <f t="shared" si="326"/>
        <v>Tier 5</v>
      </c>
      <c r="W3497" s="55" t="str">
        <f t="shared" si="327"/>
        <v>Yes</v>
      </c>
      <c r="X3497" s="55" t="str">
        <f t="shared" si="328"/>
        <v>Yes</v>
      </c>
      <c r="Y3497" s="55" t="str">
        <f t="shared" si="329"/>
        <v>Yes</v>
      </c>
    </row>
    <row r="3498" spans="20:25" x14ac:dyDescent="0.25">
      <c r="T3498" s="55" t="str">
        <f t="shared" si="324"/>
        <v>Yes</v>
      </c>
      <c r="U3498" s="55" t="str">
        <f t="shared" si="325"/>
        <v>Lead</v>
      </c>
      <c r="V3498" s="55" t="str">
        <f t="shared" si="326"/>
        <v>Tier 5</v>
      </c>
      <c r="W3498" s="55" t="str">
        <f t="shared" si="327"/>
        <v>Yes</v>
      </c>
      <c r="X3498" s="55" t="str">
        <f t="shared" si="328"/>
        <v>Yes</v>
      </c>
      <c r="Y3498" s="55" t="str">
        <f t="shared" si="329"/>
        <v>Yes</v>
      </c>
    </row>
    <row r="3499" spans="20:25" x14ac:dyDescent="0.25">
      <c r="T3499" s="55" t="str">
        <f t="shared" si="324"/>
        <v>Yes</v>
      </c>
      <c r="U3499" s="55" t="str">
        <f t="shared" si="325"/>
        <v>Lead</v>
      </c>
      <c r="V3499" s="55" t="str">
        <f t="shared" si="326"/>
        <v>Tier 5</v>
      </c>
      <c r="W3499" s="55" t="str">
        <f t="shared" si="327"/>
        <v>Yes</v>
      </c>
      <c r="X3499" s="55" t="str">
        <f t="shared" si="328"/>
        <v>Yes</v>
      </c>
      <c r="Y3499" s="55" t="str">
        <f t="shared" si="329"/>
        <v>Yes</v>
      </c>
    </row>
    <row r="3500" spans="20:25" x14ac:dyDescent="0.25">
      <c r="T3500" s="55" t="str">
        <f t="shared" si="324"/>
        <v>Yes</v>
      </c>
      <c r="U3500" s="55" t="str">
        <f t="shared" si="325"/>
        <v>Lead</v>
      </c>
      <c r="V3500" s="55" t="str">
        <f t="shared" si="326"/>
        <v>Tier 5</v>
      </c>
      <c r="W3500" s="55" t="str">
        <f t="shared" si="327"/>
        <v>Yes</v>
      </c>
      <c r="X3500" s="55" t="str">
        <f t="shared" si="328"/>
        <v>Yes</v>
      </c>
      <c r="Y3500" s="55" t="str">
        <f t="shared" si="329"/>
        <v>Yes</v>
      </c>
    </row>
    <row r="3501" spans="20:25" x14ac:dyDescent="0.25">
      <c r="T3501" s="55" t="str">
        <f t="shared" si="324"/>
        <v>Yes</v>
      </c>
      <c r="U3501" s="55" t="str">
        <f t="shared" si="325"/>
        <v>Lead</v>
      </c>
      <c r="V3501" s="55" t="str">
        <f t="shared" si="326"/>
        <v>Tier 5</v>
      </c>
      <c r="W3501" s="55" t="str">
        <f t="shared" si="327"/>
        <v>Yes</v>
      </c>
      <c r="X3501" s="55" t="str">
        <f t="shared" si="328"/>
        <v>Yes</v>
      </c>
      <c r="Y3501" s="55" t="str">
        <f t="shared" si="329"/>
        <v>Yes</v>
      </c>
    </row>
    <row r="3502" spans="20:25" x14ac:dyDescent="0.25">
      <c r="T3502" s="55" t="str">
        <f t="shared" si="324"/>
        <v>Yes</v>
      </c>
      <c r="U3502" s="55" t="str">
        <f t="shared" si="325"/>
        <v>Lead</v>
      </c>
      <c r="V3502" s="55" t="str">
        <f t="shared" si="326"/>
        <v>Tier 5</v>
      </c>
      <c r="W3502" s="55" t="str">
        <f t="shared" si="327"/>
        <v>Yes</v>
      </c>
      <c r="X3502" s="55" t="str">
        <f t="shared" si="328"/>
        <v>Yes</v>
      </c>
      <c r="Y3502" s="55" t="str">
        <f t="shared" si="329"/>
        <v>Yes</v>
      </c>
    </row>
    <row r="3503" spans="20:25" x14ac:dyDescent="0.25">
      <c r="T3503" s="55" t="str">
        <f t="shared" si="324"/>
        <v>Yes</v>
      </c>
      <c r="U3503" s="55" t="str">
        <f t="shared" si="325"/>
        <v>Lead</v>
      </c>
      <c r="V3503" s="55" t="str">
        <f t="shared" si="326"/>
        <v>Tier 5</v>
      </c>
      <c r="W3503" s="55" t="str">
        <f t="shared" si="327"/>
        <v>Yes</v>
      </c>
      <c r="X3503" s="55" t="str">
        <f t="shared" si="328"/>
        <v>Yes</v>
      </c>
      <c r="Y3503" s="55" t="str">
        <f t="shared" si="329"/>
        <v>Yes</v>
      </c>
    </row>
    <row r="3504" spans="20:25" x14ac:dyDescent="0.25">
      <c r="T3504" s="55" t="str">
        <f t="shared" si="324"/>
        <v>Yes</v>
      </c>
      <c r="U3504" s="55" t="str">
        <f t="shared" si="325"/>
        <v>Lead</v>
      </c>
      <c r="V3504" s="55" t="str">
        <f t="shared" si="326"/>
        <v>Tier 5</v>
      </c>
      <c r="W3504" s="55" t="str">
        <f t="shared" si="327"/>
        <v>Yes</v>
      </c>
      <c r="X3504" s="55" t="str">
        <f t="shared" si="328"/>
        <v>Yes</v>
      </c>
      <c r="Y3504" s="55" t="str">
        <f t="shared" si="329"/>
        <v>Yes</v>
      </c>
    </row>
    <row r="3505" spans="20:25" x14ac:dyDescent="0.25">
      <c r="T3505" s="55" t="str">
        <f t="shared" si="324"/>
        <v>Yes</v>
      </c>
      <c r="U3505" s="55" t="str">
        <f t="shared" si="325"/>
        <v>Lead</v>
      </c>
      <c r="V3505" s="55" t="str">
        <f t="shared" si="326"/>
        <v>Tier 5</v>
      </c>
      <c r="W3505" s="55" t="str">
        <f t="shared" si="327"/>
        <v>Yes</v>
      </c>
      <c r="X3505" s="55" t="str">
        <f t="shared" si="328"/>
        <v>Yes</v>
      </c>
      <c r="Y3505" s="55" t="str">
        <f t="shared" si="329"/>
        <v>Yes</v>
      </c>
    </row>
    <row r="3506" spans="20:25" x14ac:dyDescent="0.25">
      <c r="T3506" s="55" t="str">
        <f t="shared" si="324"/>
        <v>Yes</v>
      </c>
      <c r="U3506" s="55" t="str">
        <f t="shared" si="325"/>
        <v>Lead</v>
      </c>
      <c r="V3506" s="55" t="str">
        <f t="shared" si="326"/>
        <v>Tier 5</v>
      </c>
      <c r="W3506" s="55" t="str">
        <f t="shared" si="327"/>
        <v>Yes</v>
      </c>
      <c r="X3506" s="55" t="str">
        <f t="shared" si="328"/>
        <v>Yes</v>
      </c>
      <c r="Y3506" s="55" t="str">
        <f t="shared" si="329"/>
        <v>Yes</v>
      </c>
    </row>
    <row r="3507" spans="20:25" x14ac:dyDescent="0.25">
      <c r="T3507" s="55" t="str">
        <f t="shared" si="324"/>
        <v>Yes</v>
      </c>
      <c r="U3507" s="55" t="str">
        <f t="shared" si="325"/>
        <v>Lead</v>
      </c>
      <c r="V3507" s="55" t="str">
        <f t="shared" si="326"/>
        <v>Tier 5</v>
      </c>
      <c r="W3507" s="55" t="str">
        <f t="shared" si="327"/>
        <v>Yes</v>
      </c>
      <c r="X3507" s="55" t="str">
        <f t="shared" si="328"/>
        <v>Yes</v>
      </c>
      <c r="Y3507" s="55" t="str">
        <f t="shared" si="329"/>
        <v>Yes</v>
      </c>
    </row>
    <row r="3508" spans="20:25" x14ac:dyDescent="0.25">
      <c r="T3508" s="55" t="str">
        <f t="shared" si="324"/>
        <v>Yes</v>
      </c>
      <c r="U3508" s="55" t="str">
        <f t="shared" si="325"/>
        <v>Lead</v>
      </c>
      <c r="V3508" s="55" t="str">
        <f t="shared" si="326"/>
        <v>Tier 5</v>
      </c>
      <c r="W3508" s="55" t="str">
        <f t="shared" si="327"/>
        <v>Yes</v>
      </c>
      <c r="X3508" s="55" t="str">
        <f t="shared" si="328"/>
        <v>Yes</v>
      </c>
      <c r="Y3508" s="55" t="str">
        <f t="shared" si="329"/>
        <v>Yes</v>
      </c>
    </row>
    <row r="3509" spans="20:25" x14ac:dyDescent="0.25">
      <c r="T3509" s="55" t="str">
        <f t="shared" si="324"/>
        <v>Yes</v>
      </c>
      <c r="U3509" s="55" t="str">
        <f t="shared" si="325"/>
        <v>Lead</v>
      </c>
      <c r="V3509" s="55" t="str">
        <f t="shared" si="326"/>
        <v>Tier 5</v>
      </c>
      <c r="W3509" s="55" t="str">
        <f t="shared" si="327"/>
        <v>Yes</v>
      </c>
      <c r="X3509" s="55" t="str">
        <f t="shared" si="328"/>
        <v>Yes</v>
      </c>
      <c r="Y3509" s="55" t="str">
        <f t="shared" si="329"/>
        <v>Yes</v>
      </c>
    </row>
    <row r="3510" spans="20:25" x14ac:dyDescent="0.25">
      <c r="T3510" s="55" t="str">
        <f t="shared" si="324"/>
        <v>Yes</v>
      </c>
      <c r="U3510" s="55" t="str">
        <f t="shared" si="325"/>
        <v>Lead</v>
      </c>
      <c r="V3510" s="55" t="str">
        <f t="shared" si="326"/>
        <v>Tier 5</v>
      </c>
      <c r="W3510" s="55" t="str">
        <f t="shared" si="327"/>
        <v>Yes</v>
      </c>
      <c r="X3510" s="55" t="str">
        <f t="shared" si="328"/>
        <v>Yes</v>
      </c>
      <c r="Y3510" s="55" t="str">
        <f t="shared" si="329"/>
        <v>Yes</v>
      </c>
    </row>
    <row r="3511" spans="20:25" x14ac:dyDescent="0.25">
      <c r="T3511" s="55" t="str">
        <f t="shared" si="324"/>
        <v>Yes</v>
      </c>
      <c r="U3511" s="55" t="str">
        <f t="shared" si="325"/>
        <v>Lead</v>
      </c>
      <c r="V3511" s="55" t="str">
        <f t="shared" si="326"/>
        <v>Tier 5</v>
      </c>
      <c r="W3511" s="55" t="str">
        <f t="shared" si="327"/>
        <v>Yes</v>
      </c>
      <c r="X3511" s="55" t="str">
        <f t="shared" si="328"/>
        <v>Yes</v>
      </c>
      <c r="Y3511" s="55" t="str">
        <f t="shared" si="329"/>
        <v>Yes</v>
      </c>
    </row>
    <row r="3512" spans="20:25" x14ac:dyDescent="0.25">
      <c r="T3512" s="55" t="str">
        <f t="shared" si="324"/>
        <v>Yes</v>
      </c>
      <c r="U3512" s="55" t="str">
        <f t="shared" si="325"/>
        <v>Lead</v>
      </c>
      <c r="V3512" s="55" t="str">
        <f t="shared" si="326"/>
        <v>Tier 5</v>
      </c>
      <c r="W3512" s="55" t="str">
        <f t="shared" si="327"/>
        <v>Yes</v>
      </c>
      <c r="X3512" s="55" t="str">
        <f t="shared" si="328"/>
        <v>Yes</v>
      </c>
      <c r="Y3512" s="55" t="str">
        <f t="shared" si="329"/>
        <v>Yes</v>
      </c>
    </row>
    <row r="3513" spans="20:25" x14ac:dyDescent="0.25">
      <c r="T3513" s="55" t="str">
        <f t="shared" si="324"/>
        <v>Yes</v>
      </c>
      <c r="U3513" s="55" t="str">
        <f t="shared" si="325"/>
        <v>Lead</v>
      </c>
      <c r="V3513" s="55" t="str">
        <f t="shared" si="326"/>
        <v>Tier 5</v>
      </c>
      <c r="W3513" s="55" t="str">
        <f t="shared" si="327"/>
        <v>Yes</v>
      </c>
      <c r="X3513" s="55" t="str">
        <f t="shared" si="328"/>
        <v>Yes</v>
      </c>
      <c r="Y3513" s="55" t="str">
        <f t="shared" si="329"/>
        <v>Yes</v>
      </c>
    </row>
    <row r="3514" spans="20:25" x14ac:dyDescent="0.25">
      <c r="T3514" s="55" t="str">
        <f t="shared" si="324"/>
        <v>Yes</v>
      </c>
      <c r="U3514" s="55" t="str">
        <f t="shared" si="325"/>
        <v>Lead</v>
      </c>
      <c r="V3514" s="55" t="str">
        <f t="shared" si="326"/>
        <v>Tier 5</v>
      </c>
      <c r="W3514" s="55" t="str">
        <f t="shared" si="327"/>
        <v>Yes</v>
      </c>
      <c r="X3514" s="55" t="str">
        <f t="shared" si="328"/>
        <v>Yes</v>
      </c>
      <c r="Y3514" s="55" t="str">
        <f t="shared" si="329"/>
        <v>Yes</v>
      </c>
    </row>
    <row r="3515" spans="20:25" x14ac:dyDescent="0.25">
      <c r="T3515" s="55" t="str">
        <f t="shared" si="324"/>
        <v>Yes</v>
      </c>
      <c r="U3515" s="55" t="str">
        <f t="shared" si="325"/>
        <v>Lead</v>
      </c>
      <c r="V3515" s="55" t="str">
        <f t="shared" si="326"/>
        <v>Tier 5</v>
      </c>
      <c r="W3515" s="55" t="str">
        <f t="shared" si="327"/>
        <v>Yes</v>
      </c>
      <c r="X3515" s="55" t="str">
        <f t="shared" si="328"/>
        <v>Yes</v>
      </c>
      <c r="Y3515" s="55" t="str">
        <f t="shared" si="329"/>
        <v>Yes</v>
      </c>
    </row>
    <row r="3516" spans="20:25" x14ac:dyDescent="0.25">
      <c r="T3516" s="55" t="str">
        <f t="shared" si="324"/>
        <v>Yes</v>
      </c>
      <c r="U3516" s="55" t="str">
        <f t="shared" si="325"/>
        <v>Lead</v>
      </c>
      <c r="V3516" s="55" t="str">
        <f t="shared" si="326"/>
        <v>Tier 5</v>
      </c>
      <c r="W3516" s="55" t="str">
        <f t="shared" si="327"/>
        <v>Yes</v>
      </c>
      <c r="X3516" s="55" t="str">
        <f t="shared" si="328"/>
        <v>Yes</v>
      </c>
      <c r="Y3516" s="55" t="str">
        <f t="shared" si="329"/>
        <v>Yes</v>
      </c>
    </row>
    <row r="3517" spans="20:25" x14ac:dyDescent="0.25">
      <c r="T3517" s="55" t="str">
        <f t="shared" si="324"/>
        <v>Yes</v>
      </c>
      <c r="U3517" s="55" t="str">
        <f t="shared" si="325"/>
        <v>Lead</v>
      </c>
      <c r="V3517" s="55" t="str">
        <f t="shared" si="326"/>
        <v>Tier 5</v>
      </c>
      <c r="W3517" s="55" t="str">
        <f t="shared" si="327"/>
        <v>Yes</v>
      </c>
      <c r="X3517" s="55" t="str">
        <f t="shared" si="328"/>
        <v>Yes</v>
      </c>
      <c r="Y3517" s="55" t="str">
        <f t="shared" si="329"/>
        <v>Yes</v>
      </c>
    </row>
    <row r="3518" spans="20:25" x14ac:dyDescent="0.25">
      <c r="T3518" s="55" t="str">
        <f t="shared" si="324"/>
        <v>Yes</v>
      </c>
      <c r="U3518" s="55" t="str">
        <f t="shared" si="325"/>
        <v>Lead</v>
      </c>
      <c r="V3518" s="55" t="str">
        <f t="shared" si="326"/>
        <v>Tier 5</v>
      </c>
      <c r="W3518" s="55" t="str">
        <f t="shared" si="327"/>
        <v>Yes</v>
      </c>
      <c r="X3518" s="55" t="str">
        <f t="shared" si="328"/>
        <v>Yes</v>
      </c>
      <c r="Y3518" s="55" t="str">
        <f t="shared" si="329"/>
        <v>Yes</v>
      </c>
    </row>
    <row r="3519" spans="20:25" x14ac:dyDescent="0.25">
      <c r="T3519" s="55" t="str">
        <f t="shared" si="324"/>
        <v>Yes</v>
      </c>
      <c r="U3519" s="55" t="str">
        <f t="shared" si="325"/>
        <v>Lead</v>
      </c>
      <c r="V3519" s="55" t="str">
        <f t="shared" si="326"/>
        <v>Tier 5</v>
      </c>
      <c r="W3519" s="55" t="str">
        <f t="shared" si="327"/>
        <v>Yes</v>
      </c>
      <c r="X3519" s="55" t="str">
        <f t="shared" si="328"/>
        <v>Yes</v>
      </c>
      <c r="Y3519" s="55" t="str">
        <f t="shared" si="329"/>
        <v>Yes</v>
      </c>
    </row>
    <row r="3520" spans="20:25" x14ac:dyDescent="0.25">
      <c r="T3520" s="55" t="str">
        <f t="shared" si="324"/>
        <v>Yes</v>
      </c>
      <c r="U3520" s="55" t="str">
        <f t="shared" si="325"/>
        <v>Lead</v>
      </c>
      <c r="V3520" s="55" t="str">
        <f t="shared" si="326"/>
        <v>Tier 5</v>
      </c>
      <c r="W3520" s="55" t="str">
        <f t="shared" si="327"/>
        <v>Yes</v>
      </c>
      <c r="X3520" s="55" t="str">
        <f t="shared" si="328"/>
        <v>Yes</v>
      </c>
      <c r="Y3520" s="55" t="str">
        <f t="shared" si="329"/>
        <v>Yes</v>
      </c>
    </row>
    <row r="3521" spans="20:25" x14ac:dyDescent="0.25">
      <c r="T3521" s="55" t="str">
        <f t="shared" si="324"/>
        <v>Yes</v>
      </c>
      <c r="U3521" s="55" t="str">
        <f t="shared" si="325"/>
        <v>Lead</v>
      </c>
      <c r="V3521" s="55" t="str">
        <f t="shared" si="326"/>
        <v>Tier 5</v>
      </c>
      <c r="W3521" s="55" t="str">
        <f t="shared" si="327"/>
        <v>Yes</v>
      </c>
      <c r="X3521" s="55" t="str">
        <f t="shared" si="328"/>
        <v>Yes</v>
      </c>
      <c r="Y3521" s="55" t="str">
        <f t="shared" si="329"/>
        <v>Yes</v>
      </c>
    </row>
    <row r="3522" spans="20:25" x14ac:dyDescent="0.25">
      <c r="T3522" s="55" t="str">
        <f t="shared" si="324"/>
        <v>Yes</v>
      </c>
      <c r="U3522" s="55" t="str">
        <f t="shared" si="325"/>
        <v>Lead</v>
      </c>
      <c r="V3522" s="55" t="str">
        <f t="shared" si="326"/>
        <v>Tier 5</v>
      </c>
      <c r="W3522" s="55" t="str">
        <f t="shared" si="327"/>
        <v>Yes</v>
      </c>
      <c r="X3522" s="55" t="str">
        <f t="shared" si="328"/>
        <v>Yes</v>
      </c>
      <c r="Y3522" s="55" t="str">
        <f t="shared" si="329"/>
        <v>Yes</v>
      </c>
    </row>
    <row r="3523" spans="20:25" x14ac:dyDescent="0.25">
      <c r="T3523" s="55" t="str">
        <f t="shared" ref="T3523:T3586" si="330">IF((OR(E3523="Lead",E3523="", E3523="Unknown")),"Yes","No")</f>
        <v>Yes</v>
      </c>
      <c r="U3523" s="55" t="str">
        <f t="shared" ref="U3523:U3586" si="331">IF((OR(G3523="Lead", G3523="",G3523="Unknown")),"Lead",IF((OR(K3523="Lead",K3523="",K3523="Unknown")),"Lead",IF((OR((AND(G3523="Galvanized Steel",F3523="Yes")),(AND(G3523="Galvanized Steel",F3523="Unknown")),(AND(G3523="Galvanized Steel",F3523="")))),"GRR",IF((OR((AND(K3523="Galvanized Steel",F3523="Yes")),(AND(K3523="Galvanized Steel",F3523="Unknown")),(AND(K3523="Galvanized Steel",F3523="")))),"GRR","Non-Lead"))))</f>
        <v>Lead</v>
      </c>
      <c r="V3523" s="55" t="str">
        <f t="shared" ref="V3523:V3586" si="332">IF((AND(N3523="Single Family",U3523="Lead")),"Tier 1",IF((AND(N3523="Multi-Family",U3523="Lead")),"Tier 2",IF(U3523="GRR","Tier 3",IF((AND(N3523="Single Family",R3523="Before 1989")),"Tier 4","Tier 5"))))</f>
        <v>Tier 5</v>
      </c>
      <c r="W3523" s="55" t="str">
        <f t="shared" ref="W3523:W3586" si="333">IF((OR(U3523="Lead",U3523="GRR")),"Yes","No")</f>
        <v>Yes</v>
      </c>
      <c r="X3523" s="55" t="str">
        <f t="shared" ref="X3523:X3586" si="334">IF((OR(U3523="Lead",U3523="GRR")),"Yes",IF((OR(E3523="Yes",E3523="",E3523="Unknown")),"Yes","No"))</f>
        <v>Yes</v>
      </c>
      <c r="Y3523" s="55" t="str">
        <f t="shared" ref="Y3523:Y3586" si="335">IF(X3523="Yes", "Yes", "No")</f>
        <v>Yes</v>
      </c>
    </row>
    <row r="3524" spans="20:25" x14ac:dyDescent="0.25">
      <c r="T3524" s="55" t="str">
        <f t="shared" si="330"/>
        <v>Yes</v>
      </c>
      <c r="U3524" s="55" t="str">
        <f t="shared" si="331"/>
        <v>Lead</v>
      </c>
      <c r="V3524" s="55" t="str">
        <f t="shared" si="332"/>
        <v>Tier 5</v>
      </c>
      <c r="W3524" s="55" t="str">
        <f t="shared" si="333"/>
        <v>Yes</v>
      </c>
      <c r="X3524" s="55" t="str">
        <f t="shared" si="334"/>
        <v>Yes</v>
      </c>
      <c r="Y3524" s="55" t="str">
        <f t="shared" si="335"/>
        <v>Yes</v>
      </c>
    </row>
    <row r="3525" spans="20:25" x14ac:dyDescent="0.25">
      <c r="T3525" s="55" t="str">
        <f t="shared" si="330"/>
        <v>Yes</v>
      </c>
      <c r="U3525" s="55" t="str">
        <f t="shared" si="331"/>
        <v>Lead</v>
      </c>
      <c r="V3525" s="55" t="str">
        <f t="shared" si="332"/>
        <v>Tier 5</v>
      </c>
      <c r="W3525" s="55" t="str">
        <f t="shared" si="333"/>
        <v>Yes</v>
      </c>
      <c r="X3525" s="55" t="str">
        <f t="shared" si="334"/>
        <v>Yes</v>
      </c>
      <c r="Y3525" s="55" t="str">
        <f t="shared" si="335"/>
        <v>Yes</v>
      </c>
    </row>
    <row r="3526" spans="20:25" x14ac:dyDescent="0.25">
      <c r="T3526" s="55" t="str">
        <f t="shared" si="330"/>
        <v>Yes</v>
      </c>
      <c r="U3526" s="55" t="str">
        <f t="shared" si="331"/>
        <v>Lead</v>
      </c>
      <c r="V3526" s="55" t="str">
        <f t="shared" si="332"/>
        <v>Tier 5</v>
      </c>
      <c r="W3526" s="55" t="str">
        <f t="shared" si="333"/>
        <v>Yes</v>
      </c>
      <c r="X3526" s="55" t="str">
        <f t="shared" si="334"/>
        <v>Yes</v>
      </c>
      <c r="Y3526" s="55" t="str">
        <f t="shared" si="335"/>
        <v>Yes</v>
      </c>
    </row>
    <row r="3527" spans="20:25" x14ac:dyDescent="0.25">
      <c r="T3527" s="55" t="str">
        <f t="shared" si="330"/>
        <v>Yes</v>
      </c>
      <c r="U3527" s="55" t="str">
        <f t="shared" si="331"/>
        <v>Lead</v>
      </c>
      <c r="V3527" s="55" t="str">
        <f t="shared" si="332"/>
        <v>Tier 5</v>
      </c>
      <c r="W3527" s="55" t="str">
        <f t="shared" si="333"/>
        <v>Yes</v>
      </c>
      <c r="X3527" s="55" t="str">
        <f t="shared" si="334"/>
        <v>Yes</v>
      </c>
      <c r="Y3527" s="55" t="str">
        <f t="shared" si="335"/>
        <v>Yes</v>
      </c>
    </row>
    <row r="3528" spans="20:25" x14ac:dyDescent="0.25">
      <c r="T3528" s="55" t="str">
        <f t="shared" si="330"/>
        <v>Yes</v>
      </c>
      <c r="U3528" s="55" t="str">
        <f t="shared" si="331"/>
        <v>Lead</v>
      </c>
      <c r="V3528" s="55" t="str">
        <f t="shared" si="332"/>
        <v>Tier 5</v>
      </c>
      <c r="W3528" s="55" t="str">
        <f t="shared" si="333"/>
        <v>Yes</v>
      </c>
      <c r="X3528" s="55" t="str">
        <f t="shared" si="334"/>
        <v>Yes</v>
      </c>
      <c r="Y3528" s="55" t="str">
        <f t="shared" si="335"/>
        <v>Yes</v>
      </c>
    </row>
    <row r="3529" spans="20:25" x14ac:dyDescent="0.25">
      <c r="T3529" s="55" t="str">
        <f t="shared" si="330"/>
        <v>Yes</v>
      </c>
      <c r="U3529" s="55" t="str">
        <f t="shared" si="331"/>
        <v>Lead</v>
      </c>
      <c r="V3529" s="55" t="str">
        <f t="shared" si="332"/>
        <v>Tier 5</v>
      </c>
      <c r="W3529" s="55" t="str">
        <f t="shared" si="333"/>
        <v>Yes</v>
      </c>
      <c r="X3529" s="55" t="str">
        <f t="shared" si="334"/>
        <v>Yes</v>
      </c>
      <c r="Y3529" s="55" t="str">
        <f t="shared" si="335"/>
        <v>Yes</v>
      </c>
    </row>
    <row r="3530" spans="20:25" x14ac:dyDescent="0.25">
      <c r="T3530" s="55" t="str">
        <f t="shared" si="330"/>
        <v>Yes</v>
      </c>
      <c r="U3530" s="55" t="str">
        <f t="shared" si="331"/>
        <v>Lead</v>
      </c>
      <c r="V3530" s="55" t="str">
        <f t="shared" si="332"/>
        <v>Tier 5</v>
      </c>
      <c r="W3530" s="55" t="str">
        <f t="shared" si="333"/>
        <v>Yes</v>
      </c>
      <c r="X3530" s="55" t="str">
        <f t="shared" si="334"/>
        <v>Yes</v>
      </c>
      <c r="Y3530" s="55" t="str">
        <f t="shared" si="335"/>
        <v>Yes</v>
      </c>
    </row>
    <row r="3531" spans="20:25" x14ac:dyDescent="0.25">
      <c r="T3531" s="55" t="str">
        <f t="shared" si="330"/>
        <v>Yes</v>
      </c>
      <c r="U3531" s="55" t="str">
        <f t="shared" si="331"/>
        <v>Lead</v>
      </c>
      <c r="V3531" s="55" t="str">
        <f t="shared" si="332"/>
        <v>Tier 5</v>
      </c>
      <c r="W3531" s="55" t="str">
        <f t="shared" si="333"/>
        <v>Yes</v>
      </c>
      <c r="X3531" s="55" t="str">
        <f t="shared" si="334"/>
        <v>Yes</v>
      </c>
      <c r="Y3531" s="55" t="str">
        <f t="shared" si="335"/>
        <v>Yes</v>
      </c>
    </row>
    <row r="3532" spans="20:25" x14ac:dyDescent="0.25">
      <c r="T3532" s="55" t="str">
        <f t="shared" si="330"/>
        <v>Yes</v>
      </c>
      <c r="U3532" s="55" t="str">
        <f t="shared" si="331"/>
        <v>Lead</v>
      </c>
      <c r="V3532" s="55" t="str">
        <f t="shared" si="332"/>
        <v>Tier 5</v>
      </c>
      <c r="W3532" s="55" t="str">
        <f t="shared" si="333"/>
        <v>Yes</v>
      </c>
      <c r="X3532" s="55" t="str">
        <f t="shared" si="334"/>
        <v>Yes</v>
      </c>
      <c r="Y3532" s="55" t="str">
        <f t="shared" si="335"/>
        <v>Yes</v>
      </c>
    </row>
    <row r="3533" spans="20:25" x14ac:dyDescent="0.25">
      <c r="T3533" s="55" t="str">
        <f t="shared" si="330"/>
        <v>Yes</v>
      </c>
      <c r="U3533" s="55" t="str">
        <f t="shared" si="331"/>
        <v>Lead</v>
      </c>
      <c r="V3533" s="55" t="str">
        <f t="shared" si="332"/>
        <v>Tier 5</v>
      </c>
      <c r="W3533" s="55" t="str">
        <f t="shared" si="333"/>
        <v>Yes</v>
      </c>
      <c r="X3533" s="55" t="str">
        <f t="shared" si="334"/>
        <v>Yes</v>
      </c>
      <c r="Y3533" s="55" t="str">
        <f t="shared" si="335"/>
        <v>Yes</v>
      </c>
    </row>
    <row r="3534" spans="20:25" x14ac:dyDescent="0.25">
      <c r="T3534" s="55" t="str">
        <f t="shared" si="330"/>
        <v>Yes</v>
      </c>
      <c r="U3534" s="55" t="str">
        <f t="shared" si="331"/>
        <v>Lead</v>
      </c>
      <c r="V3534" s="55" t="str">
        <f t="shared" si="332"/>
        <v>Tier 5</v>
      </c>
      <c r="W3534" s="55" t="str">
        <f t="shared" si="333"/>
        <v>Yes</v>
      </c>
      <c r="X3534" s="55" t="str">
        <f t="shared" si="334"/>
        <v>Yes</v>
      </c>
      <c r="Y3534" s="55" t="str">
        <f t="shared" si="335"/>
        <v>Yes</v>
      </c>
    </row>
    <row r="3535" spans="20:25" x14ac:dyDescent="0.25">
      <c r="T3535" s="55" t="str">
        <f t="shared" si="330"/>
        <v>Yes</v>
      </c>
      <c r="U3535" s="55" t="str">
        <f t="shared" si="331"/>
        <v>Lead</v>
      </c>
      <c r="V3535" s="55" t="str">
        <f t="shared" si="332"/>
        <v>Tier 5</v>
      </c>
      <c r="W3535" s="55" t="str">
        <f t="shared" si="333"/>
        <v>Yes</v>
      </c>
      <c r="X3535" s="55" t="str">
        <f t="shared" si="334"/>
        <v>Yes</v>
      </c>
      <c r="Y3535" s="55" t="str">
        <f t="shared" si="335"/>
        <v>Yes</v>
      </c>
    </row>
    <row r="3536" spans="20:25" x14ac:dyDescent="0.25">
      <c r="T3536" s="55" t="str">
        <f t="shared" si="330"/>
        <v>Yes</v>
      </c>
      <c r="U3536" s="55" t="str">
        <f t="shared" si="331"/>
        <v>Lead</v>
      </c>
      <c r="V3536" s="55" t="str">
        <f t="shared" si="332"/>
        <v>Tier 5</v>
      </c>
      <c r="W3536" s="55" t="str">
        <f t="shared" si="333"/>
        <v>Yes</v>
      </c>
      <c r="X3536" s="55" t="str">
        <f t="shared" si="334"/>
        <v>Yes</v>
      </c>
      <c r="Y3536" s="55" t="str">
        <f t="shared" si="335"/>
        <v>Yes</v>
      </c>
    </row>
    <row r="3537" spans="20:25" x14ac:dyDescent="0.25">
      <c r="T3537" s="55" t="str">
        <f t="shared" si="330"/>
        <v>Yes</v>
      </c>
      <c r="U3537" s="55" t="str">
        <f t="shared" si="331"/>
        <v>Lead</v>
      </c>
      <c r="V3537" s="55" t="str">
        <f t="shared" si="332"/>
        <v>Tier 5</v>
      </c>
      <c r="W3537" s="55" t="str">
        <f t="shared" si="333"/>
        <v>Yes</v>
      </c>
      <c r="X3537" s="55" t="str">
        <f t="shared" si="334"/>
        <v>Yes</v>
      </c>
      <c r="Y3537" s="55" t="str">
        <f t="shared" si="335"/>
        <v>Yes</v>
      </c>
    </row>
    <row r="3538" spans="20:25" x14ac:dyDescent="0.25">
      <c r="T3538" s="55" t="str">
        <f t="shared" si="330"/>
        <v>Yes</v>
      </c>
      <c r="U3538" s="55" t="str">
        <f t="shared" si="331"/>
        <v>Lead</v>
      </c>
      <c r="V3538" s="55" t="str">
        <f t="shared" si="332"/>
        <v>Tier 5</v>
      </c>
      <c r="W3538" s="55" t="str">
        <f t="shared" si="333"/>
        <v>Yes</v>
      </c>
      <c r="X3538" s="55" t="str">
        <f t="shared" si="334"/>
        <v>Yes</v>
      </c>
      <c r="Y3538" s="55" t="str">
        <f t="shared" si="335"/>
        <v>Yes</v>
      </c>
    </row>
    <row r="3539" spans="20:25" x14ac:dyDescent="0.25">
      <c r="T3539" s="55" t="str">
        <f t="shared" si="330"/>
        <v>Yes</v>
      </c>
      <c r="U3539" s="55" t="str">
        <f t="shared" si="331"/>
        <v>Lead</v>
      </c>
      <c r="V3539" s="55" t="str">
        <f t="shared" si="332"/>
        <v>Tier 5</v>
      </c>
      <c r="W3539" s="55" t="str">
        <f t="shared" si="333"/>
        <v>Yes</v>
      </c>
      <c r="X3539" s="55" t="str">
        <f t="shared" si="334"/>
        <v>Yes</v>
      </c>
      <c r="Y3539" s="55" t="str">
        <f t="shared" si="335"/>
        <v>Yes</v>
      </c>
    </row>
    <row r="3540" spans="20:25" x14ac:dyDescent="0.25">
      <c r="T3540" s="55" t="str">
        <f t="shared" si="330"/>
        <v>Yes</v>
      </c>
      <c r="U3540" s="55" t="str">
        <f t="shared" si="331"/>
        <v>Lead</v>
      </c>
      <c r="V3540" s="55" t="str">
        <f t="shared" si="332"/>
        <v>Tier 5</v>
      </c>
      <c r="W3540" s="55" t="str">
        <f t="shared" si="333"/>
        <v>Yes</v>
      </c>
      <c r="X3540" s="55" t="str">
        <f t="shared" si="334"/>
        <v>Yes</v>
      </c>
      <c r="Y3540" s="55" t="str">
        <f t="shared" si="335"/>
        <v>Yes</v>
      </c>
    </row>
    <row r="3541" spans="20:25" x14ac:dyDescent="0.25">
      <c r="T3541" s="55" t="str">
        <f t="shared" si="330"/>
        <v>Yes</v>
      </c>
      <c r="U3541" s="55" t="str">
        <f t="shared" si="331"/>
        <v>Lead</v>
      </c>
      <c r="V3541" s="55" t="str">
        <f t="shared" si="332"/>
        <v>Tier 5</v>
      </c>
      <c r="W3541" s="55" t="str">
        <f t="shared" si="333"/>
        <v>Yes</v>
      </c>
      <c r="X3541" s="55" t="str">
        <f t="shared" si="334"/>
        <v>Yes</v>
      </c>
      <c r="Y3541" s="55" t="str">
        <f t="shared" si="335"/>
        <v>Yes</v>
      </c>
    </row>
    <row r="3542" spans="20:25" x14ac:dyDescent="0.25">
      <c r="T3542" s="55" t="str">
        <f t="shared" si="330"/>
        <v>Yes</v>
      </c>
      <c r="U3542" s="55" t="str">
        <f t="shared" si="331"/>
        <v>Lead</v>
      </c>
      <c r="V3542" s="55" t="str">
        <f t="shared" si="332"/>
        <v>Tier 5</v>
      </c>
      <c r="W3542" s="55" t="str">
        <f t="shared" si="333"/>
        <v>Yes</v>
      </c>
      <c r="X3542" s="55" t="str">
        <f t="shared" si="334"/>
        <v>Yes</v>
      </c>
      <c r="Y3542" s="55" t="str">
        <f t="shared" si="335"/>
        <v>Yes</v>
      </c>
    </row>
    <row r="3543" spans="20:25" x14ac:dyDescent="0.25">
      <c r="T3543" s="55" t="str">
        <f t="shared" si="330"/>
        <v>Yes</v>
      </c>
      <c r="U3543" s="55" t="str">
        <f t="shared" si="331"/>
        <v>Lead</v>
      </c>
      <c r="V3543" s="55" t="str">
        <f t="shared" si="332"/>
        <v>Tier 5</v>
      </c>
      <c r="W3543" s="55" t="str">
        <f t="shared" si="333"/>
        <v>Yes</v>
      </c>
      <c r="X3543" s="55" t="str">
        <f t="shared" si="334"/>
        <v>Yes</v>
      </c>
      <c r="Y3543" s="55" t="str">
        <f t="shared" si="335"/>
        <v>Yes</v>
      </c>
    </row>
    <row r="3544" spans="20:25" x14ac:dyDescent="0.25">
      <c r="T3544" s="55" t="str">
        <f t="shared" si="330"/>
        <v>Yes</v>
      </c>
      <c r="U3544" s="55" t="str">
        <f t="shared" si="331"/>
        <v>Lead</v>
      </c>
      <c r="V3544" s="55" t="str">
        <f t="shared" si="332"/>
        <v>Tier 5</v>
      </c>
      <c r="W3544" s="55" t="str">
        <f t="shared" si="333"/>
        <v>Yes</v>
      </c>
      <c r="X3544" s="55" t="str">
        <f t="shared" si="334"/>
        <v>Yes</v>
      </c>
      <c r="Y3544" s="55" t="str">
        <f t="shared" si="335"/>
        <v>Yes</v>
      </c>
    </row>
    <row r="3545" spans="20:25" x14ac:dyDescent="0.25">
      <c r="T3545" s="55" t="str">
        <f t="shared" si="330"/>
        <v>Yes</v>
      </c>
      <c r="U3545" s="55" t="str">
        <f t="shared" si="331"/>
        <v>Lead</v>
      </c>
      <c r="V3545" s="55" t="str">
        <f t="shared" si="332"/>
        <v>Tier 5</v>
      </c>
      <c r="W3545" s="55" t="str">
        <f t="shared" si="333"/>
        <v>Yes</v>
      </c>
      <c r="X3545" s="55" t="str">
        <f t="shared" si="334"/>
        <v>Yes</v>
      </c>
      <c r="Y3545" s="55" t="str">
        <f t="shared" si="335"/>
        <v>Yes</v>
      </c>
    </row>
    <row r="3546" spans="20:25" x14ac:dyDescent="0.25">
      <c r="T3546" s="55" t="str">
        <f t="shared" si="330"/>
        <v>Yes</v>
      </c>
      <c r="U3546" s="55" t="str">
        <f t="shared" si="331"/>
        <v>Lead</v>
      </c>
      <c r="V3546" s="55" t="str">
        <f t="shared" si="332"/>
        <v>Tier 5</v>
      </c>
      <c r="W3546" s="55" t="str">
        <f t="shared" si="333"/>
        <v>Yes</v>
      </c>
      <c r="X3546" s="55" t="str">
        <f t="shared" si="334"/>
        <v>Yes</v>
      </c>
      <c r="Y3546" s="55" t="str">
        <f t="shared" si="335"/>
        <v>Yes</v>
      </c>
    </row>
    <row r="3547" spans="20:25" x14ac:dyDescent="0.25">
      <c r="T3547" s="55" t="str">
        <f t="shared" si="330"/>
        <v>Yes</v>
      </c>
      <c r="U3547" s="55" t="str">
        <f t="shared" si="331"/>
        <v>Lead</v>
      </c>
      <c r="V3547" s="55" t="str">
        <f t="shared" si="332"/>
        <v>Tier 5</v>
      </c>
      <c r="W3547" s="55" t="str">
        <f t="shared" si="333"/>
        <v>Yes</v>
      </c>
      <c r="X3547" s="55" t="str">
        <f t="shared" si="334"/>
        <v>Yes</v>
      </c>
      <c r="Y3547" s="55" t="str">
        <f t="shared" si="335"/>
        <v>Yes</v>
      </c>
    </row>
    <row r="3548" spans="20:25" x14ac:dyDescent="0.25">
      <c r="T3548" s="55" t="str">
        <f t="shared" si="330"/>
        <v>Yes</v>
      </c>
      <c r="U3548" s="55" t="str">
        <f t="shared" si="331"/>
        <v>Lead</v>
      </c>
      <c r="V3548" s="55" t="str">
        <f t="shared" si="332"/>
        <v>Tier 5</v>
      </c>
      <c r="W3548" s="55" t="str">
        <f t="shared" si="333"/>
        <v>Yes</v>
      </c>
      <c r="X3548" s="55" t="str">
        <f t="shared" si="334"/>
        <v>Yes</v>
      </c>
      <c r="Y3548" s="55" t="str">
        <f t="shared" si="335"/>
        <v>Yes</v>
      </c>
    </row>
    <row r="3549" spans="20:25" x14ac:dyDescent="0.25">
      <c r="T3549" s="55" t="str">
        <f t="shared" si="330"/>
        <v>Yes</v>
      </c>
      <c r="U3549" s="55" t="str">
        <f t="shared" si="331"/>
        <v>Lead</v>
      </c>
      <c r="V3549" s="55" t="str">
        <f t="shared" si="332"/>
        <v>Tier 5</v>
      </c>
      <c r="W3549" s="55" t="str">
        <f t="shared" si="333"/>
        <v>Yes</v>
      </c>
      <c r="X3549" s="55" t="str">
        <f t="shared" si="334"/>
        <v>Yes</v>
      </c>
      <c r="Y3549" s="55" t="str">
        <f t="shared" si="335"/>
        <v>Yes</v>
      </c>
    </row>
    <row r="3550" spans="20:25" x14ac:dyDescent="0.25">
      <c r="T3550" s="55" t="str">
        <f t="shared" si="330"/>
        <v>Yes</v>
      </c>
      <c r="U3550" s="55" t="str">
        <f t="shared" si="331"/>
        <v>Lead</v>
      </c>
      <c r="V3550" s="55" t="str">
        <f t="shared" si="332"/>
        <v>Tier 5</v>
      </c>
      <c r="W3550" s="55" t="str">
        <f t="shared" si="333"/>
        <v>Yes</v>
      </c>
      <c r="X3550" s="55" t="str">
        <f t="shared" si="334"/>
        <v>Yes</v>
      </c>
      <c r="Y3550" s="55" t="str">
        <f t="shared" si="335"/>
        <v>Yes</v>
      </c>
    </row>
    <row r="3551" spans="20:25" x14ac:dyDescent="0.25">
      <c r="T3551" s="55" t="str">
        <f t="shared" si="330"/>
        <v>Yes</v>
      </c>
      <c r="U3551" s="55" t="str">
        <f t="shared" si="331"/>
        <v>Lead</v>
      </c>
      <c r="V3551" s="55" t="str">
        <f t="shared" si="332"/>
        <v>Tier 5</v>
      </c>
      <c r="W3551" s="55" t="str">
        <f t="shared" si="333"/>
        <v>Yes</v>
      </c>
      <c r="X3551" s="55" t="str">
        <f t="shared" si="334"/>
        <v>Yes</v>
      </c>
      <c r="Y3551" s="55" t="str">
        <f t="shared" si="335"/>
        <v>Yes</v>
      </c>
    </row>
    <row r="3552" spans="20:25" x14ac:dyDescent="0.25">
      <c r="T3552" s="55" t="str">
        <f t="shared" si="330"/>
        <v>Yes</v>
      </c>
      <c r="U3552" s="55" t="str">
        <f t="shared" si="331"/>
        <v>Lead</v>
      </c>
      <c r="V3552" s="55" t="str">
        <f t="shared" si="332"/>
        <v>Tier 5</v>
      </c>
      <c r="W3552" s="55" t="str">
        <f t="shared" si="333"/>
        <v>Yes</v>
      </c>
      <c r="X3552" s="55" t="str">
        <f t="shared" si="334"/>
        <v>Yes</v>
      </c>
      <c r="Y3552" s="55" t="str">
        <f t="shared" si="335"/>
        <v>Yes</v>
      </c>
    </row>
    <row r="3553" spans="20:25" x14ac:dyDescent="0.25">
      <c r="T3553" s="55" t="str">
        <f t="shared" si="330"/>
        <v>Yes</v>
      </c>
      <c r="U3553" s="55" t="str">
        <f t="shared" si="331"/>
        <v>Lead</v>
      </c>
      <c r="V3553" s="55" t="str">
        <f t="shared" si="332"/>
        <v>Tier 5</v>
      </c>
      <c r="W3553" s="55" t="str">
        <f t="shared" si="333"/>
        <v>Yes</v>
      </c>
      <c r="X3553" s="55" t="str">
        <f t="shared" si="334"/>
        <v>Yes</v>
      </c>
      <c r="Y3553" s="55" t="str">
        <f t="shared" si="335"/>
        <v>Yes</v>
      </c>
    </row>
    <row r="3554" spans="20:25" x14ac:dyDescent="0.25">
      <c r="T3554" s="55" t="str">
        <f t="shared" si="330"/>
        <v>Yes</v>
      </c>
      <c r="U3554" s="55" t="str">
        <f t="shared" si="331"/>
        <v>Lead</v>
      </c>
      <c r="V3554" s="55" t="str">
        <f t="shared" si="332"/>
        <v>Tier 5</v>
      </c>
      <c r="W3554" s="55" t="str">
        <f t="shared" si="333"/>
        <v>Yes</v>
      </c>
      <c r="X3554" s="55" t="str">
        <f t="shared" si="334"/>
        <v>Yes</v>
      </c>
      <c r="Y3554" s="55" t="str">
        <f t="shared" si="335"/>
        <v>Yes</v>
      </c>
    </row>
    <row r="3555" spans="20:25" x14ac:dyDescent="0.25">
      <c r="T3555" s="55" t="str">
        <f t="shared" si="330"/>
        <v>Yes</v>
      </c>
      <c r="U3555" s="55" t="str">
        <f t="shared" si="331"/>
        <v>Lead</v>
      </c>
      <c r="V3555" s="55" t="str">
        <f t="shared" si="332"/>
        <v>Tier 5</v>
      </c>
      <c r="W3555" s="55" t="str">
        <f t="shared" si="333"/>
        <v>Yes</v>
      </c>
      <c r="X3555" s="55" t="str">
        <f t="shared" si="334"/>
        <v>Yes</v>
      </c>
      <c r="Y3555" s="55" t="str">
        <f t="shared" si="335"/>
        <v>Yes</v>
      </c>
    </row>
    <row r="3556" spans="20:25" x14ac:dyDescent="0.25">
      <c r="T3556" s="55" t="str">
        <f t="shared" si="330"/>
        <v>Yes</v>
      </c>
      <c r="U3556" s="55" t="str">
        <f t="shared" si="331"/>
        <v>Lead</v>
      </c>
      <c r="V3556" s="55" t="str">
        <f t="shared" si="332"/>
        <v>Tier 5</v>
      </c>
      <c r="W3556" s="55" t="str">
        <f t="shared" si="333"/>
        <v>Yes</v>
      </c>
      <c r="X3556" s="55" t="str">
        <f t="shared" si="334"/>
        <v>Yes</v>
      </c>
      <c r="Y3556" s="55" t="str">
        <f t="shared" si="335"/>
        <v>Yes</v>
      </c>
    </row>
    <row r="3557" spans="20:25" x14ac:dyDescent="0.25">
      <c r="T3557" s="55" t="str">
        <f t="shared" si="330"/>
        <v>Yes</v>
      </c>
      <c r="U3557" s="55" t="str">
        <f t="shared" si="331"/>
        <v>Lead</v>
      </c>
      <c r="V3557" s="55" t="str">
        <f t="shared" si="332"/>
        <v>Tier 5</v>
      </c>
      <c r="W3557" s="55" t="str">
        <f t="shared" si="333"/>
        <v>Yes</v>
      </c>
      <c r="X3557" s="55" t="str">
        <f t="shared" si="334"/>
        <v>Yes</v>
      </c>
      <c r="Y3557" s="55" t="str">
        <f t="shared" si="335"/>
        <v>Yes</v>
      </c>
    </row>
    <row r="3558" spans="20:25" x14ac:dyDescent="0.25">
      <c r="T3558" s="55" t="str">
        <f t="shared" si="330"/>
        <v>Yes</v>
      </c>
      <c r="U3558" s="55" t="str">
        <f t="shared" si="331"/>
        <v>Lead</v>
      </c>
      <c r="V3558" s="55" t="str">
        <f t="shared" si="332"/>
        <v>Tier 5</v>
      </c>
      <c r="W3558" s="55" t="str">
        <f t="shared" si="333"/>
        <v>Yes</v>
      </c>
      <c r="X3558" s="55" t="str">
        <f t="shared" si="334"/>
        <v>Yes</v>
      </c>
      <c r="Y3558" s="55" t="str">
        <f t="shared" si="335"/>
        <v>Yes</v>
      </c>
    </row>
    <row r="3559" spans="20:25" x14ac:dyDescent="0.25">
      <c r="T3559" s="55" t="str">
        <f t="shared" si="330"/>
        <v>Yes</v>
      </c>
      <c r="U3559" s="55" t="str">
        <f t="shared" si="331"/>
        <v>Lead</v>
      </c>
      <c r="V3559" s="55" t="str">
        <f t="shared" si="332"/>
        <v>Tier 5</v>
      </c>
      <c r="W3559" s="55" t="str">
        <f t="shared" si="333"/>
        <v>Yes</v>
      </c>
      <c r="X3559" s="55" t="str">
        <f t="shared" si="334"/>
        <v>Yes</v>
      </c>
      <c r="Y3559" s="55" t="str">
        <f t="shared" si="335"/>
        <v>Yes</v>
      </c>
    </row>
    <row r="3560" spans="20:25" x14ac:dyDescent="0.25">
      <c r="T3560" s="55" t="str">
        <f t="shared" si="330"/>
        <v>Yes</v>
      </c>
      <c r="U3560" s="55" t="str">
        <f t="shared" si="331"/>
        <v>Lead</v>
      </c>
      <c r="V3560" s="55" t="str">
        <f t="shared" si="332"/>
        <v>Tier 5</v>
      </c>
      <c r="W3560" s="55" t="str">
        <f t="shared" si="333"/>
        <v>Yes</v>
      </c>
      <c r="X3560" s="55" t="str">
        <f t="shared" si="334"/>
        <v>Yes</v>
      </c>
      <c r="Y3560" s="55" t="str">
        <f t="shared" si="335"/>
        <v>Yes</v>
      </c>
    </row>
    <row r="3561" spans="20:25" x14ac:dyDescent="0.25">
      <c r="T3561" s="55" t="str">
        <f t="shared" si="330"/>
        <v>Yes</v>
      </c>
      <c r="U3561" s="55" t="str">
        <f t="shared" si="331"/>
        <v>Lead</v>
      </c>
      <c r="V3561" s="55" t="str">
        <f t="shared" si="332"/>
        <v>Tier 5</v>
      </c>
      <c r="W3561" s="55" t="str">
        <f t="shared" si="333"/>
        <v>Yes</v>
      </c>
      <c r="X3561" s="55" t="str">
        <f t="shared" si="334"/>
        <v>Yes</v>
      </c>
      <c r="Y3561" s="55" t="str">
        <f t="shared" si="335"/>
        <v>Yes</v>
      </c>
    </row>
    <row r="3562" spans="20:25" x14ac:dyDescent="0.25">
      <c r="T3562" s="55" t="str">
        <f t="shared" si="330"/>
        <v>Yes</v>
      </c>
      <c r="U3562" s="55" t="str">
        <f t="shared" si="331"/>
        <v>Lead</v>
      </c>
      <c r="V3562" s="55" t="str">
        <f t="shared" si="332"/>
        <v>Tier 5</v>
      </c>
      <c r="W3562" s="55" t="str">
        <f t="shared" si="333"/>
        <v>Yes</v>
      </c>
      <c r="X3562" s="55" t="str">
        <f t="shared" si="334"/>
        <v>Yes</v>
      </c>
      <c r="Y3562" s="55" t="str">
        <f t="shared" si="335"/>
        <v>Yes</v>
      </c>
    </row>
    <row r="3563" spans="20:25" x14ac:dyDescent="0.25">
      <c r="T3563" s="55" t="str">
        <f t="shared" si="330"/>
        <v>Yes</v>
      </c>
      <c r="U3563" s="55" t="str">
        <f t="shared" si="331"/>
        <v>Lead</v>
      </c>
      <c r="V3563" s="55" t="str">
        <f t="shared" si="332"/>
        <v>Tier 5</v>
      </c>
      <c r="W3563" s="55" t="str">
        <f t="shared" si="333"/>
        <v>Yes</v>
      </c>
      <c r="X3563" s="55" t="str">
        <f t="shared" si="334"/>
        <v>Yes</v>
      </c>
      <c r="Y3563" s="55" t="str">
        <f t="shared" si="335"/>
        <v>Yes</v>
      </c>
    </row>
    <row r="3564" spans="20:25" x14ac:dyDescent="0.25">
      <c r="T3564" s="55" t="str">
        <f t="shared" si="330"/>
        <v>Yes</v>
      </c>
      <c r="U3564" s="55" t="str">
        <f t="shared" si="331"/>
        <v>Lead</v>
      </c>
      <c r="V3564" s="55" t="str">
        <f t="shared" si="332"/>
        <v>Tier 5</v>
      </c>
      <c r="W3564" s="55" t="str">
        <f t="shared" si="333"/>
        <v>Yes</v>
      </c>
      <c r="X3564" s="55" t="str">
        <f t="shared" si="334"/>
        <v>Yes</v>
      </c>
      <c r="Y3564" s="55" t="str">
        <f t="shared" si="335"/>
        <v>Yes</v>
      </c>
    </row>
    <row r="3565" spans="20:25" x14ac:dyDescent="0.25">
      <c r="T3565" s="55" t="str">
        <f t="shared" si="330"/>
        <v>Yes</v>
      </c>
      <c r="U3565" s="55" t="str">
        <f t="shared" si="331"/>
        <v>Lead</v>
      </c>
      <c r="V3565" s="55" t="str">
        <f t="shared" si="332"/>
        <v>Tier 5</v>
      </c>
      <c r="W3565" s="55" t="str">
        <f t="shared" si="333"/>
        <v>Yes</v>
      </c>
      <c r="X3565" s="55" t="str">
        <f t="shared" si="334"/>
        <v>Yes</v>
      </c>
      <c r="Y3565" s="55" t="str">
        <f t="shared" si="335"/>
        <v>Yes</v>
      </c>
    </row>
    <row r="3566" spans="20:25" x14ac:dyDescent="0.25">
      <c r="T3566" s="55" t="str">
        <f t="shared" si="330"/>
        <v>Yes</v>
      </c>
      <c r="U3566" s="55" t="str">
        <f t="shared" si="331"/>
        <v>Lead</v>
      </c>
      <c r="V3566" s="55" t="str">
        <f t="shared" si="332"/>
        <v>Tier 5</v>
      </c>
      <c r="W3566" s="55" t="str">
        <f t="shared" si="333"/>
        <v>Yes</v>
      </c>
      <c r="X3566" s="55" t="str">
        <f t="shared" si="334"/>
        <v>Yes</v>
      </c>
      <c r="Y3566" s="55" t="str">
        <f t="shared" si="335"/>
        <v>Yes</v>
      </c>
    </row>
    <row r="3567" spans="20:25" x14ac:dyDescent="0.25">
      <c r="T3567" s="55" t="str">
        <f t="shared" si="330"/>
        <v>Yes</v>
      </c>
      <c r="U3567" s="55" t="str">
        <f t="shared" si="331"/>
        <v>Lead</v>
      </c>
      <c r="V3567" s="55" t="str">
        <f t="shared" si="332"/>
        <v>Tier 5</v>
      </c>
      <c r="W3567" s="55" t="str">
        <f t="shared" si="333"/>
        <v>Yes</v>
      </c>
      <c r="X3567" s="55" t="str">
        <f t="shared" si="334"/>
        <v>Yes</v>
      </c>
      <c r="Y3567" s="55" t="str">
        <f t="shared" si="335"/>
        <v>Yes</v>
      </c>
    </row>
    <row r="3568" spans="20:25" x14ac:dyDescent="0.25">
      <c r="T3568" s="55" t="str">
        <f t="shared" si="330"/>
        <v>Yes</v>
      </c>
      <c r="U3568" s="55" t="str">
        <f t="shared" si="331"/>
        <v>Lead</v>
      </c>
      <c r="V3568" s="55" t="str">
        <f t="shared" si="332"/>
        <v>Tier 5</v>
      </c>
      <c r="W3568" s="55" t="str">
        <f t="shared" si="333"/>
        <v>Yes</v>
      </c>
      <c r="X3568" s="55" t="str">
        <f t="shared" si="334"/>
        <v>Yes</v>
      </c>
      <c r="Y3568" s="55" t="str">
        <f t="shared" si="335"/>
        <v>Yes</v>
      </c>
    </row>
    <row r="3569" spans="20:25" x14ac:dyDescent="0.25">
      <c r="T3569" s="55" t="str">
        <f t="shared" si="330"/>
        <v>Yes</v>
      </c>
      <c r="U3569" s="55" t="str">
        <f t="shared" si="331"/>
        <v>Lead</v>
      </c>
      <c r="V3569" s="55" t="str">
        <f t="shared" si="332"/>
        <v>Tier 5</v>
      </c>
      <c r="W3569" s="55" t="str">
        <f t="shared" si="333"/>
        <v>Yes</v>
      </c>
      <c r="X3569" s="55" t="str">
        <f t="shared" si="334"/>
        <v>Yes</v>
      </c>
      <c r="Y3569" s="55" t="str">
        <f t="shared" si="335"/>
        <v>Yes</v>
      </c>
    </row>
    <row r="3570" spans="20:25" x14ac:dyDescent="0.25">
      <c r="T3570" s="55" t="str">
        <f t="shared" si="330"/>
        <v>Yes</v>
      </c>
      <c r="U3570" s="55" t="str">
        <f t="shared" si="331"/>
        <v>Lead</v>
      </c>
      <c r="V3570" s="55" t="str">
        <f t="shared" si="332"/>
        <v>Tier 5</v>
      </c>
      <c r="W3570" s="55" t="str">
        <f t="shared" si="333"/>
        <v>Yes</v>
      </c>
      <c r="X3570" s="55" t="str">
        <f t="shared" si="334"/>
        <v>Yes</v>
      </c>
      <c r="Y3570" s="55" t="str">
        <f t="shared" si="335"/>
        <v>Yes</v>
      </c>
    </row>
    <row r="3571" spans="20:25" x14ac:dyDescent="0.25">
      <c r="T3571" s="55" t="str">
        <f t="shared" si="330"/>
        <v>Yes</v>
      </c>
      <c r="U3571" s="55" t="str">
        <f t="shared" si="331"/>
        <v>Lead</v>
      </c>
      <c r="V3571" s="55" t="str">
        <f t="shared" si="332"/>
        <v>Tier 5</v>
      </c>
      <c r="W3571" s="55" t="str">
        <f t="shared" si="333"/>
        <v>Yes</v>
      </c>
      <c r="X3571" s="55" t="str">
        <f t="shared" si="334"/>
        <v>Yes</v>
      </c>
      <c r="Y3571" s="55" t="str">
        <f t="shared" si="335"/>
        <v>Yes</v>
      </c>
    </row>
    <row r="3572" spans="20:25" x14ac:dyDescent="0.25">
      <c r="T3572" s="55" t="str">
        <f t="shared" si="330"/>
        <v>Yes</v>
      </c>
      <c r="U3572" s="55" t="str">
        <f t="shared" si="331"/>
        <v>Lead</v>
      </c>
      <c r="V3572" s="55" t="str">
        <f t="shared" si="332"/>
        <v>Tier 5</v>
      </c>
      <c r="W3572" s="55" t="str">
        <f t="shared" si="333"/>
        <v>Yes</v>
      </c>
      <c r="X3572" s="55" t="str">
        <f t="shared" si="334"/>
        <v>Yes</v>
      </c>
      <c r="Y3572" s="55" t="str">
        <f t="shared" si="335"/>
        <v>Yes</v>
      </c>
    </row>
    <row r="3573" spans="20:25" x14ac:dyDescent="0.25">
      <c r="T3573" s="55" t="str">
        <f t="shared" si="330"/>
        <v>Yes</v>
      </c>
      <c r="U3573" s="55" t="str">
        <f t="shared" si="331"/>
        <v>Lead</v>
      </c>
      <c r="V3573" s="55" t="str">
        <f t="shared" si="332"/>
        <v>Tier 5</v>
      </c>
      <c r="W3573" s="55" t="str">
        <f t="shared" si="333"/>
        <v>Yes</v>
      </c>
      <c r="X3573" s="55" t="str">
        <f t="shared" si="334"/>
        <v>Yes</v>
      </c>
      <c r="Y3573" s="55" t="str">
        <f t="shared" si="335"/>
        <v>Yes</v>
      </c>
    </row>
    <row r="3574" spans="20:25" x14ac:dyDescent="0.25">
      <c r="T3574" s="55" t="str">
        <f t="shared" si="330"/>
        <v>Yes</v>
      </c>
      <c r="U3574" s="55" t="str">
        <f t="shared" si="331"/>
        <v>Lead</v>
      </c>
      <c r="V3574" s="55" t="str">
        <f t="shared" si="332"/>
        <v>Tier 5</v>
      </c>
      <c r="W3574" s="55" t="str">
        <f t="shared" si="333"/>
        <v>Yes</v>
      </c>
      <c r="X3574" s="55" t="str">
        <f t="shared" si="334"/>
        <v>Yes</v>
      </c>
      <c r="Y3574" s="55" t="str">
        <f t="shared" si="335"/>
        <v>Yes</v>
      </c>
    </row>
    <row r="3575" spans="20:25" x14ac:dyDescent="0.25">
      <c r="T3575" s="55" t="str">
        <f t="shared" si="330"/>
        <v>Yes</v>
      </c>
      <c r="U3575" s="55" t="str">
        <f t="shared" si="331"/>
        <v>Lead</v>
      </c>
      <c r="V3575" s="55" t="str">
        <f t="shared" si="332"/>
        <v>Tier 5</v>
      </c>
      <c r="W3575" s="55" t="str">
        <f t="shared" si="333"/>
        <v>Yes</v>
      </c>
      <c r="X3575" s="55" t="str">
        <f t="shared" si="334"/>
        <v>Yes</v>
      </c>
      <c r="Y3575" s="55" t="str">
        <f t="shared" si="335"/>
        <v>Yes</v>
      </c>
    </row>
    <row r="3576" spans="20:25" x14ac:dyDescent="0.25">
      <c r="T3576" s="55" t="str">
        <f t="shared" si="330"/>
        <v>Yes</v>
      </c>
      <c r="U3576" s="55" t="str">
        <f t="shared" si="331"/>
        <v>Lead</v>
      </c>
      <c r="V3576" s="55" t="str">
        <f t="shared" si="332"/>
        <v>Tier 5</v>
      </c>
      <c r="W3576" s="55" t="str">
        <f t="shared" si="333"/>
        <v>Yes</v>
      </c>
      <c r="X3576" s="55" t="str">
        <f t="shared" si="334"/>
        <v>Yes</v>
      </c>
      <c r="Y3576" s="55" t="str">
        <f t="shared" si="335"/>
        <v>Yes</v>
      </c>
    </row>
    <row r="3577" spans="20:25" x14ac:dyDescent="0.25">
      <c r="T3577" s="55" t="str">
        <f t="shared" si="330"/>
        <v>Yes</v>
      </c>
      <c r="U3577" s="55" t="str">
        <f t="shared" si="331"/>
        <v>Lead</v>
      </c>
      <c r="V3577" s="55" t="str">
        <f t="shared" si="332"/>
        <v>Tier 5</v>
      </c>
      <c r="W3577" s="55" t="str">
        <f t="shared" si="333"/>
        <v>Yes</v>
      </c>
      <c r="X3577" s="55" t="str">
        <f t="shared" si="334"/>
        <v>Yes</v>
      </c>
      <c r="Y3577" s="55" t="str">
        <f t="shared" si="335"/>
        <v>Yes</v>
      </c>
    </row>
    <row r="3578" spans="20:25" x14ac:dyDescent="0.25">
      <c r="T3578" s="55" t="str">
        <f t="shared" si="330"/>
        <v>Yes</v>
      </c>
      <c r="U3578" s="55" t="str">
        <f t="shared" si="331"/>
        <v>Lead</v>
      </c>
      <c r="V3578" s="55" t="str">
        <f t="shared" si="332"/>
        <v>Tier 5</v>
      </c>
      <c r="W3578" s="55" t="str">
        <f t="shared" si="333"/>
        <v>Yes</v>
      </c>
      <c r="X3578" s="55" t="str">
        <f t="shared" si="334"/>
        <v>Yes</v>
      </c>
      <c r="Y3578" s="55" t="str">
        <f t="shared" si="335"/>
        <v>Yes</v>
      </c>
    </row>
    <row r="3579" spans="20:25" x14ac:dyDescent="0.25">
      <c r="T3579" s="55" t="str">
        <f t="shared" si="330"/>
        <v>Yes</v>
      </c>
      <c r="U3579" s="55" t="str">
        <f t="shared" si="331"/>
        <v>Lead</v>
      </c>
      <c r="V3579" s="55" t="str">
        <f t="shared" si="332"/>
        <v>Tier 5</v>
      </c>
      <c r="W3579" s="55" t="str">
        <f t="shared" si="333"/>
        <v>Yes</v>
      </c>
      <c r="X3579" s="55" t="str">
        <f t="shared" si="334"/>
        <v>Yes</v>
      </c>
      <c r="Y3579" s="55" t="str">
        <f t="shared" si="335"/>
        <v>Yes</v>
      </c>
    </row>
    <row r="3580" spans="20:25" x14ac:dyDescent="0.25">
      <c r="T3580" s="55" t="str">
        <f t="shared" si="330"/>
        <v>Yes</v>
      </c>
      <c r="U3580" s="55" t="str">
        <f t="shared" si="331"/>
        <v>Lead</v>
      </c>
      <c r="V3580" s="55" t="str">
        <f t="shared" si="332"/>
        <v>Tier 5</v>
      </c>
      <c r="W3580" s="55" t="str">
        <f t="shared" si="333"/>
        <v>Yes</v>
      </c>
      <c r="X3580" s="55" t="str">
        <f t="shared" si="334"/>
        <v>Yes</v>
      </c>
      <c r="Y3580" s="55" t="str">
        <f t="shared" si="335"/>
        <v>Yes</v>
      </c>
    </row>
    <row r="3581" spans="20:25" x14ac:dyDescent="0.25">
      <c r="T3581" s="55" t="str">
        <f t="shared" si="330"/>
        <v>Yes</v>
      </c>
      <c r="U3581" s="55" t="str">
        <f t="shared" si="331"/>
        <v>Lead</v>
      </c>
      <c r="V3581" s="55" t="str">
        <f t="shared" si="332"/>
        <v>Tier 5</v>
      </c>
      <c r="W3581" s="55" t="str">
        <f t="shared" si="333"/>
        <v>Yes</v>
      </c>
      <c r="X3581" s="55" t="str">
        <f t="shared" si="334"/>
        <v>Yes</v>
      </c>
      <c r="Y3581" s="55" t="str">
        <f t="shared" si="335"/>
        <v>Yes</v>
      </c>
    </row>
    <row r="3582" spans="20:25" x14ac:dyDescent="0.25">
      <c r="T3582" s="55" t="str">
        <f t="shared" si="330"/>
        <v>Yes</v>
      </c>
      <c r="U3582" s="55" t="str">
        <f t="shared" si="331"/>
        <v>Lead</v>
      </c>
      <c r="V3582" s="55" t="str">
        <f t="shared" si="332"/>
        <v>Tier 5</v>
      </c>
      <c r="W3582" s="55" t="str">
        <f t="shared" si="333"/>
        <v>Yes</v>
      </c>
      <c r="X3582" s="55" t="str">
        <f t="shared" si="334"/>
        <v>Yes</v>
      </c>
      <c r="Y3582" s="55" t="str">
        <f t="shared" si="335"/>
        <v>Yes</v>
      </c>
    </row>
    <row r="3583" spans="20:25" x14ac:dyDescent="0.25">
      <c r="T3583" s="55" t="str">
        <f t="shared" si="330"/>
        <v>Yes</v>
      </c>
      <c r="U3583" s="55" t="str">
        <f t="shared" si="331"/>
        <v>Lead</v>
      </c>
      <c r="V3583" s="55" t="str">
        <f t="shared" si="332"/>
        <v>Tier 5</v>
      </c>
      <c r="W3583" s="55" t="str">
        <f t="shared" si="333"/>
        <v>Yes</v>
      </c>
      <c r="X3583" s="55" t="str">
        <f t="shared" si="334"/>
        <v>Yes</v>
      </c>
      <c r="Y3583" s="55" t="str">
        <f t="shared" si="335"/>
        <v>Yes</v>
      </c>
    </row>
    <row r="3584" spans="20:25" x14ac:dyDescent="0.25">
      <c r="T3584" s="55" t="str">
        <f t="shared" si="330"/>
        <v>Yes</v>
      </c>
      <c r="U3584" s="55" t="str">
        <f t="shared" si="331"/>
        <v>Lead</v>
      </c>
      <c r="V3584" s="55" t="str">
        <f t="shared" si="332"/>
        <v>Tier 5</v>
      </c>
      <c r="W3584" s="55" t="str">
        <f t="shared" si="333"/>
        <v>Yes</v>
      </c>
      <c r="X3584" s="55" t="str">
        <f t="shared" si="334"/>
        <v>Yes</v>
      </c>
      <c r="Y3584" s="55" t="str">
        <f t="shared" si="335"/>
        <v>Yes</v>
      </c>
    </row>
    <row r="3585" spans="20:25" x14ac:dyDescent="0.25">
      <c r="T3585" s="55" t="str">
        <f t="shared" si="330"/>
        <v>Yes</v>
      </c>
      <c r="U3585" s="55" t="str">
        <f t="shared" si="331"/>
        <v>Lead</v>
      </c>
      <c r="V3585" s="55" t="str">
        <f t="shared" si="332"/>
        <v>Tier 5</v>
      </c>
      <c r="W3585" s="55" t="str">
        <f t="shared" si="333"/>
        <v>Yes</v>
      </c>
      <c r="X3585" s="55" t="str">
        <f t="shared" si="334"/>
        <v>Yes</v>
      </c>
      <c r="Y3585" s="55" t="str">
        <f t="shared" si="335"/>
        <v>Yes</v>
      </c>
    </row>
    <row r="3586" spans="20:25" x14ac:dyDescent="0.25">
      <c r="T3586" s="55" t="str">
        <f t="shared" si="330"/>
        <v>Yes</v>
      </c>
      <c r="U3586" s="55" t="str">
        <f t="shared" si="331"/>
        <v>Lead</v>
      </c>
      <c r="V3586" s="55" t="str">
        <f t="shared" si="332"/>
        <v>Tier 5</v>
      </c>
      <c r="W3586" s="55" t="str">
        <f t="shared" si="333"/>
        <v>Yes</v>
      </c>
      <c r="X3586" s="55" t="str">
        <f t="shared" si="334"/>
        <v>Yes</v>
      </c>
      <c r="Y3586" s="55" t="str">
        <f t="shared" si="335"/>
        <v>Yes</v>
      </c>
    </row>
    <row r="3587" spans="20:25" x14ac:dyDescent="0.25">
      <c r="T3587" s="55" t="str">
        <f t="shared" ref="T3587:T3650" si="336">IF((OR(E3587="Lead",E3587="", E3587="Unknown")),"Yes","No")</f>
        <v>Yes</v>
      </c>
      <c r="U3587" s="55" t="str">
        <f t="shared" ref="U3587:U3650" si="337">IF((OR(G3587="Lead", G3587="",G3587="Unknown")),"Lead",IF((OR(K3587="Lead",K3587="",K3587="Unknown")),"Lead",IF((OR((AND(G3587="Galvanized Steel",F3587="Yes")),(AND(G3587="Galvanized Steel",F3587="Unknown")),(AND(G3587="Galvanized Steel",F3587="")))),"GRR",IF((OR((AND(K3587="Galvanized Steel",F3587="Yes")),(AND(K3587="Galvanized Steel",F3587="Unknown")),(AND(K3587="Galvanized Steel",F3587="")))),"GRR","Non-Lead"))))</f>
        <v>Lead</v>
      </c>
      <c r="V3587" s="55" t="str">
        <f t="shared" ref="V3587:V3650" si="338">IF((AND(N3587="Single Family",U3587="Lead")),"Tier 1",IF((AND(N3587="Multi-Family",U3587="Lead")),"Tier 2",IF(U3587="GRR","Tier 3",IF((AND(N3587="Single Family",R3587="Before 1989")),"Tier 4","Tier 5"))))</f>
        <v>Tier 5</v>
      </c>
      <c r="W3587" s="55" t="str">
        <f t="shared" ref="W3587:W3650" si="339">IF((OR(U3587="Lead",U3587="GRR")),"Yes","No")</f>
        <v>Yes</v>
      </c>
      <c r="X3587" s="55" t="str">
        <f t="shared" ref="X3587:X3650" si="340">IF((OR(U3587="Lead",U3587="GRR")),"Yes",IF((OR(E3587="Yes",E3587="",E3587="Unknown")),"Yes","No"))</f>
        <v>Yes</v>
      </c>
      <c r="Y3587" s="55" t="str">
        <f t="shared" ref="Y3587:Y3650" si="341">IF(X3587="Yes", "Yes", "No")</f>
        <v>Yes</v>
      </c>
    </row>
    <row r="3588" spans="20:25" x14ac:dyDescent="0.25">
      <c r="T3588" s="55" t="str">
        <f t="shared" si="336"/>
        <v>Yes</v>
      </c>
      <c r="U3588" s="55" t="str">
        <f t="shared" si="337"/>
        <v>Lead</v>
      </c>
      <c r="V3588" s="55" t="str">
        <f t="shared" si="338"/>
        <v>Tier 5</v>
      </c>
      <c r="W3588" s="55" t="str">
        <f t="shared" si="339"/>
        <v>Yes</v>
      </c>
      <c r="X3588" s="55" t="str">
        <f t="shared" si="340"/>
        <v>Yes</v>
      </c>
      <c r="Y3588" s="55" t="str">
        <f t="shared" si="341"/>
        <v>Yes</v>
      </c>
    </row>
    <row r="3589" spans="20:25" x14ac:dyDescent="0.25">
      <c r="T3589" s="55" t="str">
        <f t="shared" si="336"/>
        <v>Yes</v>
      </c>
      <c r="U3589" s="55" t="str">
        <f t="shared" si="337"/>
        <v>Lead</v>
      </c>
      <c r="V3589" s="55" t="str">
        <f t="shared" si="338"/>
        <v>Tier 5</v>
      </c>
      <c r="W3589" s="55" t="str">
        <f t="shared" si="339"/>
        <v>Yes</v>
      </c>
      <c r="X3589" s="55" t="str">
        <f t="shared" si="340"/>
        <v>Yes</v>
      </c>
      <c r="Y3589" s="55" t="str">
        <f t="shared" si="341"/>
        <v>Yes</v>
      </c>
    </row>
    <row r="3590" spans="20:25" x14ac:dyDescent="0.25">
      <c r="T3590" s="55" t="str">
        <f t="shared" si="336"/>
        <v>Yes</v>
      </c>
      <c r="U3590" s="55" t="str">
        <f t="shared" si="337"/>
        <v>Lead</v>
      </c>
      <c r="V3590" s="55" t="str">
        <f t="shared" si="338"/>
        <v>Tier 5</v>
      </c>
      <c r="W3590" s="55" t="str">
        <f t="shared" si="339"/>
        <v>Yes</v>
      </c>
      <c r="X3590" s="55" t="str">
        <f t="shared" si="340"/>
        <v>Yes</v>
      </c>
      <c r="Y3590" s="55" t="str">
        <f t="shared" si="341"/>
        <v>Yes</v>
      </c>
    </row>
    <row r="3591" spans="20:25" x14ac:dyDescent="0.25">
      <c r="T3591" s="55" t="str">
        <f t="shared" si="336"/>
        <v>Yes</v>
      </c>
      <c r="U3591" s="55" t="str">
        <f t="shared" si="337"/>
        <v>Lead</v>
      </c>
      <c r="V3591" s="55" t="str">
        <f t="shared" si="338"/>
        <v>Tier 5</v>
      </c>
      <c r="W3591" s="55" t="str">
        <f t="shared" si="339"/>
        <v>Yes</v>
      </c>
      <c r="X3591" s="55" t="str">
        <f t="shared" si="340"/>
        <v>Yes</v>
      </c>
      <c r="Y3591" s="55" t="str">
        <f t="shared" si="341"/>
        <v>Yes</v>
      </c>
    </row>
    <row r="3592" spans="20:25" x14ac:dyDescent="0.25">
      <c r="T3592" s="55" t="str">
        <f t="shared" si="336"/>
        <v>Yes</v>
      </c>
      <c r="U3592" s="55" t="str">
        <f t="shared" si="337"/>
        <v>Lead</v>
      </c>
      <c r="V3592" s="55" t="str">
        <f t="shared" si="338"/>
        <v>Tier 5</v>
      </c>
      <c r="W3592" s="55" t="str">
        <f t="shared" si="339"/>
        <v>Yes</v>
      </c>
      <c r="X3592" s="55" t="str">
        <f t="shared" si="340"/>
        <v>Yes</v>
      </c>
      <c r="Y3592" s="55" t="str">
        <f t="shared" si="341"/>
        <v>Yes</v>
      </c>
    </row>
    <row r="3593" spans="20:25" x14ac:dyDescent="0.25">
      <c r="T3593" s="55" t="str">
        <f t="shared" si="336"/>
        <v>Yes</v>
      </c>
      <c r="U3593" s="55" t="str">
        <f t="shared" si="337"/>
        <v>Lead</v>
      </c>
      <c r="V3593" s="55" t="str">
        <f t="shared" si="338"/>
        <v>Tier 5</v>
      </c>
      <c r="W3593" s="55" t="str">
        <f t="shared" si="339"/>
        <v>Yes</v>
      </c>
      <c r="X3593" s="55" t="str">
        <f t="shared" si="340"/>
        <v>Yes</v>
      </c>
      <c r="Y3593" s="55" t="str">
        <f t="shared" si="341"/>
        <v>Yes</v>
      </c>
    </row>
    <row r="3594" spans="20:25" x14ac:dyDescent="0.25">
      <c r="T3594" s="55" t="str">
        <f t="shared" si="336"/>
        <v>Yes</v>
      </c>
      <c r="U3594" s="55" t="str">
        <f t="shared" si="337"/>
        <v>Lead</v>
      </c>
      <c r="V3594" s="55" t="str">
        <f t="shared" si="338"/>
        <v>Tier 5</v>
      </c>
      <c r="W3594" s="55" t="str">
        <f t="shared" si="339"/>
        <v>Yes</v>
      </c>
      <c r="X3594" s="55" t="str">
        <f t="shared" si="340"/>
        <v>Yes</v>
      </c>
      <c r="Y3594" s="55" t="str">
        <f t="shared" si="341"/>
        <v>Yes</v>
      </c>
    </row>
    <row r="3595" spans="20:25" x14ac:dyDescent="0.25">
      <c r="T3595" s="55" t="str">
        <f t="shared" si="336"/>
        <v>Yes</v>
      </c>
      <c r="U3595" s="55" t="str">
        <f t="shared" si="337"/>
        <v>Lead</v>
      </c>
      <c r="V3595" s="55" t="str">
        <f t="shared" si="338"/>
        <v>Tier 5</v>
      </c>
      <c r="W3595" s="55" t="str">
        <f t="shared" si="339"/>
        <v>Yes</v>
      </c>
      <c r="X3595" s="55" t="str">
        <f t="shared" si="340"/>
        <v>Yes</v>
      </c>
      <c r="Y3595" s="55" t="str">
        <f t="shared" si="341"/>
        <v>Yes</v>
      </c>
    </row>
    <row r="3596" spans="20:25" x14ac:dyDescent="0.25">
      <c r="T3596" s="55" t="str">
        <f t="shared" si="336"/>
        <v>Yes</v>
      </c>
      <c r="U3596" s="55" t="str">
        <f t="shared" si="337"/>
        <v>Lead</v>
      </c>
      <c r="V3596" s="55" t="str">
        <f t="shared" si="338"/>
        <v>Tier 5</v>
      </c>
      <c r="W3596" s="55" t="str">
        <f t="shared" si="339"/>
        <v>Yes</v>
      </c>
      <c r="X3596" s="55" t="str">
        <f t="shared" si="340"/>
        <v>Yes</v>
      </c>
      <c r="Y3596" s="55" t="str">
        <f t="shared" si="341"/>
        <v>Yes</v>
      </c>
    </row>
    <row r="3597" spans="20:25" x14ac:dyDescent="0.25">
      <c r="T3597" s="55" t="str">
        <f t="shared" si="336"/>
        <v>Yes</v>
      </c>
      <c r="U3597" s="55" t="str">
        <f t="shared" si="337"/>
        <v>Lead</v>
      </c>
      <c r="V3597" s="55" t="str">
        <f t="shared" si="338"/>
        <v>Tier 5</v>
      </c>
      <c r="W3597" s="55" t="str">
        <f t="shared" si="339"/>
        <v>Yes</v>
      </c>
      <c r="X3597" s="55" t="str">
        <f t="shared" si="340"/>
        <v>Yes</v>
      </c>
      <c r="Y3597" s="55" t="str">
        <f t="shared" si="341"/>
        <v>Yes</v>
      </c>
    </row>
    <row r="3598" spans="20:25" x14ac:dyDescent="0.25">
      <c r="T3598" s="55" t="str">
        <f t="shared" si="336"/>
        <v>Yes</v>
      </c>
      <c r="U3598" s="55" t="str">
        <f t="shared" si="337"/>
        <v>Lead</v>
      </c>
      <c r="V3598" s="55" t="str">
        <f t="shared" si="338"/>
        <v>Tier 5</v>
      </c>
      <c r="W3598" s="55" t="str">
        <f t="shared" si="339"/>
        <v>Yes</v>
      </c>
      <c r="X3598" s="55" t="str">
        <f t="shared" si="340"/>
        <v>Yes</v>
      </c>
      <c r="Y3598" s="55" t="str">
        <f t="shared" si="341"/>
        <v>Yes</v>
      </c>
    </row>
    <row r="3599" spans="20:25" x14ac:dyDescent="0.25">
      <c r="T3599" s="55" t="str">
        <f t="shared" si="336"/>
        <v>Yes</v>
      </c>
      <c r="U3599" s="55" t="str">
        <f t="shared" si="337"/>
        <v>Lead</v>
      </c>
      <c r="V3599" s="55" t="str">
        <f t="shared" si="338"/>
        <v>Tier 5</v>
      </c>
      <c r="W3599" s="55" t="str">
        <f t="shared" si="339"/>
        <v>Yes</v>
      </c>
      <c r="X3599" s="55" t="str">
        <f t="shared" si="340"/>
        <v>Yes</v>
      </c>
      <c r="Y3599" s="55" t="str">
        <f t="shared" si="341"/>
        <v>Yes</v>
      </c>
    </row>
    <row r="3600" spans="20:25" x14ac:dyDescent="0.25">
      <c r="T3600" s="55" t="str">
        <f t="shared" si="336"/>
        <v>Yes</v>
      </c>
      <c r="U3600" s="55" t="str">
        <f t="shared" si="337"/>
        <v>Lead</v>
      </c>
      <c r="V3600" s="55" t="str">
        <f t="shared" si="338"/>
        <v>Tier 5</v>
      </c>
      <c r="W3600" s="55" t="str">
        <f t="shared" si="339"/>
        <v>Yes</v>
      </c>
      <c r="X3600" s="55" t="str">
        <f t="shared" si="340"/>
        <v>Yes</v>
      </c>
      <c r="Y3600" s="55" t="str">
        <f t="shared" si="341"/>
        <v>Yes</v>
      </c>
    </row>
    <row r="3601" spans="20:25" x14ac:dyDescent="0.25">
      <c r="T3601" s="55" t="str">
        <f t="shared" si="336"/>
        <v>Yes</v>
      </c>
      <c r="U3601" s="55" t="str">
        <f t="shared" si="337"/>
        <v>Lead</v>
      </c>
      <c r="V3601" s="55" t="str">
        <f t="shared" si="338"/>
        <v>Tier 5</v>
      </c>
      <c r="W3601" s="55" t="str">
        <f t="shared" si="339"/>
        <v>Yes</v>
      </c>
      <c r="X3601" s="55" t="str">
        <f t="shared" si="340"/>
        <v>Yes</v>
      </c>
      <c r="Y3601" s="55" t="str">
        <f t="shared" si="341"/>
        <v>Yes</v>
      </c>
    </row>
    <row r="3602" spans="20:25" x14ac:dyDescent="0.25">
      <c r="T3602" s="55" t="str">
        <f t="shared" si="336"/>
        <v>Yes</v>
      </c>
      <c r="U3602" s="55" t="str">
        <f t="shared" si="337"/>
        <v>Lead</v>
      </c>
      <c r="V3602" s="55" t="str">
        <f t="shared" si="338"/>
        <v>Tier 5</v>
      </c>
      <c r="W3602" s="55" t="str">
        <f t="shared" si="339"/>
        <v>Yes</v>
      </c>
      <c r="X3602" s="55" t="str">
        <f t="shared" si="340"/>
        <v>Yes</v>
      </c>
      <c r="Y3602" s="55" t="str">
        <f t="shared" si="341"/>
        <v>Yes</v>
      </c>
    </row>
    <row r="3603" spans="20:25" x14ac:dyDescent="0.25">
      <c r="T3603" s="55" t="str">
        <f t="shared" si="336"/>
        <v>Yes</v>
      </c>
      <c r="U3603" s="55" t="str">
        <f t="shared" si="337"/>
        <v>Lead</v>
      </c>
      <c r="V3603" s="55" t="str">
        <f t="shared" si="338"/>
        <v>Tier 5</v>
      </c>
      <c r="W3603" s="55" t="str">
        <f t="shared" si="339"/>
        <v>Yes</v>
      </c>
      <c r="X3603" s="55" t="str">
        <f t="shared" si="340"/>
        <v>Yes</v>
      </c>
      <c r="Y3603" s="55" t="str">
        <f t="shared" si="341"/>
        <v>Yes</v>
      </c>
    </row>
    <row r="3604" spans="20:25" x14ac:dyDescent="0.25">
      <c r="T3604" s="55" t="str">
        <f t="shared" si="336"/>
        <v>Yes</v>
      </c>
      <c r="U3604" s="55" t="str">
        <f t="shared" si="337"/>
        <v>Lead</v>
      </c>
      <c r="V3604" s="55" t="str">
        <f t="shared" si="338"/>
        <v>Tier 5</v>
      </c>
      <c r="W3604" s="55" t="str">
        <f t="shared" si="339"/>
        <v>Yes</v>
      </c>
      <c r="X3604" s="55" t="str">
        <f t="shared" si="340"/>
        <v>Yes</v>
      </c>
      <c r="Y3604" s="55" t="str">
        <f t="shared" si="341"/>
        <v>Yes</v>
      </c>
    </row>
    <row r="3605" spans="20:25" x14ac:dyDescent="0.25">
      <c r="T3605" s="55" t="str">
        <f t="shared" si="336"/>
        <v>Yes</v>
      </c>
      <c r="U3605" s="55" t="str">
        <f t="shared" si="337"/>
        <v>Lead</v>
      </c>
      <c r="V3605" s="55" t="str">
        <f t="shared" si="338"/>
        <v>Tier 5</v>
      </c>
      <c r="W3605" s="55" t="str">
        <f t="shared" si="339"/>
        <v>Yes</v>
      </c>
      <c r="X3605" s="55" t="str">
        <f t="shared" si="340"/>
        <v>Yes</v>
      </c>
      <c r="Y3605" s="55" t="str">
        <f t="shared" si="341"/>
        <v>Yes</v>
      </c>
    </row>
    <row r="3606" spans="20:25" x14ac:dyDescent="0.25">
      <c r="T3606" s="55" t="str">
        <f t="shared" si="336"/>
        <v>Yes</v>
      </c>
      <c r="U3606" s="55" t="str">
        <f t="shared" si="337"/>
        <v>Lead</v>
      </c>
      <c r="V3606" s="55" t="str">
        <f t="shared" si="338"/>
        <v>Tier 5</v>
      </c>
      <c r="W3606" s="55" t="str">
        <f t="shared" si="339"/>
        <v>Yes</v>
      </c>
      <c r="X3606" s="55" t="str">
        <f t="shared" si="340"/>
        <v>Yes</v>
      </c>
      <c r="Y3606" s="55" t="str">
        <f t="shared" si="341"/>
        <v>Yes</v>
      </c>
    </row>
    <row r="3607" spans="20:25" x14ac:dyDescent="0.25">
      <c r="T3607" s="55" t="str">
        <f t="shared" si="336"/>
        <v>Yes</v>
      </c>
      <c r="U3607" s="55" t="str">
        <f t="shared" si="337"/>
        <v>Lead</v>
      </c>
      <c r="V3607" s="55" t="str">
        <f t="shared" si="338"/>
        <v>Tier 5</v>
      </c>
      <c r="W3607" s="55" t="str">
        <f t="shared" si="339"/>
        <v>Yes</v>
      </c>
      <c r="X3607" s="55" t="str">
        <f t="shared" si="340"/>
        <v>Yes</v>
      </c>
      <c r="Y3607" s="55" t="str">
        <f t="shared" si="341"/>
        <v>Yes</v>
      </c>
    </row>
    <row r="3608" spans="20:25" x14ac:dyDescent="0.25">
      <c r="T3608" s="55" t="str">
        <f t="shared" si="336"/>
        <v>Yes</v>
      </c>
      <c r="U3608" s="55" t="str">
        <f t="shared" si="337"/>
        <v>Lead</v>
      </c>
      <c r="V3608" s="55" t="str">
        <f t="shared" si="338"/>
        <v>Tier 5</v>
      </c>
      <c r="W3608" s="55" t="str">
        <f t="shared" si="339"/>
        <v>Yes</v>
      </c>
      <c r="X3608" s="55" t="str">
        <f t="shared" si="340"/>
        <v>Yes</v>
      </c>
      <c r="Y3608" s="55" t="str">
        <f t="shared" si="341"/>
        <v>Yes</v>
      </c>
    </row>
    <row r="3609" spans="20:25" x14ac:dyDescent="0.25">
      <c r="T3609" s="55" t="str">
        <f t="shared" si="336"/>
        <v>Yes</v>
      </c>
      <c r="U3609" s="55" t="str">
        <f t="shared" si="337"/>
        <v>Lead</v>
      </c>
      <c r="V3609" s="55" t="str">
        <f t="shared" si="338"/>
        <v>Tier 5</v>
      </c>
      <c r="W3609" s="55" t="str">
        <f t="shared" si="339"/>
        <v>Yes</v>
      </c>
      <c r="X3609" s="55" t="str">
        <f t="shared" si="340"/>
        <v>Yes</v>
      </c>
      <c r="Y3609" s="55" t="str">
        <f t="shared" si="341"/>
        <v>Yes</v>
      </c>
    </row>
    <row r="3610" spans="20:25" x14ac:dyDescent="0.25">
      <c r="T3610" s="55" t="str">
        <f t="shared" si="336"/>
        <v>Yes</v>
      </c>
      <c r="U3610" s="55" t="str">
        <f t="shared" si="337"/>
        <v>Lead</v>
      </c>
      <c r="V3610" s="55" t="str">
        <f t="shared" si="338"/>
        <v>Tier 5</v>
      </c>
      <c r="W3610" s="55" t="str">
        <f t="shared" si="339"/>
        <v>Yes</v>
      </c>
      <c r="X3610" s="55" t="str">
        <f t="shared" si="340"/>
        <v>Yes</v>
      </c>
      <c r="Y3610" s="55" t="str">
        <f t="shared" si="341"/>
        <v>Yes</v>
      </c>
    </row>
    <row r="3611" spans="20:25" x14ac:dyDescent="0.25">
      <c r="T3611" s="55" t="str">
        <f t="shared" si="336"/>
        <v>Yes</v>
      </c>
      <c r="U3611" s="55" t="str">
        <f t="shared" si="337"/>
        <v>Lead</v>
      </c>
      <c r="V3611" s="55" t="str">
        <f t="shared" si="338"/>
        <v>Tier 5</v>
      </c>
      <c r="W3611" s="55" t="str">
        <f t="shared" si="339"/>
        <v>Yes</v>
      </c>
      <c r="X3611" s="55" t="str">
        <f t="shared" si="340"/>
        <v>Yes</v>
      </c>
      <c r="Y3611" s="55" t="str">
        <f t="shared" si="341"/>
        <v>Yes</v>
      </c>
    </row>
    <row r="3612" spans="20:25" x14ac:dyDescent="0.25">
      <c r="T3612" s="55" t="str">
        <f t="shared" si="336"/>
        <v>Yes</v>
      </c>
      <c r="U3612" s="55" t="str">
        <f t="shared" si="337"/>
        <v>Lead</v>
      </c>
      <c r="V3612" s="55" t="str">
        <f t="shared" si="338"/>
        <v>Tier 5</v>
      </c>
      <c r="W3612" s="55" t="str">
        <f t="shared" si="339"/>
        <v>Yes</v>
      </c>
      <c r="X3612" s="55" t="str">
        <f t="shared" si="340"/>
        <v>Yes</v>
      </c>
      <c r="Y3612" s="55" t="str">
        <f t="shared" si="341"/>
        <v>Yes</v>
      </c>
    </row>
    <row r="3613" spans="20:25" x14ac:dyDescent="0.25">
      <c r="T3613" s="55" t="str">
        <f t="shared" si="336"/>
        <v>Yes</v>
      </c>
      <c r="U3613" s="55" t="str">
        <f t="shared" si="337"/>
        <v>Lead</v>
      </c>
      <c r="V3613" s="55" t="str">
        <f t="shared" si="338"/>
        <v>Tier 5</v>
      </c>
      <c r="W3613" s="55" t="str">
        <f t="shared" si="339"/>
        <v>Yes</v>
      </c>
      <c r="X3613" s="55" t="str">
        <f t="shared" si="340"/>
        <v>Yes</v>
      </c>
      <c r="Y3613" s="55" t="str">
        <f t="shared" si="341"/>
        <v>Yes</v>
      </c>
    </row>
    <row r="3614" spans="20:25" x14ac:dyDescent="0.25">
      <c r="T3614" s="55" t="str">
        <f t="shared" si="336"/>
        <v>Yes</v>
      </c>
      <c r="U3614" s="55" t="str">
        <f t="shared" si="337"/>
        <v>Lead</v>
      </c>
      <c r="V3614" s="55" t="str">
        <f t="shared" si="338"/>
        <v>Tier 5</v>
      </c>
      <c r="W3614" s="55" t="str">
        <f t="shared" si="339"/>
        <v>Yes</v>
      </c>
      <c r="X3614" s="55" t="str">
        <f t="shared" si="340"/>
        <v>Yes</v>
      </c>
      <c r="Y3614" s="55" t="str">
        <f t="shared" si="341"/>
        <v>Yes</v>
      </c>
    </row>
    <row r="3615" spans="20:25" x14ac:dyDescent="0.25">
      <c r="T3615" s="55" t="str">
        <f t="shared" si="336"/>
        <v>Yes</v>
      </c>
      <c r="U3615" s="55" t="str">
        <f t="shared" si="337"/>
        <v>Lead</v>
      </c>
      <c r="V3615" s="55" t="str">
        <f t="shared" si="338"/>
        <v>Tier 5</v>
      </c>
      <c r="W3615" s="55" t="str">
        <f t="shared" si="339"/>
        <v>Yes</v>
      </c>
      <c r="X3615" s="55" t="str">
        <f t="shared" si="340"/>
        <v>Yes</v>
      </c>
      <c r="Y3615" s="55" t="str">
        <f t="shared" si="341"/>
        <v>Yes</v>
      </c>
    </row>
    <row r="3616" spans="20:25" x14ac:dyDescent="0.25">
      <c r="T3616" s="55" t="str">
        <f t="shared" si="336"/>
        <v>Yes</v>
      </c>
      <c r="U3616" s="55" t="str">
        <f t="shared" si="337"/>
        <v>Lead</v>
      </c>
      <c r="V3616" s="55" t="str">
        <f t="shared" si="338"/>
        <v>Tier 5</v>
      </c>
      <c r="W3616" s="55" t="str">
        <f t="shared" si="339"/>
        <v>Yes</v>
      </c>
      <c r="X3616" s="55" t="str">
        <f t="shared" si="340"/>
        <v>Yes</v>
      </c>
      <c r="Y3616" s="55" t="str">
        <f t="shared" si="341"/>
        <v>Yes</v>
      </c>
    </row>
    <row r="3617" spans="20:25" x14ac:dyDescent="0.25">
      <c r="T3617" s="55" t="str">
        <f t="shared" si="336"/>
        <v>Yes</v>
      </c>
      <c r="U3617" s="55" t="str">
        <f t="shared" si="337"/>
        <v>Lead</v>
      </c>
      <c r="V3617" s="55" t="str">
        <f t="shared" si="338"/>
        <v>Tier 5</v>
      </c>
      <c r="W3617" s="55" t="str">
        <f t="shared" si="339"/>
        <v>Yes</v>
      </c>
      <c r="X3617" s="55" t="str">
        <f t="shared" si="340"/>
        <v>Yes</v>
      </c>
      <c r="Y3617" s="55" t="str">
        <f t="shared" si="341"/>
        <v>Yes</v>
      </c>
    </row>
    <row r="3618" spans="20:25" x14ac:dyDescent="0.25">
      <c r="T3618" s="55" t="str">
        <f t="shared" si="336"/>
        <v>Yes</v>
      </c>
      <c r="U3618" s="55" t="str">
        <f t="shared" si="337"/>
        <v>Lead</v>
      </c>
      <c r="V3618" s="55" t="str">
        <f t="shared" si="338"/>
        <v>Tier 5</v>
      </c>
      <c r="W3618" s="55" t="str">
        <f t="shared" si="339"/>
        <v>Yes</v>
      </c>
      <c r="X3618" s="55" t="str">
        <f t="shared" si="340"/>
        <v>Yes</v>
      </c>
      <c r="Y3618" s="55" t="str">
        <f t="shared" si="341"/>
        <v>Yes</v>
      </c>
    </row>
    <row r="3619" spans="20:25" x14ac:dyDescent="0.25">
      <c r="T3619" s="55" t="str">
        <f t="shared" si="336"/>
        <v>Yes</v>
      </c>
      <c r="U3619" s="55" t="str">
        <f t="shared" si="337"/>
        <v>Lead</v>
      </c>
      <c r="V3619" s="55" t="str">
        <f t="shared" si="338"/>
        <v>Tier 5</v>
      </c>
      <c r="W3619" s="55" t="str">
        <f t="shared" si="339"/>
        <v>Yes</v>
      </c>
      <c r="X3619" s="55" t="str">
        <f t="shared" si="340"/>
        <v>Yes</v>
      </c>
      <c r="Y3619" s="55" t="str">
        <f t="shared" si="341"/>
        <v>Yes</v>
      </c>
    </row>
    <row r="3620" spans="20:25" x14ac:dyDescent="0.25">
      <c r="T3620" s="55" t="str">
        <f t="shared" si="336"/>
        <v>Yes</v>
      </c>
      <c r="U3620" s="55" t="str">
        <f t="shared" si="337"/>
        <v>Lead</v>
      </c>
      <c r="V3620" s="55" t="str">
        <f t="shared" si="338"/>
        <v>Tier 5</v>
      </c>
      <c r="W3620" s="55" t="str">
        <f t="shared" si="339"/>
        <v>Yes</v>
      </c>
      <c r="X3620" s="55" t="str">
        <f t="shared" si="340"/>
        <v>Yes</v>
      </c>
      <c r="Y3620" s="55" t="str">
        <f t="shared" si="341"/>
        <v>Yes</v>
      </c>
    </row>
    <row r="3621" spans="20:25" x14ac:dyDescent="0.25">
      <c r="T3621" s="55" t="str">
        <f t="shared" si="336"/>
        <v>Yes</v>
      </c>
      <c r="U3621" s="55" t="str">
        <f t="shared" si="337"/>
        <v>Lead</v>
      </c>
      <c r="V3621" s="55" t="str">
        <f t="shared" si="338"/>
        <v>Tier 5</v>
      </c>
      <c r="W3621" s="55" t="str">
        <f t="shared" si="339"/>
        <v>Yes</v>
      </c>
      <c r="X3621" s="55" t="str">
        <f t="shared" si="340"/>
        <v>Yes</v>
      </c>
      <c r="Y3621" s="55" t="str">
        <f t="shared" si="341"/>
        <v>Yes</v>
      </c>
    </row>
    <row r="3622" spans="20:25" x14ac:dyDescent="0.25">
      <c r="T3622" s="55" t="str">
        <f t="shared" si="336"/>
        <v>Yes</v>
      </c>
      <c r="U3622" s="55" t="str">
        <f t="shared" si="337"/>
        <v>Lead</v>
      </c>
      <c r="V3622" s="55" t="str">
        <f t="shared" si="338"/>
        <v>Tier 5</v>
      </c>
      <c r="W3622" s="55" t="str">
        <f t="shared" si="339"/>
        <v>Yes</v>
      </c>
      <c r="X3622" s="55" t="str">
        <f t="shared" si="340"/>
        <v>Yes</v>
      </c>
      <c r="Y3622" s="55" t="str">
        <f t="shared" si="341"/>
        <v>Yes</v>
      </c>
    </row>
    <row r="3623" spans="20:25" x14ac:dyDescent="0.25">
      <c r="T3623" s="55" t="str">
        <f t="shared" si="336"/>
        <v>Yes</v>
      </c>
      <c r="U3623" s="55" t="str">
        <f t="shared" si="337"/>
        <v>Lead</v>
      </c>
      <c r="V3623" s="55" t="str">
        <f t="shared" si="338"/>
        <v>Tier 5</v>
      </c>
      <c r="W3623" s="55" t="str">
        <f t="shared" si="339"/>
        <v>Yes</v>
      </c>
      <c r="X3623" s="55" t="str">
        <f t="shared" si="340"/>
        <v>Yes</v>
      </c>
      <c r="Y3623" s="55" t="str">
        <f t="shared" si="341"/>
        <v>Yes</v>
      </c>
    </row>
    <row r="3624" spans="20:25" x14ac:dyDescent="0.25">
      <c r="T3624" s="55" t="str">
        <f t="shared" si="336"/>
        <v>Yes</v>
      </c>
      <c r="U3624" s="55" t="str">
        <f t="shared" si="337"/>
        <v>Lead</v>
      </c>
      <c r="V3624" s="55" t="str">
        <f t="shared" si="338"/>
        <v>Tier 5</v>
      </c>
      <c r="W3624" s="55" t="str">
        <f t="shared" si="339"/>
        <v>Yes</v>
      </c>
      <c r="X3624" s="55" t="str">
        <f t="shared" si="340"/>
        <v>Yes</v>
      </c>
      <c r="Y3624" s="55" t="str">
        <f t="shared" si="341"/>
        <v>Yes</v>
      </c>
    </row>
    <row r="3625" spans="20:25" x14ac:dyDescent="0.25">
      <c r="T3625" s="55" t="str">
        <f t="shared" si="336"/>
        <v>Yes</v>
      </c>
      <c r="U3625" s="55" t="str">
        <f t="shared" si="337"/>
        <v>Lead</v>
      </c>
      <c r="V3625" s="55" t="str">
        <f t="shared" si="338"/>
        <v>Tier 5</v>
      </c>
      <c r="W3625" s="55" t="str">
        <f t="shared" si="339"/>
        <v>Yes</v>
      </c>
      <c r="X3625" s="55" t="str">
        <f t="shared" si="340"/>
        <v>Yes</v>
      </c>
      <c r="Y3625" s="55" t="str">
        <f t="shared" si="341"/>
        <v>Yes</v>
      </c>
    </row>
    <row r="3626" spans="20:25" x14ac:dyDescent="0.25">
      <c r="T3626" s="55" t="str">
        <f t="shared" si="336"/>
        <v>Yes</v>
      </c>
      <c r="U3626" s="55" t="str">
        <f t="shared" si="337"/>
        <v>Lead</v>
      </c>
      <c r="V3626" s="55" t="str">
        <f t="shared" si="338"/>
        <v>Tier 5</v>
      </c>
      <c r="W3626" s="55" t="str">
        <f t="shared" si="339"/>
        <v>Yes</v>
      </c>
      <c r="X3626" s="55" t="str">
        <f t="shared" si="340"/>
        <v>Yes</v>
      </c>
      <c r="Y3626" s="55" t="str">
        <f t="shared" si="341"/>
        <v>Yes</v>
      </c>
    </row>
    <row r="3627" spans="20:25" x14ac:dyDescent="0.25">
      <c r="T3627" s="55" t="str">
        <f t="shared" si="336"/>
        <v>Yes</v>
      </c>
      <c r="U3627" s="55" t="str">
        <f t="shared" si="337"/>
        <v>Lead</v>
      </c>
      <c r="V3627" s="55" t="str">
        <f t="shared" si="338"/>
        <v>Tier 5</v>
      </c>
      <c r="W3627" s="55" t="str">
        <f t="shared" si="339"/>
        <v>Yes</v>
      </c>
      <c r="X3627" s="55" t="str">
        <f t="shared" si="340"/>
        <v>Yes</v>
      </c>
      <c r="Y3627" s="55" t="str">
        <f t="shared" si="341"/>
        <v>Yes</v>
      </c>
    </row>
    <row r="3628" spans="20:25" x14ac:dyDescent="0.25">
      <c r="T3628" s="55" t="str">
        <f t="shared" si="336"/>
        <v>Yes</v>
      </c>
      <c r="U3628" s="55" t="str">
        <f t="shared" si="337"/>
        <v>Lead</v>
      </c>
      <c r="V3628" s="55" t="str">
        <f t="shared" si="338"/>
        <v>Tier 5</v>
      </c>
      <c r="W3628" s="55" t="str">
        <f t="shared" si="339"/>
        <v>Yes</v>
      </c>
      <c r="X3628" s="55" t="str">
        <f t="shared" si="340"/>
        <v>Yes</v>
      </c>
      <c r="Y3628" s="55" t="str">
        <f t="shared" si="341"/>
        <v>Yes</v>
      </c>
    </row>
    <row r="3629" spans="20:25" x14ac:dyDescent="0.25">
      <c r="T3629" s="55" t="str">
        <f t="shared" si="336"/>
        <v>Yes</v>
      </c>
      <c r="U3629" s="55" t="str">
        <f t="shared" si="337"/>
        <v>Lead</v>
      </c>
      <c r="V3629" s="55" t="str">
        <f t="shared" si="338"/>
        <v>Tier 5</v>
      </c>
      <c r="W3629" s="55" t="str">
        <f t="shared" si="339"/>
        <v>Yes</v>
      </c>
      <c r="X3629" s="55" t="str">
        <f t="shared" si="340"/>
        <v>Yes</v>
      </c>
      <c r="Y3629" s="55" t="str">
        <f t="shared" si="341"/>
        <v>Yes</v>
      </c>
    </row>
    <row r="3630" spans="20:25" x14ac:dyDescent="0.25">
      <c r="T3630" s="55" t="str">
        <f t="shared" si="336"/>
        <v>Yes</v>
      </c>
      <c r="U3630" s="55" t="str">
        <f t="shared" si="337"/>
        <v>Lead</v>
      </c>
      <c r="V3630" s="55" t="str">
        <f t="shared" si="338"/>
        <v>Tier 5</v>
      </c>
      <c r="W3630" s="55" t="str">
        <f t="shared" si="339"/>
        <v>Yes</v>
      </c>
      <c r="X3630" s="55" t="str">
        <f t="shared" si="340"/>
        <v>Yes</v>
      </c>
      <c r="Y3630" s="55" t="str">
        <f t="shared" si="341"/>
        <v>Yes</v>
      </c>
    </row>
    <row r="3631" spans="20:25" x14ac:dyDescent="0.25">
      <c r="T3631" s="55" t="str">
        <f t="shared" si="336"/>
        <v>Yes</v>
      </c>
      <c r="U3631" s="55" t="str">
        <f t="shared" si="337"/>
        <v>Lead</v>
      </c>
      <c r="V3631" s="55" t="str">
        <f t="shared" si="338"/>
        <v>Tier 5</v>
      </c>
      <c r="W3631" s="55" t="str">
        <f t="shared" si="339"/>
        <v>Yes</v>
      </c>
      <c r="X3631" s="55" t="str">
        <f t="shared" si="340"/>
        <v>Yes</v>
      </c>
      <c r="Y3631" s="55" t="str">
        <f t="shared" si="341"/>
        <v>Yes</v>
      </c>
    </row>
    <row r="3632" spans="20:25" x14ac:dyDescent="0.25">
      <c r="T3632" s="55" t="str">
        <f t="shared" si="336"/>
        <v>Yes</v>
      </c>
      <c r="U3632" s="55" t="str">
        <f t="shared" si="337"/>
        <v>Lead</v>
      </c>
      <c r="V3632" s="55" t="str">
        <f t="shared" si="338"/>
        <v>Tier 5</v>
      </c>
      <c r="W3632" s="55" t="str">
        <f t="shared" si="339"/>
        <v>Yes</v>
      </c>
      <c r="X3632" s="55" t="str">
        <f t="shared" si="340"/>
        <v>Yes</v>
      </c>
      <c r="Y3632" s="55" t="str">
        <f t="shared" si="341"/>
        <v>Yes</v>
      </c>
    </row>
    <row r="3633" spans="20:25" x14ac:dyDescent="0.25">
      <c r="T3633" s="55" t="str">
        <f t="shared" si="336"/>
        <v>Yes</v>
      </c>
      <c r="U3633" s="55" t="str">
        <f t="shared" si="337"/>
        <v>Lead</v>
      </c>
      <c r="V3633" s="55" t="str">
        <f t="shared" si="338"/>
        <v>Tier 5</v>
      </c>
      <c r="W3633" s="55" t="str">
        <f t="shared" si="339"/>
        <v>Yes</v>
      </c>
      <c r="X3633" s="55" t="str">
        <f t="shared" si="340"/>
        <v>Yes</v>
      </c>
      <c r="Y3633" s="55" t="str">
        <f t="shared" si="341"/>
        <v>Yes</v>
      </c>
    </row>
    <row r="3634" spans="20:25" x14ac:dyDescent="0.25">
      <c r="T3634" s="55" t="str">
        <f t="shared" si="336"/>
        <v>Yes</v>
      </c>
      <c r="U3634" s="55" t="str">
        <f t="shared" si="337"/>
        <v>Lead</v>
      </c>
      <c r="V3634" s="55" t="str">
        <f t="shared" si="338"/>
        <v>Tier 5</v>
      </c>
      <c r="W3634" s="55" t="str">
        <f t="shared" si="339"/>
        <v>Yes</v>
      </c>
      <c r="X3634" s="55" t="str">
        <f t="shared" si="340"/>
        <v>Yes</v>
      </c>
      <c r="Y3634" s="55" t="str">
        <f t="shared" si="341"/>
        <v>Yes</v>
      </c>
    </row>
    <row r="3635" spans="20:25" x14ac:dyDescent="0.25">
      <c r="T3635" s="55" t="str">
        <f t="shared" si="336"/>
        <v>Yes</v>
      </c>
      <c r="U3635" s="55" t="str">
        <f t="shared" si="337"/>
        <v>Lead</v>
      </c>
      <c r="V3635" s="55" t="str">
        <f t="shared" si="338"/>
        <v>Tier 5</v>
      </c>
      <c r="W3635" s="55" t="str">
        <f t="shared" si="339"/>
        <v>Yes</v>
      </c>
      <c r="X3635" s="55" t="str">
        <f t="shared" si="340"/>
        <v>Yes</v>
      </c>
      <c r="Y3635" s="55" t="str">
        <f t="shared" si="341"/>
        <v>Yes</v>
      </c>
    </row>
    <row r="3636" spans="20:25" x14ac:dyDescent="0.25">
      <c r="T3636" s="55" t="str">
        <f t="shared" si="336"/>
        <v>Yes</v>
      </c>
      <c r="U3636" s="55" t="str">
        <f t="shared" si="337"/>
        <v>Lead</v>
      </c>
      <c r="V3636" s="55" t="str">
        <f t="shared" si="338"/>
        <v>Tier 5</v>
      </c>
      <c r="W3636" s="55" t="str">
        <f t="shared" si="339"/>
        <v>Yes</v>
      </c>
      <c r="X3636" s="55" t="str">
        <f t="shared" si="340"/>
        <v>Yes</v>
      </c>
      <c r="Y3636" s="55" t="str">
        <f t="shared" si="341"/>
        <v>Yes</v>
      </c>
    </row>
    <row r="3637" spans="20:25" x14ac:dyDescent="0.25">
      <c r="T3637" s="55" t="str">
        <f t="shared" si="336"/>
        <v>Yes</v>
      </c>
      <c r="U3637" s="55" t="str">
        <f t="shared" si="337"/>
        <v>Lead</v>
      </c>
      <c r="V3637" s="55" t="str">
        <f t="shared" si="338"/>
        <v>Tier 5</v>
      </c>
      <c r="W3637" s="55" t="str">
        <f t="shared" si="339"/>
        <v>Yes</v>
      </c>
      <c r="X3637" s="55" t="str">
        <f t="shared" si="340"/>
        <v>Yes</v>
      </c>
      <c r="Y3637" s="55" t="str">
        <f t="shared" si="341"/>
        <v>Yes</v>
      </c>
    </row>
    <row r="3638" spans="20:25" x14ac:dyDescent="0.25">
      <c r="T3638" s="55" t="str">
        <f t="shared" si="336"/>
        <v>Yes</v>
      </c>
      <c r="U3638" s="55" t="str">
        <f t="shared" si="337"/>
        <v>Lead</v>
      </c>
      <c r="V3638" s="55" t="str">
        <f t="shared" si="338"/>
        <v>Tier 5</v>
      </c>
      <c r="W3638" s="55" t="str">
        <f t="shared" si="339"/>
        <v>Yes</v>
      </c>
      <c r="X3638" s="55" t="str">
        <f t="shared" si="340"/>
        <v>Yes</v>
      </c>
      <c r="Y3638" s="55" t="str">
        <f t="shared" si="341"/>
        <v>Yes</v>
      </c>
    </row>
    <row r="3639" spans="20:25" x14ac:dyDescent="0.25">
      <c r="T3639" s="55" t="str">
        <f t="shared" si="336"/>
        <v>Yes</v>
      </c>
      <c r="U3639" s="55" t="str">
        <f t="shared" si="337"/>
        <v>Lead</v>
      </c>
      <c r="V3639" s="55" t="str">
        <f t="shared" si="338"/>
        <v>Tier 5</v>
      </c>
      <c r="W3639" s="55" t="str">
        <f t="shared" si="339"/>
        <v>Yes</v>
      </c>
      <c r="X3639" s="55" t="str">
        <f t="shared" si="340"/>
        <v>Yes</v>
      </c>
      <c r="Y3639" s="55" t="str">
        <f t="shared" si="341"/>
        <v>Yes</v>
      </c>
    </row>
    <row r="3640" spans="20:25" x14ac:dyDescent="0.25">
      <c r="T3640" s="55" t="str">
        <f t="shared" si="336"/>
        <v>Yes</v>
      </c>
      <c r="U3640" s="55" t="str">
        <f t="shared" si="337"/>
        <v>Lead</v>
      </c>
      <c r="V3640" s="55" t="str">
        <f t="shared" si="338"/>
        <v>Tier 5</v>
      </c>
      <c r="W3640" s="55" t="str">
        <f t="shared" si="339"/>
        <v>Yes</v>
      </c>
      <c r="X3640" s="55" t="str">
        <f t="shared" si="340"/>
        <v>Yes</v>
      </c>
      <c r="Y3640" s="55" t="str">
        <f t="shared" si="341"/>
        <v>Yes</v>
      </c>
    </row>
    <row r="3641" spans="20:25" x14ac:dyDescent="0.25">
      <c r="T3641" s="55" t="str">
        <f t="shared" si="336"/>
        <v>Yes</v>
      </c>
      <c r="U3641" s="55" t="str">
        <f t="shared" si="337"/>
        <v>Lead</v>
      </c>
      <c r="V3641" s="55" t="str">
        <f t="shared" si="338"/>
        <v>Tier 5</v>
      </c>
      <c r="W3641" s="55" t="str">
        <f t="shared" si="339"/>
        <v>Yes</v>
      </c>
      <c r="X3641" s="55" t="str">
        <f t="shared" si="340"/>
        <v>Yes</v>
      </c>
      <c r="Y3641" s="55" t="str">
        <f t="shared" si="341"/>
        <v>Yes</v>
      </c>
    </row>
    <row r="3642" spans="20:25" x14ac:dyDescent="0.25">
      <c r="T3642" s="55" t="str">
        <f t="shared" si="336"/>
        <v>Yes</v>
      </c>
      <c r="U3642" s="55" t="str">
        <f t="shared" si="337"/>
        <v>Lead</v>
      </c>
      <c r="V3642" s="55" t="str">
        <f t="shared" si="338"/>
        <v>Tier 5</v>
      </c>
      <c r="W3642" s="55" t="str">
        <f t="shared" si="339"/>
        <v>Yes</v>
      </c>
      <c r="X3642" s="55" t="str">
        <f t="shared" si="340"/>
        <v>Yes</v>
      </c>
      <c r="Y3642" s="55" t="str">
        <f t="shared" si="341"/>
        <v>Yes</v>
      </c>
    </row>
    <row r="3643" spans="20:25" x14ac:dyDescent="0.25">
      <c r="T3643" s="55" t="str">
        <f t="shared" si="336"/>
        <v>Yes</v>
      </c>
      <c r="U3643" s="55" t="str">
        <f t="shared" si="337"/>
        <v>Lead</v>
      </c>
      <c r="V3643" s="55" t="str">
        <f t="shared" si="338"/>
        <v>Tier 5</v>
      </c>
      <c r="W3643" s="55" t="str">
        <f t="shared" si="339"/>
        <v>Yes</v>
      </c>
      <c r="X3643" s="55" t="str">
        <f t="shared" si="340"/>
        <v>Yes</v>
      </c>
      <c r="Y3643" s="55" t="str">
        <f t="shared" si="341"/>
        <v>Yes</v>
      </c>
    </row>
    <row r="3644" spans="20:25" x14ac:dyDescent="0.25">
      <c r="T3644" s="55" t="str">
        <f t="shared" si="336"/>
        <v>Yes</v>
      </c>
      <c r="U3644" s="55" t="str">
        <f t="shared" si="337"/>
        <v>Lead</v>
      </c>
      <c r="V3644" s="55" t="str">
        <f t="shared" si="338"/>
        <v>Tier 5</v>
      </c>
      <c r="W3644" s="55" t="str">
        <f t="shared" si="339"/>
        <v>Yes</v>
      </c>
      <c r="X3644" s="55" t="str">
        <f t="shared" si="340"/>
        <v>Yes</v>
      </c>
      <c r="Y3644" s="55" t="str">
        <f t="shared" si="341"/>
        <v>Yes</v>
      </c>
    </row>
    <row r="3645" spans="20:25" x14ac:dyDescent="0.25">
      <c r="T3645" s="55" t="str">
        <f t="shared" si="336"/>
        <v>Yes</v>
      </c>
      <c r="U3645" s="55" t="str">
        <f t="shared" si="337"/>
        <v>Lead</v>
      </c>
      <c r="V3645" s="55" t="str">
        <f t="shared" si="338"/>
        <v>Tier 5</v>
      </c>
      <c r="W3645" s="55" t="str">
        <f t="shared" si="339"/>
        <v>Yes</v>
      </c>
      <c r="X3645" s="55" t="str">
        <f t="shared" si="340"/>
        <v>Yes</v>
      </c>
      <c r="Y3645" s="55" t="str">
        <f t="shared" si="341"/>
        <v>Yes</v>
      </c>
    </row>
    <row r="3646" spans="20:25" x14ac:dyDescent="0.25">
      <c r="T3646" s="55" t="str">
        <f t="shared" si="336"/>
        <v>Yes</v>
      </c>
      <c r="U3646" s="55" t="str">
        <f t="shared" si="337"/>
        <v>Lead</v>
      </c>
      <c r="V3646" s="55" t="str">
        <f t="shared" si="338"/>
        <v>Tier 5</v>
      </c>
      <c r="W3646" s="55" t="str">
        <f t="shared" si="339"/>
        <v>Yes</v>
      </c>
      <c r="X3646" s="55" t="str">
        <f t="shared" si="340"/>
        <v>Yes</v>
      </c>
      <c r="Y3646" s="55" t="str">
        <f t="shared" si="341"/>
        <v>Yes</v>
      </c>
    </row>
    <row r="3647" spans="20:25" x14ac:dyDescent="0.25">
      <c r="T3647" s="55" t="str">
        <f t="shared" si="336"/>
        <v>Yes</v>
      </c>
      <c r="U3647" s="55" t="str">
        <f t="shared" si="337"/>
        <v>Lead</v>
      </c>
      <c r="V3647" s="55" t="str">
        <f t="shared" si="338"/>
        <v>Tier 5</v>
      </c>
      <c r="W3647" s="55" t="str">
        <f t="shared" si="339"/>
        <v>Yes</v>
      </c>
      <c r="X3647" s="55" t="str">
        <f t="shared" si="340"/>
        <v>Yes</v>
      </c>
      <c r="Y3647" s="55" t="str">
        <f t="shared" si="341"/>
        <v>Yes</v>
      </c>
    </row>
    <row r="3648" spans="20:25" x14ac:dyDescent="0.25">
      <c r="T3648" s="55" t="str">
        <f t="shared" si="336"/>
        <v>Yes</v>
      </c>
      <c r="U3648" s="55" t="str">
        <f t="shared" si="337"/>
        <v>Lead</v>
      </c>
      <c r="V3648" s="55" t="str">
        <f t="shared" si="338"/>
        <v>Tier 5</v>
      </c>
      <c r="W3648" s="55" t="str">
        <f t="shared" si="339"/>
        <v>Yes</v>
      </c>
      <c r="X3648" s="55" t="str">
        <f t="shared" si="340"/>
        <v>Yes</v>
      </c>
      <c r="Y3648" s="55" t="str">
        <f t="shared" si="341"/>
        <v>Yes</v>
      </c>
    </row>
    <row r="3649" spans="20:25" x14ac:dyDescent="0.25">
      <c r="T3649" s="55" t="str">
        <f t="shared" si="336"/>
        <v>Yes</v>
      </c>
      <c r="U3649" s="55" t="str">
        <f t="shared" si="337"/>
        <v>Lead</v>
      </c>
      <c r="V3649" s="55" t="str">
        <f t="shared" si="338"/>
        <v>Tier 5</v>
      </c>
      <c r="W3649" s="55" t="str">
        <f t="shared" si="339"/>
        <v>Yes</v>
      </c>
      <c r="X3649" s="55" t="str">
        <f t="shared" si="340"/>
        <v>Yes</v>
      </c>
      <c r="Y3649" s="55" t="str">
        <f t="shared" si="341"/>
        <v>Yes</v>
      </c>
    </row>
    <row r="3650" spans="20:25" x14ac:dyDescent="0.25">
      <c r="T3650" s="55" t="str">
        <f t="shared" si="336"/>
        <v>Yes</v>
      </c>
      <c r="U3650" s="55" t="str">
        <f t="shared" si="337"/>
        <v>Lead</v>
      </c>
      <c r="V3650" s="55" t="str">
        <f t="shared" si="338"/>
        <v>Tier 5</v>
      </c>
      <c r="W3650" s="55" t="str">
        <f t="shared" si="339"/>
        <v>Yes</v>
      </c>
      <c r="X3650" s="55" t="str">
        <f t="shared" si="340"/>
        <v>Yes</v>
      </c>
      <c r="Y3650" s="55" t="str">
        <f t="shared" si="341"/>
        <v>Yes</v>
      </c>
    </row>
    <row r="3651" spans="20:25" x14ac:dyDescent="0.25">
      <c r="T3651" s="55" t="str">
        <f t="shared" ref="T3651:T3714" si="342">IF((OR(E3651="Lead",E3651="", E3651="Unknown")),"Yes","No")</f>
        <v>Yes</v>
      </c>
      <c r="U3651" s="55" t="str">
        <f t="shared" ref="U3651:U3714" si="343">IF((OR(G3651="Lead", G3651="",G3651="Unknown")),"Lead",IF((OR(K3651="Lead",K3651="",K3651="Unknown")),"Lead",IF((OR((AND(G3651="Galvanized Steel",F3651="Yes")),(AND(G3651="Galvanized Steel",F3651="Unknown")),(AND(G3651="Galvanized Steel",F3651="")))),"GRR",IF((OR((AND(K3651="Galvanized Steel",F3651="Yes")),(AND(K3651="Galvanized Steel",F3651="Unknown")),(AND(K3651="Galvanized Steel",F3651="")))),"GRR","Non-Lead"))))</f>
        <v>Lead</v>
      </c>
      <c r="V3651" s="55" t="str">
        <f t="shared" ref="V3651:V3714" si="344">IF((AND(N3651="Single Family",U3651="Lead")),"Tier 1",IF((AND(N3651="Multi-Family",U3651="Lead")),"Tier 2",IF(U3651="GRR","Tier 3",IF((AND(N3651="Single Family",R3651="Before 1989")),"Tier 4","Tier 5"))))</f>
        <v>Tier 5</v>
      </c>
      <c r="W3651" s="55" t="str">
        <f t="shared" ref="W3651:W3714" si="345">IF((OR(U3651="Lead",U3651="GRR")),"Yes","No")</f>
        <v>Yes</v>
      </c>
      <c r="X3651" s="55" t="str">
        <f t="shared" ref="X3651:X3714" si="346">IF((OR(U3651="Lead",U3651="GRR")),"Yes",IF((OR(E3651="Yes",E3651="",E3651="Unknown")),"Yes","No"))</f>
        <v>Yes</v>
      </c>
      <c r="Y3651" s="55" t="str">
        <f t="shared" ref="Y3651:Y3714" si="347">IF(X3651="Yes", "Yes", "No")</f>
        <v>Yes</v>
      </c>
    </row>
    <row r="3652" spans="20:25" x14ac:dyDescent="0.25">
      <c r="T3652" s="55" t="str">
        <f t="shared" si="342"/>
        <v>Yes</v>
      </c>
      <c r="U3652" s="55" t="str">
        <f t="shared" si="343"/>
        <v>Lead</v>
      </c>
      <c r="V3652" s="55" t="str">
        <f t="shared" si="344"/>
        <v>Tier 5</v>
      </c>
      <c r="W3652" s="55" t="str">
        <f t="shared" si="345"/>
        <v>Yes</v>
      </c>
      <c r="X3652" s="55" t="str">
        <f t="shared" si="346"/>
        <v>Yes</v>
      </c>
      <c r="Y3652" s="55" t="str">
        <f t="shared" si="347"/>
        <v>Yes</v>
      </c>
    </row>
    <row r="3653" spans="20:25" x14ac:dyDescent="0.25">
      <c r="T3653" s="55" t="str">
        <f t="shared" si="342"/>
        <v>Yes</v>
      </c>
      <c r="U3653" s="55" t="str">
        <f t="shared" si="343"/>
        <v>Lead</v>
      </c>
      <c r="V3653" s="55" t="str">
        <f t="shared" si="344"/>
        <v>Tier 5</v>
      </c>
      <c r="W3653" s="55" t="str">
        <f t="shared" si="345"/>
        <v>Yes</v>
      </c>
      <c r="X3653" s="55" t="str">
        <f t="shared" si="346"/>
        <v>Yes</v>
      </c>
      <c r="Y3653" s="55" t="str">
        <f t="shared" si="347"/>
        <v>Yes</v>
      </c>
    </row>
    <row r="3654" spans="20:25" x14ac:dyDescent="0.25">
      <c r="T3654" s="55" t="str">
        <f t="shared" si="342"/>
        <v>Yes</v>
      </c>
      <c r="U3654" s="55" t="str">
        <f t="shared" si="343"/>
        <v>Lead</v>
      </c>
      <c r="V3654" s="55" t="str">
        <f t="shared" si="344"/>
        <v>Tier 5</v>
      </c>
      <c r="W3654" s="55" t="str">
        <f t="shared" si="345"/>
        <v>Yes</v>
      </c>
      <c r="X3654" s="55" t="str">
        <f t="shared" si="346"/>
        <v>Yes</v>
      </c>
      <c r="Y3654" s="55" t="str">
        <f t="shared" si="347"/>
        <v>Yes</v>
      </c>
    </row>
    <row r="3655" spans="20:25" x14ac:dyDescent="0.25">
      <c r="T3655" s="55" t="str">
        <f t="shared" si="342"/>
        <v>Yes</v>
      </c>
      <c r="U3655" s="55" t="str">
        <f t="shared" si="343"/>
        <v>Lead</v>
      </c>
      <c r="V3655" s="55" t="str">
        <f t="shared" si="344"/>
        <v>Tier 5</v>
      </c>
      <c r="W3655" s="55" t="str">
        <f t="shared" si="345"/>
        <v>Yes</v>
      </c>
      <c r="X3655" s="55" t="str">
        <f t="shared" si="346"/>
        <v>Yes</v>
      </c>
      <c r="Y3655" s="55" t="str">
        <f t="shared" si="347"/>
        <v>Yes</v>
      </c>
    </row>
    <row r="3656" spans="20:25" x14ac:dyDescent="0.25">
      <c r="T3656" s="55" t="str">
        <f t="shared" si="342"/>
        <v>Yes</v>
      </c>
      <c r="U3656" s="55" t="str">
        <f t="shared" si="343"/>
        <v>Lead</v>
      </c>
      <c r="V3656" s="55" t="str">
        <f t="shared" si="344"/>
        <v>Tier 5</v>
      </c>
      <c r="W3656" s="55" t="str">
        <f t="shared" si="345"/>
        <v>Yes</v>
      </c>
      <c r="X3656" s="55" t="str">
        <f t="shared" si="346"/>
        <v>Yes</v>
      </c>
      <c r="Y3656" s="55" t="str">
        <f t="shared" si="347"/>
        <v>Yes</v>
      </c>
    </row>
    <row r="3657" spans="20:25" x14ac:dyDescent="0.25">
      <c r="T3657" s="55" t="str">
        <f t="shared" si="342"/>
        <v>Yes</v>
      </c>
      <c r="U3657" s="55" t="str">
        <f t="shared" si="343"/>
        <v>Lead</v>
      </c>
      <c r="V3657" s="55" t="str">
        <f t="shared" si="344"/>
        <v>Tier 5</v>
      </c>
      <c r="W3657" s="55" t="str">
        <f t="shared" si="345"/>
        <v>Yes</v>
      </c>
      <c r="X3657" s="55" t="str">
        <f t="shared" si="346"/>
        <v>Yes</v>
      </c>
      <c r="Y3657" s="55" t="str">
        <f t="shared" si="347"/>
        <v>Yes</v>
      </c>
    </row>
    <row r="3658" spans="20:25" x14ac:dyDescent="0.25">
      <c r="T3658" s="55" t="str">
        <f t="shared" si="342"/>
        <v>Yes</v>
      </c>
      <c r="U3658" s="55" t="str">
        <f t="shared" si="343"/>
        <v>Lead</v>
      </c>
      <c r="V3658" s="55" t="str">
        <f t="shared" si="344"/>
        <v>Tier 5</v>
      </c>
      <c r="W3658" s="55" t="str">
        <f t="shared" si="345"/>
        <v>Yes</v>
      </c>
      <c r="X3658" s="55" t="str">
        <f t="shared" si="346"/>
        <v>Yes</v>
      </c>
      <c r="Y3658" s="55" t="str">
        <f t="shared" si="347"/>
        <v>Yes</v>
      </c>
    </row>
    <row r="3659" spans="20:25" x14ac:dyDescent="0.25">
      <c r="T3659" s="55" t="str">
        <f t="shared" si="342"/>
        <v>Yes</v>
      </c>
      <c r="U3659" s="55" t="str">
        <f t="shared" si="343"/>
        <v>Lead</v>
      </c>
      <c r="V3659" s="55" t="str">
        <f t="shared" si="344"/>
        <v>Tier 5</v>
      </c>
      <c r="W3659" s="55" t="str">
        <f t="shared" si="345"/>
        <v>Yes</v>
      </c>
      <c r="X3659" s="55" t="str">
        <f t="shared" si="346"/>
        <v>Yes</v>
      </c>
      <c r="Y3659" s="55" t="str">
        <f t="shared" si="347"/>
        <v>Yes</v>
      </c>
    </row>
    <row r="3660" spans="20:25" x14ac:dyDescent="0.25">
      <c r="T3660" s="55" t="str">
        <f t="shared" si="342"/>
        <v>Yes</v>
      </c>
      <c r="U3660" s="55" t="str">
        <f t="shared" si="343"/>
        <v>Lead</v>
      </c>
      <c r="V3660" s="55" t="str">
        <f t="shared" si="344"/>
        <v>Tier 5</v>
      </c>
      <c r="W3660" s="55" t="str">
        <f t="shared" si="345"/>
        <v>Yes</v>
      </c>
      <c r="X3660" s="55" t="str">
        <f t="shared" si="346"/>
        <v>Yes</v>
      </c>
      <c r="Y3660" s="55" t="str">
        <f t="shared" si="347"/>
        <v>Yes</v>
      </c>
    </row>
    <row r="3661" spans="20:25" x14ac:dyDescent="0.25">
      <c r="T3661" s="55" t="str">
        <f t="shared" si="342"/>
        <v>Yes</v>
      </c>
      <c r="U3661" s="55" t="str">
        <f t="shared" si="343"/>
        <v>Lead</v>
      </c>
      <c r="V3661" s="55" t="str">
        <f t="shared" si="344"/>
        <v>Tier 5</v>
      </c>
      <c r="W3661" s="55" t="str">
        <f t="shared" si="345"/>
        <v>Yes</v>
      </c>
      <c r="X3661" s="55" t="str">
        <f t="shared" si="346"/>
        <v>Yes</v>
      </c>
      <c r="Y3661" s="55" t="str">
        <f t="shared" si="347"/>
        <v>Yes</v>
      </c>
    </row>
    <row r="3662" spans="20:25" x14ac:dyDescent="0.25">
      <c r="T3662" s="55" t="str">
        <f t="shared" si="342"/>
        <v>Yes</v>
      </c>
      <c r="U3662" s="55" t="str">
        <f t="shared" si="343"/>
        <v>Lead</v>
      </c>
      <c r="V3662" s="55" t="str">
        <f t="shared" si="344"/>
        <v>Tier 5</v>
      </c>
      <c r="W3662" s="55" t="str">
        <f t="shared" si="345"/>
        <v>Yes</v>
      </c>
      <c r="X3662" s="55" t="str">
        <f t="shared" si="346"/>
        <v>Yes</v>
      </c>
      <c r="Y3662" s="55" t="str">
        <f t="shared" si="347"/>
        <v>Yes</v>
      </c>
    </row>
    <row r="3663" spans="20:25" x14ac:dyDescent="0.25">
      <c r="T3663" s="55" t="str">
        <f t="shared" si="342"/>
        <v>Yes</v>
      </c>
      <c r="U3663" s="55" t="str">
        <f t="shared" si="343"/>
        <v>Lead</v>
      </c>
      <c r="V3663" s="55" t="str">
        <f t="shared" si="344"/>
        <v>Tier 5</v>
      </c>
      <c r="W3663" s="55" t="str">
        <f t="shared" si="345"/>
        <v>Yes</v>
      </c>
      <c r="X3663" s="55" t="str">
        <f t="shared" si="346"/>
        <v>Yes</v>
      </c>
      <c r="Y3663" s="55" t="str">
        <f t="shared" si="347"/>
        <v>Yes</v>
      </c>
    </row>
    <row r="3664" spans="20:25" x14ac:dyDescent="0.25">
      <c r="T3664" s="55" t="str">
        <f t="shared" si="342"/>
        <v>Yes</v>
      </c>
      <c r="U3664" s="55" t="str">
        <f t="shared" si="343"/>
        <v>Lead</v>
      </c>
      <c r="V3664" s="55" t="str">
        <f t="shared" si="344"/>
        <v>Tier 5</v>
      </c>
      <c r="W3664" s="55" t="str">
        <f t="shared" si="345"/>
        <v>Yes</v>
      </c>
      <c r="X3664" s="55" t="str">
        <f t="shared" si="346"/>
        <v>Yes</v>
      </c>
      <c r="Y3664" s="55" t="str">
        <f t="shared" si="347"/>
        <v>Yes</v>
      </c>
    </row>
    <row r="3665" spans="20:25" x14ac:dyDescent="0.25">
      <c r="T3665" s="55" t="str">
        <f t="shared" si="342"/>
        <v>Yes</v>
      </c>
      <c r="U3665" s="55" t="str">
        <f t="shared" si="343"/>
        <v>Lead</v>
      </c>
      <c r="V3665" s="55" t="str">
        <f t="shared" si="344"/>
        <v>Tier 5</v>
      </c>
      <c r="W3665" s="55" t="str">
        <f t="shared" si="345"/>
        <v>Yes</v>
      </c>
      <c r="X3665" s="55" t="str">
        <f t="shared" si="346"/>
        <v>Yes</v>
      </c>
      <c r="Y3665" s="55" t="str">
        <f t="shared" si="347"/>
        <v>Yes</v>
      </c>
    </row>
    <row r="3666" spans="20:25" x14ac:dyDescent="0.25">
      <c r="T3666" s="55" t="str">
        <f t="shared" si="342"/>
        <v>Yes</v>
      </c>
      <c r="U3666" s="55" t="str">
        <f t="shared" si="343"/>
        <v>Lead</v>
      </c>
      <c r="V3666" s="55" t="str">
        <f t="shared" si="344"/>
        <v>Tier 5</v>
      </c>
      <c r="W3666" s="55" t="str">
        <f t="shared" si="345"/>
        <v>Yes</v>
      </c>
      <c r="X3666" s="55" t="str">
        <f t="shared" si="346"/>
        <v>Yes</v>
      </c>
      <c r="Y3666" s="55" t="str">
        <f t="shared" si="347"/>
        <v>Yes</v>
      </c>
    </row>
    <row r="3667" spans="20:25" x14ac:dyDescent="0.25">
      <c r="T3667" s="55" t="str">
        <f t="shared" si="342"/>
        <v>Yes</v>
      </c>
      <c r="U3667" s="55" t="str">
        <f t="shared" si="343"/>
        <v>Lead</v>
      </c>
      <c r="V3667" s="55" t="str">
        <f t="shared" si="344"/>
        <v>Tier 5</v>
      </c>
      <c r="W3667" s="55" t="str">
        <f t="shared" si="345"/>
        <v>Yes</v>
      </c>
      <c r="X3667" s="55" t="str">
        <f t="shared" si="346"/>
        <v>Yes</v>
      </c>
      <c r="Y3667" s="55" t="str">
        <f t="shared" si="347"/>
        <v>Yes</v>
      </c>
    </row>
    <row r="3668" spans="20:25" x14ac:dyDescent="0.25">
      <c r="T3668" s="55" t="str">
        <f t="shared" si="342"/>
        <v>Yes</v>
      </c>
      <c r="U3668" s="55" t="str">
        <f t="shared" si="343"/>
        <v>Lead</v>
      </c>
      <c r="V3668" s="55" t="str">
        <f t="shared" si="344"/>
        <v>Tier 5</v>
      </c>
      <c r="W3668" s="55" t="str">
        <f t="shared" si="345"/>
        <v>Yes</v>
      </c>
      <c r="X3668" s="55" t="str">
        <f t="shared" si="346"/>
        <v>Yes</v>
      </c>
      <c r="Y3668" s="55" t="str">
        <f t="shared" si="347"/>
        <v>Yes</v>
      </c>
    </row>
    <row r="3669" spans="20:25" x14ac:dyDescent="0.25">
      <c r="T3669" s="55" t="str">
        <f t="shared" si="342"/>
        <v>Yes</v>
      </c>
      <c r="U3669" s="55" t="str">
        <f t="shared" si="343"/>
        <v>Lead</v>
      </c>
      <c r="V3669" s="55" t="str">
        <f t="shared" si="344"/>
        <v>Tier 5</v>
      </c>
      <c r="W3669" s="55" t="str">
        <f t="shared" si="345"/>
        <v>Yes</v>
      </c>
      <c r="X3669" s="55" t="str">
        <f t="shared" si="346"/>
        <v>Yes</v>
      </c>
      <c r="Y3669" s="55" t="str">
        <f t="shared" si="347"/>
        <v>Yes</v>
      </c>
    </row>
    <row r="3670" spans="20:25" x14ac:dyDescent="0.25">
      <c r="T3670" s="55" t="str">
        <f t="shared" si="342"/>
        <v>Yes</v>
      </c>
      <c r="U3670" s="55" t="str">
        <f t="shared" si="343"/>
        <v>Lead</v>
      </c>
      <c r="V3670" s="55" t="str">
        <f t="shared" si="344"/>
        <v>Tier 5</v>
      </c>
      <c r="W3670" s="55" t="str">
        <f t="shared" si="345"/>
        <v>Yes</v>
      </c>
      <c r="X3670" s="55" t="str">
        <f t="shared" si="346"/>
        <v>Yes</v>
      </c>
      <c r="Y3670" s="55" t="str">
        <f t="shared" si="347"/>
        <v>Yes</v>
      </c>
    </row>
    <row r="3671" spans="20:25" x14ac:dyDescent="0.25">
      <c r="T3671" s="55" t="str">
        <f t="shared" si="342"/>
        <v>Yes</v>
      </c>
      <c r="U3671" s="55" t="str">
        <f t="shared" si="343"/>
        <v>Lead</v>
      </c>
      <c r="V3671" s="55" t="str">
        <f t="shared" si="344"/>
        <v>Tier 5</v>
      </c>
      <c r="W3671" s="55" t="str">
        <f t="shared" si="345"/>
        <v>Yes</v>
      </c>
      <c r="X3671" s="55" t="str">
        <f t="shared" si="346"/>
        <v>Yes</v>
      </c>
      <c r="Y3671" s="55" t="str">
        <f t="shared" si="347"/>
        <v>Yes</v>
      </c>
    </row>
    <row r="3672" spans="20:25" x14ac:dyDescent="0.25">
      <c r="T3672" s="55" t="str">
        <f t="shared" si="342"/>
        <v>Yes</v>
      </c>
      <c r="U3672" s="55" t="str">
        <f t="shared" si="343"/>
        <v>Lead</v>
      </c>
      <c r="V3672" s="55" t="str">
        <f t="shared" si="344"/>
        <v>Tier 5</v>
      </c>
      <c r="W3672" s="55" t="str">
        <f t="shared" si="345"/>
        <v>Yes</v>
      </c>
      <c r="X3672" s="55" t="str">
        <f t="shared" si="346"/>
        <v>Yes</v>
      </c>
      <c r="Y3672" s="55" t="str">
        <f t="shared" si="347"/>
        <v>Yes</v>
      </c>
    </row>
    <row r="3673" spans="20:25" x14ac:dyDescent="0.25">
      <c r="T3673" s="55" t="str">
        <f t="shared" si="342"/>
        <v>Yes</v>
      </c>
      <c r="U3673" s="55" t="str">
        <f t="shared" si="343"/>
        <v>Lead</v>
      </c>
      <c r="V3673" s="55" t="str">
        <f t="shared" si="344"/>
        <v>Tier 5</v>
      </c>
      <c r="W3673" s="55" t="str">
        <f t="shared" si="345"/>
        <v>Yes</v>
      </c>
      <c r="X3673" s="55" t="str">
        <f t="shared" si="346"/>
        <v>Yes</v>
      </c>
      <c r="Y3673" s="55" t="str">
        <f t="shared" si="347"/>
        <v>Yes</v>
      </c>
    </row>
    <row r="3674" spans="20:25" x14ac:dyDescent="0.25">
      <c r="T3674" s="55" t="str">
        <f t="shared" si="342"/>
        <v>Yes</v>
      </c>
      <c r="U3674" s="55" t="str">
        <f t="shared" si="343"/>
        <v>Lead</v>
      </c>
      <c r="V3674" s="55" t="str">
        <f t="shared" si="344"/>
        <v>Tier 5</v>
      </c>
      <c r="W3674" s="55" t="str">
        <f t="shared" si="345"/>
        <v>Yes</v>
      </c>
      <c r="X3674" s="55" t="str">
        <f t="shared" si="346"/>
        <v>Yes</v>
      </c>
      <c r="Y3674" s="55" t="str">
        <f t="shared" si="347"/>
        <v>Yes</v>
      </c>
    </row>
    <row r="3675" spans="20:25" x14ac:dyDescent="0.25">
      <c r="T3675" s="55" t="str">
        <f t="shared" si="342"/>
        <v>Yes</v>
      </c>
      <c r="U3675" s="55" t="str">
        <f t="shared" si="343"/>
        <v>Lead</v>
      </c>
      <c r="V3675" s="55" t="str">
        <f t="shared" si="344"/>
        <v>Tier 5</v>
      </c>
      <c r="W3675" s="55" t="str">
        <f t="shared" si="345"/>
        <v>Yes</v>
      </c>
      <c r="X3675" s="55" t="str">
        <f t="shared" si="346"/>
        <v>Yes</v>
      </c>
      <c r="Y3675" s="55" t="str">
        <f t="shared" si="347"/>
        <v>Yes</v>
      </c>
    </row>
    <row r="3676" spans="20:25" x14ac:dyDescent="0.25">
      <c r="T3676" s="55" t="str">
        <f t="shared" si="342"/>
        <v>Yes</v>
      </c>
      <c r="U3676" s="55" t="str">
        <f t="shared" si="343"/>
        <v>Lead</v>
      </c>
      <c r="V3676" s="55" t="str">
        <f t="shared" si="344"/>
        <v>Tier 5</v>
      </c>
      <c r="W3676" s="55" t="str">
        <f t="shared" si="345"/>
        <v>Yes</v>
      </c>
      <c r="X3676" s="55" t="str">
        <f t="shared" si="346"/>
        <v>Yes</v>
      </c>
      <c r="Y3676" s="55" t="str">
        <f t="shared" si="347"/>
        <v>Yes</v>
      </c>
    </row>
    <row r="3677" spans="20:25" x14ac:dyDescent="0.25">
      <c r="T3677" s="55" t="str">
        <f t="shared" si="342"/>
        <v>Yes</v>
      </c>
      <c r="U3677" s="55" t="str">
        <f t="shared" si="343"/>
        <v>Lead</v>
      </c>
      <c r="V3677" s="55" t="str">
        <f t="shared" si="344"/>
        <v>Tier 5</v>
      </c>
      <c r="W3677" s="55" t="str">
        <f t="shared" si="345"/>
        <v>Yes</v>
      </c>
      <c r="X3677" s="55" t="str">
        <f t="shared" si="346"/>
        <v>Yes</v>
      </c>
      <c r="Y3677" s="55" t="str">
        <f t="shared" si="347"/>
        <v>Yes</v>
      </c>
    </row>
    <row r="3678" spans="20:25" x14ac:dyDescent="0.25">
      <c r="T3678" s="55" t="str">
        <f t="shared" si="342"/>
        <v>Yes</v>
      </c>
      <c r="U3678" s="55" t="str">
        <f t="shared" si="343"/>
        <v>Lead</v>
      </c>
      <c r="V3678" s="55" t="str">
        <f t="shared" si="344"/>
        <v>Tier 5</v>
      </c>
      <c r="W3678" s="55" t="str">
        <f t="shared" si="345"/>
        <v>Yes</v>
      </c>
      <c r="X3678" s="55" t="str">
        <f t="shared" si="346"/>
        <v>Yes</v>
      </c>
      <c r="Y3678" s="55" t="str">
        <f t="shared" si="347"/>
        <v>Yes</v>
      </c>
    </row>
    <row r="3679" spans="20:25" x14ac:dyDescent="0.25">
      <c r="T3679" s="55" t="str">
        <f t="shared" si="342"/>
        <v>Yes</v>
      </c>
      <c r="U3679" s="55" t="str">
        <f t="shared" si="343"/>
        <v>Lead</v>
      </c>
      <c r="V3679" s="55" t="str">
        <f t="shared" si="344"/>
        <v>Tier 5</v>
      </c>
      <c r="W3679" s="55" t="str">
        <f t="shared" si="345"/>
        <v>Yes</v>
      </c>
      <c r="X3679" s="55" t="str">
        <f t="shared" si="346"/>
        <v>Yes</v>
      </c>
      <c r="Y3679" s="55" t="str">
        <f t="shared" si="347"/>
        <v>Yes</v>
      </c>
    </row>
    <row r="3680" spans="20:25" x14ac:dyDescent="0.25">
      <c r="T3680" s="55" t="str">
        <f t="shared" si="342"/>
        <v>Yes</v>
      </c>
      <c r="U3680" s="55" t="str">
        <f t="shared" si="343"/>
        <v>Lead</v>
      </c>
      <c r="V3680" s="55" t="str">
        <f t="shared" si="344"/>
        <v>Tier 5</v>
      </c>
      <c r="W3680" s="55" t="str">
        <f t="shared" si="345"/>
        <v>Yes</v>
      </c>
      <c r="X3680" s="55" t="str">
        <f t="shared" si="346"/>
        <v>Yes</v>
      </c>
      <c r="Y3680" s="55" t="str">
        <f t="shared" si="347"/>
        <v>Yes</v>
      </c>
    </row>
    <row r="3681" spans="20:25" x14ac:dyDescent="0.25">
      <c r="T3681" s="55" t="str">
        <f t="shared" si="342"/>
        <v>Yes</v>
      </c>
      <c r="U3681" s="55" t="str">
        <f t="shared" si="343"/>
        <v>Lead</v>
      </c>
      <c r="V3681" s="55" t="str">
        <f t="shared" si="344"/>
        <v>Tier 5</v>
      </c>
      <c r="W3681" s="55" t="str">
        <f t="shared" si="345"/>
        <v>Yes</v>
      </c>
      <c r="X3681" s="55" t="str">
        <f t="shared" si="346"/>
        <v>Yes</v>
      </c>
      <c r="Y3681" s="55" t="str">
        <f t="shared" si="347"/>
        <v>Yes</v>
      </c>
    </row>
    <row r="3682" spans="20:25" x14ac:dyDescent="0.25">
      <c r="T3682" s="55" t="str">
        <f t="shared" si="342"/>
        <v>Yes</v>
      </c>
      <c r="U3682" s="55" t="str">
        <f t="shared" si="343"/>
        <v>Lead</v>
      </c>
      <c r="V3682" s="55" t="str">
        <f t="shared" si="344"/>
        <v>Tier 5</v>
      </c>
      <c r="W3682" s="55" t="str">
        <f t="shared" si="345"/>
        <v>Yes</v>
      </c>
      <c r="X3682" s="55" t="str">
        <f t="shared" si="346"/>
        <v>Yes</v>
      </c>
      <c r="Y3682" s="55" t="str">
        <f t="shared" si="347"/>
        <v>Yes</v>
      </c>
    </row>
    <row r="3683" spans="20:25" x14ac:dyDescent="0.25">
      <c r="T3683" s="55" t="str">
        <f t="shared" si="342"/>
        <v>Yes</v>
      </c>
      <c r="U3683" s="55" t="str">
        <f t="shared" si="343"/>
        <v>Lead</v>
      </c>
      <c r="V3683" s="55" t="str">
        <f t="shared" si="344"/>
        <v>Tier 5</v>
      </c>
      <c r="W3683" s="55" t="str">
        <f t="shared" si="345"/>
        <v>Yes</v>
      </c>
      <c r="X3683" s="55" t="str">
        <f t="shared" si="346"/>
        <v>Yes</v>
      </c>
      <c r="Y3683" s="55" t="str">
        <f t="shared" si="347"/>
        <v>Yes</v>
      </c>
    </row>
    <row r="3684" spans="20:25" x14ac:dyDescent="0.25">
      <c r="T3684" s="55" t="str">
        <f t="shared" si="342"/>
        <v>Yes</v>
      </c>
      <c r="U3684" s="55" t="str">
        <f t="shared" si="343"/>
        <v>Lead</v>
      </c>
      <c r="V3684" s="55" t="str">
        <f t="shared" si="344"/>
        <v>Tier 5</v>
      </c>
      <c r="W3684" s="55" t="str">
        <f t="shared" si="345"/>
        <v>Yes</v>
      </c>
      <c r="X3684" s="55" t="str">
        <f t="shared" si="346"/>
        <v>Yes</v>
      </c>
      <c r="Y3684" s="55" t="str">
        <f t="shared" si="347"/>
        <v>Yes</v>
      </c>
    </row>
    <row r="3685" spans="20:25" x14ac:dyDescent="0.25">
      <c r="T3685" s="55" t="str">
        <f t="shared" si="342"/>
        <v>Yes</v>
      </c>
      <c r="U3685" s="55" t="str">
        <f t="shared" si="343"/>
        <v>Lead</v>
      </c>
      <c r="V3685" s="55" t="str">
        <f t="shared" si="344"/>
        <v>Tier 5</v>
      </c>
      <c r="W3685" s="55" t="str">
        <f t="shared" si="345"/>
        <v>Yes</v>
      </c>
      <c r="X3685" s="55" t="str">
        <f t="shared" si="346"/>
        <v>Yes</v>
      </c>
      <c r="Y3685" s="55" t="str">
        <f t="shared" si="347"/>
        <v>Yes</v>
      </c>
    </row>
    <row r="3686" spans="20:25" x14ac:dyDescent="0.25">
      <c r="T3686" s="55" t="str">
        <f t="shared" si="342"/>
        <v>Yes</v>
      </c>
      <c r="U3686" s="55" t="str">
        <f t="shared" si="343"/>
        <v>Lead</v>
      </c>
      <c r="V3686" s="55" t="str">
        <f t="shared" si="344"/>
        <v>Tier 5</v>
      </c>
      <c r="W3686" s="55" t="str">
        <f t="shared" si="345"/>
        <v>Yes</v>
      </c>
      <c r="X3686" s="55" t="str">
        <f t="shared" si="346"/>
        <v>Yes</v>
      </c>
      <c r="Y3686" s="55" t="str">
        <f t="shared" si="347"/>
        <v>Yes</v>
      </c>
    </row>
    <row r="3687" spans="20:25" x14ac:dyDescent="0.25">
      <c r="T3687" s="55" t="str">
        <f t="shared" si="342"/>
        <v>Yes</v>
      </c>
      <c r="U3687" s="55" t="str">
        <f t="shared" si="343"/>
        <v>Lead</v>
      </c>
      <c r="V3687" s="55" t="str">
        <f t="shared" si="344"/>
        <v>Tier 5</v>
      </c>
      <c r="W3687" s="55" t="str">
        <f t="shared" si="345"/>
        <v>Yes</v>
      </c>
      <c r="X3687" s="55" t="str">
        <f t="shared" si="346"/>
        <v>Yes</v>
      </c>
      <c r="Y3687" s="55" t="str">
        <f t="shared" si="347"/>
        <v>Yes</v>
      </c>
    </row>
    <row r="3688" spans="20:25" x14ac:dyDescent="0.25">
      <c r="T3688" s="55" t="str">
        <f t="shared" si="342"/>
        <v>Yes</v>
      </c>
      <c r="U3688" s="55" t="str">
        <f t="shared" si="343"/>
        <v>Lead</v>
      </c>
      <c r="V3688" s="55" t="str">
        <f t="shared" si="344"/>
        <v>Tier 5</v>
      </c>
      <c r="W3688" s="55" t="str">
        <f t="shared" si="345"/>
        <v>Yes</v>
      </c>
      <c r="X3688" s="55" t="str">
        <f t="shared" si="346"/>
        <v>Yes</v>
      </c>
      <c r="Y3688" s="55" t="str">
        <f t="shared" si="347"/>
        <v>Yes</v>
      </c>
    </row>
    <row r="3689" spans="20:25" x14ac:dyDescent="0.25">
      <c r="T3689" s="55" t="str">
        <f t="shared" si="342"/>
        <v>Yes</v>
      </c>
      <c r="U3689" s="55" t="str">
        <f t="shared" si="343"/>
        <v>Lead</v>
      </c>
      <c r="V3689" s="55" t="str">
        <f t="shared" si="344"/>
        <v>Tier 5</v>
      </c>
      <c r="W3689" s="55" t="str">
        <f t="shared" si="345"/>
        <v>Yes</v>
      </c>
      <c r="X3689" s="55" t="str">
        <f t="shared" si="346"/>
        <v>Yes</v>
      </c>
      <c r="Y3689" s="55" t="str">
        <f t="shared" si="347"/>
        <v>Yes</v>
      </c>
    </row>
    <row r="3690" spans="20:25" x14ac:dyDescent="0.25">
      <c r="T3690" s="55" t="str">
        <f t="shared" si="342"/>
        <v>Yes</v>
      </c>
      <c r="U3690" s="55" t="str">
        <f t="shared" si="343"/>
        <v>Lead</v>
      </c>
      <c r="V3690" s="55" t="str">
        <f t="shared" si="344"/>
        <v>Tier 5</v>
      </c>
      <c r="W3690" s="55" t="str">
        <f t="shared" si="345"/>
        <v>Yes</v>
      </c>
      <c r="X3690" s="55" t="str">
        <f t="shared" si="346"/>
        <v>Yes</v>
      </c>
      <c r="Y3690" s="55" t="str">
        <f t="shared" si="347"/>
        <v>Yes</v>
      </c>
    </row>
    <row r="3691" spans="20:25" x14ac:dyDescent="0.25">
      <c r="T3691" s="55" t="str">
        <f t="shared" si="342"/>
        <v>Yes</v>
      </c>
      <c r="U3691" s="55" t="str">
        <f t="shared" si="343"/>
        <v>Lead</v>
      </c>
      <c r="V3691" s="55" t="str">
        <f t="shared" si="344"/>
        <v>Tier 5</v>
      </c>
      <c r="W3691" s="55" t="str">
        <f t="shared" si="345"/>
        <v>Yes</v>
      </c>
      <c r="X3691" s="55" t="str">
        <f t="shared" si="346"/>
        <v>Yes</v>
      </c>
      <c r="Y3691" s="55" t="str">
        <f t="shared" si="347"/>
        <v>Yes</v>
      </c>
    </row>
    <row r="3692" spans="20:25" x14ac:dyDescent="0.25">
      <c r="T3692" s="55" t="str">
        <f t="shared" si="342"/>
        <v>Yes</v>
      </c>
      <c r="U3692" s="55" t="str">
        <f t="shared" si="343"/>
        <v>Lead</v>
      </c>
      <c r="V3692" s="55" t="str">
        <f t="shared" si="344"/>
        <v>Tier 5</v>
      </c>
      <c r="W3692" s="55" t="str">
        <f t="shared" si="345"/>
        <v>Yes</v>
      </c>
      <c r="X3692" s="55" t="str">
        <f t="shared" si="346"/>
        <v>Yes</v>
      </c>
      <c r="Y3692" s="55" t="str">
        <f t="shared" si="347"/>
        <v>Yes</v>
      </c>
    </row>
    <row r="3693" spans="20:25" x14ac:dyDescent="0.25">
      <c r="T3693" s="55" t="str">
        <f t="shared" si="342"/>
        <v>Yes</v>
      </c>
      <c r="U3693" s="55" t="str">
        <f t="shared" si="343"/>
        <v>Lead</v>
      </c>
      <c r="V3693" s="55" t="str">
        <f t="shared" si="344"/>
        <v>Tier 5</v>
      </c>
      <c r="W3693" s="55" t="str">
        <f t="shared" si="345"/>
        <v>Yes</v>
      </c>
      <c r="X3693" s="55" t="str">
        <f t="shared" si="346"/>
        <v>Yes</v>
      </c>
      <c r="Y3693" s="55" t="str">
        <f t="shared" si="347"/>
        <v>Yes</v>
      </c>
    </row>
    <row r="3694" spans="20:25" x14ac:dyDescent="0.25">
      <c r="T3694" s="55" t="str">
        <f t="shared" si="342"/>
        <v>Yes</v>
      </c>
      <c r="U3694" s="55" t="str">
        <f t="shared" si="343"/>
        <v>Lead</v>
      </c>
      <c r="V3694" s="55" t="str">
        <f t="shared" si="344"/>
        <v>Tier 5</v>
      </c>
      <c r="W3694" s="55" t="str">
        <f t="shared" si="345"/>
        <v>Yes</v>
      </c>
      <c r="X3694" s="55" t="str">
        <f t="shared" si="346"/>
        <v>Yes</v>
      </c>
      <c r="Y3694" s="55" t="str">
        <f t="shared" si="347"/>
        <v>Yes</v>
      </c>
    </row>
    <row r="3695" spans="20:25" x14ac:dyDescent="0.25">
      <c r="T3695" s="55" t="str">
        <f t="shared" si="342"/>
        <v>Yes</v>
      </c>
      <c r="U3695" s="55" t="str">
        <f t="shared" si="343"/>
        <v>Lead</v>
      </c>
      <c r="V3695" s="55" t="str">
        <f t="shared" si="344"/>
        <v>Tier 5</v>
      </c>
      <c r="W3695" s="55" t="str">
        <f t="shared" si="345"/>
        <v>Yes</v>
      </c>
      <c r="X3695" s="55" t="str">
        <f t="shared" si="346"/>
        <v>Yes</v>
      </c>
      <c r="Y3695" s="55" t="str">
        <f t="shared" si="347"/>
        <v>Yes</v>
      </c>
    </row>
    <row r="3696" spans="20:25" x14ac:dyDescent="0.25">
      <c r="T3696" s="55" t="str">
        <f t="shared" si="342"/>
        <v>Yes</v>
      </c>
      <c r="U3696" s="55" t="str">
        <f t="shared" si="343"/>
        <v>Lead</v>
      </c>
      <c r="V3696" s="55" t="str">
        <f t="shared" si="344"/>
        <v>Tier 5</v>
      </c>
      <c r="W3696" s="55" t="str">
        <f t="shared" si="345"/>
        <v>Yes</v>
      </c>
      <c r="X3696" s="55" t="str">
        <f t="shared" si="346"/>
        <v>Yes</v>
      </c>
      <c r="Y3696" s="55" t="str">
        <f t="shared" si="347"/>
        <v>Yes</v>
      </c>
    </row>
    <row r="3697" spans="20:25" x14ac:dyDescent="0.25">
      <c r="T3697" s="55" t="str">
        <f t="shared" si="342"/>
        <v>Yes</v>
      </c>
      <c r="U3697" s="55" t="str">
        <f t="shared" si="343"/>
        <v>Lead</v>
      </c>
      <c r="V3697" s="55" t="str">
        <f t="shared" si="344"/>
        <v>Tier 5</v>
      </c>
      <c r="W3697" s="55" t="str">
        <f t="shared" si="345"/>
        <v>Yes</v>
      </c>
      <c r="X3697" s="55" t="str">
        <f t="shared" si="346"/>
        <v>Yes</v>
      </c>
      <c r="Y3697" s="55" t="str">
        <f t="shared" si="347"/>
        <v>Yes</v>
      </c>
    </row>
    <row r="3698" spans="20:25" x14ac:dyDescent="0.25">
      <c r="T3698" s="55" t="str">
        <f t="shared" si="342"/>
        <v>Yes</v>
      </c>
      <c r="U3698" s="55" t="str">
        <f t="shared" si="343"/>
        <v>Lead</v>
      </c>
      <c r="V3698" s="55" t="str">
        <f t="shared" si="344"/>
        <v>Tier 5</v>
      </c>
      <c r="W3698" s="55" t="str">
        <f t="shared" si="345"/>
        <v>Yes</v>
      </c>
      <c r="X3698" s="55" t="str">
        <f t="shared" si="346"/>
        <v>Yes</v>
      </c>
      <c r="Y3698" s="55" t="str">
        <f t="shared" si="347"/>
        <v>Yes</v>
      </c>
    </row>
    <row r="3699" spans="20:25" x14ac:dyDescent="0.25">
      <c r="T3699" s="55" t="str">
        <f t="shared" si="342"/>
        <v>Yes</v>
      </c>
      <c r="U3699" s="55" t="str">
        <f t="shared" si="343"/>
        <v>Lead</v>
      </c>
      <c r="V3699" s="55" t="str">
        <f t="shared" si="344"/>
        <v>Tier 5</v>
      </c>
      <c r="W3699" s="55" t="str">
        <f t="shared" si="345"/>
        <v>Yes</v>
      </c>
      <c r="X3699" s="55" t="str">
        <f t="shared" si="346"/>
        <v>Yes</v>
      </c>
      <c r="Y3699" s="55" t="str">
        <f t="shared" si="347"/>
        <v>Yes</v>
      </c>
    </row>
    <row r="3700" spans="20:25" x14ac:dyDescent="0.25">
      <c r="T3700" s="55" t="str">
        <f t="shared" si="342"/>
        <v>Yes</v>
      </c>
      <c r="U3700" s="55" t="str">
        <f t="shared" si="343"/>
        <v>Lead</v>
      </c>
      <c r="V3700" s="55" t="str">
        <f t="shared" si="344"/>
        <v>Tier 5</v>
      </c>
      <c r="W3700" s="55" t="str">
        <f t="shared" si="345"/>
        <v>Yes</v>
      </c>
      <c r="X3700" s="55" t="str">
        <f t="shared" si="346"/>
        <v>Yes</v>
      </c>
      <c r="Y3700" s="55" t="str">
        <f t="shared" si="347"/>
        <v>Yes</v>
      </c>
    </row>
    <row r="3701" spans="20:25" x14ac:dyDescent="0.25">
      <c r="T3701" s="55" t="str">
        <f t="shared" si="342"/>
        <v>Yes</v>
      </c>
      <c r="U3701" s="55" t="str">
        <f t="shared" si="343"/>
        <v>Lead</v>
      </c>
      <c r="V3701" s="55" t="str">
        <f t="shared" si="344"/>
        <v>Tier 5</v>
      </c>
      <c r="W3701" s="55" t="str">
        <f t="shared" si="345"/>
        <v>Yes</v>
      </c>
      <c r="X3701" s="55" t="str">
        <f t="shared" si="346"/>
        <v>Yes</v>
      </c>
      <c r="Y3701" s="55" t="str">
        <f t="shared" si="347"/>
        <v>Yes</v>
      </c>
    </row>
    <row r="3702" spans="20:25" x14ac:dyDescent="0.25">
      <c r="T3702" s="55" t="str">
        <f t="shared" si="342"/>
        <v>Yes</v>
      </c>
      <c r="U3702" s="55" t="str">
        <f t="shared" si="343"/>
        <v>Lead</v>
      </c>
      <c r="V3702" s="55" t="str">
        <f t="shared" si="344"/>
        <v>Tier 5</v>
      </c>
      <c r="W3702" s="55" t="str">
        <f t="shared" si="345"/>
        <v>Yes</v>
      </c>
      <c r="X3702" s="55" t="str">
        <f t="shared" si="346"/>
        <v>Yes</v>
      </c>
      <c r="Y3702" s="55" t="str">
        <f t="shared" si="347"/>
        <v>Yes</v>
      </c>
    </row>
    <row r="3703" spans="20:25" x14ac:dyDescent="0.25">
      <c r="T3703" s="55" t="str">
        <f t="shared" si="342"/>
        <v>Yes</v>
      </c>
      <c r="U3703" s="55" t="str">
        <f t="shared" si="343"/>
        <v>Lead</v>
      </c>
      <c r="V3703" s="55" t="str">
        <f t="shared" si="344"/>
        <v>Tier 5</v>
      </c>
      <c r="W3703" s="55" t="str">
        <f t="shared" si="345"/>
        <v>Yes</v>
      </c>
      <c r="X3703" s="55" t="str">
        <f t="shared" si="346"/>
        <v>Yes</v>
      </c>
      <c r="Y3703" s="55" t="str">
        <f t="shared" si="347"/>
        <v>Yes</v>
      </c>
    </row>
    <row r="3704" spans="20:25" x14ac:dyDescent="0.25">
      <c r="T3704" s="55" t="str">
        <f t="shared" si="342"/>
        <v>Yes</v>
      </c>
      <c r="U3704" s="55" t="str">
        <f t="shared" si="343"/>
        <v>Lead</v>
      </c>
      <c r="V3704" s="55" t="str">
        <f t="shared" si="344"/>
        <v>Tier 5</v>
      </c>
      <c r="W3704" s="55" t="str">
        <f t="shared" si="345"/>
        <v>Yes</v>
      </c>
      <c r="X3704" s="55" t="str">
        <f t="shared" si="346"/>
        <v>Yes</v>
      </c>
      <c r="Y3704" s="55" t="str">
        <f t="shared" si="347"/>
        <v>Yes</v>
      </c>
    </row>
    <row r="3705" spans="20:25" x14ac:dyDescent="0.25">
      <c r="T3705" s="55" t="str">
        <f t="shared" si="342"/>
        <v>Yes</v>
      </c>
      <c r="U3705" s="55" t="str">
        <f t="shared" si="343"/>
        <v>Lead</v>
      </c>
      <c r="V3705" s="55" t="str">
        <f t="shared" si="344"/>
        <v>Tier 5</v>
      </c>
      <c r="W3705" s="55" t="str">
        <f t="shared" si="345"/>
        <v>Yes</v>
      </c>
      <c r="X3705" s="55" t="str">
        <f t="shared" si="346"/>
        <v>Yes</v>
      </c>
      <c r="Y3705" s="55" t="str">
        <f t="shared" si="347"/>
        <v>Yes</v>
      </c>
    </row>
    <row r="3706" spans="20:25" x14ac:dyDescent="0.25">
      <c r="T3706" s="55" t="str">
        <f t="shared" si="342"/>
        <v>Yes</v>
      </c>
      <c r="U3706" s="55" t="str">
        <f t="shared" si="343"/>
        <v>Lead</v>
      </c>
      <c r="V3706" s="55" t="str">
        <f t="shared" si="344"/>
        <v>Tier 5</v>
      </c>
      <c r="W3706" s="55" t="str">
        <f t="shared" si="345"/>
        <v>Yes</v>
      </c>
      <c r="X3706" s="55" t="str">
        <f t="shared" si="346"/>
        <v>Yes</v>
      </c>
      <c r="Y3706" s="55" t="str">
        <f t="shared" si="347"/>
        <v>Yes</v>
      </c>
    </row>
    <row r="3707" spans="20:25" x14ac:dyDescent="0.25">
      <c r="T3707" s="55" t="str">
        <f t="shared" si="342"/>
        <v>Yes</v>
      </c>
      <c r="U3707" s="55" t="str">
        <f t="shared" si="343"/>
        <v>Lead</v>
      </c>
      <c r="V3707" s="55" t="str">
        <f t="shared" si="344"/>
        <v>Tier 5</v>
      </c>
      <c r="W3707" s="55" t="str">
        <f t="shared" si="345"/>
        <v>Yes</v>
      </c>
      <c r="X3707" s="55" t="str">
        <f t="shared" si="346"/>
        <v>Yes</v>
      </c>
      <c r="Y3707" s="55" t="str">
        <f t="shared" si="347"/>
        <v>Yes</v>
      </c>
    </row>
    <row r="3708" spans="20:25" x14ac:dyDescent="0.25">
      <c r="T3708" s="55" t="str">
        <f t="shared" si="342"/>
        <v>Yes</v>
      </c>
      <c r="U3708" s="55" t="str">
        <f t="shared" si="343"/>
        <v>Lead</v>
      </c>
      <c r="V3708" s="55" t="str">
        <f t="shared" si="344"/>
        <v>Tier 5</v>
      </c>
      <c r="W3708" s="55" t="str">
        <f t="shared" si="345"/>
        <v>Yes</v>
      </c>
      <c r="X3708" s="55" t="str">
        <f t="shared" si="346"/>
        <v>Yes</v>
      </c>
      <c r="Y3708" s="55" t="str">
        <f t="shared" si="347"/>
        <v>Yes</v>
      </c>
    </row>
    <row r="3709" spans="20:25" x14ac:dyDescent="0.25">
      <c r="T3709" s="55" t="str">
        <f t="shared" si="342"/>
        <v>Yes</v>
      </c>
      <c r="U3709" s="55" t="str">
        <f t="shared" si="343"/>
        <v>Lead</v>
      </c>
      <c r="V3709" s="55" t="str">
        <f t="shared" si="344"/>
        <v>Tier 5</v>
      </c>
      <c r="W3709" s="55" t="str">
        <f t="shared" si="345"/>
        <v>Yes</v>
      </c>
      <c r="X3709" s="55" t="str">
        <f t="shared" si="346"/>
        <v>Yes</v>
      </c>
      <c r="Y3709" s="55" t="str">
        <f t="shared" si="347"/>
        <v>Yes</v>
      </c>
    </row>
    <row r="3710" spans="20:25" x14ac:dyDescent="0.25">
      <c r="T3710" s="55" t="str">
        <f t="shared" si="342"/>
        <v>Yes</v>
      </c>
      <c r="U3710" s="55" t="str">
        <f t="shared" si="343"/>
        <v>Lead</v>
      </c>
      <c r="V3710" s="55" t="str">
        <f t="shared" si="344"/>
        <v>Tier 5</v>
      </c>
      <c r="W3710" s="55" t="str">
        <f t="shared" si="345"/>
        <v>Yes</v>
      </c>
      <c r="X3710" s="55" t="str">
        <f t="shared" si="346"/>
        <v>Yes</v>
      </c>
      <c r="Y3710" s="55" t="str">
        <f t="shared" si="347"/>
        <v>Yes</v>
      </c>
    </row>
    <row r="3711" spans="20:25" x14ac:dyDescent="0.25">
      <c r="T3711" s="55" t="str">
        <f t="shared" si="342"/>
        <v>Yes</v>
      </c>
      <c r="U3711" s="55" t="str">
        <f t="shared" si="343"/>
        <v>Lead</v>
      </c>
      <c r="V3711" s="55" t="str">
        <f t="shared" si="344"/>
        <v>Tier 5</v>
      </c>
      <c r="W3711" s="55" t="str">
        <f t="shared" si="345"/>
        <v>Yes</v>
      </c>
      <c r="X3711" s="55" t="str">
        <f t="shared" si="346"/>
        <v>Yes</v>
      </c>
      <c r="Y3711" s="55" t="str">
        <f t="shared" si="347"/>
        <v>Yes</v>
      </c>
    </row>
    <row r="3712" spans="20:25" x14ac:dyDescent="0.25">
      <c r="T3712" s="55" t="str">
        <f t="shared" si="342"/>
        <v>Yes</v>
      </c>
      <c r="U3712" s="55" t="str">
        <f t="shared" si="343"/>
        <v>Lead</v>
      </c>
      <c r="V3712" s="55" t="str">
        <f t="shared" si="344"/>
        <v>Tier 5</v>
      </c>
      <c r="W3712" s="55" t="str">
        <f t="shared" si="345"/>
        <v>Yes</v>
      </c>
      <c r="X3712" s="55" t="str">
        <f t="shared" si="346"/>
        <v>Yes</v>
      </c>
      <c r="Y3712" s="55" t="str">
        <f t="shared" si="347"/>
        <v>Yes</v>
      </c>
    </row>
    <row r="3713" spans="20:25" x14ac:dyDescent="0.25">
      <c r="T3713" s="55" t="str">
        <f t="shared" si="342"/>
        <v>Yes</v>
      </c>
      <c r="U3713" s="55" t="str">
        <f t="shared" si="343"/>
        <v>Lead</v>
      </c>
      <c r="V3713" s="55" t="str">
        <f t="shared" si="344"/>
        <v>Tier 5</v>
      </c>
      <c r="W3713" s="55" t="str">
        <f t="shared" si="345"/>
        <v>Yes</v>
      </c>
      <c r="X3713" s="55" t="str">
        <f t="shared" si="346"/>
        <v>Yes</v>
      </c>
      <c r="Y3713" s="55" t="str">
        <f t="shared" si="347"/>
        <v>Yes</v>
      </c>
    </row>
    <row r="3714" spans="20:25" x14ac:dyDescent="0.25">
      <c r="T3714" s="55" t="str">
        <f t="shared" si="342"/>
        <v>Yes</v>
      </c>
      <c r="U3714" s="55" t="str">
        <f t="shared" si="343"/>
        <v>Lead</v>
      </c>
      <c r="V3714" s="55" t="str">
        <f t="shared" si="344"/>
        <v>Tier 5</v>
      </c>
      <c r="W3714" s="55" t="str">
        <f t="shared" si="345"/>
        <v>Yes</v>
      </c>
      <c r="X3714" s="55" t="str">
        <f t="shared" si="346"/>
        <v>Yes</v>
      </c>
      <c r="Y3714" s="55" t="str">
        <f t="shared" si="347"/>
        <v>Yes</v>
      </c>
    </row>
    <row r="3715" spans="20:25" x14ac:dyDescent="0.25">
      <c r="T3715" s="55" t="str">
        <f t="shared" ref="T3715:T3778" si="348">IF((OR(E3715="Lead",E3715="", E3715="Unknown")),"Yes","No")</f>
        <v>Yes</v>
      </c>
      <c r="U3715" s="55" t="str">
        <f t="shared" ref="U3715:U3778" si="349">IF((OR(G3715="Lead", G3715="",G3715="Unknown")),"Lead",IF((OR(K3715="Lead",K3715="",K3715="Unknown")),"Lead",IF((OR((AND(G3715="Galvanized Steel",F3715="Yes")),(AND(G3715="Galvanized Steel",F3715="Unknown")),(AND(G3715="Galvanized Steel",F3715="")))),"GRR",IF((OR((AND(K3715="Galvanized Steel",F3715="Yes")),(AND(K3715="Galvanized Steel",F3715="Unknown")),(AND(K3715="Galvanized Steel",F3715="")))),"GRR","Non-Lead"))))</f>
        <v>Lead</v>
      </c>
      <c r="V3715" s="55" t="str">
        <f t="shared" ref="V3715:V3778" si="350">IF((AND(N3715="Single Family",U3715="Lead")),"Tier 1",IF((AND(N3715="Multi-Family",U3715="Lead")),"Tier 2",IF(U3715="GRR","Tier 3",IF((AND(N3715="Single Family",R3715="Before 1989")),"Tier 4","Tier 5"))))</f>
        <v>Tier 5</v>
      </c>
      <c r="W3715" s="55" t="str">
        <f t="shared" ref="W3715:W3778" si="351">IF((OR(U3715="Lead",U3715="GRR")),"Yes","No")</f>
        <v>Yes</v>
      </c>
      <c r="X3715" s="55" t="str">
        <f t="shared" ref="X3715:X3778" si="352">IF((OR(U3715="Lead",U3715="GRR")),"Yes",IF((OR(E3715="Yes",E3715="",E3715="Unknown")),"Yes","No"))</f>
        <v>Yes</v>
      </c>
      <c r="Y3715" s="55" t="str">
        <f t="shared" ref="Y3715:Y3778" si="353">IF(X3715="Yes", "Yes", "No")</f>
        <v>Yes</v>
      </c>
    </row>
    <row r="3716" spans="20:25" x14ac:dyDescent="0.25">
      <c r="T3716" s="55" t="str">
        <f t="shared" si="348"/>
        <v>Yes</v>
      </c>
      <c r="U3716" s="55" t="str">
        <f t="shared" si="349"/>
        <v>Lead</v>
      </c>
      <c r="V3716" s="55" t="str">
        <f t="shared" si="350"/>
        <v>Tier 5</v>
      </c>
      <c r="W3716" s="55" t="str">
        <f t="shared" si="351"/>
        <v>Yes</v>
      </c>
      <c r="X3716" s="55" t="str">
        <f t="shared" si="352"/>
        <v>Yes</v>
      </c>
      <c r="Y3716" s="55" t="str">
        <f t="shared" si="353"/>
        <v>Yes</v>
      </c>
    </row>
    <row r="3717" spans="20:25" x14ac:dyDescent="0.25">
      <c r="T3717" s="55" t="str">
        <f t="shared" si="348"/>
        <v>Yes</v>
      </c>
      <c r="U3717" s="55" t="str">
        <f t="shared" si="349"/>
        <v>Lead</v>
      </c>
      <c r="V3717" s="55" t="str">
        <f t="shared" si="350"/>
        <v>Tier 5</v>
      </c>
      <c r="W3717" s="55" t="str">
        <f t="shared" si="351"/>
        <v>Yes</v>
      </c>
      <c r="X3717" s="55" t="str">
        <f t="shared" si="352"/>
        <v>Yes</v>
      </c>
      <c r="Y3717" s="55" t="str">
        <f t="shared" si="353"/>
        <v>Yes</v>
      </c>
    </row>
    <row r="3718" spans="20:25" x14ac:dyDescent="0.25">
      <c r="T3718" s="55" t="str">
        <f t="shared" si="348"/>
        <v>Yes</v>
      </c>
      <c r="U3718" s="55" t="str">
        <f t="shared" si="349"/>
        <v>Lead</v>
      </c>
      <c r="V3718" s="55" t="str">
        <f t="shared" si="350"/>
        <v>Tier 5</v>
      </c>
      <c r="W3718" s="55" t="str">
        <f t="shared" si="351"/>
        <v>Yes</v>
      </c>
      <c r="X3718" s="55" t="str">
        <f t="shared" si="352"/>
        <v>Yes</v>
      </c>
      <c r="Y3718" s="55" t="str">
        <f t="shared" si="353"/>
        <v>Yes</v>
      </c>
    </row>
    <row r="3719" spans="20:25" x14ac:dyDescent="0.25">
      <c r="T3719" s="55" t="str">
        <f t="shared" si="348"/>
        <v>Yes</v>
      </c>
      <c r="U3719" s="55" t="str">
        <f t="shared" si="349"/>
        <v>Lead</v>
      </c>
      <c r="V3719" s="55" t="str">
        <f t="shared" si="350"/>
        <v>Tier 5</v>
      </c>
      <c r="W3719" s="55" t="str">
        <f t="shared" si="351"/>
        <v>Yes</v>
      </c>
      <c r="X3719" s="55" t="str">
        <f t="shared" si="352"/>
        <v>Yes</v>
      </c>
      <c r="Y3719" s="55" t="str">
        <f t="shared" si="353"/>
        <v>Yes</v>
      </c>
    </row>
    <row r="3720" spans="20:25" x14ac:dyDescent="0.25">
      <c r="T3720" s="55" t="str">
        <f t="shared" si="348"/>
        <v>Yes</v>
      </c>
      <c r="U3720" s="55" t="str">
        <f t="shared" si="349"/>
        <v>Lead</v>
      </c>
      <c r="V3720" s="55" t="str">
        <f t="shared" si="350"/>
        <v>Tier 5</v>
      </c>
      <c r="W3720" s="55" t="str">
        <f t="shared" si="351"/>
        <v>Yes</v>
      </c>
      <c r="X3720" s="55" t="str">
        <f t="shared" si="352"/>
        <v>Yes</v>
      </c>
      <c r="Y3720" s="55" t="str">
        <f t="shared" si="353"/>
        <v>Yes</v>
      </c>
    </row>
    <row r="3721" spans="20:25" x14ac:dyDescent="0.25">
      <c r="T3721" s="55" t="str">
        <f t="shared" si="348"/>
        <v>Yes</v>
      </c>
      <c r="U3721" s="55" t="str">
        <f t="shared" si="349"/>
        <v>Lead</v>
      </c>
      <c r="V3721" s="55" t="str">
        <f t="shared" si="350"/>
        <v>Tier 5</v>
      </c>
      <c r="W3721" s="55" t="str">
        <f t="shared" si="351"/>
        <v>Yes</v>
      </c>
      <c r="X3721" s="55" t="str">
        <f t="shared" si="352"/>
        <v>Yes</v>
      </c>
      <c r="Y3721" s="55" t="str">
        <f t="shared" si="353"/>
        <v>Yes</v>
      </c>
    </row>
    <row r="3722" spans="20:25" x14ac:dyDescent="0.25">
      <c r="T3722" s="55" t="str">
        <f t="shared" si="348"/>
        <v>Yes</v>
      </c>
      <c r="U3722" s="55" t="str">
        <f t="shared" si="349"/>
        <v>Lead</v>
      </c>
      <c r="V3722" s="55" t="str">
        <f t="shared" si="350"/>
        <v>Tier 5</v>
      </c>
      <c r="W3722" s="55" t="str">
        <f t="shared" si="351"/>
        <v>Yes</v>
      </c>
      <c r="X3722" s="55" t="str">
        <f t="shared" si="352"/>
        <v>Yes</v>
      </c>
      <c r="Y3722" s="55" t="str">
        <f t="shared" si="353"/>
        <v>Yes</v>
      </c>
    </row>
    <row r="3723" spans="20:25" x14ac:dyDescent="0.25">
      <c r="T3723" s="55" t="str">
        <f t="shared" si="348"/>
        <v>Yes</v>
      </c>
      <c r="U3723" s="55" t="str">
        <f t="shared" si="349"/>
        <v>Lead</v>
      </c>
      <c r="V3723" s="55" t="str">
        <f t="shared" si="350"/>
        <v>Tier 5</v>
      </c>
      <c r="W3723" s="55" t="str">
        <f t="shared" si="351"/>
        <v>Yes</v>
      </c>
      <c r="X3723" s="55" t="str">
        <f t="shared" si="352"/>
        <v>Yes</v>
      </c>
      <c r="Y3723" s="55" t="str">
        <f t="shared" si="353"/>
        <v>Yes</v>
      </c>
    </row>
    <row r="3724" spans="20:25" x14ac:dyDescent="0.25">
      <c r="T3724" s="55" t="str">
        <f t="shared" si="348"/>
        <v>Yes</v>
      </c>
      <c r="U3724" s="55" t="str">
        <f t="shared" si="349"/>
        <v>Lead</v>
      </c>
      <c r="V3724" s="55" t="str">
        <f t="shared" si="350"/>
        <v>Tier 5</v>
      </c>
      <c r="W3724" s="55" t="str">
        <f t="shared" si="351"/>
        <v>Yes</v>
      </c>
      <c r="X3724" s="55" t="str">
        <f t="shared" si="352"/>
        <v>Yes</v>
      </c>
      <c r="Y3724" s="55" t="str">
        <f t="shared" si="353"/>
        <v>Yes</v>
      </c>
    </row>
    <row r="3725" spans="20:25" x14ac:dyDescent="0.25">
      <c r="T3725" s="55" t="str">
        <f t="shared" si="348"/>
        <v>Yes</v>
      </c>
      <c r="U3725" s="55" t="str">
        <f t="shared" si="349"/>
        <v>Lead</v>
      </c>
      <c r="V3725" s="55" t="str">
        <f t="shared" si="350"/>
        <v>Tier 5</v>
      </c>
      <c r="W3725" s="55" t="str">
        <f t="shared" si="351"/>
        <v>Yes</v>
      </c>
      <c r="X3725" s="55" t="str">
        <f t="shared" si="352"/>
        <v>Yes</v>
      </c>
      <c r="Y3725" s="55" t="str">
        <f t="shared" si="353"/>
        <v>Yes</v>
      </c>
    </row>
    <row r="3726" spans="20:25" x14ac:dyDescent="0.25">
      <c r="T3726" s="55" t="str">
        <f t="shared" si="348"/>
        <v>Yes</v>
      </c>
      <c r="U3726" s="55" t="str">
        <f t="shared" si="349"/>
        <v>Lead</v>
      </c>
      <c r="V3726" s="55" t="str">
        <f t="shared" si="350"/>
        <v>Tier 5</v>
      </c>
      <c r="W3726" s="55" t="str">
        <f t="shared" si="351"/>
        <v>Yes</v>
      </c>
      <c r="X3726" s="55" t="str">
        <f t="shared" si="352"/>
        <v>Yes</v>
      </c>
      <c r="Y3726" s="55" t="str">
        <f t="shared" si="353"/>
        <v>Yes</v>
      </c>
    </row>
    <row r="3727" spans="20:25" x14ac:dyDescent="0.25">
      <c r="T3727" s="55" t="str">
        <f t="shared" si="348"/>
        <v>Yes</v>
      </c>
      <c r="U3727" s="55" t="str">
        <f t="shared" si="349"/>
        <v>Lead</v>
      </c>
      <c r="V3727" s="55" t="str">
        <f t="shared" si="350"/>
        <v>Tier 5</v>
      </c>
      <c r="W3727" s="55" t="str">
        <f t="shared" si="351"/>
        <v>Yes</v>
      </c>
      <c r="X3727" s="55" t="str">
        <f t="shared" si="352"/>
        <v>Yes</v>
      </c>
      <c r="Y3727" s="55" t="str">
        <f t="shared" si="353"/>
        <v>Yes</v>
      </c>
    </row>
    <row r="3728" spans="20:25" x14ac:dyDescent="0.25">
      <c r="T3728" s="55" t="str">
        <f t="shared" si="348"/>
        <v>Yes</v>
      </c>
      <c r="U3728" s="55" t="str">
        <f t="shared" si="349"/>
        <v>Lead</v>
      </c>
      <c r="V3728" s="55" t="str">
        <f t="shared" si="350"/>
        <v>Tier 5</v>
      </c>
      <c r="W3728" s="55" t="str">
        <f t="shared" si="351"/>
        <v>Yes</v>
      </c>
      <c r="X3728" s="55" t="str">
        <f t="shared" si="352"/>
        <v>Yes</v>
      </c>
      <c r="Y3728" s="55" t="str">
        <f t="shared" si="353"/>
        <v>Yes</v>
      </c>
    </row>
    <row r="3729" spans="20:25" x14ac:dyDescent="0.25">
      <c r="T3729" s="55" t="str">
        <f t="shared" si="348"/>
        <v>Yes</v>
      </c>
      <c r="U3729" s="55" t="str">
        <f t="shared" si="349"/>
        <v>Lead</v>
      </c>
      <c r="V3729" s="55" t="str">
        <f t="shared" si="350"/>
        <v>Tier 5</v>
      </c>
      <c r="W3729" s="55" t="str">
        <f t="shared" si="351"/>
        <v>Yes</v>
      </c>
      <c r="X3729" s="55" t="str">
        <f t="shared" si="352"/>
        <v>Yes</v>
      </c>
      <c r="Y3729" s="55" t="str">
        <f t="shared" si="353"/>
        <v>Yes</v>
      </c>
    </row>
    <row r="3730" spans="20:25" x14ac:dyDescent="0.25">
      <c r="T3730" s="55" t="str">
        <f t="shared" si="348"/>
        <v>Yes</v>
      </c>
      <c r="U3730" s="55" t="str">
        <f t="shared" si="349"/>
        <v>Lead</v>
      </c>
      <c r="V3730" s="55" t="str">
        <f t="shared" si="350"/>
        <v>Tier 5</v>
      </c>
      <c r="W3730" s="55" t="str">
        <f t="shared" si="351"/>
        <v>Yes</v>
      </c>
      <c r="X3730" s="55" t="str">
        <f t="shared" si="352"/>
        <v>Yes</v>
      </c>
      <c r="Y3730" s="55" t="str">
        <f t="shared" si="353"/>
        <v>Yes</v>
      </c>
    </row>
    <row r="3731" spans="20:25" x14ac:dyDescent="0.25">
      <c r="T3731" s="55" t="str">
        <f t="shared" si="348"/>
        <v>Yes</v>
      </c>
      <c r="U3731" s="55" t="str">
        <f t="shared" si="349"/>
        <v>Lead</v>
      </c>
      <c r="V3731" s="55" t="str">
        <f t="shared" si="350"/>
        <v>Tier 5</v>
      </c>
      <c r="W3731" s="55" t="str">
        <f t="shared" si="351"/>
        <v>Yes</v>
      </c>
      <c r="X3731" s="55" t="str">
        <f t="shared" si="352"/>
        <v>Yes</v>
      </c>
      <c r="Y3731" s="55" t="str">
        <f t="shared" si="353"/>
        <v>Yes</v>
      </c>
    </row>
    <row r="3732" spans="20:25" x14ac:dyDescent="0.25">
      <c r="T3732" s="55" t="str">
        <f t="shared" si="348"/>
        <v>Yes</v>
      </c>
      <c r="U3732" s="55" t="str">
        <f t="shared" si="349"/>
        <v>Lead</v>
      </c>
      <c r="V3732" s="55" t="str">
        <f t="shared" si="350"/>
        <v>Tier 5</v>
      </c>
      <c r="W3732" s="55" t="str">
        <f t="shared" si="351"/>
        <v>Yes</v>
      </c>
      <c r="X3732" s="55" t="str">
        <f t="shared" si="352"/>
        <v>Yes</v>
      </c>
      <c r="Y3732" s="55" t="str">
        <f t="shared" si="353"/>
        <v>Yes</v>
      </c>
    </row>
    <row r="3733" spans="20:25" x14ac:dyDescent="0.25">
      <c r="T3733" s="55" t="str">
        <f t="shared" si="348"/>
        <v>Yes</v>
      </c>
      <c r="U3733" s="55" t="str">
        <f t="shared" si="349"/>
        <v>Lead</v>
      </c>
      <c r="V3733" s="55" t="str">
        <f t="shared" si="350"/>
        <v>Tier 5</v>
      </c>
      <c r="W3733" s="55" t="str">
        <f t="shared" si="351"/>
        <v>Yes</v>
      </c>
      <c r="X3733" s="55" t="str">
        <f t="shared" si="352"/>
        <v>Yes</v>
      </c>
      <c r="Y3733" s="55" t="str">
        <f t="shared" si="353"/>
        <v>Yes</v>
      </c>
    </row>
    <row r="3734" spans="20:25" x14ac:dyDescent="0.25">
      <c r="T3734" s="55" t="str">
        <f t="shared" si="348"/>
        <v>Yes</v>
      </c>
      <c r="U3734" s="55" t="str">
        <f t="shared" si="349"/>
        <v>Lead</v>
      </c>
      <c r="V3734" s="55" t="str">
        <f t="shared" si="350"/>
        <v>Tier 5</v>
      </c>
      <c r="W3734" s="55" t="str">
        <f t="shared" si="351"/>
        <v>Yes</v>
      </c>
      <c r="X3734" s="55" t="str">
        <f t="shared" si="352"/>
        <v>Yes</v>
      </c>
      <c r="Y3734" s="55" t="str">
        <f t="shared" si="353"/>
        <v>Yes</v>
      </c>
    </row>
    <row r="3735" spans="20:25" x14ac:dyDescent="0.25">
      <c r="T3735" s="55" t="str">
        <f t="shared" si="348"/>
        <v>Yes</v>
      </c>
      <c r="U3735" s="55" t="str">
        <f t="shared" si="349"/>
        <v>Lead</v>
      </c>
      <c r="V3735" s="55" t="str">
        <f t="shared" si="350"/>
        <v>Tier 5</v>
      </c>
      <c r="W3735" s="55" t="str">
        <f t="shared" si="351"/>
        <v>Yes</v>
      </c>
      <c r="X3735" s="55" t="str">
        <f t="shared" si="352"/>
        <v>Yes</v>
      </c>
      <c r="Y3735" s="55" t="str">
        <f t="shared" si="353"/>
        <v>Yes</v>
      </c>
    </row>
    <row r="3736" spans="20:25" x14ac:dyDescent="0.25">
      <c r="T3736" s="55" t="str">
        <f t="shared" si="348"/>
        <v>Yes</v>
      </c>
      <c r="U3736" s="55" t="str">
        <f t="shared" si="349"/>
        <v>Lead</v>
      </c>
      <c r="V3736" s="55" t="str">
        <f t="shared" si="350"/>
        <v>Tier 5</v>
      </c>
      <c r="W3736" s="55" t="str">
        <f t="shared" si="351"/>
        <v>Yes</v>
      </c>
      <c r="X3736" s="55" t="str">
        <f t="shared" si="352"/>
        <v>Yes</v>
      </c>
      <c r="Y3736" s="55" t="str">
        <f t="shared" si="353"/>
        <v>Yes</v>
      </c>
    </row>
    <row r="3737" spans="20:25" x14ac:dyDescent="0.25">
      <c r="T3737" s="55" t="str">
        <f t="shared" si="348"/>
        <v>Yes</v>
      </c>
      <c r="U3737" s="55" t="str">
        <f t="shared" si="349"/>
        <v>Lead</v>
      </c>
      <c r="V3737" s="55" t="str">
        <f t="shared" si="350"/>
        <v>Tier 5</v>
      </c>
      <c r="W3737" s="55" t="str">
        <f t="shared" si="351"/>
        <v>Yes</v>
      </c>
      <c r="X3737" s="55" t="str">
        <f t="shared" si="352"/>
        <v>Yes</v>
      </c>
      <c r="Y3737" s="55" t="str">
        <f t="shared" si="353"/>
        <v>Yes</v>
      </c>
    </row>
    <row r="3738" spans="20:25" x14ac:dyDescent="0.25">
      <c r="T3738" s="55" t="str">
        <f t="shared" si="348"/>
        <v>Yes</v>
      </c>
      <c r="U3738" s="55" t="str">
        <f t="shared" si="349"/>
        <v>Lead</v>
      </c>
      <c r="V3738" s="55" t="str">
        <f t="shared" si="350"/>
        <v>Tier 5</v>
      </c>
      <c r="W3738" s="55" t="str">
        <f t="shared" si="351"/>
        <v>Yes</v>
      </c>
      <c r="X3738" s="55" t="str">
        <f t="shared" si="352"/>
        <v>Yes</v>
      </c>
      <c r="Y3738" s="55" t="str">
        <f t="shared" si="353"/>
        <v>Yes</v>
      </c>
    </row>
    <row r="3739" spans="20:25" x14ac:dyDescent="0.25">
      <c r="T3739" s="55" t="str">
        <f t="shared" si="348"/>
        <v>Yes</v>
      </c>
      <c r="U3739" s="55" t="str">
        <f t="shared" si="349"/>
        <v>Lead</v>
      </c>
      <c r="V3739" s="55" t="str">
        <f t="shared" si="350"/>
        <v>Tier 5</v>
      </c>
      <c r="W3739" s="55" t="str">
        <f t="shared" si="351"/>
        <v>Yes</v>
      </c>
      <c r="X3739" s="55" t="str">
        <f t="shared" si="352"/>
        <v>Yes</v>
      </c>
      <c r="Y3739" s="55" t="str">
        <f t="shared" si="353"/>
        <v>Yes</v>
      </c>
    </row>
    <row r="3740" spans="20:25" x14ac:dyDescent="0.25">
      <c r="T3740" s="55" t="str">
        <f t="shared" si="348"/>
        <v>Yes</v>
      </c>
      <c r="U3740" s="55" t="str">
        <f t="shared" si="349"/>
        <v>Lead</v>
      </c>
      <c r="V3740" s="55" t="str">
        <f t="shared" si="350"/>
        <v>Tier 5</v>
      </c>
      <c r="W3740" s="55" t="str">
        <f t="shared" si="351"/>
        <v>Yes</v>
      </c>
      <c r="X3740" s="55" t="str">
        <f t="shared" si="352"/>
        <v>Yes</v>
      </c>
      <c r="Y3740" s="55" t="str">
        <f t="shared" si="353"/>
        <v>Yes</v>
      </c>
    </row>
    <row r="3741" spans="20:25" x14ac:dyDescent="0.25">
      <c r="T3741" s="55" t="str">
        <f t="shared" si="348"/>
        <v>Yes</v>
      </c>
      <c r="U3741" s="55" t="str">
        <f t="shared" si="349"/>
        <v>Lead</v>
      </c>
      <c r="V3741" s="55" t="str">
        <f t="shared" si="350"/>
        <v>Tier 5</v>
      </c>
      <c r="W3741" s="55" t="str">
        <f t="shared" si="351"/>
        <v>Yes</v>
      </c>
      <c r="X3741" s="55" t="str">
        <f t="shared" si="352"/>
        <v>Yes</v>
      </c>
      <c r="Y3741" s="55" t="str">
        <f t="shared" si="353"/>
        <v>Yes</v>
      </c>
    </row>
    <row r="3742" spans="20:25" x14ac:dyDescent="0.25">
      <c r="T3742" s="55" t="str">
        <f t="shared" si="348"/>
        <v>Yes</v>
      </c>
      <c r="U3742" s="55" t="str">
        <f t="shared" si="349"/>
        <v>Lead</v>
      </c>
      <c r="V3742" s="55" t="str">
        <f t="shared" si="350"/>
        <v>Tier 5</v>
      </c>
      <c r="W3742" s="55" t="str">
        <f t="shared" si="351"/>
        <v>Yes</v>
      </c>
      <c r="X3742" s="55" t="str">
        <f t="shared" si="352"/>
        <v>Yes</v>
      </c>
      <c r="Y3742" s="55" t="str">
        <f t="shared" si="353"/>
        <v>Yes</v>
      </c>
    </row>
    <row r="3743" spans="20:25" x14ac:dyDescent="0.25">
      <c r="T3743" s="55" t="str">
        <f t="shared" si="348"/>
        <v>Yes</v>
      </c>
      <c r="U3743" s="55" t="str">
        <f t="shared" si="349"/>
        <v>Lead</v>
      </c>
      <c r="V3743" s="55" t="str">
        <f t="shared" si="350"/>
        <v>Tier 5</v>
      </c>
      <c r="W3743" s="55" t="str">
        <f t="shared" si="351"/>
        <v>Yes</v>
      </c>
      <c r="X3743" s="55" t="str">
        <f t="shared" si="352"/>
        <v>Yes</v>
      </c>
      <c r="Y3743" s="55" t="str">
        <f t="shared" si="353"/>
        <v>Yes</v>
      </c>
    </row>
    <row r="3744" spans="20:25" x14ac:dyDescent="0.25">
      <c r="T3744" s="55" t="str">
        <f t="shared" si="348"/>
        <v>Yes</v>
      </c>
      <c r="U3744" s="55" t="str">
        <f t="shared" si="349"/>
        <v>Lead</v>
      </c>
      <c r="V3744" s="55" t="str">
        <f t="shared" si="350"/>
        <v>Tier 5</v>
      </c>
      <c r="W3744" s="55" t="str">
        <f t="shared" si="351"/>
        <v>Yes</v>
      </c>
      <c r="X3744" s="55" t="str">
        <f t="shared" si="352"/>
        <v>Yes</v>
      </c>
      <c r="Y3744" s="55" t="str">
        <f t="shared" si="353"/>
        <v>Yes</v>
      </c>
    </row>
    <row r="3745" spans="20:25" x14ac:dyDescent="0.25">
      <c r="T3745" s="55" t="str">
        <f t="shared" si="348"/>
        <v>Yes</v>
      </c>
      <c r="U3745" s="55" t="str">
        <f t="shared" si="349"/>
        <v>Lead</v>
      </c>
      <c r="V3745" s="55" t="str">
        <f t="shared" si="350"/>
        <v>Tier 5</v>
      </c>
      <c r="W3745" s="55" t="str">
        <f t="shared" si="351"/>
        <v>Yes</v>
      </c>
      <c r="X3745" s="55" t="str">
        <f t="shared" si="352"/>
        <v>Yes</v>
      </c>
      <c r="Y3745" s="55" t="str">
        <f t="shared" si="353"/>
        <v>Yes</v>
      </c>
    </row>
    <row r="3746" spans="20:25" x14ac:dyDescent="0.25">
      <c r="T3746" s="55" t="str">
        <f t="shared" si="348"/>
        <v>Yes</v>
      </c>
      <c r="U3746" s="55" t="str">
        <f t="shared" si="349"/>
        <v>Lead</v>
      </c>
      <c r="V3746" s="55" t="str">
        <f t="shared" si="350"/>
        <v>Tier 5</v>
      </c>
      <c r="W3746" s="55" t="str">
        <f t="shared" si="351"/>
        <v>Yes</v>
      </c>
      <c r="X3746" s="55" t="str">
        <f t="shared" si="352"/>
        <v>Yes</v>
      </c>
      <c r="Y3746" s="55" t="str">
        <f t="shared" si="353"/>
        <v>Yes</v>
      </c>
    </row>
    <row r="3747" spans="20:25" x14ac:dyDescent="0.25">
      <c r="T3747" s="55" t="str">
        <f t="shared" si="348"/>
        <v>Yes</v>
      </c>
      <c r="U3747" s="55" t="str">
        <f t="shared" si="349"/>
        <v>Lead</v>
      </c>
      <c r="V3747" s="55" t="str">
        <f t="shared" si="350"/>
        <v>Tier 5</v>
      </c>
      <c r="W3747" s="55" t="str">
        <f t="shared" si="351"/>
        <v>Yes</v>
      </c>
      <c r="X3747" s="55" t="str">
        <f t="shared" si="352"/>
        <v>Yes</v>
      </c>
      <c r="Y3747" s="55" t="str">
        <f t="shared" si="353"/>
        <v>Yes</v>
      </c>
    </row>
    <row r="3748" spans="20:25" x14ac:dyDescent="0.25">
      <c r="T3748" s="55" t="str">
        <f t="shared" si="348"/>
        <v>Yes</v>
      </c>
      <c r="U3748" s="55" t="str">
        <f t="shared" si="349"/>
        <v>Lead</v>
      </c>
      <c r="V3748" s="55" t="str">
        <f t="shared" si="350"/>
        <v>Tier 5</v>
      </c>
      <c r="W3748" s="55" t="str">
        <f t="shared" si="351"/>
        <v>Yes</v>
      </c>
      <c r="X3748" s="55" t="str">
        <f t="shared" si="352"/>
        <v>Yes</v>
      </c>
      <c r="Y3748" s="55" t="str">
        <f t="shared" si="353"/>
        <v>Yes</v>
      </c>
    </row>
    <row r="3749" spans="20:25" x14ac:dyDescent="0.25">
      <c r="T3749" s="55" t="str">
        <f t="shared" si="348"/>
        <v>Yes</v>
      </c>
      <c r="U3749" s="55" t="str">
        <f t="shared" si="349"/>
        <v>Lead</v>
      </c>
      <c r="V3749" s="55" t="str">
        <f t="shared" si="350"/>
        <v>Tier 5</v>
      </c>
      <c r="W3749" s="55" t="str">
        <f t="shared" si="351"/>
        <v>Yes</v>
      </c>
      <c r="X3749" s="55" t="str">
        <f t="shared" si="352"/>
        <v>Yes</v>
      </c>
      <c r="Y3749" s="55" t="str">
        <f t="shared" si="353"/>
        <v>Yes</v>
      </c>
    </row>
    <row r="3750" spans="20:25" x14ac:dyDescent="0.25">
      <c r="T3750" s="55" t="str">
        <f t="shared" si="348"/>
        <v>Yes</v>
      </c>
      <c r="U3750" s="55" t="str">
        <f t="shared" si="349"/>
        <v>Lead</v>
      </c>
      <c r="V3750" s="55" t="str">
        <f t="shared" si="350"/>
        <v>Tier 5</v>
      </c>
      <c r="W3750" s="55" t="str">
        <f t="shared" si="351"/>
        <v>Yes</v>
      </c>
      <c r="X3750" s="55" t="str">
        <f t="shared" si="352"/>
        <v>Yes</v>
      </c>
      <c r="Y3750" s="55" t="str">
        <f t="shared" si="353"/>
        <v>Yes</v>
      </c>
    </row>
    <row r="3751" spans="20:25" x14ac:dyDescent="0.25">
      <c r="T3751" s="55" t="str">
        <f t="shared" si="348"/>
        <v>Yes</v>
      </c>
      <c r="U3751" s="55" t="str">
        <f t="shared" si="349"/>
        <v>Lead</v>
      </c>
      <c r="V3751" s="55" t="str">
        <f t="shared" si="350"/>
        <v>Tier 5</v>
      </c>
      <c r="W3751" s="55" t="str">
        <f t="shared" si="351"/>
        <v>Yes</v>
      </c>
      <c r="X3751" s="55" t="str">
        <f t="shared" si="352"/>
        <v>Yes</v>
      </c>
      <c r="Y3751" s="55" t="str">
        <f t="shared" si="353"/>
        <v>Yes</v>
      </c>
    </row>
    <row r="3752" spans="20:25" x14ac:dyDescent="0.25">
      <c r="T3752" s="55" t="str">
        <f t="shared" si="348"/>
        <v>Yes</v>
      </c>
      <c r="U3752" s="55" t="str">
        <f t="shared" si="349"/>
        <v>Lead</v>
      </c>
      <c r="V3752" s="55" t="str">
        <f t="shared" si="350"/>
        <v>Tier 5</v>
      </c>
      <c r="W3752" s="55" t="str">
        <f t="shared" si="351"/>
        <v>Yes</v>
      </c>
      <c r="X3752" s="55" t="str">
        <f t="shared" si="352"/>
        <v>Yes</v>
      </c>
      <c r="Y3752" s="55" t="str">
        <f t="shared" si="353"/>
        <v>Yes</v>
      </c>
    </row>
    <row r="3753" spans="20:25" x14ac:dyDescent="0.25">
      <c r="T3753" s="55" t="str">
        <f t="shared" si="348"/>
        <v>Yes</v>
      </c>
      <c r="U3753" s="55" t="str">
        <f t="shared" si="349"/>
        <v>Lead</v>
      </c>
      <c r="V3753" s="55" t="str">
        <f t="shared" si="350"/>
        <v>Tier 5</v>
      </c>
      <c r="W3753" s="55" t="str">
        <f t="shared" si="351"/>
        <v>Yes</v>
      </c>
      <c r="X3753" s="55" t="str">
        <f t="shared" si="352"/>
        <v>Yes</v>
      </c>
      <c r="Y3753" s="55" t="str">
        <f t="shared" si="353"/>
        <v>Yes</v>
      </c>
    </row>
    <row r="3754" spans="20:25" x14ac:dyDescent="0.25">
      <c r="T3754" s="55" t="str">
        <f t="shared" si="348"/>
        <v>Yes</v>
      </c>
      <c r="U3754" s="55" t="str">
        <f t="shared" si="349"/>
        <v>Lead</v>
      </c>
      <c r="V3754" s="55" t="str">
        <f t="shared" si="350"/>
        <v>Tier 5</v>
      </c>
      <c r="W3754" s="55" t="str">
        <f t="shared" si="351"/>
        <v>Yes</v>
      </c>
      <c r="X3754" s="55" t="str">
        <f t="shared" si="352"/>
        <v>Yes</v>
      </c>
      <c r="Y3754" s="55" t="str">
        <f t="shared" si="353"/>
        <v>Yes</v>
      </c>
    </row>
    <row r="3755" spans="20:25" x14ac:dyDescent="0.25">
      <c r="T3755" s="55" t="str">
        <f t="shared" si="348"/>
        <v>Yes</v>
      </c>
      <c r="U3755" s="55" t="str">
        <f t="shared" si="349"/>
        <v>Lead</v>
      </c>
      <c r="V3755" s="55" t="str">
        <f t="shared" si="350"/>
        <v>Tier 5</v>
      </c>
      <c r="W3755" s="55" t="str">
        <f t="shared" si="351"/>
        <v>Yes</v>
      </c>
      <c r="X3755" s="55" t="str">
        <f t="shared" si="352"/>
        <v>Yes</v>
      </c>
      <c r="Y3755" s="55" t="str">
        <f t="shared" si="353"/>
        <v>Yes</v>
      </c>
    </row>
    <row r="3756" spans="20:25" x14ac:dyDescent="0.25">
      <c r="T3756" s="55" t="str">
        <f t="shared" si="348"/>
        <v>Yes</v>
      </c>
      <c r="U3756" s="55" t="str">
        <f t="shared" si="349"/>
        <v>Lead</v>
      </c>
      <c r="V3756" s="55" t="str">
        <f t="shared" si="350"/>
        <v>Tier 5</v>
      </c>
      <c r="W3756" s="55" t="str">
        <f t="shared" si="351"/>
        <v>Yes</v>
      </c>
      <c r="X3756" s="55" t="str">
        <f t="shared" si="352"/>
        <v>Yes</v>
      </c>
      <c r="Y3756" s="55" t="str">
        <f t="shared" si="353"/>
        <v>Yes</v>
      </c>
    </row>
    <row r="3757" spans="20:25" x14ac:dyDescent="0.25">
      <c r="T3757" s="55" t="str">
        <f t="shared" si="348"/>
        <v>Yes</v>
      </c>
      <c r="U3757" s="55" t="str">
        <f t="shared" si="349"/>
        <v>Lead</v>
      </c>
      <c r="V3757" s="55" t="str">
        <f t="shared" si="350"/>
        <v>Tier 5</v>
      </c>
      <c r="W3757" s="55" t="str">
        <f t="shared" si="351"/>
        <v>Yes</v>
      </c>
      <c r="X3757" s="55" t="str">
        <f t="shared" si="352"/>
        <v>Yes</v>
      </c>
      <c r="Y3757" s="55" t="str">
        <f t="shared" si="353"/>
        <v>Yes</v>
      </c>
    </row>
    <row r="3758" spans="20:25" x14ac:dyDescent="0.25">
      <c r="T3758" s="55" t="str">
        <f t="shared" si="348"/>
        <v>Yes</v>
      </c>
      <c r="U3758" s="55" t="str">
        <f t="shared" si="349"/>
        <v>Lead</v>
      </c>
      <c r="V3758" s="55" t="str">
        <f t="shared" si="350"/>
        <v>Tier 5</v>
      </c>
      <c r="W3758" s="55" t="str">
        <f t="shared" si="351"/>
        <v>Yes</v>
      </c>
      <c r="X3758" s="55" t="str">
        <f t="shared" si="352"/>
        <v>Yes</v>
      </c>
      <c r="Y3758" s="55" t="str">
        <f t="shared" si="353"/>
        <v>Yes</v>
      </c>
    </row>
    <row r="3759" spans="20:25" x14ac:dyDescent="0.25">
      <c r="T3759" s="55" t="str">
        <f t="shared" si="348"/>
        <v>Yes</v>
      </c>
      <c r="U3759" s="55" t="str">
        <f t="shared" si="349"/>
        <v>Lead</v>
      </c>
      <c r="V3759" s="55" t="str">
        <f t="shared" si="350"/>
        <v>Tier 5</v>
      </c>
      <c r="W3759" s="55" t="str">
        <f t="shared" si="351"/>
        <v>Yes</v>
      </c>
      <c r="X3759" s="55" t="str">
        <f t="shared" si="352"/>
        <v>Yes</v>
      </c>
      <c r="Y3759" s="55" t="str">
        <f t="shared" si="353"/>
        <v>Yes</v>
      </c>
    </row>
    <row r="3760" spans="20:25" x14ac:dyDescent="0.25">
      <c r="T3760" s="55" t="str">
        <f t="shared" si="348"/>
        <v>Yes</v>
      </c>
      <c r="U3760" s="55" t="str">
        <f t="shared" si="349"/>
        <v>Lead</v>
      </c>
      <c r="V3760" s="55" t="str">
        <f t="shared" si="350"/>
        <v>Tier 5</v>
      </c>
      <c r="W3760" s="55" t="str">
        <f t="shared" si="351"/>
        <v>Yes</v>
      </c>
      <c r="X3760" s="55" t="str">
        <f t="shared" si="352"/>
        <v>Yes</v>
      </c>
      <c r="Y3760" s="55" t="str">
        <f t="shared" si="353"/>
        <v>Yes</v>
      </c>
    </row>
    <row r="3761" spans="20:25" x14ac:dyDescent="0.25">
      <c r="T3761" s="55" t="str">
        <f t="shared" si="348"/>
        <v>Yes</v>
      </c>
      <c r="U3761" s="55" t="str">
        <f t="shared" si="349"/>
        <v>Lead</v>
      </c>
      <c r="V3761" s="55" t="str">
        <f t="shared" si="350"/>
        <v>Tier 5</v>
      </c>
      <c r="W3761" s="55" t="str">
        <f t="shared" si="351"/>
        <v>Yes</v>
      </c>
      <c r="X3761" s="55" t="str">
        <f t="shared" si="352"/>
        <v>Yes</v>
      </c>
      <c r="Y3761" s="55" t="str">
        <f t="shared" si="353"/>
        <v>Yes</v>
      </c>
    </row>
    <row r="3762" spans="20:25" x14ac:dyDescent="0.25">
      <c r="T3762" s="55" t="str">
        <f t="shared" si="348"/>
        <v>Yes</v>
      </c>
      <c r="U3762" s="55" t="str">
        <f t="shared" si="349"/>
        <v>Lead</v>
      </c>
      <c r="V3762" s="55" t="str">
        <f t="shared" si="350"/>
        <v>Tier 5</v>
      </c>
      <c r="W3762" s="55" t="str">
        <f t="shared" si="351"/>
        <v>Yes</v>
      </c>
      <c r="X3762" s="55" t="str">
        <f t="shared" si="352"/>
        <v>Yes</v>
      </c>
      <c r="Y3762" s="55" t="str">
        <f t="shared" si="353"/>
        <v>Yes</v>
      </c>
    </row>
    <row r="3763" spans="20:25" x14ac:dyDescent="0.25">
      <c r="T3763" s="55" t="str">
        <f t="shared" si="348"/>
        <v>Yes</v>
      </c>
      <c r="U3763" s="55" t="str">
        <f t="shared" si="349"/>
        <v>Lead</v>
      </c>
      <c r="V3763" s="55" t="str">
        <f t="shared" si="350"/>
        <v>Tier 5</v>
      </c>
      <c r="W3763" s="55" t="str">
        <f t="shared" si="351"/>
        <v>Yes</v>
      </c>
      <c r="X3763" s="55" t="str">
        <f t="shared" si="352"/>
        <v>Yes</v>
      </c>
      <c r="Y3763" s="55" t="str">
        <f t="shared" si="353"/>
        <v>Yes</v>
      </c>
    </row>
    <row r="3764" spans="20:25" x14ac:dyDescent="0.25">
      <c r="T3764" s="55" t="str">
        <f t="shared" si="348"/>
        <v>Yes</v>
      </c>
      <c r="U3764" s="55" t="str">
        <f t="shared" si="349"/>
        <v>Lead</v>
      </c>
      <c r="V3764" s="55" t="str">
        <f t="shared" si="350"/>
        <v>Tier 5</v>
      </c>
      <c r="W3764" s="55" t="str">
        <f t="shared" si="351"/>
        <v>Yes</v>
      </c>
      <c r="X3764" s="55" t="str">
        <f t="shared" si="352"/>
        <v>Yes</v>
      </c>
      <c r="Y3764" s="55" t="str">
        <f t="shared" si="353"/>
        <v>Yes</v>
      </c>
    </row>
    <row r="3765" spans="20:25" x14ac:dyDescent="0.25">
      <c r="T3765" s="55" t="str">
        <f t="shared" si="348"/>
        <v>Yes</v>
      </c>
      <c r="U3765" s="55" t="str">
        <f t="shared" si="349"/>
        <v>Lead</v>
      </c>
      <c r="V3765" s="55" t="str">
        <f t="shared" si="350"/>
        <v>Tier 5</v>
      </c>
      <c r="W3765" s="55" t="str">
        <f t="shared" si="351"/>
        <v>Yes</v>
      </c>
      <c r="X3765" s="55" t="str">
        <f t="shared" si="352"/>
        <v>Yes</v>
      </c>
      <c r="Y3765" s="55" t="str">
        <f t="shared" si="353"/>
        <v>Yes</v>
      </c>
    </row>
    <row r="3766" spans="20:25" x14ac:dyDescent="0.25">
      <c r="T3766" s="55" t="str">
        <f t="shared" si="348"/>
        <v>Yes</v>
      </c>
      <c r="U3766" s="55" t="str">
        <f t="shared" si="349"/>
        <v>Lead</v>
      </c>
      <c r="V3766" s="55" t="str">
        <f t="shared" si="350"/>
        <v>Tier 5</v>
      </c>
      <c r="W3766" s="55" t="str">
        <f t="shared" si="351"/>
        <v>Yes</v>
      </c>
      <c r="X3766" s="55" t="str">
        <f t="shared" si="352"/>
        <v>Yes</v>
      </c>
      <c r="Y3766" s="55" t="str">
        <f t="shared" si="353"/>
        <v>Yes</v>
      </c>
    </row>
    <row r="3767" spans="20:25" x14ac:dyDescent="0.25">
      <c r="T3767" s="55" t="str">
        <f t="shared" si="348"/>
        <v>Yes</v>
      </c>
      <c r="U3767" s="55" t="str">
        <f t="shared" si="349"/>
        <v>Lead</v>
      </c>
      <c r="V3767" s="55" t="str">
        <f t="shared" si="350"/>
        <v>Tier 5</v>
      </c>
      <c r="W3767" s="55" t="str">
        <f t="shared" si="351"/>
        <v>Yes</v>
      </c>
      <c r="X3767" s="55" t="str">
        <f t="shared" si="352"/>
        <v>Yes</v>
      </c>
      <c r="Y3767" s="55" t="str">
        <f t="shared" si="353"/>
        <v>Yes</v>
      </c>
    </row>
    <row r="3768" spans="20:25" x14ac:dyDescent="0.25">
      <c r="T3768" s="55" t="str">
        <f t="shared" si="348"/>
        <v>Yes</v>
      </c>
      <c r="U3768" s="55" t="str">
        <f t="shared" si="349"/>
        <v>Lead</v>
      </c>
      <c r="V3768" s="55" t="str">
        <f t="shared" si="350"/>
        <v>Tier 5</v>
      </c>
      <c r="W3768" s="55" t="str">
        <f t="shared" si="351"/>
        <v>Yes</v>
      </c>
      <c r="X3768" s="55" t="str">
        <f t="shared" si="352"/>
        <v>Yes</v>
      </c>
      <c r="Y3768" s="55" t="str">
        <f t="shared" si="353"/>
        <v>Yes</v>
      </c>
    </row>
    <row r="3769" spans="20:25" x14ac:dyDescent="0.25">
      <c r="T3769" s="55" t="str">
        <f t="shared" si="348"/>
        <v>Yes</v>
      </c>
      <c r="U3769" s="55" t="str">
        <f t="shared" si="349"/>
        <v>Lead</v>
      </c>
      <c r="V3769" s="55" t="str">
        <f t="shared" si="350"/>
        <v>Tier 5</v>
      </c>
      <c r="W3769" s="55" t="str">
        <f t="shared" si="351"/>
        <v>Yes</v>
      </c>
      <c r="X3769" s="55" t="str">
        <f t="shared" si="352"/>
        <v>Yes</v>
      </c>
      <c r="Y3769" s="55" t="str">
        <f t="shared" si="353"/>
        <v>Yes</v>
      </c>
    </row>
    <row r="3770" spans="20:25" x14ac:dyDescent="0.25">
      <c r="T3770" s="55" t="str">
        <f t="shared" si="348"/>
        <v>Yes</v>
      </c>
      <c r="U3770" s="55" t="str">
        <f t="shared" si="349"/>
        <v>Lead</v>
      </c>
      <c r="V3770" s="55" t="str">
        <f t="shared" si="350"/>
        <v>Tier 5</v>
      </c>
      <c r="W3770" s="55" t="str">
        <f t="shared" si="351"/>
        <v>Yes</v>
      </c>
      <c r="X3770" s="55" t="str">
        <f t="shared" si="352"/>
        <v>Yes</v>
      </c>
      <c r="Y3770" s="55" t="str">
        <f t="shared" si="353"/>
        <v>Yes</v>
      </c>
    </row>
    <row r="3771" spans="20:25" x14ac:dyDescent="0.25">
      <c r="T3771" s="55" t="str">
        <f t="shared" si="348"/>
        <v>Yes</v>
      </c>
      <c r="U3771" s="55" t="str">
        <f t="shared" si="349"/>
        <v>Lead</v>
      </c>
      <c r="V3771" s="55" t="str">
        <f t="shared" si="350"/>
        <v>Tier 5</v>
      </c>
      <c r="W3771" s="55" t="str">
        <f t="shared" si="351"/>
        <v>Yes</v>
      </c>
      <c r="X3771" s="55" t="str">
        <f t="shared" si="352"/>
        <v>Yes</v>
      </c>
      <c r="Y3771" s="55" t="str">
        <f t="shared" si="353"/>
        <v>Yes</v>
      </c>
    </row>
    <row r="3772" spans="20:25" x14ac:dyDescent="0.25">
      <c r="T3772" s="55" t="str">
        <f t="shared" si="348"/>
        <v>Yes</v>
      </c>
      <c r="U3772" s="55" t="str">
        <f t="shared" si="349"/>
        <v>Lead</v>
      </c>
      <c r="V3772" s="55" t="str">
        <f t="shared" si="350"/>
        <v>Tier 5</v>
      </c>
      <c r="W3772" s="55" t="str">
        <f t="shared" si="351"/>
        <v>Yes</v>
      </c>
      <c r="X3772" s="55" t="str">
        <f t="shared" si="352"/>
        <v>Yes</v>
      </c>
      <c r="Y3772" s="55" t="str">
        <f t="shared" si="353"/>
        <v>Yes</v>
      </c>
    </row>
    <row r="3773" spans="20:25" x14ac:dyDescent="0.25">
      <c r="T3773" s="55" t="str">
        <f t="shared" si="348"/>
        <v>Yes</v>
      </c>
      <c r="U3773" s="55" t="str">
        <f t="shared" si="349"/>
        <v>Lead</v>
      </c>
      <c r="V3773" s="55" t="str">
        <f t="shared" si="350"/>
        <v>Tier 5</v>
      </c>
      <c r="W3773" s="55" t="str">
        <f t="shared" si="351"/>
        <v>Yes</v>
      </c>
      <c r="X3773" s="55" t="str">
        <f t="shared" si="352"/>
        <v>Yes</v>
      </c>
      <c r="Y3773" s="55" t="str">
        <f t="shared" si="353"/>
        <v>Yes</v>
      </c>
    </row>
    <row r="3774" spans="20:25" x14ac:dyDescent="0.25">
      <c r="T3774" s="55" t="str">
        <f t="shared" si="348"/>
        <v>Yes</v>
      </c>
      <c r="U3774" s="55" t="str">
        <f t="shared" si="349"/>
        <v>Lead</v>
      </c>
      <c r="V3774" s="55" t="str">
        <f t="shared" si="350"/>
        <v>Tier 5</v>
      </c>
      <c r="W3774" s="55" t="str">
        <f t="shared" si="351"/>
        <v>Yes</v>
      </c>
      <c r="X3774" s="55" t="str">
        <f t="shared" si="352"/>
        <v>Yes</v>
      </c>
      <c r="Y3774" s="55" t="str">
        <f t="shared" si="353"/>
        <v>Yes</v>
      </c>
    </row>
    <row r="3775" spans="20:25" x14ac:dyDescent="0.25">
      <c r="T3775" s="55" t="str">
        <f t="shared" si="348"/>
        <v>Yes</v>
      </c>
      <c r="U3775" s="55" t="str">
        <f t="shared" si="349"/>
        <v>Lead</v>
      </c>
      <c r="V3775" s="55" t="str">
        <f t="shared" si="350"/>
        <v>Tier 5</v>
      </c>
      <c r="W3775" s="55" t="str">
        <f t="shared" si="351"/>
        <v>Yes</v>
      </c>
      <c r="X3775" s="55" t="str">
        <f t="shared" si="352"/>
        <v>Yes</v>
      </c>
      <c r="Y3775" s="55" t="str">
        <f t="shared" si="353"/>
        <v>Yes</v>
      </c>
    </row>
    <row r="3776" spans="20:25" x14ac:dyDescent="0.25">
      <c r="T3776" s="55" t="str">
        <f t="shared" si="348"/>
        <v>Yes</v>
      </c>
      <c r="U3776" s="55" t="str">
        <f t="shared" si="349"/>
        <v>Lead</v>
      </c>
      <c r="V3776" s="55" t="str">
        <f t="shared" si="350"/>
        <v>Tier 5</v>
      </c>
      <c r="W3776" s="55" t="str">
        <f t="shared" si="351"/>
        <v>Yes</v>
      </c>
      <c r="X3776" s="55" t="str">
        <f t="shared" si="352"/>
        <v>Yes</v>
      </c>
      <c r="Y3776" s="55" t="str">
        <f t="shared" si="353"/>
        <v>Yes</v>
      </c>
    </row>
    <row r="3777" spans="20:25" x14ac:dyDescent="0.25">
      <c r="T3777" s="55" t="str">
        <f t="shared" si="348"/>
        <v>Yes</v>
      </c>
      <c r="U3777" s="55" t="str">
        <f t="shared" si="349"/>
        <v>Lead</v>
      </c>
      <c r="V3777" s="55" t="str">
        <f t="shared" si="350"/>
        <v>Tier 5</v>
      </c>
      <c r="W3777" s="55" t="str">
        <f t="shared" si="351"/>
        <v>Yes</v>
      </c>
      <c r="X3777" s="55" t="str">
        <f t="shared" si="352"/>
        <v>Yes</v>
      </c>
      <c r="Y3777" s="55" t="str">
        <f t="shared" si="353"/>
        <v>Yes</v>
      </c>
    </row>
    <row r="3778" spans="20:25" x14ac:dyDescent="0.25">
      <c r="T3778" s="55" t="str">
        <f t="shared" si="348"/>
        <v>Yes</v>
      </c>
      <c r="U3778" s="55" t="str">
        <f t="shared" si="349"/>
        <v>Lead</v>
      </c>
      <c r="V3778" s="55" t="str">
        <f t="shared" si="350"/>
        <v>Tier 5</v>
      </c>
      <c r="W3778" s="55" t="str">
        <f t="shared" si="351"/>
        <v>Yes</v>
      </c>
      <c r="X3778" s="55" t="str">
        <f t="shared" si="352"/>
        <v>Yes</v>
      </c>
      <c r="Y3778" s="55" t="str">
        <f t="shared" si="353"/>
        <v>Yes</v>
      </c>
    </row>
    <row r="3779" spans="20:25" x14ac:dyDescent="0.25">
      <c r="T3779" s="55" t="str">
        <f t="shared" ref="T3779:T3842" si="354">IF((OR(E3779="Lead",E3779="", E3779="Unknown")),"Yes","No")</f>
        <v>Yes</v>
      </c>
      <c r="U3779" s="55" t="str">
        <f t="shared" ref="U3779:U3842" si="355">IF((OR(G3779="Lead", G3779="",G3779="Unknown")),"Lead",IF((OR(K3779="Lead",K3779="",K3779="Unknown")),"Lead",IF((OR((AND(G3779="Galvanized Steel",F3779="Yes")),(AND(G3779="Galvanized Steel",F3779="Unknown")),(AND(G3779="Galvanized Steel",F3779="")))),"GRR",IF((OR((AND(K3779="Galvanized Steel",F3779="Yes")),(AND(K3779="Galvanized Steel",F3779="Unknown")),(AND(K3779="Galvanized Steel",F3779="")))),"GRR","Non-Lead"))))</f>
        <v>Lead</v>
      </c>
      <c r="V3779" s="55" t="str">
        <f t="shared" ref="V3779:V3842" si="356">IF((AND(N3779="Single Family",U3779="Lead")),"Tier 1",IF((AND(N3779="Multi-Family",U3779="Lead")),"Tier 2",IF(U3779="GRR","Tier 3",IF((AND(N3779="Single Family",R3779="Before 1989")),"Tier 4","Tier 5"))))</f>
        <v>Tier 5</v>
      </c>
      <c r="W3779" s="55" t="str">
        <f t="shared" ref="W3779:W3842" si="357">IF((OR(U3779="Lead",U3779="GRR")),"Yes","No")</f>
        <v>Yes</v>
      </c>
      <c r="X3779" s="55" t="str">
        <f t="shared" ref="X3779:X3842" si="358">IF((OR(U3779="Lead",U3779="GRR")),"Yes",IF((OR(E3779="Yes",E3779="",E3779="Unknown")),"Yes","No"))</f>
        <v>Yes</v>
      </c>
      <c r="Y3779" s="55" t="str">
        <f t="shared" ref="Y3779:Y3842" si="359">IF(X3779="Yes", "Yes", "No")</f>
        <v>Yes</v>
      </c>
    </row>
    <row r="3780" spans="20:25" x14ac:dyDescent="0.25">
      <c r="T3780" s="55" t="str">
        <f t="shared" si="354"/>
        <v>Yes</v>
      </c>
      <c r="U3780" s="55" t="str">
        <f t="shared" si="355"/>
        <v>Lead</v>
      </c>
      <c r="V3780" s="55" t="str">
        <f t="shared" si="356"/>
        <v>Tier 5</v>
      </c>
      <c r="W3780" s="55" t="str">
        <f t="shared" si="357"/>
        <v>Yes</v>
      </c>
      <c r="X3780" s="55" t="str">
        <f t="shared" si="358"/>
        <v>Yes</v>
      </c>
      <c r="Y3780" s="55" t="str">
        <f t="shared" si="359"/>
        <v>Yes</v>
      </c>
    </row>
    <row r="3781" spans="20:25" x14ac:dyDescent="0.25">
      <c r="T3781" s="55" t="str">
        <f t="shared" si="354"/>
        <v>Yes</v>
      </c>
      <c r="U3781" s="55" t="str">
        <f t="shared" si="355"/>
        <v>Lead</v>
      </c>
      <c r="V3781" s="55" t="str">
        <f t="shared" si="356"/>
        <v>Tier 5</v>
      </c>
      <c r="W3781" s="55" t="str">
        <f t="shared" si="357"/>
        <v>Yes</v>
      </c>
      <c r="X3781" s="55" t="str">
        <f t="shared" si="358"/>
        <v>Yes</v>
      </c>
      <c r="Y3781" s="55" t="str">
        <f t="shared" si="359"/>
        <v>Yes</v>
      </c>
    </row>
    <row r="3782" spans="20:25" x14ac:dyDescent="0.25">
      <c r="T3782" s="55" t="str">
        <f t="shared" si="354"/>
        <v>Yes</v>
      </c>
      <c r="U3782" s="55" t="str">
        <f t="shared" si="355"/>
        <v>Lead</v>
      </c>
      <c r="V3782" s="55" t="str">
        <f t="shared" si="356"/>
        <v>Tier 5</v>
      </c>
      <c r="W3782" s="55" t="str">
        <f t="shared" si="357"/>
        <v>Yes</v>
      </c>
      <c r="X3782" s="55" t="str">
        <f t="shared" si="358"/>
        <v>Yes</v>
      </c>
      <c r="Y3782" s="55" t="str">
        <f t="shared" si="359"/>
        <v>Yes</v>
      </c>
    </row>
    <row r="3783" spans="20:25" x14ac:dyDescent="0.25">
      <c r="T3783" s="55" t="str">
        <f t="shared" si="354"/>
        <v>Yes</v>
      </c>
      <c r="U3783" s="55" t="str">
        <f t="shared" si="355"/>
        <v>Lead</v>
      </c>
      <c r="V3783" s="55" t="str">
        <f t="shared" si="356"/>
        <v>Tier 5</v>
      </c>
      <c r="W3783" s="55" t="str">
        <f t="shared" si="357"/>
        <v>Yes</v>
      </c>
      <c r="X3783" s="55" t="str">
        <f t="shared" si="358"/>
        <v>Yes</v>
      </c>
      <c r="Y3783" s="55" t="str">
        <f t="shared" si="359"/>
        <v>Yes</v>
      </c>
    </row>
    <row r="3784" spans="20:25" x14ac:dyDescent="0.25">
      <c r="T3784" s="55" t="str">
        <f t="shared" si="354"/>
        <v>Yes</v>
      </c>
      <c r="U3784" s="55" t="str">
        <f t="shared" si="355"/>
        <v>Lead</v>
      </c>
      <c r="V3784" s="55" t="str">
        <f t="shared" si="356"/>
        <v>Tier 5</v>
      </c>
      <c r="W3784" s="55" t="str">
        <f t="shared" si="357"/>
        <v>Yes</v>
      </c>
      <c r="X3784" s="55" t="str">
        <f t="shared" si="358"/>
        <v>Yes</v>
      </c>
      <c r="Y3784" s="55" t="str">
        <f t="shared" si="359"/>
        <v>Yes</v>
      </c>
    </row>
    <row r="3785" spans="20:25" x14ac:dyDescent="0.25">
      <c r="T3785" s="55" t="str">
        <f t="shared" si="354"/>
        <v>Yes</v>
      </c>
      <c r="U3785" s="55" t="str">
        <f t="shared" si="355"/>
        <v>Lead</v>
      </c>
      <c r="V3785" s="55" t="str">
        <f t="shared" si="356"/>
        <v>Tier 5</v>
      </c>
      <c r="W3785" s="55" t="str">
        <f t="shared" si="357"/>
        <v>Yes</v>
      </c>
      <c r="X3785" s="55" t="str">
        <f t="shared" si="358"/>
        <v>Yes</v>
      </c>
      <c r="Y3785" s="55" t="str">
        <f t="shared" si="359"/>
        <v>Yes</v>
      </c>
    </row>
    <row r="3786" spans="20:25" x14ac:dyDescent="0.25">
      <c r="T3786" s="55" t="str">
        <f t="shared" si="354"/>
        <v>Yes</v>
      </c>
      <c r="U3786" s="55" t="str">
        <f t="shared" si="355"/>
        <v>Lead</v>
      </c>
      <c r="V3786" s="55" t="str">
        <f t="shared" si="356"/>
        <v>Tier 5</v>
      </c>
      <c r="W3786" s="55" t="str">
        <f t="shared" si="357"/>
        <v>Yes</v>
      </c>
      <c r="X3786" s="55" t="str">
        <f t="shared" si="358"/>
        <v>Yes</v>
      </c>
      <c r="Y3786" s="55" t="str">
        <f t="shared" si="359"/>
        <v>Yes</v>
      </c>
    </row>
    <row r="3787" spans="20:25" x14ac:dyDescent="0.25">
      <c r="T3787" s="55" t="str">
        <f t="shared" si="354"/>
        <v>Yes</v>
      </c>
      <c r="U3787" s="55" t="str">
        <f t="shared" si="355"/>
        <v>Lead</v>
      </c>
      <c r="V3787" s="55" t="str">
        <f t="shared" si="356"/>
        <v>Tier 5</v>
      </c>
      <c r="W3787" s="55" t="str">
        <f t="shared" si="357"/>
        <v>Yes</v>
      </c>
      <c r="X3787" s="55" t="str">
        <f t="shared" si="358"/>
        <v>Yes</v>
      </c>
      <c r="Y3787" s="55" t="str">
        <f t="shared" si="359"/>
        <v>Yes</v>
      </c>
    </row>
    <row r="3788" spans="20:25" x14ac:dyDescent="0.25">
      <c r="T3788" s="55" t="str">
        <f t="shared" si="354"/>
        <v>Yes</v>
      </c>
      <c r="U3788" s="55" t="str">
        <f t="shared" si="355"/>
        <v>Lead</v>
      </c>
      <c r="V3788" s="55" t="str">
        <f t="shared" si="356"/>
        <v>Tier 5</v>
      </c>
      <c r="W3788" s="55" t="str">
        <f t="shared" si="357"/>
        <v>Yes</v>
      </c>
      <c r="X3788" s="55" t="str">
        <f t="shared" si="358"/>
        <v>Yes</v>
      </c>
      <c r="Y3788" s="55" t="str">
        <f t="shared" si="359"/>
        <v>Yes</v>
      </c>
    </row>
    <row r="3789" spans="20:25" x14ac:dyDescent="0.25">
      <c r="T3789" s="55" t="str">
        <f t="shared" si="354"/>
        <v>Yes</v>
      </c>
      <c r="U3789" s="55" t="str">
        <f t="shared" si="355"/>
        <v>Lead</v>
      </c>
      <c r="V3789" s="55" t="str">
        <f t="shared" si="356"/>
        <v>Tier 5</v>
      </c>
      <c r="W3789" s="55" t="str">
        <f t="shared" si="357"/>
        <v>Yes</v>
      </c>
      <c r="X3789" s="55" t="str">
        <f t="shared" si="358"/>
        <v>Yes</v>
      </c>
      <c r="Y3789" s="55" t="str">
        <f t="shared" si="359"/>
        <v>Yes</v>
      </c>
    </row>
    <row r="3790" spans="20:25" x14ac:dyDescent="0.25">
      <c r="T3790" s="55" t="str">
        <f t="shared" si="354"/>
        <v>Yes</v>
      </c>
      <c r="U3790" s="55" t="str">
        <f t="shared" si="355"/>
        <v>Lead</v>
      </c>
      <c r="V3790" s="55" t="str">
        <f t="shared" si="356"/>
        <v>Tier 5</v>
      </c>
      <c r="W3790" s="55" t="str">
        <f t="shared" si="357"/>
        <v>Yes</v>
      </c>
      <c r="X3790" s="55" t="str">
        <f t="shared" si="358"/>
        <v>Yes</v>
      </c>
      <c r="Y3790" s="55" t="str">
        <f t="shared" si="359"/>
        <v>Yes</v>
      </c>
    </row>
    <row r="3791" spans="20:25" x14ac:dyDescent="0.25">
      <c r="T3791" s="55" t="str">
        <f t="shared" si="354"/>
        <v>Yes</v>
      </c>
      <c r="U3791" s="55" t="str">
        <f t="shared" si="355"/>
        <v>Lead</v>
      </c>
      <c r="V3791" s="55" t="str">
        <f t="shared" si="356"/>
        <v>Tier 5</v>
      </c>
      <c r="W3791" s="55" t="str">
        <f t="shared" si="357"/>
        <v>Yes</v>
      </c>
      <c r="X3791" s="55" t="str">
        <f t="shared" si="358"/>
        <v>Yes</v>
      </c>
      <c r="Y3791" s="55" t="str">
        <f t="shared" si="359"/>
        <v>Yes</v>
      </c>
    </row>
    <row r="3792" spans="20:25" x14ac:dyDescent="0.25">
      <c r="T3792" s="55" t="str">
        <f t="shared" si="354"/>
        <v>Yes</v>
      </c>
      <c r="U3792" s="55" t="str">
        <f t="shared" si="355"/>
        <v>Lead</v>
      </c>
      <c r="V3792" s="55" t="str">
        <f t="shared" si="356"/>
        <v>Tier 5</v>
      </c>
      <c r="W3792" s="55" t="str">
        <f t="shared" si="357"/>
        <v>Yes</v>
      </c>
      <c r="X3792" s="55" t="str">
        <f t="shared" si="358"/>
        <v>Yes</v>
      </c>
      <c r="Y3792" s="55" t="str">
        <f t="shared" si="359"/>
        <v>Yes</v>
      </c>
    </row>
    <row r="3793" spans="20:25" x14ac:dyDescent="0.25">
      <c r="T3793" s="55" t="str">
        <f t="shared" si="354"/>
        <v>Yes</v>
      </c>
      <c r="U3793" s="55" t="str">
        <f t="shared" si="355"/>
        <v>Lead</v>
      </c>
      <c r="V3793" s="55" t="str">
        <f t="shared" si="356"/>
        <v>Tier 5</v>
      </c>
      <c r="W3793" s="55" t="str">
        <f t="shared" si="357"/>
        <v>Yes</v>
      </c>
      <c r="X3793" s="55" t="str">
        <f t="shared" si="358"/>
        <v>Yes</v>
      </c>
      <c r="Y3793" s="55" t="str">
        <f t="shared" si="359"/>
        <v>Yes</v>
      </c>
    </row>
    <row r="3794" spans="20:25" x14ac:dyDescent="0.25">
      <c r="T3794" s="55" t="str">
        <f t="shared" si="354"/>
        <v>Yes</v>
      </c>
      <c r="U3794" s="55" t="str">
        <f t="shared" si="355"/>
        <v>Lead</v>
      </c>
      <c r="V3794" s="55" t="str">
        <f t="shared" si="356"/>
        <v>Tier 5</v>
      </c>
      <c r="W3794" s="55" t="str">
        <f t="shared" si="357"/>
        <v>Yes</v>
      </c>
      <c r="X3794" s="55" t="str">
        <f t="shared" si="358"/>
        <v>Yes</v>
      </c>
      <c r="Y3794" s="55" t="str">
        <f t="shared" si="359"/>
        <v>Yes</v>
      </c>
    </row>
    <row r="3795" spans="20:25" x14ac:dyDescent="0.25">
      <c r="T3795" s="55" t="str">
        <f t="shared" si="354"/>
        <v>Yes</v>
      </c>
      <c r="U3795" s="55" t="str">
        <f t="shared" si="355"/>
        <v>Lead</v>
      </c>
      <c r="V3795" s="55" t="str">
        <f t="shared" si="356"/>
        <v>Tier 5</v>
      </c>
      <c r="W3795" s="55" t="str">
        <f t="shared" si="357"/>
        <v>Yes</v>
      </c>
      <c r="X3795" s="55" t="str">
        <f t="shared" si="358"/>
        <v>Yes</v>
      </c>
      <c r="Y3795" s="55" t="str">
        <f t="shared" si="359"/>
        <v>Yes</v>
      </c>
    </row>
    <row r="3796" spans="20:25" x14ac:dyDescent="0.25">
      <c r="T3796" s="55" t="str">
        <f t="shared" si="354"/>
        <v>Yes</v>
      </c>
      <c r="U3796" s="55" t="str">
        <f t="shared" si="355"/>
        <v>Lead</v>
      </c>
      <c r="V3796" s="55" t="str">
        <f t="shared" si="356"/>
        <v>Tier 5</v>
      </c>
      <c r="W3796" s="55" t="str">
        <f t="shared" si="357"/>
        <v>Yes</v>
      </c>
      <c r="X3796" s="55" t="str">
        <f t="shared" si="358"/>
        <v>Yes</v>
      </c>
      <c r="Y3796" s="55" t="str">
        <f t="shared" si="359"/>
        <v>Yes</v>
      </c>
    </row>
    <row r="3797" spans="20:25" x14ac:dyDescent="0.25">
      <c r="T3797" s="55" t="str">
        <f t="shared" si="354"/>
        <v>Yes</v>
      </c>
      <c r="U3797" s="55" t="str">
        <f t="shared" si="355"/>
        <v>Lead</v>
      </c>
      <c r="V3797" s="55" t="str">
        <f t="shared" si="356"/>
        <v>Tier 5</v>
      </c>
      <c r="W3797" s="55" t="str">
        <f t="shared" si="357"/>
        <v>Yes</v>
      </c>
      <c r="X3797" s="55" t="str">
        <f t="shared" si="358"/>
        <v>Yes</v>
      </c>
      <c r="Y3797" s="55" t="str">
        <f t="shared" si="359"/>
        <v>Yes</v>
      </c>
    </row>
    <row r="3798" spans="20:25" x14ac:dyDescent="0.25">
      <c r="T3798" s="55" t="str">
        <f t="shared" si="354"/>
        <v>Yes</v>
      </c>
      <c r="U3798" s="55" t="str">
        <f t="shared" si="355"/>
        <v>Lead</v>
      </c>
      <c r="V3798" s="55" t="str">
        <f t="shared" si="356"/>
        <v>Tier 5</v>
      </c>
      <c r="W3798" s="55" t="str">
        <f t="shared" si="357"/>
        <v>Yes</v>
      </c>
      <c r="X3798" s="55" t="str">
        <f t="shared" si="358"/>
        <v>Yes</v>
      </c>
      <c r="Y3798" s="55" t="str">
        <f t="shared" si="359"/>
        <v>Yes</v>
      </c>
    </row>
    <row r="3799" spans="20:25" x14ac:dyDescent="0.25">
      <c r="T3799" s="55" t="str">
        <f t="shared" si="354"/>
        <v>Yes</v>
      </c>
      <c r="U3799" s="55" t="str">
        <f t="shared" si="355"/>
        <v>Lead</v>
      </c>
      <c r="V3799" s="55" t="str">
        <f t="shared" si="356"/>
        <v>Tier 5</v>
      </c>
      <c r="W3799" s="55" t="str">
        <f t="shared" si="357"/>
        <v>Yes</v>
      </c>
      <c r="X3799" s="55" t="str">
        <f t="shared" si="358"/>
        <v>Yes</v>
      </c>
      <c r="Y3799" s="55" t="str">
        <f t="shared" si="359"/>
        <v>Yes</v>
      </c>
    </row>
    <row r="3800" spans="20:25" x14ac:dyDescent="0.25">
      <c r="T3800" s="55" t="str">
        <f t="shared" si="354"/>
        <v>Yes</v>
      </c>
      <c r="U3800" s="55" t="str">
        <f t="shared" si="355"/>
        <v>Lead</v>
      </c>
      <c r="V3800" s="55" t="str">
        <f t="shared" si="356"/>
        <v>Tier 5</v>
      </c>
      <c r="W3800" s="55" t="str">
        <f t="shared" si="357"/>
        <v>Yes</v>
      </c>
      <c r="X3800" s="55" t="str">
        <f t="shared" si="358"/>
        <v>Yes</v>
      </c>
      <c r="Y3800" s="55" t="str">
        <f t="shared" si="359"/>
        <v>Yes</v>
      </c>
    </row>
    <row r="3801" spans="20:25" x14ac:dyDescent="0.25">
      <c r="T3801" s="55" t="str">
        <f t="shared" si="354"/>
        <v>Yes</v>
      </c>
      <c r="U3801" s="55" t="str">
        <f t="shared" si="355"/>
        <v>Lead</v>
      </c>
      <c r="V3801" s="55" t="str">
        <f t="shared" si="356"/>
        <v>Tier 5</v>
      </c>
      <c r="W3801" s="55" t="str">
        <f t="shared" si="357"/>
        <v>Yes</v>
      </c>
      <c r="X3801" s="55" t="str">
        <f t="shared" si="358"/>
        <v>Yes</v>
      </c>
      <c r="Y3801" s="55" t="str">
        <f t="shared" si="359"/>
        <v>Yes</v>
      </c>
    </row>
    <row r="3802" spans="20:25" x14ac:dyDescent="0.25">
      <c r="T3802" s="55" t="str">
        <f t="shared" si="354"/>
        <v>Yes</v>
      </c>
      <c r="U3802" s="55" t="str">
        <f t="shared" si="355"/>
        <v>Lead</v>
      </c>
      <c r="V3802" s="55" t="str">
        <f t="shared" si="356"/>
        <v>Tier 5</v>
      </c>
      <c r="W3802" s="55" t="str">
        <f t="shared" si="357"/>
        <v>Yes</v>
      </c>
      <c r="X3802" s="55" t="str">
        <f t="shared" si="358"/>
        <v>Yes</v>
      </c>
      <c r="Y3802" s="55" t="str">
        <f t="shared" si="359"/>
        <v>Yes</v>
      </c>
    </row>
    <row r="3803" spans="20:25" x14ac:dyDescent="0.25">
      <c r="T3803" s="55" t="str">
        <f t="shared" si="354"/>
        <v>Yes</v>
      </c>
      <c r="U3803" s="55" t="str">
        <f t="shared" si="355"/>
        <v>Lead</v>
      </c>
      <c r="V3803" s="55" t="str">
        <f t="shared" si="356"/>
        <v>Tier 5</v>
      </c>
      <c r="W3803" s="55" t="str">
        <f t="shared" si="357"/>
        <v>Yes</v>
      </c>
      <c r="X3803" s="55" t="str">
        <f t="shared" si="358"/>
        <v>Yes</v>
      </c>
      <c r="Y3803" s="55" t="str">
        <f t="shared" si="359"/>
        <v>Yes</v>
      </c>
    </row>
    <row r="3804" spans="20:25" x14ac:dyDescent="0.25">
      <c r="T3804" s="55" t="str">
        <f t="shared" si="354"/>
        <v>Yes</v>
      </c>
      <c r="U3804" s="55" t="str">
        <f t="shared" si="355"/>
        <v>Lead</v>
      </c>
      <c r="V3804" s="55" t="str">
        <f t="shared" si="356"/>
        <v>Tier 5</v>
      </c>
      <c r="W3804" s="55" t="str">
        <f t="shared" si="357"/>
        <v>Yes</v>
      </c>
      <c r="X3804" s="55" t="str">
        <f t="shared" si="358"/>
        <v>Yes</v>
      </c>
      <c r="Y3804" s="55" t="str">
        <f t="shared" si="359"/>
        <v>Yes</v>
      </c>
    </row>
    <row r="3805" spans="20:25" x14ac:dyDescent="0.25">
      <c r="T3805" s="55" t="str">
        <f t="shared" si="354"/>
        <v>Yes</v>
      </c>
      <c r="U3805" s="55" t="str">
        <f t="shared" si="355"/>
        <v>Lead</v>
      </c>
      <c r="V3805" s="55" t="str">
        <f t="shared" si="356"/>
        <v>Tier 5</v>
      </c>
      <c r="W3805" s="55" t="str">
        <f t="shared" si="357"/>
        <v>Yes</v>
      </c>
      <c r="X3805" s="55" t="str">
        <f t="shared" si="358"/>
        <v>Yes</v>
      </c>
      <c r="Y3805" s="55" t="str">
        <f t="shared" si="359"/>
        <v>Yes</v>
      </c>
    </row>
    <row r="3806" spans="20:25" x14ac:dyDescent="0.25">
      <c r="T3806" s="55" t="str">
        <f t="shared" si="354"/>
        <v>Yes</v>
      </c>
      <c r="U3806" s="55" t="str">
        <f t="shared" si="355"/>
        <v>Lead</v>
      </c>
      <c r="V3806" s="55" t="str">
        <f t="shared" si="356"/>
        <v>Tier 5</v>
      </c>
      <c r="W3806" s="55" t="str">
        <f t="shared" si="357"/>
        <v>Yes</v>
      </c>
      <c r="X3806" s="55" t="str">
        <f t="shared" si="358"/>
        <v>Yes</v>
      </c>
      <c r="Y3806" s="55" t="str">
        <f t="shared" si="359"/>
        <v>Yes</v>
      </c>
    </row>
    <row r="3807" spans="20:25" x14ac:dyDescent="0.25">
      <c r="T3807" s="55" t="str">
        <f t="shared" si="354"/>
        <v>Yes</v>
      </c>
      <c r="U3807" s="55" t="str">
        <f t="shared" si="355"/>
        <v>Lead</v>
      </c>
      <c r="V3807" s="55" t="str">
        <f t="shared" si="356"/>
        <v>Tier 5</v>
      </c>
      <c r="W3807" s="55" t="str">
        <f t="shared" si="357"/>
        <v>Yes</v>
      </c>
      <c r="X3807" s="55" t="str">
        <f t="shared" si="358"/>
        <v>Yes</v>
      </c>
      <c r="Y3807" s="55" t="str">
        <f t="shared" si="359"/>
        <v>Yes</v>
      </c>
    </row>
    <row r="3808" spans="20:25" x14ac:dyDescent="0.25">
      <c r="T3808" s="55" t="str">
        <f t="shared" si="354"/>
        <v>Yes</v>
      </c>
      <c r="U3808" s="55" t="str">
        <f t="shared" si="355"/>
        <v>Lead</v>
      </c>
      <c r="V3808" s="55" t="str">
        <f t="shared" si="356"/>
        <v>Tier 5</v>
      </c>
      <c r="W3808" s="55" t="str">
        <f t="shared" si="357"/>
        <v>Yes</v>
      </c>
      <c r="X3808" s="55" t="str">
        <f t="shared" si="358"/>
        <v>Yes</v>
      </c>
      <c r="Y3808" s="55" t="str">
        <f t="shared" si="359"/>
        <v>Yes</v>
      </c>
    </row>
    <row r="3809" spans="20:25" x14ac:dyDescent="0.25">
      <c r="T3809" s="55" t="str">
        <f t="shared" si="354"/>
        <v>Yes</v>
      </c>
      <c r="U3809" s="55" t="str">
        <f t="shared" si="355"/>
        <v>Lead</v>
      </c>
      <c r="V3809" s="55" t="str">
        <f t="shared" si="356"/>
        <v>Tier 5</v>
      </c>
      <c r="W3809" s="55" t="str">
        <f t="shared" si="357"/>
        <v>Yes</v>
      </c>
      <c r="X3809" s="55" t="str">
        <f t="shared" si="358"/>
        <v>Yes</v>
      </c>
      <c r="Y3809" s="55" t="str">
        <f t="shared" si="359"/>
        <v>Yes</v>
      </c>
    </row>
    <row r="3810" spans="20:25" x14ac:dyDescent="0.25">
      <c r="T3810" s="55" t="str">
        <f t="shared" si="354"/>
        <v>Yes</v>
      </c>
      <c r="U3810" s="55" t="str">
        <f t="shared" si="355"/>
        <v>Lead</v>
      </c>
      <c r="V3810" s="55" t="str">
        <f t="shared" si="356"/>
        <v>Tier 5</v>
      </c>
      <c r="W3810" s="55" t="str">
        <f t="shared" si="357"/>
        <v>Yes</v>
      </c>
      <c r="X3810" s="55" t="str">
        <f t="shared" si="358"/>
        <v>Yes</v>
      </c>
      <c r="Y3810" s="55" t="str">
        <f t="shared" si="359"/>
        <v>Yes</v>
      </c>
    </row>
    <row r="3811" spans="20:25" x14ac:dyDescent="0.25">
      <c r="T3811" s="55" t="str">
        <f t="shared" si="354"/>
        <v>Yes</v>
      </c>
      <c r="U3811" s="55" t="str">
        <f t="shared" si="355"/>
        <v>Lead</v>
      </c>
      <c r="V3811" s="55" t="str">
        <f t="shared" si="356"/>
        <v>Tier 5</v>
      </c>
      <c r="W3811" s="55" t="str">
        <f t="shared" si="357"/>
        <v>Yes</v>
      </c>
      <c r="X3811" s="55" t="str">
        <f t="shared" si="358"/>
        <v>Yes</v>
      </c>
      <c r="Y3811" s="55" t="str">
        <f t="shared" si="359"/>
        <v>Yes</v>
      </c>
    </row>
    <row r="3812" spans="20:25" x14ac:dyDescent="0.25">
      <c r="T3812" s="55" t="str">
        <f t="shared" si="354"/>
        <v>Yes</v>
      </c>
      <c r="U3812" s="55" t="str">
        <f t="shared" si="355"/>
        <v>Lead</v>
      </c>
      <c r="V3812" s="55" t="str">
        <f t="shared" si="356"/>
        <v>Tier 5</v>
      </c>
      <c r="W3812" s="55" t="str">
        <f t="shared" si="357"/>
        <v>Yes</v>
      </c>
      <c r="X3812" s="55" t="str">
        <f t="shared" si="358"/>
        <v>Yes</v>
      </c>
      <c r="Y3812" s="55" t="str">
        <f t="shared" si="359"/>
        <v>Yes</v>
      </c>
    </row>
    <row r="3813" spans="20:25" x14ac:dyDescent="0.25">
      <c r="T3813" s="55" t="str">
        <f t="shared" si="354"/>
        <v>Yes</v>
      </c>
      <c r="U3813" s="55" t="str">
        <f t="shared" si="355"/>
        <v>Lead</v>
      </c>
      <c r="V3813" s="55" t="str">
        <f t="shared" si="356"/>
        <v>Tier 5</v>
      </c>
      <c r="W3813" s="55" t="str">
        <f t="shared" si="357"/>
        <v>Yes</v>
      </c>
      <c r="X3813" s="55" t="str">
        <f t="shared" si="358"/>
        <v>Yes</v>
      </c>
      <c r="Y3813" s="55" t="str">
        <f t="shared" si="359"/>
        <v>Yes</v>
      </c>
    </row>
    <row r="3814" spans="20:25" x14ac:dyDescent="0.25">
      <c r="T3814" s="55" t="str">
        <f t="shared" si="354"/>
        <v>Yes</v>
      </c>
      <c r="U3814" s="55" t="str">
        <f t="shared" si="355"/>
        <v>Lead</v>
      </c>
      <c r="V3814" s="55" t="str">
        <f t="shared" si="356"/>
        <v>Tier 5</v>
      </c>
      <c r="W3814" s="55" t="str">
        <f t="shared" si="357"/>
        <v>Yes</v>
      </c>
      <c r="X3814" s="55" t="str">
        <f t="shared" si="358"/>
        <v>Yes</v>
      </c>
      <c r="Y3814" s="55" t="str">
        <f t="shared" si="359"/>
        <v>Yes</v>
      </c>
    </row>
    <row r="3815" spans="20:25" x14ac:dyDescent="0.25">
      <c r="T3815" s="55" t="str">
        <f t="shared" si="354"/>
        <v>Yes</v>
      </c>
      <c r="U3815" s="55" t="str">
        <f t="shared" si="355"/>
        <v>Lead</v>
      </c>
      <c r="V3815" s="55" t="str">
        <f t="shared" si="356"/>
        <v>Tier 5</v>
      </c>
      <c r="W3815" s="55" t="str">
        <f t="shared" si="357"/>
        <v>Yes</v>
      </c>
      <c r="X3815" s="55" t="str">
        <f t="shared" si="358"/>
        <v>Yes</v>
      </c>
      <c r="Y3815" s="55" t="str">
        <f t="shared" si="359"/>
        <v>Yes</v>
      </c>
    </row>
    <row r="3816" spans="20:25" x14ac:dyDescent="0.25">
      <c r="T3816" s="55" t="str">
        <f t="shared" si="354"/>
        <v>Yes</v>
      </c>
      <c r="U3816" s="55" t="str">
        <f t="shared" si="355"/>
        <v>Lead</v>
      </c>
      <c r="V3816" s="55" t="str">
        <f t="shared" si="356"/>
        <v>Tier 5</v>
      </c>
      <c r="W3816" s="55" t="str">
        <f t="shared" si="357"/>
        <v>Yes</v>
      </c>
      <c r="X3816" s="55" t="str">
        <f t="shared" si="358"/>
        <v>Yes</v>
      </c>
      <c r="Y3816" s="55" t="str">
        <f t="shared" si="359"/>
        <v>Yes</v>
      </c>
    </row>
    <row r="3817" spans="20:25" x14ac:dyDescent="0.25">
      <c r="T3817" s="55" t="str">
        <f t="shared" si="354"/>
        <v>Yes</v>
      </c>
      <c r="U3817" s="55" t="str">
        <f t="shared" si="355"/>
        <v>Lead</v>
      </c>
      <c r="V3817" s="55" t="str">
        <f t="shared" si="356"/>
        <v>Tier 5</v>
      </c>
      <c r="W3817" s="55" t="str">
        <f t="shared" si="357"/>
        <v>Yes</v>
      </c>
      <c r="X3817" s="55" t="str">
        <f t="shared" si="358"/>
        <v>Yes</v>
      </c>
      <c r="Y3817" s="55" t="str">
        <f t="shared" si="359"/>
        <v>Yes</v>
      </c>
    </row>
    <row r="3818" spans="20:25" x14ac:dyDescent="0.25">
      <c r="T3818" s="55" t="str">
        <f t="shared" si="354"/>
        <v>Yes</v>
      </c>
      <c r="U3818" s="55" t="str">
        <f t="shared" si="355"/>
        <v>Lead</v>
      </c>
      <c r="V3818" s="55" t="str">
        <f t="shared" si="356"/>
        <v>Tier 5</v>
      </c>
      <c r="W3818" s="55" t="str">
        <f t="shared" si="357"/>
        <v>Yes</v>
      </c>
      <c r="X3818" s="55" t="str">
        <f t="shared" si="358"/>
        <v>Yes</v>
      </c>
      <c r="Y3818" s="55" t="str">
        <f t="shared" si="359"/>
        <v>Yes</v>
      </c>
    </row>
    <row r="3819" spans="20:25" x14ac:dyDescent="0.25">
      <c r="T3819" s="55" t="str">
        <f t="shared" si="354"/>
        <v>Yes</v>
      </c>
      <c r="U3819" s="55" t="str">
        <f t="shared" si="355"/>
        <v>Lead</v>
      </c>
      <c r="V3819" s="55" t="str">
        <f t="shared" si="356"/>
        <v>Tier 5</v>
      </c>
      <c r="W3819" s="55" t="str">
        <f t="shared" si="357"/>
        <v>Yes</v>
      </c>
      <c r="X3819" s="55" t="str">
        <f t="shared" si="358"/>
        <v>Yes</v>
      </c>
      <c r="Y3819" s="55" t="str">
        <f t="shared" si="359"/>
        <v>Yes</v>
      </c>
    </row>
    <row r="3820" spans="20:25" x14ac:dyDescent="0.25">
      <c r="T3820" s="55" t="str">
        <f t="shared" si="354"/>
        <v>Yes</v>
      </c>
      <c r="U3820" s="55" t="str">
        <f t="shared" si="355"/>
        <v>Lead</v>
      </c>
      <c r="V3820" s="55" t="str">
        <f t="shared" si="356"/>
        <v>Tier 5</v>
      </c>
      <c r="W3820" s="55" t="str">
        <f t="shared" si="357"/>
        <v>Yes</v>
      </c>
      <c r="X3820" s="55" t="str">
        <f t="shared" si="358"/>
        <v>Yes</v>
      </c>
      <c r="Y3820" s="55" t="str">
        <f t="shared" si="359"/>
        <v>Yes</v>
      </c>
    </row>
    <row r="3821" spans="20:25" x14ac:dyDescent="0.25">
      <c r="T3821" s="55" t="str">
        <f t="shared" si="354"/>
        <v>Yes</v>
      </c>
      <c r="U3821" s="55" t="str">
        <f t="shared" si="355"/>
        <v>Lead</v>
      </c>
      <c r="V3821" s="55" t="str">
        <f t="shared" si="356"/>
        <v>Tier 5</v>
      </c>
      <c r="W3821" s="55" t="str">
        <f t="shared" si="357"/>
        <v>Yes</v>
      </c>
      <c r="X3821" s="55" t="str">
        <f t="shared" si="358"/>
        <v>Yes</v>
      </c>
      <c r="Y3821" s="55" t="str">
        <f t="shared" si="359"/>
        <v>Yes</v>
      </c>
    </row>
    <row r="3822" spans="20:25" x14ac:dyDescent="0.25">
      <c r="T3822" s="55" t="str">
        <f t="shared" si="354"/>
        <v>Yes</v>
      </c>
      <c r="U3822" s="55" t="str">
        <f t="shared" si="355"/>
        <v>Lead</v>
      </c>
      <c r="V3822" s="55" t="str">
        <f t="shared" si="356"/>
        <v>Tier 5</v>
      </c>
      <c r="W3822" s="55" t="str">
        <f t="shared" si="357"/>
        <v>Yes</v>
      </c>
      <c r="X3822" s="55" t="str">
        <f t="shared" si="358"/>
        <v>Yes</v>
      </c>
      <c r="Y3822" s="55" t="str">
        <f t="shared" si="359"/>
        <v>Yes</v>
      </c>
    </row>
    <row r="3823" spans="20:25" x14ac:dyDescent="0.25">
      <c r="T3823" s="55" t="str">
        <f t="shared" si="354"/>
        <v>Yes</v>
      </c>
      <c r="U3823" s="55" t="str">
        <f t="shared" si="355"/>
        <v>Lead</v>
      </c>
      <c r="V3823" s="55" t="str">
        <f t="shared" si="356"/>
        <v>Tier 5</v>
      </c>
      <c r="W3823" s="55" t="str">
        <f t="shared" si="357"/>
        <v>Yes</v>
      </c>
      <c r="X3823" s="55" t="str">
        <f t="shared" si="358"/>
        <v>Yes</v>
      </c>
      <c r="Y3823" s="55" t="str">
        <f t="shared" si="359"/>
        <v>Yes</v>
      </c>
    </row>
    <row r="3824" spans="20:25" x14ac:dyDescent="0.25">
      <c r="T3824" s="55" t="str">
        <f t="shared" si="354"/>
        <v>Yes</v>
      </c>
      <c r="U3824" s="55" t="str">
        <f t="shared" si="355"/>
        <v>Lead</v>
      </c>
      <c r="V3824" s="55" t="str">
        <f t="shared" si="356"/>
        <v>Tier 5</v>
      </c>
      <c r="W3824" s="55" t="str">
        <f t="shared" si="357"/>
        <v>Yes</v>
      </c>
      <c r="X3824" s="55" t="str">
        <f t="shared" si="358"/>
        <v>Yes</v>
      </c>
      <c r="Y3824" s="55" t="str">
        <f t="shared" si="359"/>
        <v>Yes</v>
      </c>
    </row>
    <row r="3825" spans="20:25" x14ac:dyDescent="0.25">
      <c r="T3825" s="55" t="str">
        <f t="shared" si="354"/>
        <v>Yes</v>
      </c>
      <c r="U3825" s="55" t="str">
        <f t="shared" si="355"/>
        <v>Lead</v>
      </c>
      <c r="V3825" s="55" t="str">
        <f t="shared" si="356"/>
        <v>Tier 5</v>
      </c>
      <c r="W3825" s="55" t="str">
        <f t="shared" si="357"/>
        <v>Yes</v>
      </c>
      <c r="X3825" s="55" t="str">
        <f t="shared" si="358"/>
        <v>Yes</v>
      </c>
      <c r="Y3825" s="55" t="str">
        <f t="shared" si="359"/>
        <v>Yes</v>
      </c>
    </row>
    <row r="3826" spans="20:25" x14ac:dyDescent="0.25">
      <c r="T3826" s="55" t="str">
        <f t="shared" si="354"/>
        <v>Yes</v>
      </c>
      <c r="U3826" s="55" t="str">
        <f t="shared" si="355"/>
        <v>Lead</v>
      </c>
      <c r="V3826" s="55" t="str">
        <f t="shared" si="356"/>
        <v>Tier 5</v>
      </c>
      <c r="W3826" s="55" t="str">
        <f t="shared" si="357"/>
        <v>Yes</v>
      </c>
      <c r="X3826" s="55" t="str">
        <f t="shared" si="358"/>
        <v>Yes</v>
      </c>
      <c r="Y3826" s="55" t="str">
        <f t="shared" si="359"/>
        <v>Yes</v>
      </c>
    </row>
    <row r="3827" spans="20:25" x14ac:dyDescent="0.25">
      <c r="T3827" s="55" t="str">
        <f t="shared" si="354"/>
        <v>Yes</v>
      </c>
      <c r="U3827" s="55" t="str">
        <f t="shared" si="355"/>
        <v>Lead</v>
      </c>
      <c r="V3827" s="55" t="str">
        <f t="shared" si="356"/>
        <v>Tier 5</v>
      </c>
      <c r="W3827" s="55" t="str">
        <f t="shared" si="357"/>
        <v>Yes</v>
      </c>
      <c r="X3827" s="55" t="str">
        <f t="shared" si="358"/>
        <v>Yes</v>
      </c>
      <c r="Y3827" s="55" t="str">
        <f t="shared" si="359"/>
        <v>Yes</v>
      </c>
    </row>
    <row r="3828" spans="20:25" x14ac:dyDescent="0.25">
      <c r="T3828" s="55" t="str">
        <f t="shared" si="354"/>
        <v>Yes</v>
      </c>
      <c r="U3828" s="55" t="str">
        <f t="shared" si="355"/>
        <v>Lead</v>
      </c>
      <c r="V3828" s="55" t="str">
        <f t="shared" si="356"/>
        <v>Tier 5</v>
      </c>
      <c r="W3828" s="55" t="str">
        <f t="shared" si="357"/>
        <v>Yes</v>
      </c>
      <c r="X3828" s="55" t="str">
        <f t="shared" si="358"/>
        <v>Yes</v>
      </c>
      <c r="Y3828" s="55" t="str">
        <f t="shared" si="359"/>
        <v>Yes</v>
      </c>
    </row>
    <row r="3829" spans="20:25" x14ac:dyDescent="0.25">
      <c r="T3829" s="55" t="str">
        <f t="shared" si="354"/>
        <v>Yes</v>
      </c>
      <c r="U3829" s="55" t="str">
        <f t="shared" si="355"/>
        <v>Lead</v>
      </c>
      <c r="V3829" s="55" t="str">
        <f t="shared" si="356"/>
        <v>Tier 5</v>
      </c>
      <c r="W3829" s="55" t="str">
        <f t="shared" si="357"/>
        <v>Yes</v>
      </c>
      <c r="X3829" s="55" t="str">
        <f t="shared" si="358"/>
        <v>Yes</v>
      </c>
      <c r="Y3829" s="55" t="str">
        <f t="shared" si="359"/>
        <v>Yes</v>
      </c>
    </row>
    <row r="3830" spans="20:25" x14ac:dyDescent="0.25">
      <c r="T3830" s="55" t="str">
        <f t="shared" si="354"/>
        <v>Yes</v>
      </c>
      <c r="U3830" s="55" t="str">
        <f t="shared" si="355"/>
        <v>Lead</v>
      </c>
      <c r="V3830" s="55" t="str">
        <f t="shared" si="356"/>
        <v>Tier 5</v>
      </c>
      <c r="W3830" s="55" t="str">
        <f t="shared" si="357"/>
        <v>Yes</v>
      </c>
      <c r="X3830" s="55" t="str">
        <f t="shared" si="358"/>
        <v>Yes</v>
      </c>
      <c r="Y3830" s="55" t="str">
        <f t="shared" si="359"/>
        <v>Yes</v>
      </c>
    </row>
    <row r="3831" spans="20:25" x14ac:dyDescent="0.25">
      <c r="T3831" s="55" t="str">
        <f t="shared" si="354"/>
        <v>Yes</v>
      </c>
      <c r="U3831" s="55" t="str">
        <f t="shared" si="355"/>
        <v>Lead</v>
      </c>
      <c r="V3831" s="55" t="str">
        <f t="shared" si="356"/>
        <v>Tier 5</v>
      </c>
      <c r="W3831" s="55" t="str">
        <f t="shared" si="357"/>
        <v>Yes</v>
      </c>
      <c r="X3831" s="55" t="str">
        <f t="shared" si="358"/>
        <v>Yes</v>
      </c>
      <c r="Y3831" s="55" t="str">
        <f t="shared" si="359"/>
        <v>Yes</v>
      </c>
    </row>
    <row r="3832" spans="20:25" x14ac:dyDescent="0.25">
      <c r="T3832" s="55" t="str">
        <f t="shared" si="354"/>
        <v>Yes</v>
      </c>
      <c r="U3832" s="55" t="str">
        <f t="shared" si="355"/>
        <v>Lead</v>
      </c>
      <c r="V3832" s="55" t="str">
        <f t="shared" si="356"/>
        <v>Tier 5</v>
      </c>
      <c r="W3832" s="55" t="str">
        <f t="shared" si="357"/>
        <v>Yes</v>
      </c>
      <c r="X3832" s="55" t="str">
        <f t="shared" si="358"/>
        <v>Yes</v>
      </c>
      <c r="Y3832" s="55" t="str">
        <f t="shared" si="359"/>
        <v>Yes</v>
      </c>
    </row>
    <row r="3833" spans="20:25" x14ac:dyDescent="0.25">
      <c r="T3833" s="55" t="str">
        <f t="shared" si="354"/>
        <v>Yes</v>
      </c>
      <c r="U3833" s="55" t="str">
        <f t="shared" si="355"/>
        <v>Lead</v>
      </c>
      <c r="V3833" s="55" t="str">
        <f t="shared" si="356"/>
        <v>Tier 5</v>
      </c>
      <c r="W3833" s="55" t="str">
        <f t="shared" si="357"/>
        <v>Yes</v>
      </c>
      <c r="X3833" s="55" t="str">
        <f t="shared" si="358"/>
        <v>Yes</v>
      </c>
      <c r="Y3833" s="55" t="str">
        <f t="shared" si="359"/>
        <v>Yes</v>
      </c>
    </row>
    <row r="3834" spans="20:25" x14ac:dyDescent="0.25">
      <c r="T3834" s="55" t="str">
        <f t="shared" si="354"/>
        <v>Yes</v>
      </c>
      <c r="U3834" s="55" t="str">
        <f t="shared" si="355"/>
        <v>Lead</v>
      </c>
      <c r="V3834" s="55" t="str">
        <f t="shared" si="356"/>
        <v>Tier 5</v>
      </c>
      <c r="W3834" s="55" t="str">
        <f t="shared" si="357"/>
        <v>Yes</v>
      </c>
      <c r="X3834" s="55" t="str">
        <f t="shared" si="358"/>
        <v>Yes</v>
      </c>
      <c r="Y3834" s="55" t="str">
        <f t="shared" si="359"/>
        <v>Yes</v>
      </c>
    </row>
    <row r="3835" spans="20:25" x14ac:dyDescent="0.25">
      <c r="T3835" s="55" t="str">
        <f t="shared" si="354"/>
        <v>Yes</v>
      </c>
      <c r="U3835" s="55" t="str">
        <f t="shared" si="355"/>
        <v>Lead</v>
      </c>
      <c r="V3835" s="55" t="str">
        <f t="shared" si="356"/>
        <v>Tier 5</v>
      </c>
      <c r="W3835" s="55" t="str">
        <f t="shared" si="357"/>
        <v>Yes</v>
      </c>
      <c r="X3835" s="55" t="str">
        <f t="shared" si="358"/>
        <v>Yes</v>
      </c>
      <c r="Y3835" s="55" t="str">
        <f t="shared" si="359"/>
        <v>Yes</v>
      </c>
    </row>
    <row r="3836" spans="20:25" x14ac:dyDescent="0.25">
      <c r="T3836" s="55" t="str">
        <f t="shared" si="354"/>
        <v>Yes</v>
      </c>
      <c r="U3836" s="55" t="str">
        <f t="shared" si="355"/>
        <v>Lead</v>
      </c>
      <c r="V3836" s="55" t="str">
        <f t="shared" si="356"/>
        <v>Tier 5</v>
      </c>
      <c r="W3836" s="55" t="str">
        <f t="shared" si="357"/>
        <v>Yes</v>
      </c>
      <c r="X3836" s="55" t="str">
        <f t="shared" si="358"/>
        <v>Yes</v>
      </c>
      <c r="Y3836" s="55" t="str">
        <f t="shared" si="359"/>
        <v>Yes</v>
      </c>
    </row>
    <row r="3837" spans="20:25" x14ac:dyDescent="0.25">
      <c r="T3837" s="55" t="str">
        <f t="shared" si="354"/>
        <v>Yes</v>
      </c>
      <c r="U3837" s="55" t="str">
        <f t="shared" si="355"/>
        <v>Lead</v>
      </c>
      <c r="V3837" s="55" t="str">
        <f t="shared" si="356"/>
        <v>Tier 5</v>
      </c>
      <c r="W3837" s="55" t="str">
        <f t="shared" si="357"/>
        <v>Yes</v>
      </c>
      <c r="X3837" s="55" t="str">
        <f t="shared" si="358"/>
        <v>Yes</v>
      </c>
      <c r="Y3837" s="55" t="str">
        <f t="shared" si="359"/>
        <v>Yes</v>
      </c>
    </row>
    <row r="3838" spans="20:25" x14ac:dyDescent="0.25">
      <c r="T3838" s="55" t="str">
        <f t="shared" si="354"/>
        <v>Yes</v>
      </c>
      <c r="U3838" s="55" t="str">
        <f t="shared" si="355"/>
        <v>Lead</v>
      </c>
      <c r="V3838" s="55" t="str">
        <f t="shared" si="356"/>
        <v>Tier 5</v>
      </c>
      <c r="W3838" s="55" t="str">
        <f t="shared" si="357"/>
        <v>Yes</v>
      </c>
      <c r="X3838" s="55" t="str">
        <f t="shared" si="358"/>
        <v>Yes</v>
      </c>
      <c r="Y3838" s="55" t="str">
        <f t="shared" si="359"/>
        <v>Yes</v>
      </c>
    </row>
    <row r="3839" spans="20:25" x14ac:dyDescent="0.25">
      <c r="T3839" s="55" t="str">
        <f t="shared" si="354"/>
        <v>Yes</v>
      </c>
      <c r="U3839" s="55" t="str">
        <f t="shared" si="355"/>
        <v>Lead</v>
      </c>
      <c r="V3839" s="55" t="str">
        <f t="shared" si="356"/>
        <v>Tier 5</v>
      </c>
      <c r="W3839" s="55" t="str">
        <f t="shared" si="357"/>
        <v>Yes</v>
      </c>
      <c r="X3839" s="55" t="str">
        <f t="shared" si="358"/>
        <v>Yes</v>
      </c>
      <c r="Y3839" s="55" t="str">
        <f t="shared" si="359"/>
        <v>Yes</v>
      </c>
    </row>
    <row r="3840" spans="20:25" x14ac:dyDescent="0.25">
      <c r="T3840" s="55" t="str">
        <f t="shared" si="354"/>
        <v>Yes</v>
      </c>
      <c r="U3840" s="55" t="str">
        <f t="shared" si="355"/>
        <v>Lead</v>
      </c>
      <c r="V3840" s="55" t="str">
        <f t="shared" si="356"/>
        <v>Tier 5</v>
      </c>
      <c r="W3840" s="55" t="str">
        <f t="shared" si="357"/>
        <v>Yes</v>
      </c>
      <c r="X3840" s="55" t="str">
        <f t="shared" si="358"/>
        <v>Yes</v>
      </c>
      <c r="Y3840" s="55" t="str">
        <f t="shared" si="359"/>
        <v>Yes</v>
      </c>
    </row>
    <row r="3841" spans="20:25" x14ac:dyDescent="0.25">
      <c r="T3841" s="55" t="str">
        <f t="shared" si="354"/>
        <v>Yes</v>
      </c>
      <c r="U3841" s="55" t="str">
        <f t="shared" si="355"/>
        <v>Lead</v>
      </c>
      <c r="V3841" s="55" t="str">
        <f t="shared" si="356"/>
        <v>Tier 5</v>
      </c>
      <c r="W3841" s="55" t="str">
        <f t="shared" si="357"/>
        <v>Yes</v>
      </c>
      <c r="X3841" s="55" t="str">
        <f t="shared" si="358"/>
        <v>Yes</v>
      </c>
      <c r="Y3841" s="55" t="str">
        <f t="shared" si="359"/>
        <v>Yes</v>
      </c>
    </row>
    <row r="3842" spans="20:25" x14ac:dyDescent="0.25">
      <c r="T3842" s="55" t="str">
        <f t="shared" si="354"/>
        <v>Yes</v>
      </c>
      <c r="U3842" s="55" t="str">
        <f t="shared" si="355"/>
        <v>Lead</v>
      </c>
      <c r="V3842" s="55" t="str">
        <f t="shared" si="356"/>
        <v>Tier 5</v>
      </c>
      <c r="W3842" s="55" t="str">
        <f t="shared" si="357"/>
        <v>Yes</v>
      </c>
      <c r="X3842" s="55" t="str">
        <f t="shared" si="358"/>
        <v>Yes</v>
      </c>
      <c r="Y3842" s="55" t="str">
        <f t="shared" si="359"/>
        <v>Yes</v>
      </c>
    </row>
    <row r="3843" spans="20:25" x14ac:dyDescent="0.25">
      <c r="T3843" s="55" t="str">
        <f t="shared" ref="T3843:T3906" si="360">IF((OR(E3843="Lead",E3843="", E3843="Unknown")),"Yes","No")</f>
        <v>Yes</v>
      </c>
      <c r="U3843" s="55" t="str">
        <f t="shared" ref="U3843:U3906" si="361">IF((OR(G3843="Lead", G3843="",G3843="Unknown")),"Lead",IF((OR(K3843="Lead",K3843="",K3843="Unknown")),"Lead",IF((OR((AND(G3843="Galvanized Steel",F3843="Yes")),(AND(G3843="Galvanized Steel",F3843="Unknown")),(AND(G3843="Galvanized Steel",F3843="")))),"GRR",IF((OR((AND(K3843="Galvanized Steel",F3843="Yes")),(AND(K3843="Galvanized Steel",F3843="Unknown")),(AND(K3843="Galvanized Steel",F3843="")))),"GRR","Non-Lead"))))</f>
        <v>Lead</v>
      </c>
      <c r="V3843" s="55" t="str">
        <f t="shared" ref="V3843:V3906" si="362">IF((AND(N3843="Single Family",U3843="Lead")),"Tier 1",IF((AND(N3843="Multi-Family",U3843="Lead")),"Tier 2",IF(U3843="GRR","Tier 3",IF((AND(N3843="Single Family",R3843="Before 1989")),"Tier 4","Tier 5"))))</f>
        <v>Tier 5</v>
      </c>
      <c r="W3843" s="55" t="str">
        <f t="shared" ref="W3843:W3906" si="363">IF((OR(U3843="Lead",U3843="GRR")),"Yes","No")</f>
        <v>Yes</v>
      </c>
      <c r="X3843" s="55" t="str">
        <f t="shared" ref="X3843:X3906" si="364">IF((OR(U3843="Lead",U3843="GRR")),"Yes",IF((OR(E3843="Yes",E3843="",E3843="Unknown")),"Yes","No"))</f>
        <v>Yes</v>
      </c>
      <c r="Y3843" s="55" t="str">
        <f t="shared" ref="Y3843:Y3906" si="365">IF(X3843="Yes", "Yes", "No")</f>
        <v>Yes</v>
      </c>
    </row>
    <row r="3844" spans="20:25" x14ac:dyDescent="0.25">
      <c r="T3844" s="55" t="str">
        <f t="shared" si="360"/>
        <v>Yes</v>
      </c>
      <c r="U3844" s="55" t="str">
        <f t="shared" si="361"/>
        <v>Lead</v>
      </c>
      <c r="V3844" s="55" t="str">
        <f t="shared" si="362"/>
        <v>Tier 5</v>
      </c>
      <c r="W3844" s="55" t="str">
        <f t="shared" si="363"/>
        <v>Yes</v>
      </c>
      <c r="X3844" s="55" t="str">
        <f t="shared" si="364"/>
        <v>Yes</v>
      </c>
      <c r="Y3844" s="55" t="str">
        <f t="shared" si="365"/>
        <v>Yes</v>
      </c>
    </row>
    <row r="3845" spans="20:25" x14ac:dyDescent="0.25">
      <c r="T3845" s="55" t="str">
        <f t="shared" si="360"/>
        <v>Yes</v>
      </c>
      <c r="U3845" s="55" t="str">
        <f t="shared" si="361"/>
        <v>Lead</v>
      </c>
      <c r="V3845" s="55" t="str">
        <f t="shared" si="362"/>
        <v>Tier 5</v>
      </c>
      <c r="W3845" s="55" t="str">
        <f t="shared" si="363"/>
        <v>Yes</v>
      </c>
      <c r="X3845" s="55" t="str">
        <f t="shared" si="364"/>
        <v>Yes</v>
      </c>
      <c r="Y3845" s="55" t="str">
        <f t="shared" si="365"/>
        <v>Yes</v>
      </c>
    </row>
    <row r="3846" spans="20:25" x14ac:dyDescent="0.25">
      <c r="T3846" s="55" t="str">
        <f t="shared" si="360"/>
        <v>Yes</v>
      </c>
      <c r="U3846" s="55" t="str">
        <f t="shared" si="361"/>
        <v>Lead</v>
      </c>
      <c r="V3846" s="55" t="str">
        <f t="shared" si="362"/>
        <v>Tier 5</v>
      </c>
      <c r="W3846" s="55" t="str">
        <f t="shared" si="363"/>
        <v>Yes</v>
      </c>
      <c r="X3846" s="55" t="str">
        <f t="shared" si="364"/>
        <v>Yes</v>
      </c>
      <c r="Y3846" s="55" t="str">
        <f t="shared" si="365"/>
        <v>Yes</v>
      </c>
    </row>
    <row r="3847" spans="20:25" x14ac:dyDescent="0.25">
      <c r="T3847" s="55" t="str">
        <f t="shared" si="360"/>
        <v>Yes</v>
      </c>
      <c r="U3847" s="55" t="str">
        <f t="shared" si="361"/>
        <v>Lead</v>
      </c>
      <c r="V3847" s="55" t="str">
        <f t="shared" si="362"/>
        <v>Tier 5</v>
      </c>
      <c r="W3847" s="55" t="str">
        <f t="shared" si="363"/>
        <v>Yes</v>
      </c>
      <c r="X3847" s="55" t="str">
        <f t="shared" si="364"/>
        <v>Yes</v>
      </c>
      <c r="Y3847" s="55" t="str">
        <f t="shared" si="365"/>
        <v>Yes</v>
      </c>
    </row>
    <row r="3848" spans="20:25" x14ac:dyDescent="0.25">
      <c r="T3848" s="55" t="str">
        <f t="shared" si="360"/>
        <v>Yes</v>
      </c>
      <c r="U3848" s="55" t="str">
        <f t="shared" si="361"/>
        <v>Lead</v>
      </c>
      <c r="V3848" s="55" t="str">
        <f t="shared" si="362"/>
        <v>Tier 5</v>
      </c>
      <c r="W3848" s="55" t="str">
        <f t="shared" si="363"/>
        <v>Yes</v>
      </c>
      <c r="X3848" s="55" t="str">
        <f t="shared" si="364"/>
        <v>Yes</v>
      </c>
      <c r="Y3848" s="55" t="str">
        <f t="shared" si="365"/>
        <v>Yes</v>
      </c>
    </row>
    <row r="3849" spans="20:25" x14ac:dyDescent="0.25">
      <c r="T3849" s="55" t="str">
        <f t="shared" si="360"/>
        <v>Yes</v>
      </c>
      <c r="U3849" s="55" t="str">
        <f t="shared" si="361"/>
        <v>Lead</v>
      </c>
      <c r="V3849" s="55" t="str">
        <f t="shared" si="362"/>
        <v>Tier 5</v>
      </c>
      <c r="W3849" s="55" t="str">
        <f t="shared" si="363"/>
        <v>Yes</v>
      </c>
      <c r="X3849" s="55" t="str">
        <f t="shared" si="364"/>
        <v>Yes</v>
      </c>
      <c r="Y3849" s="55" t="str">
        <f t="shared" si="365"/>
        <v>Yes</v>
      </c>
    </row>
    <row r="3850" spans="20:25" x14ac:dyDescent="0.25">
      <c r="T3850" s="55" t="str">
        <f t="shared" si="360"/>
        <v>Yes</v>
      </c>
      <c r="U3850" s="55" t="str">
        <f t="shared" si="361"/>
        <v>Lead</v>
      </c>
      <c r="V3850" s="55" t="str">
        <f t="shared" si="362"/>
        <v>Tier 5</v>
      </c>
      <c r="W3850" s="55" t="str">
        <f t="shared" si="363"/>
        <v>Yes</v>
      </c>
      <c r="X3850" s="55" t="str">
        <f t="shared" si="364"/>
        <v>Yes</v>
      </c>
      <c r="Y3850" s="55" t="str">
        <f t="shared" si="365"/>
        <v>Yes</v>
      </c>
    </row>
    <row r="3851" spans="20:25" x14ac:dyDescent="0.25">
      <c r="T3851" s="55" t="str">
        <f t="shared" si="360"/>
        <v>Yes</v>
      </c>
      <c r="U3851" s="55" t="str">
        <f t="shared" si="361"/>
        <v>Lead</v>
      </c>
      <c r="V3851" s="55" t="str">
        <f t="shared" si="362"/>
        <v>Tier 5</v>
      </c>
      <c r="W3851" s="55" t="str">
        <f t="shared" si="363"/>
        <v>Yes</v>
      </c>
      <c r="X3851" s="55" t="str">
        <f t="shared" si="364"/>
        <v>Yes</v>
      </c>
      <c r="Y3851" s="55" t="str">
        <f t="shared" si="365"/>
        <v>Yes</v>
      </c>
    </row>
    <row r="3852" spans="20:25" x14ac:dyDescent="0.25">
      <c r="T3852" s="55" t="str">
        <f t="shared" si="360"/>
        <v>Yes</v>
      </c>
      <c r="U3852" s="55" t="str">
        <f t="shared" si="361"/>
        <v>Lead</v>
      </c>
      <c r="V3852" s="55" t="str">
        <f t="shared" si="362"/>
        <v>Tier 5</v>
      </c>
      <c r="W3852" s="55" t="str">
        <f t="shared" si="363"/>
        <v>Yes</v>
      </c>
      <c r="X3852" s="55" t="str">
        <f t="shared" si="364"/>
        <v>Yes</v>
      </c>
      <c r="Y3852" s="55" t="str">
        <f t="shared" si="365"/>
        <v>Yes</v>
      </c>
    </row>
    <row r="3853" spans="20:25" x14ac:dyDescent="0.25">
      <c r="T3853" s="55" t="str">
        <f t="shared" si="360"/>
        <v>Yes</v>
      </c>
      <c r="U3853" s="55" t="str">
        <f t="shared" si="361"/>
        <v>Lead</v>
      </c>
      <c r="V3853" s="55" t="str">
        <f t="shared" si="362"/>
        <v>Tier 5</v>
      </c>
      <c r="W3853" s="55" t="str">
        <f t="shared" si="363"/>
        <v>Yes</v>
      </c>
      <c r="X3853" s="55" t="str">
        <f t="shared" si="364"/>
        <v>Yes</v>
      </c>
      <c r="Y3853" s="55" t="str">
        <f t="shared" si="365"/>
        <v>Yes</v>
      </c>
    </row>
    <row r="3854" spans="20:25" x14ac:dyDescent="0.25">
      <c r="T3854" s="55" t="str">
        <f t="shared" si="360"/>
        <v>Yes</v>
      </c>
      <c r="U3854" s="55" t="str">
        <f t="shared" si="361"/>
        <v>Lead</v>
      </c>
      <c r="V3854" s="55" t="str">
        <f t="shared" si="362"/>
        <v>Tier 5</v>
      </c>
      <c r="W3854" s="55" t="str">
        <f t="shared" si="363"/>
        <v>Yes</v>
      </c>
      <c r="X3854" s="55" t="str">
        <f t="shared" si="364"/>
        <v>Yes</v>
      </c>
      <c r="Y3854" s="55" t="str">
        <f t="shared" si="365"/>
        <v>Yes</v>
      </c>
    </row>
    <row r="3855" spans="20:25" x14ac:dyDescent="0.25">
      <c r="T3855" s="55" t="str">
        <f t="shared" si="360"/>
        <v>Yes</v>
      </c>
      <c r="U3855" s="55" t="str">
        <f t="shared" si="361"/>
        <v>Lead</v>
      </c>
      <c r="V3855" s="55" t="str">
        <f t="shared" si="362"/>
        <v>Tier 5</v>
      </c>
      <c r="W3855" s="55" t="str">
        <f t="shared" si="363"/>
        <v>Yes</v>
      </c>
      <c r="X3855" s="55" t="str">
        <f t="shared" si="364"/>
        <v>Yes</v>
      </c>
      <c r="Y3855" s="55" t="str">
        <f t="shared" si="365"/>
        <v>Yes</v>
      </c>
    </row>
    <row r="3856" spans="20:25" x14ac:dyDescent="0.25">
      <c r="T3856" s="55" t="str">
        <f t="shared" si="360"/>
        <v>Yes</v>
      </c>
      <c r="U3856" s="55" t="str">
        <f t="shared" si="361"/>
        <v>Lead</v>
      </c>
      <c r="V3856" s="55" t="str">
        <f t="shared" si="362"/>
        <v>Tier 5</v>
      </c>
      <c r="W3856" s="55" t="str">
        <f t="shared" si="363"/>
        <v>Yes</v>
      </c>
      <c r="X3856" s="55" t="str">
        <f t="shared" si="364"/>
        <v>Yes</v>
      </c>
      <c r="Y3856" s="55" t="str">
        <f t="shared" si="365"/>
        <v>Yes</v>
      </c>
    </row>
    <row r="3857" spans="20:25" x14ac:dyDescent="0.25">
      <c r="T3857" s="55" t="str">
        <f t="shared" si="360"/>
        <v>Yes</v>
      </c>
      <c r="U3857" s="55" t="str">
        <f t="shared" si="361"/>
        <v>Lead</v>
      </c>
      <c r="V3857" s="55" t="str">
        <f t="shared" si="362"/>
        <v>Tier 5</v>
      </c>
      <c r="W3857" s="55" t="str">
        <f t="shared" si="363"/>
        <v>Yes</v>
      </c>
      <c r="X3857" s="55" t="str">
        <f t="shared" si="364"/>
        <v>Yes</v>
      </c>
      <c r="Y3857" s="55" t="str">
        <f t="shared" si="365"/>
        <v>Yes</v>
      </c>
    </row>
    <row r="3858" spans="20:25" x14ac:dyDescent="0.25">
      <c r="T3858" s="55" t="str">
        <f t="shared" si="360"/>
        <v>Yes</v>
      </c>
      <c r="U3858" s="55" t="str">
        <f t="shared" si="361"/>
        <v>Lead</v>
      </c>
      <c r="V3858" s="55" t="str">
        <f t="shared" si="362"/>
        <v>Tier 5</v>
      </c>
      <c r="W3858" s="55" t="str">
        <f t="shared" si="363"/>
        <v>Yes</v>
      </c>
      <c r="X3858" s="55" t="str">
        <f t="shared" si="364"/>
        <v>Yes</v>
      </c>
      <c r="Y3858" s="55" t="str">
        <f t="shared" si="365"/>
        <v>Yes</v>
      </c>
    </row>
    <row r="3859" spans="20:25" x14ac:dyDescent="0.25">
      <c r="T3859" s="55" t="str">
        <f t="shared" si="360"/>
        <v>Yes</v>
      </c>
      <c r="U3859" s="55" t="str">
        <f t="shared" si="361"/>
        <v>Lead</v>
      </c>
      <c r="V3859" s="55" t="str">
        <f t="shared" si="362"/>
        <v>Tier 5</v>
      </c>
      <c r="W3859" s="55" t="str">
        <f t="shared" si="363"/>
        <v>Yes</v>
      </c>
      <c r="X3859" s="55" t="str">
        <f t="shared" si="364"/>
        <v>Yes</v>
      </c>
      <c r="Y3859" s="55" t="str">
        <f t="shared" si="365"/>
        <v>Yes</v>
      </c>
    </row>
    <row r="3860" spans="20:25" x14ac:dyDescent="0.25">
      <c r="T3860" s="55" t="str">
        <f t="shared" si="360"/>
        <v>Yes</v>
      </c>
      <c r="U3860" s="55" t="str">
        <f t="shared" si="361"/>
        <v>Lead</v>
      </c>
      <c r="V3860" s="55" t="str">
        <f t="shared" si="362"/>
        <v>Tier 5</v>
      </c>
      <c r="W3860" s="55" t="str">
        <f t="shared" si="363"/>
        <v>Yes</v>
      </c>
      <c r="X3860" s="55" t="str">
        <f t="shared" si="364"/>
        <v>Yes</v>
      </c>
      <c r="Y3860" s="55" t="str">
        <f t="shared" si="365"/>
        <v>Yes</v>
      </c>
    </row>
    <row r="3861" spans="20:25" x14ac:dyDescent="0.25">
      <c r="T3861" s="55" t="str">
        <f t="shared" si="360"/>
        <v>Yes</v>
      </c>
      <c r="U3861" s="55" t="str">
        <f t="shared" si="361"/>
        <v>Lead</v>
      </c>
      <c r="V3861" s="55" t="str">
        <f t="shared" si="362"/>
        <v>Tier 5</v>
      </c>
      <c r="W3861" s="55" t="str">
        <f t="shared" si="363"/>
        <v>Yes</v>
      </c>
      <c r="X3861" s="55" t="str">
        <f t="shared" si="364"/>
        <v>Yes</v>
      </c>
      <c r="Y3861" s="55" t="str">
        <f t="shared" si="365"/>
        <v>Yes</v>
      </c>
    </row>
    <row r="3862" spans="20:25" x14ac:dyDescent="0.25">
      <c r="T3862" s="55" t="str">
        <f t="shared" si="360"/>
        <v>Yes</v>
      </c>
      <c r="U3862" s="55" t="str">
        <f t="shared" si="361"/>
        <v>Lead</v>
      </c>
      <c r="V3862" s="55" t="str">
        <f t="shared" si="362"/>
        <v>Tier 5</v>
      </c>
      <c r="W3862" s="55" t="str">
        <f t="shared" si="363"/>
        <v>Yes</v>
      </c>
      <c r="X3862" s="55" t="str">
        <f t="shared" si="364"/>
        <v>Yes</v>
      </c>
      <c r="Y3862" s="55" t="str">
        <f t="shared" si="365"/>
        <v>Yes</v>
      </c>
    </row>
    <row r="3863" spans="20:25" x14ac:dyDescent="0.25">
      <c r="T3863" s="55" t="str">
        <f t="shared" si="360"/>
        <v>Yes</v>
      </c>
      <c r="U3863" s="55" t="str">
        <f t="shared" si="361"/>
        <v>Lead</v>
      </c>
      <c r="V3863" s="55" t="str">
        <f t="shared" si="362"/>
        <v>Tier 5</v>
      </c>
      <c r="W3863" s="55" t="str">
        <f t="shared" si="363"/>
        <v>Yes</v>
      </c>
      <c r="X3863" s="55" t="str">
        <f t="shared" si="364"/>
        <v>Yes</v>
      </c>
      <c r="Y3863" s="55" t="str">
        <f t="shared" si="365"/>
        <v>Yes</v>
      </c>
    </row>
    <row r="3864" spans="20:25" x14ac:dyDescent="0.25">
      <c r="T3864" s="55" t="str">
        <f t="shared" si="360"/>
        <v>Yes</v>
      </c>
      <c r="U3864" s="55" t="str">
        <f t="shared" si="361"/>
        <v>Lead</v>
      </c>
      <c r="V3864" s="55" t="str">
        <f t="shared" si="362"/>
        <v>Tier 5</v>
      </c>
      <c r="W3864" s="55" t="str">
        <f t="shared" si="363"/>
        <v>Yes</v>
      </c>
      <c r="X3864" s="55" t="str">
        <f t="shared" si="364"/>
        <v>Yes</v>
      </c>
      <c r="Y3864" s="55" t="str">
        <f t="shared" si="365"/>
        <v>Yes</v>
      </c>
    </row>
    <row r="3865" spans="20:25" x14ac:dyDescent="0.25">
      <c r="T3865" s="55" t="str">
        <f t="shared" si="360"/>
        <v>Yes</v>
      </c>
      <c r="U3865" s="55" t="str">
        <f t="shared" si="361"/>
        <v>Lead</v>
      </c>
      <c r="V3865" s="55" t="str">
        <f t="shared" si="362"/>
        <v>Tier 5</v>
      </c>
      <c r="W3865" s="55" t="str">
        <f t="shared" si="363"/>
        <v>Yes</v>
      </c>
      <c r="X3865" s="55" t="str">
        <f t="shared" si="364"/>
        <v>Yes</v>
      </c>
      <c r="Y3865" s="55" t="str">
        <f t="shared" si="365"/>
        <v>Yes</v>
      </c>
    </row>
    <row r="3866" spans="20:25" x14ac:dyDescent="0.25">
      <c r="T3866" s="55" t="str">
        <f t="shared" si="360"/>
        <v>Yes</v>
      </c>
      <c r="U3866" s="55" t="str">
        <f t="shared" si="361"/>
        <v>Lead</v>
      </c>
      <c r="V3866" s="55" t="str">
        <f t="shared" si="362"/>
        <v>Tier 5</v>
      </c>
      <c r="W3866" s="55" t="str">
        <f t="shared" si="363"/>
        <v>Yes</v>
      </c>
      <c r="X3866" s="55" t="str">
        <f t="shared" si="364"/>
        <v>Yes</v>
      </c>
      <c r="Y3866" s="55" t="str">
        <f t="shared" si="365"/>
        <v>Yes</v>
      </c>
    </row>
    <row r="3867" spans="20:25" x14ac:dyDescent="0.25">
      <c r="T3867" s="55" t="str">
        <f t="shared" si="360"/>
        <v>Yes</v>
      </c>
      <c r="U3867" s="55" t="str">
        <f t="shared" si="361"/>
        <v>Lead</v>
      </c>
      <c r="V3867" s="55" t="str">
        <f t="shared" si="362"/>
        <v>Tier 5</v>
      </c>
      <c r="W3867" s="55" t="str">
        <f t="shared" si="363"/>
        <v>Yes</v>
      </c>
      <c r="X3867" s="55" t="str">
        <f t="shared" si="364"/>
        <v>Yes</v>
      </c>
      <c r="Y3867" s="55" t="str">
        <f t="shared" si="365"/>
        <v>Yes</v>
      </c>
    </row>
    <row r="3868" spans="20:25" x14ac:dyDescent="0.25">
      <c r="T3868" s="55" t="str">
        <f t="shared" si="360"/>
        <v>Yes</v>
      </c>
      <c r="U3868" s="55" t="str">
        <f t="shared" si="361"/>
        <v>Lead</v>
      </c>
      <c r="V3868" s="55" t="str">
        <f t="shared" si="362"/>
        <v>Tier 5</v>
      </c>
      <c r="W3868" s="55" t="str">
        <f t="shared" si="363"/>
        <v>Yes</v>
      </c>
      <c r="X3868" s="55" t="str">
        <f t="shared" si="364"/>
        <v>Yes</v>
      </c>
      <c r="Y3868" s="55" t="str">
        <f t="shared" si="365"/>
        <v>Yes</v>
      </c>
    </row>
    <row r="3869" spans="20:25" x14ac:dyDescent="0.25">
      <c r="T3869" s="55" t="str">
        <f t="shared" si="360"/>
        <v>Yes</v>
      </c>
      <c r="U3869" s="55" t="str">
        <f t="shared" si="361"/>
        <v>Lead</v>
      </c>
      <c r="V3869" s="55" t="str">
        <f t="shared" si="362"/>
        <v>Tier 5</v>
      </c>
      <c r="W3869" s="55" t="str">
        <f t="shared" si="363"/>
        <v>Yes</v>
      </c>
      <c r="X3869" s="55" t="str">
        <f t="shared" si="364"/>
        <v>Yes</v>
      </c>
      <c r="Y3869" s="55" t="str">
        <f t="shared" si="365"/>
        <v>Yes</v>
      </c>
    </row>
    <row r="3870" spans="20:25" x14ac:dyDescent="0.25">
      <c r="T3870" s="55" t="str">
        <f t="shared" si="360"/>
        <v>Yes</v>
      </c>
      <c r="U3870" s="55" t="str">
        <f t="shared" si="361"/>
        <v>Lead</v>
      </c>
      <c r="V3870" s="55" t="str">
        <f t="shared" si="362"/>
        <v>Tier 5</v>
      </c>
      <c r="W3870" s="55" t="str">
        <f t="shared" si="363"/>
        <v>Yes</v>
      </c>
      <c r="X3870" s="55" t="str">
        <f t="shared" si="364"/>
        <v>Yes</v>
      </c>
      <c r="Y3870" s="55" t="str">
        <f t="shared" si="365"/>
        <v>Yes</v>
      </c>
    </row>
    <row r="3871" spans="20:25" x14ac:dyDescent="0.25">
      <c r="T3871" s="55" t="str">
        <f t="shared" si="360"/>
        <v>Yes</v>
      </c>
      <c r="U3871" s="55" t="str">
        <f t="shared" si="361"/>
        <v>Lead</v>
      </c>
      <c r="V3871" s="55" t="str">
        <f t="shared" si="362"/>
        <v>Tier 5</v>
      </c>
      <c r="W3871" s="55" t="str">
        <f t="shared" si="363"/>
        <v>Yes</v>
      </c>
      <c r="X3871" s="55" t="str">
        <f t="shared" si="364"/>
        <v>Yes</v>
      </c>
      <c r="Y3871" s="55" t="str">
        <f t="shared" si="365"/>
        <v>Yes</v>
      </c>
    </row>
    <row r="3872" spans="20:25" x14ac:dyDescent="0.25">
      <c r="T3872" s="55" t="str">
        <f t="shared" si="360"/>
        <v>Yes</v>
      </c>
      <c r="U3872" s="55" t="str">
        <f t="shared" si="361"/>
        <v>Lead</v>
      </c>
      <c r="V3872" s="55" t="str">
        <f t="shared" si="362"/>
        <v>Tier 5</v>
      </c>
      <c r="W3872" s="55" t="str">
        <f t="shared" si="363"/>
        <v>Yes</v>
      </c>
      <c r="X3872" s="55" t="str">
        <f t="shared" si="364"/>
        <v>Yes</v>
      </c>
      <c r="Y3872" s="55" t="str">
        <f t="shared" si="365"/>
        <v>Yes</v>
      </c>
    </row>
    <row r="3873" spans="20:25" x14ac:dyDescent="0.25">
      <c r="T3873" s="55" t="str">
        <f t="shared" si="360"/>
        <v>Yes</v>
      </c>
      <c r="U3873" s="55" t="str">
        <f t="shared" si="361"/>
        <v>Lead</v>
      </c>
      <c r="V3873" s="55" t="str">
        <f t="shared" si="362"/>
        <v>Tier 5</v>
      </c>
      <c r="W3873" s="55" t="str">
        <f t="shared" si="363"/>
        <v>Yes</v>
      </c>
      <c r="X3873" s="55" t="str">
        <f t="shared" si="364"/>
        <v>Yes</v>
      </c>
      <c r="Y3873" s="55" t="str">
        <f t="shared" si="365"/>
        <v>Yes</v>
      </c>
    </row>
    <row r="3874" spans="20:25" x14ac:dyDescent="0.25">
      <c r="T3874" s="55" t="str">
        <f t="shared" si="360"/>
        <v>Yes</v>
      </c>
      <c r="U3874" s="55" t="str">
        <f t="shared" si="361"/>
        <v>Lead</v>
      </c>
      <c r="V3874" s="55" t="str">
        <f t="shared" si="362"/>
        <v>Tier 5</v>
      </c>
      <c r="W3874" s="55" t="str">
        <f t="shared" si="363"/>
        <v>Yes</v>
      </c>
      <c r="X3874" s="55" t="str">
        <f t="shared" si="364"/>
        <v>Yes</v>
      </c>
      <c r="Y3874" s="55" t="str">
        <f t="shared" si="365"/>
        <v>Yes</v>
      </c>
    </row>
    <row r="3875" spans="20:25" x14ac:dyDescent="0.25">
      <c r="T3875" s="55" t="str">
        <f t="shared" si="360"/>
        <v>Yes</v>
      </c>
      <c r="U3875" s="55" t="str">
        <f t="shared" si="361"/>
        <v>Lead</v>
      </c>
      <c r="V3875" s="55" t="str">
        <f t="shared" si="362"/>
        <v>Tier 5</v>
      </c>
      <c r="W3875" s="55" t="str">
        <f t="shared" si="363"/>
        <v>Yes</v>
      </c>
      <c r="X3875" s="55" t="str">
        <f t="shared" si="364"/>
        <v>Yes</v>
      </c>
      <c r="Y3875" s="55" t="str">
        <f t="shared" si="365"/>
        <v>Yes</v>
      </c>
    </row>
    <row r="3876" spans="20:25" x14ac:dyDescent="0.25">
      <c r="T3876" s="55" t="str">
        <f t="shared" si="360"/>
        <v>Yes</v>
      </c>
      <c r="U3876" s="55" t="str">
        <f t="shared" si="361"/>
        <v>Lead</v>
      </c>
      <c r="V3876" s="55" t="str">
        <f t="shared" si="362"/>
        <v>Tier 5</v>
      </c>
      <c r="W3876" s="55" t="str">
        <f t="shared" si="363"/>
        <v>Yes</v>
      </c>
      <c r="X3876" s="55" t="str">
        <f t="shared" si="364"/>
        <v>Yes</v>
      </c>
      <c r="Y3876" s="55" t="str">
        <f t="shared" si="365"/>
        <v>Yes</v>
      </c>
    </row>
    <row r="3877" spans="20:25" x14ac:dyDescent="0.25">
      <c r="T3877" s="55" t="str">
        <f t="shared" si="360"/>
        <v>Yes</v>
      </c>
      <c r="U3877" s="55" t="str">
        <f t="shared" si="361"/>
        <v>Lead</v>
      </c>
      <c r="V3877" s="55" t="str">
        <f t="shared" si="362"/>
        <v>Tier 5</v>
      </c>
      <c r="W3877" s="55" t="str">
        <f t="shared" si="363"/>
        <v>Yes</v>
      </c>
      <c r="X3877" s="55" t="str">
        <f t="shared" si="364"/>
        <v>Yes</v>
      </c>
      <c r="Y3877" s="55" t="str">
        <f t="shared" si="365"/>
        <v>Yes</v>
      </c>
    </row>
    <row r="3878" spans="20:25" x14ac:dyDescent="0.25">
      <c r="T3878" s="55" t="str">
        <f t="shared" si="360"/>
        <v>Yes</v>
      </c>
      <c r="U3878" s="55" t="str">
        <f t="shared" si="361"/>
        <v>Lead</v>
      </c>
      <c r="V3878" s="55" t="str">
        <f t="shared" si="362"/>
        <v>Tier 5</v>
      </c>
      <c r="W3878" s="55" t="str">
        <f t="shared" si="363"/>
        <v>Yes</v>
      </c>
      <c r="X3878" s="55" t="str">
        <f t="shared" si="364"/>
        <v>Yes</v>
      </c>
      <c r="Y3878" s="55" t="str">
        <f t="shared" si="365"/>
        <v>Yes</v>
      </c>
    </row>
    <row r="3879" spans="20:25" x14ac:dyDescent="0.25">
      <c r="T3879" s="55" t="str">
        <f t="shared" si="360"/>
        <v>Yes</v>
      </c>
      <c r="U3879" s="55" t="str">
        <f t="shared" si="361"/>
        <v>Lead</v>
      </c>
      <c r="V3879" s="55" t="str">
        <f t="shared" si="362"/>
        <v>Tier 5</v>
      </c>
      <c r="W3879" s="55" t="str">
        <f t="shared" si="363"/>
        <v>Yes</v>
      </c>
      <c r="X3879" s="55" t="str">
        <f t="shared" si="364"/>
        <v>Yes</v>
      </c>
      <c r="Y3879" s="55" t="str">
        <f t="shared" si="365"/>
        <v>Yes</v>
      </c>
    </row>
    <row r="3880" spans="20:25" x14ac:dyDescent="0.25">
      <c r="T3880" s="55" t="str">
        <f t="shared" si="360"/>
        <v>Yes</v>
      </c>
      <c r="U3880" s="55" t="str">
        <f t="shared" si="361"/>
        <v>Lead</v>
      </c>
      <c r="V3880" s="55" t="str">
        <f t="shared" si="362"/>
        <v>Tier 5</v>
      </c>
      <c r="W3880" s="55" t="str">
        <f t="shared" si="363"/>
        <v>Yes</v>
      </c>
      <c r="X3880" s="55" t="str">
        <f t="shared" si="364"/>
        <v>Yes</v>
      </c>
      <c r="Y3880" s="55" t="str">
        <f t="shared" si="365"/>
        <v>Yes</v>
      </c>
    </row>
    <row r="3881" spans="20:25" x14ac:dyDescent="0.25">
      <c r="T3881" s="55" t="str">
        <f t="shared" si="360"/>
        <v>Yes</v>
      </c>
      <c r="U3881" s="55" t="str">
        <f t="shared" si="361"/>
        <v>Lead</v>
      </c>
      <c r="V3881" s="55" t="str">
        <f t="shared" si="362"/>
        <v>Tier 5</v>
      </c>
      <c r="W3881" s="55" t="str">
        <f t="shared" si="363"/>
        <v>Yes</v>
      </c>
      <c r="X3881" s="55" t="str">
        <f t="shared" si="364"/>
        <v>Yes</v>
      </c>
      <c r="Y3881" s="55" t="str">
        <f t="shared" si="365"/>
        <v>Yes</v>
      </c>
    </row>
    <row r="3882" spans="20:25" x14ac:dyDescent="0.25">
      <c r="T3882" s="55" t="str">
        <f t="shared" si="360"/>
        <v>Yes</v>
      </c>
      <c r="U3882" s="55" t="str">
        <f t="shared" si="361"/>
        <v>Lead</v>
      </c>
      <c r="V3882" s="55" t="str">
        <f t="shared" si="362"/>
        <v>Tier 5</v>
      </c>
      <c r="W3882" s="55" t="str">
        <f t="shared" si="363"/>
        <v>Yes</v>
      </c>
      <c r="X3882" s="55" t="str">
        <f t="shared" si="364"/>
        <v>Yes</v>
      </c>
      <c r="Y3882" s="55" t="str">
        <f t="shared" si="365"/>
        <v>Yes</v>
      </c>
    </row>
    <row r="3883" spans="20:25" x14ac:dyDescent="0.25">
      <c r="T3883" s="55" t="str">
        <f t="shared" si="360"/>
        <v>Yes</v>
      </c>
      <c r="U3883" s="55" t="str">
        <f t="shared" si="361"/>
        <v>Lead</v>
      </c>
      <c r="V3883" s="55" t="str">
        <f t="shared" si="362"/>
        <v>Tier 5</v>
      </c>
      <c r="W3883" s="55" t="str">
        <f t="shared" si="363"/>
        <v>Yes</v>
      </c>
      <c r="X3883" s="55" t="str">
        <f t="shared" si="364"/>
        <v>Yes</v>
      </c>
      <c r="Y3883" s="55" t="str">
        <f t="shared" si="365"/>
        <v>Yes</v>
      </c>
    </row>
    <row r="3884" spans="20:25" x14ac:dyDescent="0.25">
      <c r="T3884" s="55" t="str">
        <f t="shared" si="360"/>
        <v>Yes</v>
      </c>
      <c r="U3884" s="55" t="str">
        <f t="shared" si="361"/>
        <v>Lead</v>
      </c>
      <c r="V3884" s="55" t="str">
        <f t="shared" si="362"/>
        <v>Tier 5</v>
      </c>
      <c r="W3884" s="55" t="str">
        <f t="shared" si="363"/>
        <v>Yes</v>
      </c>
      <c r="X3884" s="55" t="str">
        <f t="shared" si="364"/>
        <v>Yes</v>
      </c>
      <c r="Y3884" s="55" t="str">
        <f t="shared" si="365"/>
        <v>Yes</v>
      </c>
    </row>
    <row r="3885" spans="20:25" x14ac:dyDescent="0.25">
      <c r="T3885" s="55" t="str">
        <f t="shared" si="360"/>
        <v>Yes</v>
      </c>
      <c r="U3885" s="55" t="str">
        <f t="shared" si="361"/>
        <v>Lead</v>
      </c>
      <c r="V3885" s="55" t="str">
        <f t="shared" si="362"/>
        <v>Tier 5</v>
      </c>
      <c r="W3885" s="55" t="str">
        <f t="shared" si="363"/>
        <v>Yes</v>
      </c>
      <c r="X3885" s="55" t="str">
        <f t="shared" si="364"/>
        <v>Yes</v>
      </c>
      <c r="Y3885" s="55" t="str">
        <f t="shared" si="365"/>
        <v>Yes</v>
      </c>
    </row>
    <row r="3886" spans="20:25" x14ac:dyDescent="0.25">
      <c r="T3886" s="55" t="str">
        <f t="shared" si="360"/>
        <v>Yes</v>
      </c>
      <c r="U3886" s="55" t="str">
        <f t="shared" si="361"/>
        <v>Lead</v>
      </c>
      <c r="V3886" s="55" t="str">
        <f t="shared" si="362"/>
        <v>Tier 5</v>
      </c>
      <c r="W3886" s="55" t="str">
        <f t="shared" si="363"/>
        <v>Yes</v>
      </c>
      <c r="X3886" s="55" t="str">
        <f t="shared" si="364"/>
        <v>Yes</v>
      </c>
      <c r="Y3886" s="55" t="str">
        <f t="shared" si="365"/>
        <v>Yes</v>
      </c>
    </row>
    <row r="3887" spans="20:25" x14ac:dyDescent="0.25">
      <c r="T3887" s="55" t="str">
        <f t="shared" si="360"/>
        <v>Yes</v>
      </c>
      <c r="U3887" s="55" t="str">
        <f t="shared" si="361"/>
        <v>Lead</v>
      </c>
      <c r="V3887" s="55" t="str">
        <f t="shared" si="362"/>
        <v>Tier 5</v>
      </c>
      <c r="W3887" s="55" t="str">
        <f t="shared" si="363"/>
        <v>Yes</v>
      </c>
      <c r="X3887" s="55" t="str">
        <f t="shared" si="364"/>
        <v>Yes</v>
      </c>
      <c r="Y3887" s="55" t="str">
        <f t="shared" si="365"/>
        <v>Yes</v>
      </c>
    </row>
    <row r="3888" spans="20:25" x14ac:dyDescent="0.25">
      <c r="T3888" s="55" t="str">
        <f t="shared" si="360"/>
        <v>Yes</v>
      </c>
      <c r="U3888" s="55" t="str">
        <f t="shared" si="361"/>
        <v>Lead</v>
      </c>
      <c r="V3888" s="55" t="str">
        <f t="shared" si="362"/>
        <v>Tier 5</v>
      </c>
      <c r="W3888" s="55" t="str">
        <f t="shared" si="363"/>
        <v>Yes</v>
      </c>
      <c r="X3888" s="55" t="str">
        <f t="shared" si="364"/>
        <v>Yes</v>
      </c>
      <c r="Y3888" s="55" t="str">
        <f t="shared" si="365"/>
        <v>Yes</v>
      </c>
    </row>
    <row r="3889" spans="20:25" x14ac:dyDescent="0.25">
      <c r="T3889" s="55" t="str">
        <f t="shared" si="360"/>
        <v>Yes</v>
      </c>
      <c r="U3889" s="55" t="str">
        <f t="shared" si="361"/>
        <v>Lead</v>
      </c>
      <c r="V3889" s="55" t="str">
        <f t="shared" si="362"/>
        <v>Tier 5</v>
      </c>
      <c r="W3889" s="55" t="str">
        <f t="shared" si="363"/>
        <v>Yes</v>
      </c>
      <c r="X3889" s="55" t="str">
        <f t="shared" si="364"/>
        <v>Yes</v>
      </c>
      <c r="Y3889" s="55" t="str">
        <f t="shared" si="365"/>
        <v>Yes</v>
      </c>
    </row>
    <row r="3890" spans="20:25" x14ac:dyDescent="0.25">
      <c r="T3890" s="55" t="str">
        <f t="shared" si="360"/>
        <v>Yes</v>
      </c>
      <c r="U3890" s="55" t="str">
        <f t="shared" si="361"/>
        <v>Lead</v>
      </c>
      <c r="V3890" s="55" t="str">
        <f t="shared" si="362"/>
        <v>Tier 5</v>
      </c>
      <c r="W3890" s="55" t="str">
        <f t="shared" si="363"/>
        <v>Yes</v>
      </c>
      <c r="X3890" s="55" t="str">
        <f t="shared" si="364"/>
        <v>Yes</v>
      </c>
      <c r="Y3890" s="55" t="str">
        <f t="shared" si="365"/>
        <v>Yes</v>
      </c>
    </row>
    <row r="3891" spans="20:25" x14ac:dyDescent="0.25">
      <c r="T3891" s="55" t="str">
        <f t="shared" si="360"/>
        <v>Yes</v>
      </c>
      <c r="U3891" s="55" t="str">
        <f t="shared" si="361"/>
        <v>Lead</v>
      </c>
      <c r="V3891" s="55" t="str">
        <f t="shared" si="362"/>
        <v>Tier 5</v>
      </c>
      <c r="W3891" s="55" t="str">
        <f t="shared" si="363"/>
        <v>Yes</v>
      </c>
      <c r="X3891" s="55" t="str">
        <f t="shared" si="364"/>
        <v>Yes</v>
      </c>
      <c r="Y3891" s="55" t="str">
        <f t="shared" si="365"/>
        <v>Yes</v>
      </c>
    </row>
    <row r="3892" spans="20:25" x14ac:dyDescent="0.25">
      <c r="T3892" s="55" t="str">
        <f t="shared" si="360"/>
        <v>Yes</v>
      </c>
      <c r="U3892" s="55" t="str">
        <f t="shared" si="361"/>
        <v>Lead</v>
      </c>
      <c r="V3892" s="55" t="str">
        <f t="shared" si="362"/>
        <v>Tier 5</v>
      </c>
      <c r="W3892" s="55" t="str">
        <f t="shared" si="363"/>
        <v>Yes</v>
      </c>
      <c r="X3892" s="55" t="str">
        <f t="shared" si="364"/>
        <v>Yes</v>
      </c>
      <c r="Y3892" s="55" t="str">
        <f t="shared" si="365"/>
        <v>Yes</v>
      </c>
    </row>
    <row r="3893" spans="20:25" x14ac:dyDescent="0.25">
      <c r="T3893" s="55" t="str">
        <f t="shared" si="360"/>
        <v>Yes</v>
      </c>
      <c r="U3893" s="55" t="str">
        <f t="shared" si="361"/>
        <v>Lead</v>
      </c>
      <c r="V3893" s="55" t="str">
        <f t="shared" si="362"/>
        <v>Tier 5</v>
      </c>
      <c r="W3893" s="55" t="str">
        <f t="shared" si="363"/>
        <v>Yes</v>
      </c>
      <c r="X3893" s="55" t="str">
        <f t="shared" si="364"/>
        <v>Yes</v>
      </c>
      <c r="Y3893" s="55" t="str">
        <f t="shared" si="365"/>
        <v>Yes</v>
      </c>
    </row>
    <row r="3894" spans="20:25" x14ac:dyDescent="0.25">
      <c r="T3894" s="55" t="str">
        <f t="shared" si="360"/>
        <v>Yes</v>
      </c>
      <c r="U3894" s="55" t="str">
        <f t="shared" si="361"/>
        <v>Lead</v>
      </c>
      <c r="V3894" s="55" t="str">
        <f t="shared" si="362"/>
        <v>Tier 5</v>
      </c>
      <c r="W3894" s="55" t="str">
        <f t="shared" si="363"/>
        <v>Yes</v>
      </c>
      <c r="X3894" s="55" t="str">
        <f t="shared" si="364"/>
        <v>Yes</v>
      </c>
      <c r="Y3894" s="55" t="str">
        <f t="shared" si="365"/>
        <v>Yes</v>
      </c>
    </row>
    <row r="3895" spans="20:25" x14ac:dyDescent="0.25">
      <c r="T3895" s="55" t="str">
        <f t="shared" si="360"/>
        <v>Yes</v>
      </c>
      <c r="U3895" s="55" t="str">
        <f t="shared" si="361"/>
        <v>Lead</v>
      </c>
      <c r="V3895" s="55" t="str">
        <f t="shared" si="362"/>
        <v>Tier 5</v>
      </c>
      <c r="W3895" s="55" t="str">
        <f t="shared" si="363"/>
        <v>Yes</v>
      </c>
      <c r="X3895" s="55" t="str">
        <f t="shared" si="364"/>
        <v>Yes</v>
      </c>
      <c r="Y3895" s="55" t="str">
        <f t="shared" si="365"/>
        <v>Yes</v>
      </c>
    </row>
    <row r="3896" spans="20:25" x14ac:dyDescent="0.25">
      <c r="T3896" s="55" t="str">
        <f t="shared" si="360"/>
        <v>Yes</v>
      </c>
      <c r="U3896" s="55" t="str">
        <f t="shared" si="361"/>
        <v>Lead</v>
      </c>
      <c r="V3896" s="55" t="str">
        <f t="shared" si="362"/>
        <v>Tier 5</v>
      </c>
      <c r="W3896" s="55" t="str">
        <f t="shared" si="363"/>
        <v>Yes</v>
      </c>
      <c r="X3896" s="55" t="str">
        <f t="shared" si="364"/>
        <v>Yes</v>
      </c>
      <c r="Y3896" s="55" t="str">
        <f t="shared" si="365"/>
        <v>Yes</v>
      </c>
    </row>
    <row r="3897" spans="20:25" x14ac:dyDescent="0.25">
      <c r="T3897" s="55" t="str">
        <f t="shared" si="360"/>
        <v>Yes</v>
      </c>
      <c r="U3897" s="55" t="str">
        <f t="shared" si="361"/>
        <v>Lead</v>
      </c>
      <c r="V3897" s="55" t="str">
        <f t="shared" si="362"/>
        <v>Tier 5</v>
      </c>
      <c r="W3897" s="55" t="str">
        <f t="shared" si="363"/>
        <v>Yes</v>
      </c>
      <c r="X3897" s="55" t="str">
        <f t="shared" si="364"/>
        <v>Yes</v>
      </c>
      <c r="Y3897" s="55" t="str">
        <f t="shared" si="365"/>
        <v>Yes</v>
      </c>
    </row>
    <row r="3898" spans="20:25" x14ac:dyDescent="0.25">
      <c r="T3898" s="55" t="str">
        <f t="shared" si="360"/>
        <v>Yes</v>
      </c>
      <c r="U3898" s="55" t="str">
        <f t="shared" si="361"/>
        <v>Lead</v>
      </c>
      <c r="V3898" s="55" t="str">
        <f t="shared" si="362"/>
        <v>Tier 5</v>
      </c>
      <c r="W3898" s="55" t="str">
        <f t="shared" si="363"/>
        <v>Yes</v>
      </c>
      <c r="X3898" s="55" t="str">
        <f t="shared" si="364"/>
        <v>Yes</v>
      </c>
      <c r="Y3898" s="55" t="str">
        <f t="shared" si="365"/>
        <v>Yes</v>
      </c>
    </row>
    <row r="3899" spans="20:25" x14ac:dyDescent="0.25">
      <c r="T3899" s="55" t="str">
        <f t="shared" si="360"/>
        <v>Yes</v>
      </c>
      <c r="U3899" s="55" t="str">
        <f t="shared" si="361"/>
        <v>Lead</v>
      </c>
      <c r="V3899" s="55" t="str">
        <f t="shared" si="362"/>
        <v>Tier 5</v>
      </c>
      <c r="W3899" s="55" t="str">
        <f t="shared" si="363"/>
        <v>Yes</v>
      </c>
      <c r="X3899" s="55" t="str">
        <f t="shared" si="364"/>
        <v>Yes</v>
      </c>
      <c r="Y3899" s="55" t="str">
        <f t="shared" si="365"/>
        <v>Yes</v>
      </c>
    </row>
    <row r="3900" spans="20:25" x14ac:dyDescent="0.25">
      <c r="T3900" s="55" t="str">
        <f t="shared" si="360"/>
        <v>Yes</v>
      </c>
      <c r="U3900" s="55" t="str">
        <f t="shared" si="361"/>
        <v>Lead</v>
      </c>
      <c r="V3900" s="55" t="str">
        <f t="shared" si="362"/>
        <v>Tier 5</v>
      </c>
      <c r="W3900" s="55" t="str">
        <f t="shared" si="363"/>
        <v>Yes</v>
      </c>
      <c r="X3900" s="55" t="str">
        <f t="shared" si="364"/>
        <v>Yes</v>
      </c>
      <c r="Y3900" s="55" t="str">
        <f t="shared" si="365"/>
        <v>Yes</v>
      </c>
    </row>
    <row r="3901" spans="20:25" x14ac:dyDescent="0.25">
      <c r="T3901" s="55" t="str">
        <f t="shared" si="360"/>
        <v>Yes</v>
      </c>
      <c r="U3901" s="55" t="str">
        <f t="shared" si="361"/>
        <v>Lead</v>
      </c>
      <c r="V3901" s="55" t="str">
        <f t="shared" si="362"/>
        <v>Tier 5</v>
      </c>
      <c r="W3901" s="55" t="str">
        <f t="shared" si="363"/>
        <v>Yes</v>
      </c>
      <c r="X3901" s="55" t="str">
        <f t="shared" si="364"/>
        <v>Yes</v>
      </c>
      <c r="Y3901" s="55" t="str">
        <f t="shared" si="365"/>
        <v>Yes</v>
      </c>
    </row>
    <row r="3902" spans="20:25" x14ac:dyDescent="0.25">
      <c r="T3902" s="55" t="str">
        <f t="shared" si="360"/>
        <v>Yes</v>
      </c>
      <c r="U3902" s="55" t="str">
        <f t="shared" si="361"/>
        <v>Lead</v>
      </c>
      <c r="V3902" s="55" t="str">
        <f t="shared" si="362"/>
        <v>Tier 5</v>
      </c>
      <c r="W3902" s="55" t="str">
        <f t="shared" si="363"/>
        <v>Yes</v>
      </c>
      <c r="X3902" s="55" t="str">
        <f t="shared" si="364"/>
        <v>Yes</v>
      </c>
      <c r="Y3902" s="55" t="str">
        <f t="shared" si="365"/>
        <v>Yes</v>
      </c>
    </row>
    <row r="3903" spans="20:25" x14ac:dyDescent="0.25">
      <c r="T3903" s="55" t="str">
        <f t="shared" si="360"/>
        <v>Yes</v>
      </c>
      <c r="U3903" s="55" t="str">
        <f t="shared" si="361"/>
        <v>Lead</v>
      </c>
      <c r="V3903" s="55" t="str">
        <f t="shared" si="362"/>
        <v>Tier 5</v>
      </c>
      <c r="W3903" s="55" t="str">
        <f t="shared" si="363"/>
        <v>Yes</v>
      </c>
      <c r="X3903" s="55" t="str">
        <f t="shared" si="364"/>
        <v>Yes</v>
      </c>
      <c r="Y3903" s="55" t="str">
        <f t="shared" si="365"/>
        <v>Yes</v>
      </c>
    </row>
    <row r="3904" spans="20:25" x14ac:dyDescent="0.25">
      <c r="T3904" s="55" t="str">
        <f t="shared" si="360"/>
        <v>Yes</v>
      </c>
      <c r="U3904" s="55" t="str">
        <f t="shared" si="361"/>
        <v>Lead</v>
      </c>
      <c r="V3904" s="55" t="str">
        <f t="shared" si="362"/>
        <v>Tier 5</v>
      </c>
      <c r="W3904" s="55" t="str">
        <f t="shared" si="363"/>
        <v>Yes</v>
      </c>
      <c r="X3904" s="55" t="str">
        <f t="shared" si="364"/>
        <v>Yes</v>
      </c>
      <c r="Y3904" s="55" t="str">
        <f t="shared" si="365"/>
        <v>Yes</v>
      </c>
    </row>
    <row r="3905" spans="20:25" x14ac:dyDescent="0.25">
      <c r="T3905" s="55" t="str">
        <f t="shared" si="360"/>
        <v>Yes</v>
      </c>
      <c r="U3905" s="55" t="str">
        <f t="shared" si="361"/>
        <v>Lead</v>
      </c>
      <c r="V3905" s="55" t="str">
        <f t="shared" si="362"/>
        <v>Tier 5</v>
      </c>
      <c r="W3905" s="55" t="str">
        <f t="shared" si="363"/>
        <v>Yes</v>
      </c>
      <c r="X3905" s="55" t="str">
        <f t="shared" si="364"/>
        <v>Yes</v>
      </c>
      <c r="Y3905" s="55" t="str">
        <f t="shared" si="365"/>
        <v>Yes</v>
      </c>
    </row>
    <row r="3906" spans="20:25" x14ac:dyDescent="0.25">
      <c r="T3906" s="55" t="str">
        <f t="shared" si="360"/>
        <v>Yes</v>
      </c>
      <c r="U3906" s="55" t="str">
        <f t="shared" si="361"/>
        <v>Lead</v>
      </c>
      <c r="V3906" s="55" t="str">
        <f t="shared" si="362"/>
        <v>Tier 5</v>
      </c>
      <c r="W3906" s="55" t="str">
        <f t="shared" si="363"/>
        <v>Yes</v>
      </c>
      <c r="X3906" s="55" t="str">
        <f t="shared" si="364"/>
        <v>Yes</v>
      </c>
      <c r="Y3906" s="55" t="str">
        <f t="shared" si="365"/>
        <v>Yes</v>
      </c>
    </row>
    <row r="3907" spans="20:25" x14ac:dyDescent="0.25">
      <c r="T3907" s="55" t="str">
        <f t="shared" ref="T3907:T3970" si="366">IF((OR(E3907="Lead",E3907="", E3907="Unknown")),"Yes","No")</f>
        <v>Yes</v>
      </c>
      <c r="U3907" s="55" t="str">
        <f t="shared" ref="U3907:U3970" si="367">IF((OR(G3907="Lead", G3907="",G3907="Unknown")),"Lead",IF((OR(K3907="Lead",K3907="",K3907="Unknown")),"Lead",IF((OR((AND(G3907="Galvanized Steel",F3907="Yes")),(AND(G3907="Galvanized Steel",F3907="Unknown")),(AND(G3907="Galvanized Steel",F3907="")))),"GRR",IF((OR((AND(K3907="Galvanized Steel",F3907="Yes")),(AND(K3907="Galvanized Steel",F3907="Unknown")),(AND(K3907="Galvanized Steel",F3907="")))),"GRR","Non-Lead"))))</f>
        <v>Lead</v>
      </c>
      <c r="V3907" s="55" t="str">
        <f t="shared" ref="V3907:V3970" si="368">IF((AND(N3907="Single Family",U3907="Lead")),"Tier 1",IF((AND(N3907="Multi-Family",U3907="Lead")),"Tier 2",IF(U3907="GRR","Tier 3",IF((AND(N3907="Single Family",R3907="Before 1989")),"Tier 4","Tier 5"))))</f>
        <v>Tier 5</v>
      </c>
      <c r="W3907" s="55" t="str">
        <f t="shared" ref="W3907:W3970" si="369">IF((OR(U3907="Lead",U3907="GRR")),"Yes","No")</f>
        <v>Yes</v>
      </c>
      <c r="X3907" s="55" t="str">
        <f t="shared" ref="X3907:X3970" si="370">IF((OR(U3907="Lead",U3907="GRR")),"Yes",IF((OR(E3907="Yes",E3907="",E3907="Unknown")),"Yes","No"))</f>
        <v>Yes</v>
      </c>
      <c r="Y3907" s="55" t="str">
        <f t="shared" ref="Y3907:Y3970" si="371">IF(X3907="Yes", "Yes", "No")</f>
        <v>Yes</v>
      </c>
    </row>
    <row r="3908" spans="20:25" x14ac:dyDescent="0.25">
      <c r="T3908" s="55" t="str">
        <f t="shared" si="366"/>
        <v>Yes</v>
      </c>
      <c r="U3908" s="55" t="str">
        <f t="shared" si="367"/>
        <v>Lead</v>
      </c>
      <c r="V3908" s="55" t="str">
        <f t="shared" si="368"/>
        <v>Tier 5</v>
      </c>
      <c r="W3908" s="55" t="str">
        <f t="shared" si="369"/>
        <v>Yes</v>
      </c>
      <c r="X3908" s="55" t="str">
        <f t="shared" si="370"/>
        <v>Yes</v>
      </c>
      <c r="Y3908" s="55" t="str">
        <f t="shared" si="371"/>
        <v>Yes</v>
      </c>
    </row>
    <row r="3909" spans="20:25" x14ac:dyDescent="0.25">
      <c r="T3909" s="55" t="str">
        <f t="shared" si="366"/>
        <v>Yes</v>
      </c>
      <c r="U3909" s="55" t="str">
        <f t="shared" si="367"/>
        <v>Lead</v>
      </c>
      <c r="V3909" s="55" t="str">
        <f t="shared" si="368"/>
        <v>Tier 5</v>
      </c>
      <c r="W3909" s="55" t="str">
        <f t="shared" si="369"/>
        <v>Yes</v>
      </c>
      <c r="X3909" s="55" t="str">
        <f t="shared" si="370"/>
        <v>Yes</v>
      </c>
      <c r="Y3909" s="55" t="str">
        <f t="shared" si="371"/>
        <v>Yes</v>
      </c>
    </row>
    <row r="3910" spans="20:25" x14ac:dyDescent="0.25">
      <c r="T3910" s="55" t="str">
        <f t="shared" si="366"/>
        <v>Yes</v>
      </c>
      <c r="U3910" s="55" t="str">
        <f t="shared" si="367"/>
        <v>Lead</v>
      </c>
      <c r="V3910" s="55" t="str">
        <f t="shared" si="368"/>
        <v>Tier 5</v>
      </c>
      <c r="W3910" s="55" t="str">
        <f t="shared" si="369"/>
        <v>Yes</v>
      </c>
      <c r="X3910" s="55" t="str">
        <f t="shared" si="370"/>
        <v>Yes</v>
      </c>
      <c r="Y3910" s="55" t="str">
        <f t="shared" si="371"/>
        <v>Yes</v>
      </c>
    </row>
    <row r="3911" spans="20:25" x14ac:dyDescent="0.25">
      <c r="T3911" s="55" t="str">
        <f t="shared" si="366"/>
        <v>Yes</v>
      </c>
      <c r="U3911" s="55" t="str">
        <f t="shared" si="367"/>
        <v>Lead</v>
      </c>
      <c r="V3911" s="55" t="str">
        <f t="shared" si="368"/>
        <v>Tier 5</v>
      </c>
      <c r="W3911" s="55" t="str">
        <f t="shared" si="369"/>
        <v>Yes</v>
      </c>
      <c r="X3911" s="55" t="str">
        <f t="shared" si="370"/>
        <v>Yes</v>
      </c>
      <c r="Y3911" s="55" t="str">
        <f t="shared" si="371"/>
        <v>Yes</v>
      </c>
    </row>
    <row r="3912" spans="20:25" x14ac:dyDescent="0.25">
      <c r="T3912" s="55" t="str">
        <f t="shared" si="366"/>
        <v>Yes</v>
      </c>
      <c r="U3912" s="55" t="str">
        <f t="shared" si="367"/>
        <v>Lead</v>
      </c>
      <c r="V3912" s="55" t="str">
        <f t="shared" si="368"/>
        <v>Tier 5</v>
      </c>
      <c r="W3912" s="55" t="str">
        <f t="shared" si="369"/>
        <v>Yes</v>
      </c>
      <c r="X3912" s="55" t="str">
        <f t="shared" si="370"/>
        <v>Yes</v>
      </c>
      <c r="Y3912" s="55" t="str">
        <f t="shared" si="371"/>
        <v>Yes</v>
      </c>
    </row>
    <row r="3913" spans="20:25" x14ac:dyDescent="0.25">
      <c r="T3913" s="55" t="str">
        <f t="shared" si="366"/>
        <v>Yes</v>
      </c>
      <c r="U3913" s="55" t="str">
        <f t="shared" si="367"/>
        <v>Lead</v>
      </c>
      <c r="V3913" s="55" t="str">
        <f t="shared" si="368"/>
        <v>Tier 5</v>
      </c>
      <c r="W3913" s="55" t="str">
        <f t="shared" si="369"/>
        <v>Yes</v>
      </c>
      <c r="X3913" s="55" t="str">
        <f t="shared" si="370"/>
        <v>Yes</v>
      </c>
      <c r="Y3913" s="55" t="str">
        <f t="shared" si="371"/>
        <v>Yes</v>
      </c>
    </row>
    <row r="3914" spans="20:25" x14ac:dyDescent="0.25">
      <c r="T3914" s="55" t="str">
        <f t="shared" si="366"/>
        <v>Yes</v>
      </c>
      <c r="U3914" s="55" t="str">
        <f t="shared" si="367"/>
        <v>Lead</v>
      </c>
      <c r="V3914" s="55" t="str">
        <f t="shared" si="368"/>
        <v>Tier 5</v>
      </c>
      <c r="W3914" s="55" t="str">
        <f t="shared" si="369"/>
        <v>Yes</v>
      </c>
      <c r="X3914" s="55" t="str">
        <f t="shared" si="370"/>
        <v>Yes</v>
      </c>
      <c r="Y3914" s="55" t="str">
        <f t="shared" si="371"/>
        <v>Yes</v>
      </c>
    </row>
    <row r="3915" spans="20:25" x14ac:dyDescent="0.25">
      <c r="T3915" s="55" t="str">
        <f t="shared" si="366"/>
        <v>Yes</v>
      </c>
      <c r="U3915" s="55" t="str">
        <f t="shared" si="367"/>
        <v>Lead</v>
      </c>
      <c r="V3915" s="55" t="str">
        <f t="shared" si="368"/>
        <v>Tier 5</v>
      </c>
      <c r="W3915" s="55" t="str">
        <f t="shared" si="369"/>
        <v>Yes</v>
      </c>
      <c r="X3915" s="55" t="str">
        <f t="shared" si="370"/>
        <v>Yes</v>
      </c>
      <c r="Y3915" s="55" t="str">
        <f t="shared" si="371"/>
        <v>Yes</v>
      </c>
    </row>
    <row r="3916" spans="20:25" x14ac:dyDescent="0.25">
      <c r="T3916" s="55" t="str">
        <f t="shared" si="366"/>
        <v>Yes</v>
      </c>
      <c r="U3916" s="55" t="str">
        <f t="shared" si="367"/>
        <v>Lead</v>
      </c>
      <c r="V3916" s="55" t="str">
        <f t="shared" si="368"/>
        <v>Tier 5</v>
      </c>
      <c r="W3916" s="55" t="str">
        <f t="shared" si="369"/>
        <v>Yes</v>
      </c>
      <c r="X3916" s="55" t="str">
        <f t="shared" si="370"/>
        <v>Yes</v>
      </c>
      <c r="Y3916" s="55" t="str">
        <f t="shared" si="371"/>
        <v>Yes</v>
      </c>
    </row>
    <row r="3917" spans="20:25" x14ac:dyDescent="0.25">
      <c r="T3917" s="55" t="str">
        <f t="shared" si="366"/>
        <v>Yes</v>
      </c>
      <c r="U3917" s="55" t="str">
        <f t="shared" si="367"/>
        <v>Lead</v>
      </c>
      <c r="V3917" s="55" t="str">
        <f t="shared" si="368"/>
        <v>Tier 5</v>
      </c>
      <c r="W3917" s="55" t="str">
        <f t="shared" si="369"/>
        <v>Yes</v>
      </c>
      <c r="X3917" s="55" t="str">
        <f t="shared" si="370"/>
        <v>Yes</v>
      </c>
      <c r="Y3917" s="55" t="str">
        <f t="shared" si="371"/>
        <v>Yes</v>
      </c>
    </row>
    <row r="3918" spans="20:25" x14ac:dyDescent="0.25">
      <c r="T3918" s="55" t="str">
        <f t="shared" si="366"/>
        <v>Yes</v>
      </c>
      <c r="U3918" s="55" t="str">
        <f t="shared" si="367"/>
        <v>Lead</v>
      </c>
      <c r="V3918" s="55" t="str">
        <f t="shared" si="368"/>
        <v>Tier 5</v>
      </c>
      <c r="W3918" s="55" t="str">
        <f t="shared" si="369"/>
        <v>Yes</v>
      </c>
      <c r="X3918" s="55" t="str">
        <f t="shared" si="370"/>
        <v>Yes</v>
      </c>
      <c r="Y3918" s="55" t="str">
        <f t="shared" si="371"/>
        <v>Yes</v>
      </c>
    </row>
    <row r="3919" spans="20:25" x14ac:dyDescent="0.25">
      <c r="T3919" s="55" t="str">
        <f t="shared" si="366"/>
        <v>Yes</v>
      </c>
      <c r="U3919" s="55" t="str">
        <f t="shared" si="367"/>
        <v>Lead</v>
      </c>
      <c r="V3919" s="55" t="str">
        <f t="shared" si="368"/>
        <v>Tier 5</v>
      </c>
      <c r="W3919" s="55" t="str">
        <f t="shared" si="369"/>
        <v>Yes</v>
      </c>
      <c r="X3919" s="55" t="str">
        <f t="shared" si="370"/>
        <v>Yes</v>
      </c>
      <c r="Y3919" s="55" t="str">
        <f t="shared" si="371"/>
        <v>Yes</v>
      </c>
    </row>
    <row r="3920" spans="20:25" x14ac:dyDescent="0.25">
      <c r="T3920" s="55" t="str">
        <f t="shared" si="366"/>
        <v>Yes</v>
      </c>
      <c r="U3920" s="55" t="str">
        <f t="shared" si="367"/>
        <v>Lead</v>
      </c>
      <c r="V3920" s="55" t="str">
        <f t="shared" si="368"/>
        <v>Tier 5</v>
      </c>
      <c r="W3920" s="55" t="str">
        <f t="shared" si="369"/>
        <v>Yes</v>
      </c>
      <c r="X3920" s="55" t="str">
        <f t="shared" si="370"/>
        <v>Yes</v>
      </c>
      <c r="Y3920" s="55" t="str">
        <f t="shared" si="371"/>
        <v>Yes</v>
      </c>
    </row>
    <row r="3921" spans="20:25" x14ac:dyDescent="0.25">
      <c r="T3921" s="55" t="str">
        <f t="shared" si="366"/>
        <v>Yes</v>
      </c>
      <c r="U3921" s="55" t="str">
        <f t="shared" si="367"/>
        <v>Lead</v>
      </c>
      <c r="V3921" s="55" t="str">
        <f t="shared" si="368"/>
        <v>Tier 5</v>
      </c>
      <c r="W3921" s="55" t="str">
        <f t="shared" si="369"/>
        <v>Yes</v>
      </c>
      <c r="X3921" s="55" t="str">
        <f t="shared" si="370"/>
        <v>Yes</v>
      </c>
      <c r="Y3921" s="55" t="str">
        <f t="shared" si="371"/>
        <v>Yes</v>
      </c>
    </row>
    <row r="3922" spans="20:25" x14ac:dyDescent="0.25">
      <c r="T3922" s="55" t="str">
        <f t="shared" si="366"/>
        <v>Yes</v>
      </c>
      <c r="U3922" s="55" t="str">
        <f t="shared" si="367"/>
        <v>Lead</v>
      </c>
      <c r="V3922" s="55" t="str">
        <f t="shared" si="368"/>
        <v>Tier 5</v>
      </c>
      <c r="W3922" s="55" t="str">
        <f t="shared" si="369"/>
        <v>Yes</v>
      </c>
      <c r="X3922" s="55" t="str">
        <f t="shared" si="370"/>
        <v>Yes</v>
      </c>
      <c r="Y3922" s="55" t="str">
        <f t="shared" si="371"/>
        <v>Yes</v>
      </c>
    </row>
    <row r="3923" spans="20:25" x14ac:dyDescent="0.25">
      <c r="T3923" s="55" t="str">
        <f t="shared" si="366"/>
        <v>Yes</v>
      </c>
      <c r="U3923" s="55" t="str">
        <f t="shared" si="367"/>
        <v>Lead</v>
      </c>
      <c r="V3923" s="55" t="str">
        <f t="shared" si="368"/>
        <v>Tier 5</v>
      </c>
      <c r="W3923" s="55" t="str">
        <f t="shared" si="369"/>
        <v>Yes</v>
      </c>
      <c r="X3923" s="55" t="str">
        <f t="shared" si="370"/>
        <v>Yes</v>
      </c>
      <c r="Y3923" s="55" t="str">
        <f t="shared" si="371"/>
        <v>Yes</v>
      </c>
    </row>
    <row r="3924" spans="20:25" x14ac:dyDescent="0.25">
      <c r="T3924" s="55" t="str">
        <f t="shared" si="366"/>
        <v>Yes</v>
      </c>
      <c r="U3924" s="55" t="str">
        <f t="shared" si="367"/>
        <v>Lead</v>
      </c>
      <c r="V3924" s="55" t="str">
        <f t="shared" si="368"/>
        <v>Tier 5</v>
      </c>
      <c r="W3924" s="55" t="str">
        <f t="shared" si="369"/>
        <v>Yes</v>
      </c>
      <c r="X3924" s="55" t="str">
        <f t="shared" si="370"/>
        <v>Yes</v>
      </c>
      <c r="Y3924" s="55" t="str">
        <f t="shared" si="371"/>
        <v>Yes</v>
      </c>
    </row>
    <row r="3925" spans="20:25" x14ac:dyDescent="0.25">
      <c r="T3925" s="55" t="str">
        <f t="shared" si="366"/>
        <v>Yes</v>
      </c>
      <c r="U3925" s="55" t="str">
        <f t="shared" si="367"/>
        <v>Lead</v>
      </c>
      <c r="V3925" s="55" t="str">
        <f t="shared" si="368"/>
        <v>Tier 5</v>
      </c>
      <c r="W3925" s="55" t="str">
        <f t="shared" si="369"/>
        <v>Yes</v>
      </c>
      <c r="X3925" s="55" t="str">
        <f t="shared" si="370"/>
        <v>Yes</v>
      </c>
      <c r="Y3925" s="55" t="str">
        <f t="shared" si="371"/>
        <v>Yes</v>
      </c>
    </row>
    <row r="3926" spans="20:25" x14ac:dyDescent="0.25">
      <c r="T3926" s="55" t="str">
        <f t="shared" si="366"/>
        <v>Yes</v>
      </c>
      <c r="U3926" s="55" t="str">
        <f t="shared" si="367"/>
        <v>Lead</v>
      </c>
      <c r="V3926" s="55" t="str">
        <f t="shared" si="368"/>
        <v>Tier 5</v>
      </c>
      <c r="W3926" s="55" t="str">
        <f t="shared" si="369"/>
        <v>Yes</v>
      </c>
      <c r="X3926" s="55" t="str">
        <f t="shared" si="370"/>
        <v>Yes</v>
      </c>
      <c r="Y3926" s="55" t="str">
        <f t="shared" si="371"/>
        <v>Yes</v>
      </c>
    </row>
    <row r="3927" spans="20:25" x14ac:dyDescent="0.25">
      <c r="T3927" s="55" t="str">
        <f t="shared" si="366"/>
        <v>Yes</v>
      </c>
      <c r="U3927" s="55" t="str">
        <f t="shared" si="367"/>
        <v>Lead</v>
      </c>
      <c r="V3927" s="55" t="str">
        <f t="shared" si="368"/>
        <v>Tier 5</v>
      </c>
      <c r="W3927" s="55" t="str">
        <f t="shared" si="369"/>
        <v>Yes</v>
      </c>
      <c r="X3927" s="55" t="str">
        <f t="shared" si="370"/>
        <v>Yes</v>
      </c>
      <c r="Y3927" s="55" t="str">
        <f t="shared" si="371"/>
        <v>Yes</v>
      </c>
    </row>
    <row r="3928" spans="20:25" x14ac:dyDescent="0.25">
      <c r="T3928" s="55" t="str">
        <f t="shared" si="366"/>
        <v>Yes</v>
      </c>
      <c r="U3928" s="55" t="str">
        <f t="shared" si="367"/>
        <v>Lead</v>
      </c>
      <c r="V3928" s="55" t="str">
        <f t="shared" si="368"/>
        <v>Tier 5</v>
      </c>
      <c r="W3928" s="55" t="str">
        <f t="shared" si="369"/>
        <v>Yes</v>
      </c>
      <c r="X3928" s="55" t="str">
        <f t="shared" si="370"/>
        <v>Yes</v>
      </c>
      <c r="Y3928" s="55" t="str">
        <f t="shared" si="371"/>
        <v>Yes</v>
      </c>
    </row>
    <row r="3929" spans="20:25" x14ac:dyDescent="0.25">
      <c r="T3929" s="55" t="str">
        <f t="shared" si="366"/>
        <v>Yes</v>
      </c>
      <c r="U3929" s="55" t="str">
        <f t="shared" si="367"/>
        <v>Lead</v>
      </c>
      <c r="V3929" s="55" t="str">
        <f t="shared" si="368"/>
        <v>Tier 5</v>
      </c>
      <c r="W3929" s="55" t="str">
        <f t="shared" si="369"/>
        <v>Yes</v>
      </c>
      <c r="X3929" s="55" t="str">
        <f t="shared" si="370"/>
        <v>Yes</v>
      </c>
      <c r="Y3929" s="55" t="str">
        <f t="shared" si="371"/>
        <v>Yes</v>
      </c>
    </row>
    <row r="3930" spans="20:25" x14ac:dyDescent="0.25">
      <c r="T3930" s="55" t="str">
        <f t="shared" si="366"/>
        <v>Yes</v>
      </c>
      <c r="U3930" s="55" t="str">
        <f t="shared" si="367"/>
        <v>Lead</v>
      </c>
      <c r="V3930" s="55" t="str">
        <f t="shared" si="368"/>
        <v>Tier 5</v>
      </c>
      <c r="W3930" s="55" t="str">
        <f t="shared" si="369"/>
        <v>Yes</v>
      </c>
      <c r="X3930" s="55" t="str">
        <f t="shared" si="370"/>
        <v>Yes</v>
      </c>
      <c r="Y3930" s="55" t="str">
        <f t="shared" si="371"/>
        <v>Yes</v>
      </c>
    </row>
    <row r="3931" spans="20:25" x14ac:dyDescent="0.25">
      <c r="T3931" s="55" t="str">
        <f t="shared" si="366"/>
        <v>Yes</v>
      </c>
      <c r="U3931" s="55" t="str">
        <f t="shared" si="367"/>
        <v>Lead</v>
      </c>
      <c r="V3931" s="55" t="str">
        <f t="shared" si="368"/>
        <v>Tier 5</v>
      </c>
      <c r="W3931" s="55" t="str">
        <f t="shared" si="369"/>
        <v>Yes</v>
      </c>
      <c r="X3931" s="55" t="str">
        <f t="shared" si="370"/>
        <v>Yes</v>
      </c>
      <c r="Y3931" s="55" t="str">
        <f t="shared" si="371"/>
        <v>Yes</v>
      </c>
    </row>
    <row r="3932" spans="20:25" x14ac:dyDescent="0.25">
      <c r="T3932" s="55" t="str">
        <f t="shared" si="366"/>
        <v>Yes</v>
      </c>
      <c r="U3932" s="55" t="str">
        <f t="shared" si="367"/>
        <v>Lead</v>
      </c>
      <c r="V3932" s="55" t="str">
        <f t="shared" si="368"/>
        <v>Tier 5</v>
      </c>
      <c r="W3932" s="55" t="str">
        <f t="shared" si="369"/>
        <v>Yes</v>
      </c>
      <c r="X3932" s="55" t="str">
        <f t="shared" si="370"/>
        <v>Yes</v>
      </c>
      <c r="Y3932" s="55" t="str">
        <f t="shared" si="371"/>
        <v>Yes</v>
      </c>
    </row>
    <row r="3933" spans="20:25" x14ac:dyDescent="0.25">
      <c r="T3933" s="55" t="str">
        <f t="shared" si="366"/>
        <v>Yes</v>
      </c>
      <c r="U3933" s="55" t="str">
        <f t="shared" si="367"/>
        <v>Lead</v>
      </c>
      <c r="V3933" s="55" t="str">
        <f t="shared" si="368"/>
        <v>Tier 5</v>
      </c>
      <c r="W3933" s="55" t="str">
        <f t="shared" si="369"/>
        <v>Yes</v>
      </c>
      <c r="X3933" s="55" t="str">
        <f t="shared" si="370"/>
        <v>Yes</v>
      </c>
      <c r="Y3933" s="55" t="str">
        <f t="shared" si="371"/>
        <v>Yes</v>
      </c>
    </row>
    <row r="3934" spans="20:25" x14ac:dyDescent="0.25">
      <c r="T3934" s="55" t="str">
        <f t="shared" si="366"/>
        <v>Yes</v>
      </c>
      <c r="U3934" s="55" t="str">
        <f t="shared" si="367"/>
        <v>Lead</v>
      </c>
      <c r="V3934" s="55" t="str">
        <f t="shared" si="368"/>
        <v>Tier 5</v>
      </c>
      <c r="W3934" s="55" t="str">
        <f t="shared" si="369"/>
        <v>Yes</v>
      </c>
      <c r="X3934" s="55" t="str">
        <f t="shared" si="370"/>
        <v>Yes</v>
      </c>
      <c r="Y3934" s="55" t="str">
        <f t="shared" si="371"/>
        <v>Yes</v>
      </c>
    </row>
    <row r="3935" spans="20:25" x14ac:dyDescent="0.25">
      <c r="T3935" s="55" t="str">
        <f t="shared" si="366"/>
        <v>Yes</v>
      </c>
      <c r="U3935" s="55" t="str">
        <f t="shared" si="367"/>
        <v>Lead</v>
      </c>
      <c r="V3935" s="55" t="str">
        <f t="shared" si="368"/>
        <v>Tier 5</v>
      </c>
      <c r="W3935" s="55" t="str">
        <f t="shared" si="369"/>
        <v>Yes</v>
      </c>
      <c r="X3935" s="55" t="str">
        <f t="shared" si="370"/>
        <v>Yes</v>
      </c>
      <c r="Y3935" s="55" t="str">
        <f t="shared" si="371"/>
        <v>Yes</v>
      </c>
    </row>
    <row r="3936" spans="20:25" x14ac:dyDescent="0.25">
      <c r="T3936" s="55" t="str">
        <f t="shared" si="366"/>
        <v>Yes</v>
      </c>
      <c r="U3936" s="55" t="str">
        <f t="shared" si="367"/>
        <v>Lead</v>
      </c>
      <c r="V3936" s="55" t="str">
        <f t="shared" si="368"/>
        <v>Tier 5</v>
      </c>
      <c r="W3936" s="55" t="str">
        <f t="shared" si="369"/>
        <v>Yes</v>
      </c>
      <c r="X3936" s="55" t="str">
        <f t="shared" si="370"/>
        <v>Yes</v>
      </c>
      <c r="Y3936" s="55" t="str">
        <f t="shared" si="371"/>
        <v>Yes</v>
      </c>
    </row>
    <row r="3937" spans="20:25" x14ac:dyDescent="0.25">
      <c r="T3937" s="55" t="str">
        <f t="shared" si="366"/>
        <v>Yes</v>
      </c>
      <c r="U3937" s="55" t="str">
        <f t="shared" si="367"/>
        <v>Lead</v>
      </c>
      <c r="V3937" s="55" t="str">
        <f t="shared" si="368"/>
        <v>Tier 5</v>
      </c>
      <c r="W3937" s="55" t="str">
        <f t="shared" si="369"/>
        <v>Yes</v>
      </c>
      <c r="X3937" s="55" t="str">
        <f t="shared" si="370"/>
        <v>Yes</v>
      </c>
      <c r="Y3937" s="55" t="str">
        <f t="shared" si="371"/>
        <v>Yes</v>
      </c>
    </row>
    <row r="3938" spans="20:25" x14ac:dyDescent="0.25">
      <c r="T3938" s="55" t="str">
        <f t="shared" si="366"/>
        <v>Yes</v>
      </c>
      <c r="U3938" s="55" t="str">
        <f t="shared" si="367"/>
        <v>Lead</v>
      </c>
      <c r="V3938" s="55" t="str">
        <f t="shared" si="368"/>
        <v>Tier 5</v>
      </c>
      <c r="W3938" s="55" t="str">
        <f t="shared" si="369"/>
        <v>Yes</v>
      </c>
      <c r="X3938" s="55" t="str">
        <f t="shared" si="370"/>
        <v>Yes</v>
      </c>
      <c r="Y3938" s="55" t="str">
        <f t="shared" si="371"/>
        <v>Yes</v>
      </c>
    </row>
    <row r="3939" spans="20:25" x14ac:dyDescent="0.25">
      <c r="T3939" s="55" t="str">
        <f t="shared" si="366"/>
        <v>Yes</v>
      </c>
      <c r="U3939" s="55" t="str">
        <f t="shared" si="367"/>
        <v>Lead</v>
      </c>
      <c r="V3939" s="55" t="str">
        <f t="shared" si="368"/>
        <v>Tier 5</v>
      </c>
      <c r="W3939" s="55" t="str">
        <f t="shared" si="369"/>
        <v>Yes</v>
      </c>
      <c r="X3939" s="55" t="str">
        <f t="shared" si="370"/>
        <v>Yes</v>
      </c>
      <c r="Y3939" s="55" t="str">
        <f t="shared" si="371"/>
        <v>Yes</v>
      </c>
    </row>
    <row r="3940" spans="20:25" x14ac:dyDescent="0.25">
      <c r="T3940" s="55" t="str">
        <f t="shared" si="366"/>
        <v>Yes</v>
      </c>
      <c r="U3940" s="55" t="str">
        <f t="shared" si="367"/>
        <v>Lead</v>
      </c>
      <c r="V3940" s="55" t="str">
        <f t="shared" si="368"/>
        <v>Tier 5</v>
      </c>
      <c r="W3940" s="55" t="str">
        <f t="shared" si="369"/>
        <v>Yes</v>
      </c>
      <c r="X3940" s="55" t="str">
        <f t="shared" si="370"/>
        <v>Yes</v>
      </c>
      <c r="Y3940" s="55" t="str">
        <f t="shared" si="371"/>
        <v>Yes</v>
      </c>
    </row>
    <row r="3941" spans="20:25" x14ac:dyDescent="0.25">
      <c r="T3941" s="55" t="str">
        <f t="shared" si="366"/>
        <v>Yes</v>
      </c>
      <c r="U3941" s="55" t="str">
        <f t="shared" si="367"/>
        <v>Lead</v>
      </c>
      <c r="V3941" s="55" t="str">
        <f t="shared" si="368"/>
        <v>Tier 5</v>
      </c>
      <c r="W3941" s="55" t="str">
        <f t="shared" si="369"/>
        <v>Yes</v>
      </c>
      <c r="X3941" s="55" t="str">
        <f t="shared" si="370"/>
        <v>Yes</v>
      </c>
      <c r="Y3941" s="55" t="str">
        <f t="shared" si="371"/>
        <v>Yes</v>
      </c>
    </row>
    <row r="3942" spans="20:25" x14ac:dyDescent="0.25">
      <c r="T3942" s="55" t="str">
        <f t="shared" si="366"/>
        <v>Yes</v>
      </c>
      <c r="U3942" s="55" t="str">
        <f t="shared" si="367"/>
        <v>Lead</v>
      </c>
      <c r="V3942" s="55" t="str">
        <f t="shared" si="368"/>
        <v>Tier 5</v>
      </c>
      <c r="W3942" s="55" t="str">
        <f t="shared" si="369"/>
        <v>Yes</v>
      </c>
      <c r="X3942" s="55" t="str">
        <f t="shared" si="370"/>
        <v>Yes</v>
      </c>
      <c r="Y3942" s="55" t="str">
        <f t="shared" si="371"/>
        <v>Yes</v>
      </c>
    </row>
    <row r="3943" spans="20:25" x14ac:dyDescent="0.25">
      <c r="T3943" s="55" t="str">
        <f t="shared" si="366"/>
        <v>Yes</v>
      </c>
      <c r="U3943" s="55" t="str">
        <f t="shared" si="367"/>
        <v>Lead</v>
      </c>
      <c r="V3943" s="55" t="str">
        <f t="shared" si="368"/>
        <v>Tier 5</v>
      </c>
      <c r="W3943" s="55" t="str">
        <f t="shared" si="369"/>
        <v>Yes</v>
      </c>
      <c r="X3943" s="55" t="str">
        <f t="shared" si="370"/>
        <v>Yes</v>
      </c>
      <c r="Y3943" s="55" t="str">
        <f t="shared" si="371"/>
        <v>Yes</v>
      </c>
    </row>
    <row r="3944" spans="20:25" x14ac:dyDescent="0.25">
      <c r="T3944" s="55" t="str">
        <f t="shared" si="366"/>
        <v>Yes</v>
      </c>
      <c r="U3944" s="55" t="str">
        <f t="shared" si="367"/>
        <v>Lead</v>
      </c>
      <c r="V3944" s="55" t="str">
        <f t="shared" si="368"/>
        <v>Tier 5</v>
      </c>
      <c r="W3944" s="55" t="str">
        <f t="shared" si="369"/>
        <v>Yes</v>
      </c>
      <c r="X3944" s="55" t="str">
        <f t="shared" si="370"/>
        <v>Yes</v>
      </c>
      <c r="Y3944" s="55" t="str">
        <f t="shared" si="371"/>
        <v>Yes</v>
      </c>
    </row>
    <row r="3945" spans="20:25" x14ac:dyDescent="0.25">
      <c r="T3945" s="55" t="str">
        <f t="shared" si="366"/>
        <v>Yes</v>
      </c>
      <c r="U3945" s="55" t="str">
        <f t="shared" si="367"/>
        <v>Lead</v>
      </c>
      <c r="V3945" s="55" t="str">
        <f t="shared" si="368"/>
        <v>Tier 5</v>
      </c>
      <c r="W3945" s="55" t="str">
        <f t="shared" si="369"/>
        <v>Yes</v>
      </c>
      <c r="X3945" s="55" t="str">
        <f t="shared" si="370"/>
        <v>Yes</v>
      </c>
      <c r="Y3945" s="55" t="str">
        <f t="shared" si="371"/>
        <v>Yes</v>
      </c>
    </row>
    <row r="3946" spans="20:25" x14ac:dyDescent="0.25">
      <c r="T3946" s="55" t="str">
        <f t="shared" si="366"/>
        <v>Yes</v>
      </c>
      <c r="U3946" s="55" t="str">
        <f t="shared" si="367"/>
        <v>Lead</v>
      </c>
      <c r="V3946" s="55" t="str">
        <f t="shared" si="368"/>
        <v>Tier 5</v>
      </c>
      <c r="W3946" s="55" t="str">
        <f t="shared" si="369"/>
        <v>Yes</v>
      </c>
      <c r="X3946" s="55" t="str">
        <f t="shared" si="370"/>
        <v>Yes</v>
      </c>
      <c r="Y3946" s="55" t="str">
        <f t="shared" si="371"/>
        <v>Yes</v>
      </c>
    </row>
    <row r="3947" spans="20:25" x14ac:dyDescent="0.25">
      <c r="T3947" s="55" t="str">
        <f t="shared" si="366"/>
        <v>Yes</v>
      </c>
      <c r="U3947" s="55" t="str">
        <f t="shared" si="367"/>
        <v>Lead</v>
      </c>
      <c r="V3947" s="55" t="str">
        <f t="shared" si="368"/>
        <v>Tier 5</v>
      </c>
      <c r="W3947" s="55" t="str">
        <f t="shared" si="369"/>
        <v>Yes</v>
      </c>
      <c r="X3947" s="55" t="str">
        <f t="shared" si="370"/>
        <v>Yes</v>
      </c>
      <c r="Y3947" s="55" t="str">
        <f t="shared" si="371"/>
        <v>Yes</v>
      </c>
    </row>
    <row r="3948" spans="20:25" x14ac:dyDescent="0.25">
      <c r="T3948" s="55" t="str">
        <f t="shared" si="366"/>
        <v>Yes</v>
      </c>
      <c r="U3948" s="55" t="str">
        <f t="shared" si="367"/>
        <v>Lead</v>
      </c>
      <c r="V3948" s="55" t="str">
        <f t="shared" si="368"/>
        <v>Tier 5</v>
      </c>
      <c r="W3948" s="55" t="str">
        <f t="shared" si="369"/>
        <v>Yes</v>
      </c>
      <c r="X3948" s="55" t="str">
        <f t="shared" si="370"/>
        <v>Yes</v>
      </c>
      <c r="Y3948" s="55" t="str">
        <f t="shared" si="371"/>
        <v>Yes</v>
      </c>
    </row>
    <row r="3949" spans="20:25" x14ac:dyDescent="0.25">
      <c r="T3949" s="55" t="str">
        <f t="shared" si="366"/>
        <v>Yes</v>
      </c>
      <c r="U3949" s="55" t="str">
        <f t="shared" si="367"/>
        <v>Lead</v>
      </c>
      <c r="V3949" s="55" t="str">
        <f t="shared" si="368"/>
        <v>Tier 5</v>
      </c>
      <c r="W3949" s="55" t="str">
        <f t="shared" si="369"/>
        <v>Yes</v>
      </c>
      <c r="X3949" s="55" t="str">
        <f t="shared" si="370"/>
        <v>Yes</v>
      </c>
      <c r="Y3949" s="55" t="str">
        <f t="shared" si="371"/>
        <v>Yes</v>
      </c>
    </row>
    <row r="3950" spans="20:25" x14ac:dyDescent="0.25">
      <c r="T3950" s="55" t="str">
        <f t="shared" si="366"/>
        <v>Yes</v>
      </c>
      <c r="U3950" s="55" t="str">
        <f t="shared" si="367"/>
        <v>Lead</v>
      </c>
      <c r="V3950" s="55" t="str">
        <f t="shared" si="368"/>
        <v>Tier 5</v>
      </c>
      <c r="W3950" s="55" t="str">
        <f t="shared" si="369"/>
        <v>Yes</v>
      </c>
      <c r="X3950" s="55" t="str">
        <f t="shared" si="370"/>
        <v>Yes</v>
      </c>
      <c r="Y3950" s="55" t="str">
        <f t="shared" si="371"/>
        <v>Yes</v>
      </c>
    </row>
    <row r="3951" spans="20:25" x14ac:dyDescent="0.25">
      <c r="T3951" s="55" t="str">
        <f t="shared" si="366"/>
        <v>Yes</v>
      </c>
      <c r="U3951" s="55" t="str">
        <f t="shared" si="367"/>
        <v>Lead</v>
      </c>
      <c r="V3951" s="55" t="str">
        <f t="shared" si="368"/>
        <v>Tier 5</v>
      </c>
      <c r="W3951" s="55" t="str">
        <f t="shared" si="369"/>
        <v>Yes</v>
      </c>
      <c r="X3951" s="55" t="str">
        <f t="shared" si="370"/>
        <v>Yes</v>
      </c>
      <c r="Y3951" s="55" t="str">
        <f t="shared" si="371"/>
        <v>Yes</v>
      </c>
    </row>
    <row r="3952" spans="20:25" x14ac:dyDescent="0.25">
      <c r="T3952" s="55" t="str">
        <f t="shared" si="366"/>
        <v>Yes</v>
      </c>
      <c r="U3952" s="55" t="str">
        <f t="shared" si="367"/>
        <v>Lead</v>
      </c>
      <c r="V3952" s="55" t="str">
        <f t="shared" si="368"/>
        <v>Tier 5</v>
      </c>
      <c r="W3952" s="55" t="str">
        <f t="shared" si="369"/>
        <v>Yes</v>
      </c>
      <c r="X3952" s="55" t="str">
        <f t="shared" si="370"/>
        <v>Yes</v>
      </c>
      <c r="Y3952" s="55" t="str">
        <f t="shared" si="371"/>
        <v>Yes</v>
      </c>
    </row>
    <row r="3953" spans="20:25" x14ac:dyDescent="0.25">
      <c r="T3953" s="55" t="str">
        <f t="shared" si="366"/>
        <v>Yes</v>
      </c>
      <c r="U3953" s="55" t="str">
        <f t="shared" si="367"/>
        <v>Lead</v>
      </c>
      <c r="V3953" s="55" t="str">
        <f t="shared" si="368"/>
        <v>Tier 5</v>
      </c>
      <c r="W3953" s="55" t="str">
        <f t="shared" si="369"/>
        <v>Yes</v>
      </c>
      <c r="X3953" s="55" t="str">
        <f t="shared" si="370"/>
        <v>Yes</v>
      </c>
      <c r="Y3953" s="55" t="str">
        <f t="shared" si="371"/>
        <v>Yes</v>
      </c>
    </row>
    <row r="3954" spans="20:25" x14ac:dyDescent="0.25">
      <c r="T3954" s="55" t="str">
        <f t="shared" si="366"/>
        <v>Yes</v>
      </c>
      <c r="U3954" s="55" t="str">
        <f t="shared" si="367"/>
        <v>Lead</v>
      </c>
      <c r="V3954" s="55" t="str">
        <f t="shared" si="368"/>
        <v>Tier 5</v>
      </c>
      <c r="W3954" s="55" t="str">
        <f t="shared" si="369"/>
        <v>Yes</v>
      </c>
      <c r="X3954" s="55" t="str">
        <f t="shared" si="370"/>
        <v>Yes</v>
      </c>
      <c r="Y3954" s="55" t="str">
        <f t="shared" si="371"/>
        <v>Yes</v>
      </c>
    </row>
    <row r="3955" spans="20:25" x14ac:dyDescent="0.25">
      <c r="T3955" s="55" t="str">
        <f t="shared" si="366"/>
        <v>Yes</v>
      </c>
      <c r="U3955" s="55" t="str">
        <f t="shared" si="367"/>
        <v>Lead</v>
      </c>
      <c r="V3955" s="55" t="str">
        <f t="shared" si="368"/>
        <v>Tier 5</v>
      </c>
      <c r="W3955" s="55" t="str">
        <f t="shared" si="369"/>
        <v>Yes</v>
      </c>
      <c r="X3955" s="55" t="str">
        <f t="shared" si="370"/>
        <v>Yes</v>
      </c>
      <c r="Y3955" s="55" t="str">
        <f t="shared" si="371"/>
        <v>Yes</v>
      </c>
    </row>
    <row r="3956" spans="20:25" x14ac:dyDescent="0.25">
      <c r="T3956" s="55" t="str">
        <f t="shared" si="366"/>
        <v>Yes</v>
      </c>
      <c r="U3956" s="55" t="str">
        <f t="shared" si="367"/>
        <v>Lead</v>
      </c>
      <c r="V3956" s="55" t="str">
        <f t="shared" si="368"/>
        <v>Tier 5</v>
      </c>
      <c r="W3956" s="55" t="str">
        <f t="shared" si="369"/>
        <v>Yes</v>
      </c>
      <c r="X3956" s="55" t="str">
        <f t="shared" si="370"/>
        <v>Yes</v>
      </c>
      <c r="Y3956" s="55" t="str">
        <f t="shared" si="371"/>
        <v>Yes</v>
      </c>
    </row>
    <row r="3957" spans="20:25" x14ac:dyDescent="0.25">
      <c r="T3957" s="55" t="str">
        <f t="shared" si="366"/>
        <v>Yes</v>
      </c>
      <c r="U3957" s="55" t="str">
        <f t="shared" si="367"/>
        <v>Lead</v>
      </c>
      <c r="V3957" s="55" t="str">
        <f t="shared" si="368"/>
        <v>Tier 5</v>
      </c>
      <c r="W3957" s="55" t="str">
        <f t="shared" si="369"/>
        <v>Yes</v>
      </c>
      <c r="X3957" s="55" t="str">
        <f t="shared" si="370"/>
        <v>Yes</v>
      </c>
      <c r="Y3957" s="55" t="str">
        <f t="shared" si="371"/>
        <v>Yes</v>
      </c>
    </row>
    <row r="3958" spans="20:25" x14ac:dyDescent="0.25">
      <c r="T3958" s="55" t="str">
        <f t="shared" si="366"/>
        <v>Yes</v>
      </c>
      <c r="U3958" s="55" t="str">
        <f t="shared" si="367"/>
        <v>Lead</v>
      </c>
      <c r="V3958" s="55" t="str">
        <f t="shared" si="368"/>
        <v>Tier 5</v>
      </c>
      <c r="W3958" s="55" t="str">
        <f t="shared" si="369"/>
        <v>Yes</v>
      </c>
      <c r="X3958" s="55" t="str">
        <f t="shared" si="370"/>
        <v>Yes</v>
      </c>
      <c r="Y3958" s="55" t="str">
        <f t="shared" si="371"/>
        <v>Yes</v>
      </c>
    </row>
    <row r="3959" spans="20:25" x14ac:dyDescent="0.25">
      <c r="T3959" s="55" t="str">
        <f t="shared" si="366"/>
        <v>Yes</v>
      </c>
      <c r="U3959" s="55" t="str">
        <f t="shared" si="367"/>
        <v>Lead</v>
      </c>
      <c r="V3959" s="55" t="str">
        <f t="shared" si="368"/>
        <v>Tier 5</v>
      </c>
      <c r="W3959" s="55" t="str">
        <f t="shared" si="369"/>
        <v>Yes</v>
      </c>
      <c r="X3959" s="55" t="str">
        <f t="shared" si="370"/>
        <v>Yes</v>
      </c>
      <c r="Y3959" s="55" t="str">
        <f t="shared" si="371"/>
        <v>Yes</v>
      </c>
    </row>
    <row r="3960" spans="20:25" x14ac:dyDescent="0.25">
      <c r="T3960" s="55" t="str">
        <f t="shared" si="366"/>
        <v>Yes</v>
      </c>
      <c r="U3960" s="55" t="str">
        <f t="shared" si="367"/>
        <v>Lead</v>
      </c>
      <c r="V3960" s="55" t="str">
        <f t="shared" si="368"/>
        <v>Tier 5</v>
      </c>
      <c r="W3960" s="55" t="str">
        <f t="shared" si="369"/>
        <v>Yes</v>
      </c>
      <c r="X3960" s="55" t="str">
        <f t="shared" si="370"/>
        <v>Yes</v>
      </c>
      <c r="Y3960" s="55" t="str">
        <f t="shared" si="371"/>
        <v>Yes</v>
      </c>
    </row>
    <row r="3961" spans="20:25" x14ac:dyDescent="0.25">
      <c r="T3961" s="55" t="str">
        <f t="shared" si="366"/>
        <v>Yes</v>
      </c>
      <c r="U3961" s="55" t="str">
        <f t="shared" si="367"/>
        <v>Lead</v>
      </c>
      <c r="V3961" s="55" t="str">
        <f t="shared" si="368"/>
        <v>Tier 5</v>
      </c>
      <c r="W3961" s="55" t="str">
        <f t="shared" si="369"/>
        <v>Yes</v>
      </c>
      <c r="X3961" s="55" t="str">
        <f t="shared" si="370"/>
        <v>Yes</v>
      </c>
      <c r="Y3961" s="55" t="str">
        <f t="shared" si="371"/>
        <v>Yes</v>
      </c>
    </row>
    <row r="3962" spans="20:25" x14ac:dyDescent="0.25">
      <c r="T3962" s="55" t="str">
        <f t="shared" si="366"/>
        <v>Yes</v>
      </c>
      <c r="U3962" s="55" t="str">
        <f t="shared" si="367"/>
        <v>Lead</v>
      </c>
      <c r="V3962" s="55" t="str">
        <f t="shared" si="368"/>
        <v>Tier 5</v>
      </c>
      <c r="W3962" s="55" t="str">
        <f t="shared" si="369"/>
        <v>Yes</v>
      </c>
      <c r="X3962" s="55" t="str">
        <f t="shared" si="370"/>
        <v>Yes</v>
      </c>
      <c r="Y3962" s="55" t="str">
        <f t="shared" si="371"/>
        <v>Yes</v>
      </c>
    </row>
    <row r="3963" spans="20:25" x14ac:dyDescent="0.25">
      <c r="T3963" s="55" t="str">
        <f t="shared" si="366"/>
        <v>Yes</v>
      </c>
      <c r="U3963" s="55" t="str">
        <f t="shared" si="367"/>
        <v>Lead</v>
      </c>
      <c r="V3963" s="55" t="str">
        <f t="shared" si="368"/>
        <v>Tier 5</v>
      </c>
      <c r="W3963" s="55" t="str">
        <f t="shared" si="369"/>
        <v>Yes</v>
      </c>
      <c r="X3963" s="55" t="str">
        <f t="shared" si="370"/>
        <v>Yes</v>
      </c>
      <c r="Y3963" s="55" t="str">
        <f t="shared" si="371"/>
        <v>Yes</v>
      </c>
    </row>
    <row r="3964" spans="20:25" x14ac:dyDescent="0.25">
      <c r="T3964" s="55" t="str">
        <f t="shared" si="366"/>
        <v>Yes</v>
      </c>
      <c r="U3964" s="55" t="str">
        <f t="shared" si="367"/>
        <v>Lead</v>
      </c>
      <c r="V3964" s="55" t="str">
        <f t="shared" si="368"/>
        <v>Tier 5</v>
      </c>
      <c r="W3964" s="55" t="str">
        <f t="shared" si="369"/>
        <v>Yes</v>
      </c>
      <c r="X3964" s="55" t="str">
        <f t="shared" si="370"/>
        <v>Yes</v>
      </c>
      <c r="Y3964" s="55" t="str">
        <f t="shared" si="371"/>
        <v>Yes</v>
      </c>
    </row>
    <row r="3965" spans="20:25" x14ac:dyDescent="0.25">
      <c r="T3965" s="55" t="str">
        <f t="shared" si="366"/>
        <v>Yes</v>
      </c>
      <c r="U3965" s="55" t="str">
        <f t="shared" si="367"/>
        <v>Lead</v>
      </c>
      <c r="V3965" s="55" t="str">
        <f t="shared" si="368"/>
        <v>Tier 5</v>
      </c>
      <c r="W3965" s="55" t="str">
        <f t="shared" si="369"/>
        <v>Yes</v>
      </c>
      <c r="X3965" s="55" t="str">
        <f t="shared" si="370"/>
        <v>Yes</v>
      </c>
      <c r="Y3965" s="55" t="str">
        <f t="shared" si="371"/>
        <v>Yes</v>
      </c>
    </row>
    <row r="3966" spans="20:25" x14ac:dyDescent="0.25">
      <c r="T3966" s="55" t="str">
        <f t="shared" si="366"/>
        <v>Yes</v>
      </c>
      <c r="U3966" s="55" t="str">
        <f t="shared" si="367"/>
        <v>Lead</v>
      </c>
      <c r="V3966" s="55" t="str">
        <f t="shared" si="368"/>
        <v>Tier 5</v>
      </c>
      <c r="W3966" s="55" t="str">
        <f t="shared" si="369"/>
        <v>Yes</v>
      </c>
      <c r="X3966" s="55" t="str">
        <f t="shared" si="370"/>
        <v>Yes</v>
      </c>
      <c r="Y3966" s="55" t="str">
        <f t="shared" si="371"/>
        <v>Yes</v>
      </c>
    </row>
    <row r="3967" spans="20:25" x14ac:dyDescent="0.25">
      <c r="T3967" s="55" t="str">
        <f t="shared" si="366"/>
        <v>Yes</v>
      </c>
      <c r="U3967" s="55" t="str">
        <f t="shared" si="367"/>
        <v>Lead</v>
      </c>
      <c r="V3967" s="55" t="str">
        <f t="shared" si="368"/>
        <v>Tier 5</v>
      </c>
      <c r="W3967" s="55" t="str">
        <f t="shared" si="369"/>
        <v>Yes</v>
      </c>
      <c r="X3967" s="55" t="str">
        <f t="shared" si="370"/>
        <v>Yes</v>
      </c>
      <c r="Y3967" s="55" t="str">
        <f t="shared" si="371"/>
        <v>Yes</v>
      </c>
    </row>
    <row r="3968" spans="20:25" x14ac:dyDescent="0.25">
      <c r="T3968" s="55" t="str">
        <f t="shared" si="366"/>
        <v>Yes</v>
      </c>
      <c r="U3968" s="55" t="str">
        <f t="shared" si="367"/>
        <v>Lead</v>
      </c>
      <c r="V3968" s="55" t="str">
        <f t="shared" si="368"/>
        <v>Tier 5</v>
      </c>
      <c r="W3968" s="55" t="str">
        <f t="shared" si="369"/>
        <v>Yes</v>
      </c>
      <c r="X3968" s="55" t="str">
        <f t="shared" si="370"/>
        <v>Yes</v>
      </c>
      <c r="Y3968" s="55" t="str">
        <f t="shared" si="371"/>
        <v>Yes</v>
      </c>
    </row>
    <row r="3969" spans="20:25" x14ac:dyDescent="0.25">
      <c r="T3969" s="55" t="str">
        <f t="shared" si="366"/>
        <v>Yes</v>
      </c>
      <c r="U3969" s="55" t="str">
        <f t="shared" si="367"/>
        <v>Lead</v>
      </c>
      <c r="V3969" s="55" t="str">
        <f t="shared" si="368"/>
        <v>Tier 5</v>
      </c>
      <c r="W3969" s="55" t="str">
        <f t="shared" si="369"/>
        <v>Yes</v>
      </c>
      <c r="X3969" s="55" t="str">
        <f t="shared" si="370"/>
        <v>Yes</v>
      </c>
      <c r="Y3969" s="55" t="str">
        <f t="shared" si="371"/>
        <v>Yes</v>
      </c>
    </row>
    <row r="3970" spans="20:25" x14ac:dyDescent="0.25">
      <c r="T3970" s="55" t="str">
        <f t="shared" si="366"/>
        <v>Yes</v>
      </c>
      <c r="U3970" s="55" t="str">
        <f t="shared" si="367"/>
        <v>Lead</v>
      </c>
      <c r="V3970" s="55" t="str">
        <f t="shared" si="368"/>
        <v>Tier 5</v>
      </c>
      <c r="W3970" s="55" t="str">
        <f t="shared" si="369"/>
        <v>Yes</v>
      </c>
      <c r="X3970" s="55" t="str">
        <f t="shared" si="370"/>
        <v>Yes</v>
      </c>
      <c r="Y3970" s="55" t="str">
        <f t="shared" si="371"/>
        <v>Yes</v>
      </c>
    </row>
    <row r="3971" spans="20:25" x14ac:dyDescent="0.25">
      <c r="T3971" s="55" t="str">
        <f t="shared" ref="T3971:T4034" si="372">IF((OR(E3971="Lead",E3971="", E3971="Unknown")),"Yes","No")</f>
        <v>Yes</v>
      </c>
      <c r="U3971" s="55" t="str">
        <f t="shared" ref="U3971:U4034" si="373">IF((OR(G3971="Lead", G3971="",G3971="Unknown")),"Lead",IF((OR(K3971="Lead",K3971="",K3971="Unknown")),"Lead",IF((OR((AND(G3971="Galvanized Steel",F3971="Yes")),(AND(G3971="Galvanized Steel",F3971="Unknown")),(AND(G3971="Galvanized Steel",F3971="")))),"GRR",IF((OR((AND(K3971="Galvanized Steel",F3971="Yes")),(AND(K3971="Galvanized Steel",F3971="Unknown")),(AND(K3971="Galvanized Steel",F3971="")))),"GRR","Non-Lead"))))</f>
        <v>Lead</v>
      </c>
      <c r="V3971" s="55" t="str">
        <f t="shared" ref="V3971:V4034" si="374">IF((AND(N3971="Single Family",U3971="Lead")),"Tier 1",IF((AND(N3971="Multi-Family",U3971="Lead")),"Tier 2",IF(U3971="GRR","Tier 3",IF((AND(N3971="Single Family",R3971="Before 1989")),"Tier 4","Tier 5"))))</f>
        <v>Tier 5</v>
      </c>
      <c r="W3971" s="55" t="str">
        <f t="shared" ref="W3971:W4034" si="375">IF((OR(U3971="Lead",U3971="GRR")),"Yes","No")</f>
        <v>Yes</v>
      </c>
      <c r="X3971" s="55" t="str">
        <f t="shared" ref="X3971:X4034" si="376">IF((OR(U3971="Lead",U3971="GRR")),"Yes",IF((OR(E3971="Yes",E3971="",E3971="Unknown")),"Yes","No"))</f>
        <v>Yes</v>
      </c>
      <c r="Y3971" s="55" t="str">
        <f t="shared" ref="Y3971:Y4034" si="377">IF(X3971="Yes", "Yes", "No")</f>
        <v>Yes</v>
      </c>
    </row>
    <row r="3972" spans="20:25" x14ac:dyDescent="0.25">
      <c r="T3972" s="55" t="str">
        <f t="shared" si="372"/>
        <v>Yes</v>
      </c>
      <c r="U3972" s="55" t="str">
        <f t="shared" si="373"/>
        <v>Lead</v>
      </c>
      <c r="V3972" s="55" t="str">
        <f t="shared" si="374"/>
        <v>Tier 5</v>
      </c>
      <c r="W3972" s="55" t="str">
        <f t="shared" si="375"/>
        <v>Yes</v>
      </c>
      <c r="X3972" s="55" t="str">
        <f t="shared" si="376"/>
        <v>Yes</v>
      </c>
      <c r="Y3972" s="55" t="str">
        <f t="shared" si="377"/>
        <v>Yes</v>
      </c>
    </row>
    <row r="3973" spans="20:25" x14ac:dyDescent="0.25">
      <c r="T3973" s="55" t="str">
        <f t="shared" si="372"/>
        <v>Yes</v>
      </c>
      <c r="U3973" s="55" t="str">
        <f t="shared" si="373"/>
        <v>Lead</v>
      </c>
      <c r="V3973" s="55" t="str">
        <f t="shared" si="374"/>
        <v>Tier 5</v>
      </c>
      <c r="W3973" s="55" t="str">
        <f t="shared" si="375"/>
        <v>Yes</v>
      </c>
      <c r="X3973" s="55" t="str">
        <f t="shared" si="376"/>
        <v>Yes</v>
      </c>
      <c r="Y3973" s="55" t="str">
        <f t="shared" si="377"/>
        <v>Yes</v>
      </c>
    </row>
    <row r="3974" spans="20:25" x14ac:dyDescent="0.25">
      <c r="T3974" s="55" t="str">
        <f t="shared" si="372"/>
        <v>Yes</v>
      </c>
      <c r="U3974" s="55" t="str">
        <f t="shared" si="373"/>
        <v>Lead</v>
      </c>
      <c r="V3974" s="55" t="str">
        <f t="shared" si="374"/>
        <v>Tier 5</v>
      </c>
      <c r="W3974" s="55" t="str">
        <f t="shared" si="375"/>
        <v>Yes</v>
      </c>
      <c r="X3974" s="55" t="str">
        <f t="shared" si="376"/>
        <v>Yes</v>
      </c>
      <c r="Y3974" s="55" t="str">
        <f t="shared" si="377"/>
        <v>Yes</v>
      </c>
    </row>
    <row r="3975" spans="20:25" x14ac:dyDescent="0.25">
      <c r="T3975" s="55" t="str">
        <f t="shared" si="372"/>
        <v>Yes</v>
      </c>
      <c r="U3975" s="55" t="str">
        <f t="shared" si="373"/>
        <v>Lead</v>
      </c>
      <c r="V3975" s="55" t="str">
        <f t="shared" si="374"/>
        <v>Tier 5</v>
      </c>
      <c r="W3975" s="55" t="str">
        <f t="shared" si="375"/>
        <v>Yes</v>
      </c>
      <c r="X3975" s="55" t="str">
        <f t="shared" si="376"/>
        <v>Yes</v>
      </c>
      <c r="Y3975" s="55" t="str">
        <f t="shared" si="377"/>
        <v>Yes</v>
      </c>
    </row>
    <row r="3976" spans="20:25" x14ac:dyDescent="0.25">
      <c r="T3976" s="55" t="str">
        <f t="shared" si="372"/>
        <v>Yes</v>
      </c>
      <c r="U3976" s="55" t="str">
        <f t="shared" si="373"/>
        <v>Lead</v>
      </c>
      <c r="V3976" s="55" t="str">
        <f t="shared" si="374"/>
        <v>Tier 5</v>
      </c>
      <c r="W3976" s="55" t="str">
        <f t="shared" si="375"/>
        <v>Yes</v>
      </c>
      <c r="X3976" s="55" t="str">
        <f t="shared" si="376"/>
        <v>Yes</v>
      </c>
      <c r="Y3976" s="55" t="str">
        <f t="shared" si="377"/>
        <v>Yes</v>
      </c>
    </row>
    <row r="3977" spans="20:25" x14ac:dyDescent="0.25">
      <c r="T3977" s="55" t="str">
        <f t="shared" si="372"/>
        <v>Yes</v>
      </c>
      <c r="U3977" s="55" t="str">
        <f t="shared" si="373"/>
        <v>Lead</v>
      </c>
      <c r="V3977" s="55" t="str">
        <f t="shared" si="374"/>
        <v>Tier 5</v>
      </c>
      <c r="W3977" s="55" t="str">
        <f t="shared" si="375"/>
        <v>Yes</v>
      </c>
      <c r="X3977" s="55" t="str">
        <f t="shared" si="376"/>
        <v>Yes</v>
      </c>
      <c r="Y3977" s="55" t="str">
        <f t="shared" si="377"/>
        <v>Yes</v>
      </c>
    </row>
    <row r="3978" spans="20:25" x14ac:dyDescent="0.25">
      <c r="T3978" s="55" t="str">
        <f t="shared" si="372"/>
        <v>Yes</v>
      </c>
      <c r="U3978" s="55" t="str">
        <f t="shared" si="373"/>
        <v>Lead</v>
      </c>
      <c r="V3978" s="55" t="str">
        <f t="shared" si="374"/>
        <v>Tier 5</v>
      </c>
      <c r="W3978" s="55" t="str">
        <f t="shared" si="375"/>
        <v>Yes</v>
      </c>
      <c r="X3978" s="55" t="str">
        <f t="shared" si="376"/>
        <v>Yes</v>
      </c>
      <c r="Y3978" s="55" t="str">
        <f t="shared" si="377"/>
        <v>Yes</v>
      </c>
    </row>
    <row r="3979" spans="20:25" x14ac:dyDescent="0.25">
      <c r="T3979" s="55" t="str">
        <f t="shared" si="372"/>
        <v>Yes</v>
      </c>
      <c r="U3979" s="55" t="str">
        <f t="shared" si="373"/>
        <v>Lead</v>
      </c>
      <c r="V3979" s="55" t="str">
        <f t="shared" si="374"/>
        <v>Tier 5</v>
      </c>
      <c r="W3979" s="55" t="str">
        <f t="shared" si="375"/>
        <v>Yes</v>
      </c>
      <c r="X3979" s="55" t="str">
        <f t="shared" si="376"/>
        <v>Yes</v>
      </c>
      <c r="Y3979" s="55" t="str">
        <f t="shared" si="377"/>
        <v>Yes</v>
      </c>
    </row>
    <row r="3980" spans="20:25" x14ac:dyDescent="0.25">
      <c r="T3980" s="55" t="str">
        <f t="shared" si="372"/>
        <v>Yes</v>
      </c>
      <c r="U3980" s="55" t="str">
        <f t="shared" si="373"/>
        <v>Lead</v>
      </c>
      <c r="V3980" s="55" t="str">
        <f t="shared" si="374"/>
        <v>Tier 5</v>
      </c>
      <c r="W3980" s="55" t="str">
        <f t="shared" si="375"/>
        <v>Yes</v>
      </c>
      <c r="X3980" s="55" t="str">
        <f t="shared" si="376"/>
        <v>Yes</v>
      </c>
      <c r="Y3980" s="55" t="str">
        <f t="shared" si="377"/>
        <v>Yes</v>
      </c>
    </row>
    <row r="3981" spans="20:25" x14ac:dyDescent="0.25">
      <c r="T3981" s="55" t="str">
        <f t="shared" si="372"/>
        <v>Yes</v>
      </c>
      <c r="U3981" s="55" t="str">
        <f t="shared" si="373"/>
        <v>Lead</v>
      </c>
      <c r="V3981" s="55" t="str">
        <f t="shared" si="374"/>
        <v>Tier 5</v>
      </c>
      <c r="W3981" s="55" t="str">
        <f t="shared" si="375"/>
        <v>Yes</v>
      </c>
      <c r="X3981" s="55" t="str">
        <f t="shared" si="376"/>
        <v>Yes</v>
      </c>
      <c r="Y3981" s="55" t="str">
        <f t="shared" si="377"/>
        <v>Yes</v>
      </c>
    </row>
    <row r="3982" spans="20:25" x14ac:dyDescent="0.25">
      <c r="T3982" s="55" t="str">
        <f t="shared" si="372"/>
        <v>Yes</v>
      </c>
      <c r="U3982" s="55" t="str">
        <f t="shared" si="373"/>
        <v>Lead</v>
      </c>
      <c r="V3982" s="55" t="str">
        <f t="shared" si="374"/>
        <v>Tier 5</v>
      </c>
      <c r="W3982" s="55" t="str">
        <f t="shared" si="375"/>
        <v>Yes</v>
      </c>
      <c r="X3982" s="55" t="str">
        <f t="shared" si="376"/>
        <v>Yes</v>
      </c>
      <c r="Y3982" s="55" t="str">
        <f t="shared" si="377"/>
        <v>Yes</v>
      </c>
    </row>
    <row r="3983" spans="20:25" x14ac:dyDescent="0.25">
      <c r="T3983" s="55" t="str">
        <f t="shared" si="372"/>
        <v>Yes</v>
      </c>
      <c r="U3983" s="55" t="str">
        <f t="shared" si="373"/>
        <v>Lead</v>
      </c>
      <c r="V3983" s="55" t="str">
        <f t="shared" si="374"/>
        <v>Tier 5</v>
      </c>
      <c r="W3983" s="55" t="str">
        <f t="shared" si="375"/>
        <v>Yes</v>
      </c>
      <c r="X3983" s="55" t="str">
        <f t="shared" si="376"/>
        <v>Yes</v>
      </c>
      <c r="Y3983" s="55" t="str">
        <f t="shared" si="377"/>
        <v>Yes</v>
      </c>
    </row>
    <row r="3984" spans="20:25" x14ac:dyDescent="0.25">
      <c r="T3984" s="55" t="str">
        <f t="shared" si="372"/>
        <v>Yes</v>
      </c>
      <c r="U3984" s="55" t="str">
        <f t="shared" si="373"/>
        <v>Lead</v>
      </c>
      <c r="V3984" s="55" t="str">
        <f t="shared" si="374"/>
        <v>Tier 5</v>
      </c>
      <c r="W3984" s="55" t="str">
        <f t="shared" si="375"/>
        <v>Yes</v>
      </c>
      <c r="X3984" s="55" t="str">
        <f t="shared" si="376"/>
        <v>Yes</v>
      </c>
      <c r="Y3984" s="55" t="str">
        <f t="shared" si="377"/>
        <v>Yes</v>
      </c>
    </row>
    <row r="3985" spans="20:25" x14ac:dyDescent="0.25">
      <c r="T3985" s="55" t="str">
        <f t="shared" si="372"/>
        <v>Yes</v>
      </c>
      <c r="U3985" s="55" t="str">
        <f t="shared" si="373"/>
        <v>Lead</v>
      </c>
      <c r="V3985" s="55" t="str">
        <f t="shared" si="374"/>
        <v>Tier 5</v>
      </c>
      <c r="W3985" s="55" t="str">
        <f t="shared" si="375"/>
        <v>Yes</v>
      </c>
      <c r="X3985" s="55" t="str">
        <f t="shared" si="376"/>
        <v>Yes</v>
      </c>
      <c r="Y3985" s="55" t="str">
        <f t="shared" si="377"/>
        <v>Yes</v>
      </c>
    </row>
    <row r="3986" spans="20:25" x14ac:dyDescent="0.25">
      <c r="T3986" s="55" t="str">
        <f t="shared" si="372"/>
        <v>Yes</v>
      </c>
      <c r="U3986" s="55" t="str">
        <f t="shared" si="373"/>
        <v>Lead</v>
      </c>
      <c r="V3986" s="55" t="str">
        <f t="shared" si="374"/>
        <v>Tier 5</v>
      </c>
      <c r="W3986" s="55" t="str">
        <f t="shared" si="375"/>
        <v>Yes</v>
      </c>
      <c r="X3986" s="55" t="str">
        <f t="shared" si="376"/>
        <v>Yes</v>
      </c>
      <c r="Y3986" s="55" t="str">
        <f t="shared" si="377"/>
        <v>Yes</v>
      </c>
    </row>
    <row r="3987" spans="20:25" x14ac:dyDescent="0.25">
      <c r="T3987" s="55" t="str">
        <f t="shared" si="372"/>
        <v>Yes</v>
      </c>
      <c r="U3987" s="55" t="str">
        <f t="shared" si="373"/>
        <v>Lead</v>
      </c>
      <c r="V3987" s="55" t="str">
        <f t="shared" si="374"/>
        <v>Tier 5</v>
      </c>
      <c r="W3987" s="55" t="str">
        <f t="shared" si="375"/>
        <v>Yes</v>
      </c>
      <c r="X3987" s="55" t="str">
        <f t="shared" si="376"/>
        <v>Yes</v>
      </c>
      <c r="Y3987" s="55" t="str">
        <f t="shared" si="377"/>
        <v>Yes</v>
      </c>
    </row>
    <row r="3988" spans="20:25" x14ac:dyDescent="0.25">
      <c r="T3988" s="55" t="str">
        <f t="shared" si="372"/>
        <v>Yes</v>
      </c>
      <c r="U3988" s="55" t="str">
        <f t="shared" si="373"/>
        <v>Lead</v>
      </c>
      <c r="V3988" s="55" t="str">
        <f t="shared" si="374"/>
        <v>Tier 5</v>
      </c>
      <c r="W3988" s="55" t="str">
        <f t="shared" si="375"/>
        <v>Yes</v>
      </c>
      <c r="X3988" s="55" t="str">
        <f t="shared" si="376"/>
        <v>Yes</v>
      </c>
      <c r="Y3988" s="55" t="str">
        <f t="shared" si="377"/>
        <v>Yes</v>
      </c>
    </row>
    <row r="3989" spans="20:25" x14ac:dyDescent="0.25">
      <c r="T3989" s="55" t="str">
        <f t="shared" si="372"/>
        <v>Yes</v>
      </c>
      <c r="U3989" s="55" t="str">
        <f t="shared" si="373"/>
        <v>Lead</v>
      </c>
      <c r="V3989" s="55" t="str">
        <f t="shared" si="374"/>
        <v>Tier 5</v>
      </c>
      <c r="W3989" s="55" t="str">
        <f t="shared" si="375"/>
        <v>Yes</v>
      </c>
      <c r="X3989" s="55" t="str">
        <f t="shared" si="376"/>
        <v>Yes</v>
      </c>
      <c r="Y3989" s="55" t="str">
        <f t="shared" si="377"/>
        <v>Yes</v>
      </c>
    </row>
    <row r="3990" spans="20:25" x14ac:dyDescent="0.25">
      <c r="T3990" s="55" t="str">
        <f t="shared" si="372"/>
        <v>Yes</v>
      </c>
      <c r="U3990" s="55" t="str">
        <f t="shared" si="373"/>
        <v>Lead</v>
      </c>
      <c r="V3990" s="55" t="str">
        <f t="shared" si="374"/>
        <v>Tier 5</v>
      </c>
      <c r="W3990" s="55" t="str">
        <f t="shared" si="375"/>
        <v>Yes</v>
      </c>
      <c r="X3990" s="55" t="str">
        <f t="shared" si="376"/>
        <v>Yes</v>
      </c>
      <c r="Y3990" s="55" t="str">
        <f t="shared" si="377"/>
        <v>Yes</v>
      </c>
    </row>
    <row r="3991" spans="20:25" x14ac:dyDescent="0.25">
      <c r="T3991" s="55" t="str">
        <f t="shared" si="372"/>
        <v>Yes</v>
      </c>
      <c r="U3991" s="55" t="str">
        <f t="shared" si="373"/>
        <v>Lead</v>
      </c>
      <c r="V3991" s="55" t="str">
        <f t="shared" si="374"/>
        <v>Tier 5</v>
      </c>
      <c r="W3991" s="55" t="str">
        <f t="shared" si="375"/>
        <v>Yes</v>
      </c>
      <c r="X3991" s="55" t="str">
        <f t="shared" si="376"/>
        <v>Yes</v>
      </c>
      <c r="Y3991" s="55" t="str">
        <f t="shared" si="377"/>
        <v>Yes</v>
      </c>
    </row>
    <row r="3992" spans="20:25" x14ac:dyDescent="0.25">
      <c r="T3992" s="55" t="str">
        <f t="shared" si="372"/>
        <v>Yes</v>
      </c>
      <c r="U3992" s="55" t="str">
        <f t="shared" si="373"/>
        <v>Lead</v>
      </c>
      <c r="V3992" s="55" t="str">
        <f t="shared" si="374"/>
        <v>Tier 5</v>
      </c>
      <c r="W3992" s="55" t="str">
        <f t="shared" si="375"/>
        <v>Yes</v>
      </c>
      <c r="X3992" s="55" t="str">
        <f t="shared" si="376"/>
        <v>Yes</v>
      </c>
      <c r="Y3992" s="55" t="str">
        <f t="shared" si="377"/>
        <v>Yes</v>
      </c>
    </row>
    <row r="3993" spans="20:25" x14ac:dyDescent="0.25">
      <c r="T3993" s="55" t="str">
        <f t="shared" si="372"/>
        <v>Yes</v>
      </c>
      <c r="U3993" s="55" t="str">
        <f t="shared" si="373"/>
        <v>Lead</v>
      </c>
      <c r="V3993" s="55" t="str">
        <f t="shared" si="374"/>
        <v>Tier 5</v>
      </c>
      <c r="W3993" s="55" t="str">
        <f t="shared" si="375"/>
        <v>Yes</v>
      </c>
      <c r="X3993" s="55" t="str">
        <f t="shared" si="376"/>
        <v>Yes</v>
      </c>
      <c r="Y3993" s="55" t="str">
        <f t="shared" si="377"/>
        <v>Yes</v>
      </c>
    </row>
    <row r="3994" spans="20:25" x14ac:dyDescent="0.25">
      <c r="T3994" s="55" t="str">
        <f t="shared" si="372"/>
        <v>Yes</v>
      </c>
      <c r="U3994" s="55" t="str">
        <f t="shared" si="373"/>
        <v>Lead</v>
      </c>
      <c r="V3994" s="55" t="str">
        <f t="shared" si="374"/>
        <v>Tier 5</v>
      </c>
      <c r="W3994" s="55" t="str">
        <f t="shared" si="375"/>
        <v>Yes</v>
      </c>
      <c r="X3994" s="55" t="str">
        <f t="shared" si="376"/>
        <v>Yes</v>
      </c>
      <c r="Y3994" s="55" t="str">
        <f t="shared" si="377"/>
        <v>Yes</v>
      </c>
    </row>
    <row r="3995" spans="20:25" x14ac:dyDescent="0.25">
      <c r="T3995" s="55" t="str">
        <f t="shared" si="372"/>
        <v>Yes</v>
      </c>
      <c r="U3995" s="55" t="str">
        <f t="shared" si="373"/>
        <v>Lead</v>
      </c>
      <c r="V3995" s="55" t="str">
        <f t="shared" si="374"/>
        <v>Tier 5</v>
      </c>
      <c r="W3995" s="55" t="str">
        <f t="shared" si="375"/>
        <v>Yes</v>
      </c>
      <c r="X3995" s="55" t="str">
        <f t="shared" si="376"/>
        <v>Yes</v>
      </c>
      <c r="Y3995" s="55" t="str">
        <f t="shared" si="377"/>
        <v>Yes</v>
      </c>
    </row>
    <row r="3996" spans="20:25" x14ac:dyDescent="0.25">
      <c r="T3996" s="55" t="str">
        <f t="shared" si="372"/>
        <v>Yes</v>
      </c>
      <c r="U3996" s="55" t="str">
        <f t="shared" si="373"/>
        <v>Lead</v>
      </c>
      <c r="V3996" s="55" t="str">
        <f t="shared" si="374"/>
        <v>Tier 5</v>
      </c>
      <c r="W3996" s="55" t="str">
        <f t="shared" si="375"/>
        <v>Yes</v>
      </c>
      <c r="X3996" s="55" t="str">
        <f t="shared" si="376"/>
        <v>Yes</v>
      </c>
      <c r="Y3996" s="55" t="str">
        <f t="shared" si="377"/>
        <v>Yes</v>
      </c>
    </row>
    <row r="3997" spans="20:25" x14ac:dyDescent="0.25">
      <c r="T3997" s="55" t="str">
        <f t="shared" si="372"/>
        <v>Yes</v>
      </c>
      <c r="U3997" s="55" t="str">
        <f t="shared" si="373"/>
        <v>Lead</v>
      </c>
      <c r="V3997" s="55" t="str">
        <f t="shared" si="374"/>
        <v>Tier 5</v>
      </c>
      <c r="W3997" s="55" t="str">
        <f t="shared" si="375"/>
        <v>Yes</v>
      </c>
      <c r="X3997" s="55" t="str">
        <f t="shared" si="376"/>
        <v>Yes</v>
      </c>
      <c r="Y3997" s="55" t="str">
        <f t="shared" si="377"/>
        <v>Yes</v>
      </c>
    </row>
    <row r="3998" spans="20:25" x14ac:dyDescent="0.25">
      <c r="T3998" s="55" t="str">
        <f t="shared" si="372"/>
        <v>Yes</v>
      </c>
      <c r="U3998" s="55" t="str">
        <f t="shared" si="373"/>
        <v>Lead</v>
      </c>
      <c r="V3998" s="55" t="str">
        <f t="shared" si="374"/>
        <v>Tier 5</v>
      </c>
      <c r="W3998" s="55" t="str">
        <f t="shared" si="375"/>
        <v>Yes</v>
      </c>
      <c r="X3998" s="55" t="str">
        <f t="shared" si="376"/>
        <v>Yes</v>
      </c>
      <c r="Y3998" s="55" t="str">
        <f t="shared" si="377"/>
        <v>Yes</v>
      </c>
    </row>
    <row r="3999" spans="20:25" x14ac:dyDescent="0.25">
      <c r="T3999" s="55" t="str">
        <f t="shared" si="372"/>
        <v>Yes</v>
      </c>
      <c r="U3999" s="55" t="str">
        <f t="shared" si="373"/>
        <v>Lead</v>
      </c>
      <c r="V3999" s="55" t="str">
        <f t="shared" si="374"/>
        <v>Tier 5</v>
      </c>
      <c r="W3999" s="55" t="str">
        <f t="shared" si="375"/>
        <v>Yes</v>
      </c>
      <c r="X3999" s="55" t="str">
        <f t="shared" si="376"/>
        <v>Yes</v>
      </c>
      <c r="Y3999" s="55" t="str">
        <f t="shared" si="377"/>
        <v>Yes</v>
      </c>
    </row>
    <row r="4000" spans="20:25" x14ac:dyDescent="0.25">
      <c r="T4000" s="55" t="str">
        <f t="shared" si="372"/>
        <v>Yes</v>
      </c>
      <c r="U4000" s="55" t="str">
        <f t="shared" si="373"/>
        <v>Lead</v>
      </c>
      <c r="V4000" s="55" t="str">
        <f t="shared" si="374"/>
        <v>Tier 5</v>
      </c>
      <c r="W4000" s="55" t="str">
        <f t="shared" si="375"/>
        <v>Yes</v>
      </c>
      <c r="X4000" s="55" t="str">
        <f t="shared" si="376"/>
        <v>Yes</v>
      </c>
      <c r="Y4000" s="55" t="str">
        <f t="shared" si="377"/>
        <v>Yes</v>
      </c>
    </row>
    <row r="4001" spans="20:25" x14ac:dyDescent="0.25">
      <c r="T4001" s="55" t="str">
        <f t="shared" si="372"/>
        <v>Yes</v>
      </c>
      <c r="U4001" s="55" t="str">
        <f t="shared" si="373"/>
        <v>Lead</v>
      </c>
      <c r="V4001" s="55" t="str">
        <f t="shared" si="374"/>
        <v>Tier 5</v>
      </c>
      <c r="W4001" s="55" t="str">
        <f t="shared" si="375"/>
        <v>Yes</v>
      </c>
      <c r="X4001" s="55" t="str">
        <f t="shared" si="376"/>
        <v>Yes</v>
      </c>
      <c r="Y4001" s="55" t="str">
        <f t="shared" si="377"/>
        <v>Yes</v>
      </c>
    </row>
    <row r="4002" spans="20:25" x14ac:dyDescent="0.25">
      <c r="T4002" s="55" t="str">
        <f t="shared" si="372"/>
        <v>Yes</v>
      </c>
      <c r="U4002" s="55" t="str">
        <f t="shared" si="373"/>
        <v>Lead</v>
      </c>
      <c r="V4002" s="55" t="str">
        <f t="shared" si="374"/>
        <v>Tier 5</v>
      </c>
      <c r="W4002" s="55" t="str">
        <f t="shared" si="375"/>
        <v>Yes</v>
      </c>
      <c r="X4002" s="55" t="str">
        <f t="shared" si="376"/>
        <v>Yes</v>
      </c>
      <c r="Y4002" s="55" t="str">
        <f t="shared" si="377"/>
        <v>Yes</v>
      </c>
    </row>
    <row r="4003" spans="20:25" x14ac:dyDescent="0.25">
      <c r="T4003" s="55" t="str">
        <f t="shared" si="372"/>
        <v>Yes</v>
      </c>
      <c r="U4003" s="55" t="str">
        <f t="shared" si="373"/>
        <v>Lead</v>
      </c>
      <c r="V4003" s="55" t="str">
        <f t="shared" si="374"/>
        <v>Tier 5</v>
      </c>
      <c r="W4003" s="55" t="str">
        <f t="shared" si="375"/>
        <v>Yes</v>
      </c>
      <c r="X4003" s="55" t="str">
        <f t="shared" si="376"/>
        <v>Yes</v>
      </c>
      <c r="Y4003" s="55" t="str">
        <f t="shared" si="377"/>
        <v>Yes</v>
      </c>
    </row>
    <row r="4004" spans="20:25" x14ac:dyDescent="0.25">
      <c r="T4004" s="55" t="str">
        <f t="shared" si="372"/>
        <v>Yes</v>
      </c>
      <c r="U4004" s="55" t="str">
        <f t="shared" si="373"/>
        <v>Lead</v>
      </c>
      <c r="V4004" s="55" t="str">
        <f t="shared" si="374"/>
        <v>Tier 5</v>
      </c>
      <c r="W4004" s="55" t="str">
        <f t="shared" si="375"/>
        <v>Yes</v>
      </c>
      <c r="X4004" s="55" t="str">
        <f t="shared" si="376"/>
        <v>Yes</v>
      </c>
      <c r="Y4004" s="55" t="str">
        <f t="shared" si="377"/>
        <v>Yes</v>
      </c>
    </row>
    <row r="4005" spans="20:25" x14ac:dyDescent="0.25">
      <c r="T4005" s="55" t="str">
        <f t="shared" si="372"/>
        <v>Yes</v>
      </c>
      <c r="U4005" s="55" t="str">
        <f t="shared" si="373"/>
        <v>Lead</v>
      </c>
      <c r="V4005" s="55" t="str">
        <f t="shared" si="374"/>
        <v>Tier 5</v>
      </c>
      <c r="W4005" s="55" t="str">
        <f t="shared" si="375"/>
        <v>Yes</v>
      </c>
      <c r="X4005" s="55" t="str">
        <f t="shared" si="376"/>
        <v>Yes</v>
      </c>
      <c r="Y4005" s="55" t="str">
        <f t="shared" si="377"/>
        <v>Yes</v>
      </c>
    </row>
    <row r="4006" spans="20:25" x14ac:dyDescent="0.25">
      <c r="T4006" s="55" t="str">
        <f t="shared" si="372"/>
        <v>Yes</v>
      </c>
      <c r="U4006" s="55" t="str">
        <f t="shared" si="373"/>
        <v>Lead</v>
      </c>
      <c r="V4006" s="55" t="str">
        <f t="shared" si="374"/>
        <v>Tier 5</v>
      </c>
      <c r="W4006" s="55" t="str">
        <f t="shared" si="375"/>
        <v>Yes</v>
      </c>
      <c r="X4006" s="55" t="str">
        <f t="shared" si="376"/>
        <v>Yes</v>
      </c>
      <c r="Y4006" s="55" t="str">
        <f t="shared" si="377"/>
        <v>Yes</v>
      </c>
    </row>
    <row r="4007" spans="20:25" x14ac:dyDescent="0.25">
      <c r="T4007" s="55" t="str">
        <f t="shared" si="372"/>
        <v>Yes</v>
      </c>
      <c r="U4007" s="55" t="str">
        <f t="shared" si="373"/>
        <v>Lead</v>
      </c>
      <c r="V4007" s="55" t="str">
        <f t="shared" si="374"/>
        <v>Tier 5</v>
      </c>
      <c r="W4007" s="55" t="str">
        <f t="shared" si="375"/>
        <v>Yes</v>
      </c>
      <c r="X4007" s="55" t="str">
        <f t="shared" si="376"/>
        <v>Yes</v>
      </c>
      <c r="Y4007" s="55" t="str">
        <f t="shared" si="377"/>
        <v>Yes</v>
      </c>
    </row>
    <row r="4008" spans="20:25" x14ac:dyDescent="0.25">
      <c r="T4008" s="55" t="str">
        <f t="shared" si="372"/>
        <v>Yes</v>
      </c>
      <c r="U4008" s="55" t="str">
        <f t="shared" si="373"/>
        <v>Lead</v>
      </c>
      <c r="V4008" s="55" t="str">
        <f t="shared" si="374"/>
        <v>Tier 5</v>
      </c>
      <c r="W4008" s="55" t="str">
        <f t="shared" si="375"/>
        <v>Yes</v>
      </c>
      <c r="X4008" s="55" t="str">
        <f t="shared" si="376"/>
        <v>Yes</v>
      </c>
      <c r="Y4008" s="55" t="str">
        <f t="shared" si="377"/>
        <v>Yes</v>
      </c>
    </row>
    <row r="4009" spans="20:25" x14ac:dyDescent="0.25">
      <c r="T4009" s="55" t="str">
        <f t="shared" si="372"/>
        <v>Yes</v>
      </c>
      <c r="U4009" s="55" t="str">
        <f t="shared" si="373"/>
        <v>Lead</v>
      </c>
      <c r="V4009" s="55" t="str">
        <f t="shared" si="374"/>
        <v>Tier 5</v>
      </c>
      <c r="W4009" s="55" t="str">
        <f t="shared" si="375"/>
        <v>Yes</v>
      </c>
      <c r="X4009" s="55" t="str">
        <f t="shared" si="376"/>
        <v>Yes</v>
      </c>
      <c r="Y4009" s="55" t="str">
        <f t="shared" si="377"/>
        <v>Yes</v>
      </c>
    </row>
    <row r="4010" spans="20:25" x14ac:dyDescent="0.25">
      <c r="T4010" s="55" t="str">
        <f t="shared" si="372"/>
        <v>Yes</v>
      </c>
      <c r="U4010" s="55" t="str">
        <f t="shared" si="373"/>
        <v>Lead</v>
      </c>
      <c r="V4010" s="55" t="str">
        <f t="shared" si="374"/>
        <v>Tier 5</v>
      </c>
      <c r="W4010" s="55" t="str">
        <f t="shared" si="375"/>
        <v>Yes</v>
      </c>
      <c r="X4010" s="55" t="str">
        <f t="shared" si="376"/>
        <v>Yes</v>
      </c>
      <c r="Y4010" s="55" t="str">
        <f t="shared" si="377"/>
        <v>Yes</v>
      </c>
    </row>
    <row r="4011" spans="20:25" x14ac:dyDescent="0.25">
      <c r="T4011" s="55" t="str">
        <f t="shared" si="372"/>
        <v>Yes</v>
      </c>
      <c r="U4011" s="55" t="str">
        <f t="shared" si="373"/>
        <v>Lead</v>
      </c>
      <c r="V4011" s="55" t="str">
        <f t="shared" si="374"/>
        <v>Tier 5</v>
      </c>
      <c r="W4011" s="55" t="str">
        <f t="shared" si="375"/>
        <v>Yes</v>
      </c>
      <c r="X4011" s="55" t="str">
        <f t="shared" si="376"/>
        <v>Yes</v>
      </c>
      <c r="Y4011" s="55" t="str">
        <f t="shared" si="377"/>
        <v>Yes</v>
      </c>
    </row>
    <row r="4012" spans="20:25" x14ac:dyDescent="0.25">
      <c r="T4012" s="55" t="str">
        <f t="shared" si="372"/>
        <v>Yes</v>
      </c>
      <c r="U4012" s="55" t="str">
        <f t="shared" si="373"/>
        <v>Lead</v>
      </c>
      <c r="V4012" s="55" t="str">
        <f t="shared" si="374"/>
        <v>Tier 5</v>
      </c>
      <c r="W4012" s="55" t="str">
        <f t="shared" si="375"/>
        <v>Yes</v>
      </c>
      <c r="X4012" s="55" t="str">
        <f t="shared" si="376"/>
        <v>Yes</v>
      </c>
      <c r="Y4012" s="55" t="str">
        <f t="shared" si="377"/>
        <v>Yes</v>
      </c>
    </row>
    <row r="4013" spans="20:25" x14ac:dyDescent="0.25">
      <c r="T4013" s="55" t="str">
        <f t="shared" si="372"/>
        <v>Yes</v>
      </c>
      <c r="U4013" s="55" t="str">
        <f t="shared" si="373"/>
        <v>Lead</v>
      </c>
      <c r="V4013" s="55" t="str">
        <f t="shared" si="374"/>
        <v>Tier 5</v>
      </c>
      <c r="W4013" s="55" t="str">
        <f t="shared" si="375"/>
        <v>Yes</v>
      </c>
      <c r="X4013" s="55" t="str">
        <f t="shared" si="376"/>
        <v>Yes</v>
      </c>
      <c r="Y4013" s="55" t="str">
        <f t="shared" si="377"/>
        <v>Yes</v>
      </c>
    </row>
    <row r="4014" spans="20:25" x14ac:dyDescent="0.25">
      <c r="T4014" s="55" t="str">
        <f t="shared" si="372"/>
        <v>Yes</v>
      </c>
      <c r="U4014" s="55" t="str">
        <f t="shared" si="373"/>
        <v>Lead</v>
      </c>
      <c r="V4014" s="55" t="str">
        <f t="shared" si="374"/>
        <v>Tier 5</v>
      </c>
      <c r="W4014" s="55" t="str">
        <f t="shared" si="375"/>
        <v>Yes</v>
      </c>
      <c r="X4014" s="55" t="str">
        <f t="shared" si="376"/>
        <v>Yes</v>
      </c>
      <c r="Y4014" s="55" t="str">
        <f t="shared" si="377"/>
        <v>Yes</v>
      </c>
    </row>
    <row r="4015" spans="20:25" x14ac:dyDescent="0.25">
      <c r="T4015" s="55" t="str">
        <f t="shared" si="372"/>
        <v>Yes</v>
      </c>
      <c r="U4015" s="55" t="str">
        <f t="shared" si="373"/>
        <v>Lead</v>
      </c>
      <c r="V4015" s="55" t="str">
        <f t="shared" si="374"/>
        <v>Tier 5</v>
      </c>
      <c r="W4015" s="55" t="str">
        <f t="shared" si="375"/>
        <v>Yes</v>
      </c>
      <c r="X4015" s="55" t="str">
        <f t="shared" si="376"/>
        <v>Yes</v>
      </c>
      <c r="Y4015" s="55" t="str">
        <f t="shared" si="377"/>
        <v>Yes</v>
      </c>
    </row>
    <row r="4016" spans="20:25" x14ac:dyDescent="0.25">
      <c r="T4016" s="55" t="str">
        <f t="shared" si="372"/>
        <v>Yes</v>
      </c>
      <c r="U4016" s="55" t="str">
        <f t="shared" si="373"/>
        <v>Lead</v>
      </c>
      <c r="V4016" s="55" t="str">
        <f t="shared" si="374"/>
        <v>Tier 5</v>
      </c>
      <c r="W4016" s="55" t="str">
        <f t="shared" si="375"/>
        <v>Yes</v>
      </c>
      <c r="X4016" s="55" t="str">
        <f t="shared" si="376"/>
        <v>Yes</v>
      </c>
      <c r="Y4016" s="55" t="str">
        <f t="shared" si="377"/>
        <v>Yes</v>
      </c>
    </row>
    <row r="4017" spans="20:25" x14ac:dyDescent="0.25">
      <c r="T4017" s="55" t="str">
        <f t="shared" si="372"/>
        <v>Yes</v>
      </c>
      <c r="U4017" s="55" t="str">
        <f t="shared" si="373"/>
        <v>Lead</v>
      </c>
      <c r="V4017" s="55" t="str">
        <f t="shared" si="374"/>
        <v>Tier 5</v>
      </c>
      <c r="W4017" s="55" t="str">
        <f t="shared" si="375"/>
        <v>Yes</v>
      </c>
      <c r="X4017" s="55" t="str">
        <f t="shared" si="376"/>
        <v>Yes</v>
      </c>
      <c r="Y4017" s="55" t="str">
        <f t="shared" si="377"/>
        <v>Yes</v>
      </c>
    </row>
    <row r="4018" spans="20:25" x14ac:dyDescent="0.25">
      <c r="T4018" s="55" t="str">
        <f t="shared" si="372"/>
        <v>Yes</v>
      </c>
      <c r="U4018" s="55" t="str">
        <f t="shared" si="373"/>
        <v>Lead</v>
      </c>
      <c r="V4018" s="55" t="str">
        <f t="shared" si="374"/>
        <v>Tier 5</v>
      </c>
      <c r="W4018" s="55" t="str">
        <f t="shared" si="375"/>
        <v>Yes</v>
      </c>
      <c r="X4018" s="55" t="str">
        <f t="shared" si="376"/>
        <v>Yes</v>
      </c>
      <c r="Y4018" s="55" t="str">
        <f t="shared" si="377"/>
        <v>Yes</v>
      </c>
    </row>
    <row r="4019" spans="20:25" x14ac:dyDescent="0.25">
      <c r="T4019" s="55" t="str">
        <f t="shared" si="372"/>
        <v>Yes</v>
      </c>
      <c r="U4019" s="55" t="str">
        <f t="shared" si="373"/>
        <v>Lead</v>
      </c>
      <c r="V4019" s="55" t="str">
        <f t="shared" si="374"/>
        <v>Tier 5</v>
      </c>
      <c r="W4019" s="55" t="str">
        <f t="shared" si="375"/>
        <v>Yes</v>
      </c>
      <c r="X4019" s="55" t="str">
        <f t="shared" si="376"/>
        <v>Yes</v>
      </c>
      <c r="Y4019" s="55" t="str">
        <f t="shared" si="377"/>
        <v>Yes</v>
      </c>
    </row>
    <row r="4020" spans="20:25" x14ac:dyDescent="0.25">
      <c r="T4020" s="55" t="str">
        <f t="shared" si="372"/>
        <v>Yes</v>
      </c>
      <c r="U4020" s="55" t="str">
        <f t="shared" si="373"/>
        <v>Lead</v>
      </c>
      <c r="V4020" s="55" t="str">
        <f t="shared" si="374"/>
        <v>Tier 5</v>
      </c>
      <c r="W4020" s="55" t="str">
        <f t="shared" si="375"/>
        <v>Yes</v>
      </c>
      <c r="X4020" s="55" t="str">
        <f t="shared" si="376"/>
        <v>Yes</v>
      </c>
      <c r="Y4020" s="55" t="str">
        <f t="shared" si="377"/>
        <v>Yes</v>
      </c>
    </row>
    <row r="4021" spans="20:25" x14ac:dyDescent="0.25">
      <c r="T4021" s="55" t="str">
        <f t="shared" si="372"/>
        <v>Yes</v>
      </c>
      <c r="U4021" s="55" t="str">
        <f t="shared" si="373"/>
        <v>Lead</v>
      </c>
      <c r="V4021" s="55" t="str">
        <f t="shared" si="374"/>
        <v>Tier 5</v>
      </c>
      <c r="W4021" s="55" t="str">
        <f t="shared" si="375"/>
        <v>Yes</v>
      </c>
      <c r="X4021" s="55" t="str">
        <f t="shared" si="376"/>
        <v>Yes</v>
      </c>
      <c r="Y4021" s="55" t="str">
        <f t="shared" si="377"/>
        <v>Yes</v>
      </c>
    </row>
    <row r="4022" spans="20:25" x14ac:dyDescent="0.25">
      <c r="T4022" s="55" t="str">
        <f t="shared" si="372"/>
        <v>Yes</v>
      </c>
      <c r="U4022" s="55" t="str">
        <f t="shared" si="373"/>
        <v>Lead</v>
      </c>
      <c r="V4022" s="55" t="str">
        <f t="shared" si="374"/>
        <v>Tier 5</v>
      </c>
      <c r="W4022" s="55" t="str">
        <f t="shared" si="375"/>
        <v>Yes</v>
      </c>
      <c r="X4022" s="55" t="str">
        <f t="shared" si="376"/>
        <v>Yes</v>
      </c>
      <c r="Y4022" s="55" t="str">
        <f t="shared" si="377"/>
        <v>Yes</v>
      </c>
    </row>
    <row r="4023" spans="20:25" x14ac:dyDescent="0.25">
      <c r="T4023" s="55" t="str">
        <f t="shared" si="372"/>
        <v>Yes</v>
      </c>
      <c r="U4023" s="55" t="str">
        <f t="shared" si="373"/>
        <v>Lead</v>
      </c>
      <c r="V4023" s="55" t="str">
        <f t="shared" si="374"/>
        <v>Tier 5</v>
      </c>
      <c r="W4023" s="55" t="str">
        <f t="shared" si="375"/>
        <v>Yes</v>
      </c>
      <c r="X4023" s="55" t="str">
        <f t="shared" si="376"/>
        <v>Yes</v>
      </c>
      <c r="Y4023" s="55" t="str">
        <f t="shared" si="377"/>
        <v>Yes</v>
      </c>
    </row>
    <row r="4024" spans="20:25" x14ac:dyDescent="0.25">
      <c r="T4024" s="55" t="str">
        <f t="shared" si="372"/>
        <v>Yes</v>
      </c>
      <c r="U4024" s="55" t="str">
        <f t="shared" si="373"/>
        <v>Lead</v>
      </c>
      <c r="V4024" s="55" t="str">
        <f t="shared" si="374"/>
        <v>Tier 5</v>
      </c>
      <c r="W4024" s="55" t="str">
        <f t="shared" si="375"/>
        <v>Yes</v>
      </c>
      <c r="X4024" s="55" t="str">
        <f t="shared" si="376"/>
        <v>Yes</v>
      </c>
      <c r="Y4024" s="55" t="str">
        <f t="shared" si="377"/>
        <v>Yes</v>
      </c>
    </row>
    <row r="4025" spans="20:25" x14ac:dyDescent="0.25">
      <c r="T4025" s="55" t="str">
        <f t="shared" si="372"/>
        <v>Yes</v>
      </c>
      <c r="U4025" s="55" t="str">
        <f t="shared" si="373"/>
        <v>Lead</v>
      </c>
      <c r="V4025" s="55" t="str">
        <f t="shared" si="374"/>
        <v>Tier 5</v>
      </c>
      <c r="W4025" s="55" t="str">
        <f t="shared" si="375"/>
        <v>Yes</v>
      </c>
      <c r="X4025" s="55" t="str">
        <f t="shared" si="376"/>
        <v>Yes</v>
      </c>
      <c r="Y4025" s="55" t="str">
        <f t="shared" si="377"/>
        <v>Yes</v>
      </c>
    </row>
    <row r="4026" spans="20:25" x14ac:dyDescent="0.25">
      <c r="T4026" s="55" t="str">
        <f t="shared" si="372"/>
        <v>Yes</v>
      </c>
      <c r="U4026" s="55" t="str">
        <f t="shared" si="373"/>
        <v>Lead</v>
      </c>
      <c r="V4026" s="55" t="str">
        <f t="shared" si="374"/>
        <v>Tier 5</v>
      </c>
      <c r="W4026" s="55" t="str">
        <f t="shared" si="375"/>
        <v>Yes</v>
      </c>
      <c r="X4026" s="55" t="str">
        <f t="shared" si="376"/>
        <v>Yes</v>
      </c>
      <c r="Y4026" s="55" t="str">
        <f t="shared" si="377"/>
        <v>Yes</v>
      </c>
    </row>
    <row r="4027" spans="20:25" x14ac:dyDescent="0.25">
      <c r="T4027" s="55" t="str">
        <f t="shared" si="372"/>
        <v>Yes</v>
      </c>
      <c r="U4027" s="55" t="str">
        <f t="shared" si="373"/>
        <v>Lead</v>
      </c>
      <c r="V4027" s="55" t="str">
        <f t="shared" si="374"/>
        <v>Tier 5</v>
      </c>
      <c r="W4027" s="55" t="str">
        <f t="shared" si="375"/>
        <v>Yes</v>
      </c>
      <c r="X4027" s="55" t="str">
        <f t="shared" si="376"/>
        <v>Yes</v>
      </c>
      <c r="Y4027" s="55" t="str">
        <f t="shared" si="377"/>
        <v>Yes</v>
      </c>
    </row>
    <row r="4028" spans="20:25" x14ac:dyDescent="0.25">
      <c r="T4028" s="55" t="str">
        <f t="shared" si="372"/>
        <v>Yes</v>
      </c>
      <c r="U4028" s="55" t="str">
        <f t="shared" si="373"/>
        <v>Lead</v>
      </c>
      <c r="V4028" s="55" t="str">
        <f t="shared" si="374"/>
        <v>Tier 5</v>
      </c>
      <c r="W4028" s="55" t="str">
        <f t="shared" si="375"/>
        <v>Yes</v>
      </c>
      <c r="X4028" s="55" t="str">
        <f t="shared" si="376"/>
        <v>Yes</v>
      </c>
      <c r="Y4028" s="55" t="str">
        <f t="shared" si="377"/>
        <v>Yes</v>
      </c>
    </row>
    <row r="4029" spans="20:25" x14ac:dyDescent="0.25">
      <c r="T4029" s="55" t="str">
        <f t="shared" si="372"/>
        <v>Yes</v>
      </c>
      <c r="U4029" s="55" t="str">
        <f t="shared" si="373"/>
        <v>Lead</v>
      </c>
      <c r="V4029" s="55" t="str">
        <f t="shared" si="374"/>
        <v>Tier 5</v>
      </c>
      <c r="W4029" s="55" t="str">
        <f t="shared" si="375"/>
        <v>Yes</v>
      </c>
      <c r="X4029" s="55" t="str">
        <f t="shared" si="376"/>
        <v>Yes</v>
      </c>
      <c r="Y4029" s="55" t="str">
        <f t="shared" si="377"/>
        <v>Yes</v>
      </c>
    </row>
    <row r="4030" spans="20:25" x14ac:dyDescent="0.25">
      <c r="T4030" s="55" t="str">
        <f t="shared" si="372"/>
        <v>Yes</v>
      </c>
      <c r="U4030" s="55" t="str">
        <f t="shared" si="373"/>
        <v>Lead</v>
      </c>
      <c r="V4030" s="55" t="str">
        <f t="shared" si="374"/>
        <v>Tier 5</v>
      </c>
      <c r="W4030" s="55" t="str">
        <f t="shared" si="375"/>
        <v>Yes</v>
      </c>
      <c r="X4030" s="55" t="str">
        <f t="shared" si="376"/>
        <v>Yes</v>
      </c>
      <c r="Y4030" s="55" t="str">
        <f t="shared" si="377"/>
        <v>Yes</v>
      </c>
    </row>
    <row r="4031" spans="20:25" x14ac:dyDescent="0.25">
      <c r="T4031" s="55" t="str">
        <f t="shared" si="372"/>
        <v>Yes</v>
      </c>
      <c r="U4031" s="55" t="str">
        <f t="shared" si="373"/>
        <v>Lead</v>
      </c>
      <c r="V4031" s="55" t="str">
        <f t="shared" si="374"/>
        <v>Tier 5</v>
      </c>
      <c r="W4031" s="55" t="str">
        <f t="shared" si="375"/>
        <v>Yes</v>
      </c>
      <c r="X4031" s="55" t="str">
        <f t="shared" si="376"/>
        <v>Yes</v>
      </c>
      <c r="Y4031" s="55" t="str">
        <f t="shared" si="377"/>
        <v>Yes</v>
      </c>
    </row>
    <row r="4032" spans="20:25" x14ac:dyDescent="0.25">
      <c r="T4032" s="55" t="str">
        <f t="shared" si="372"/>
        <v>Yes</v>
      </c>
      <c r="U4032" s="55" t="str">
        <f t="shared" si="373"/>
        <v>Lead</v>
      </c>
      <c r="V4032" s="55" t="str">
        <f t="shared" si="374"/>
        <v>Tier 5</v>
      </c>
      <c r="W4032" s="55" t="str">
        <f t="shared" si="375"/>
        <v>Yes</v>
      </c>
      <c r="X4032" s="55" t="str">
        <f t="shared" si="376"/>
        <v>Yes</v>
      </c>
      <c r="Y4032" s="55" t="str">
        <f t="shared" si="377"/>
        <v>Yes</v>
      </c>
    </row>
    <row r="4033" spans="20:25" x14ac:dyDescent="0.25">
      <c r="T4033" s="55" t="str">
        <f t="shared" si="372"/>
        <v>Yes</v>
      </c>
      <c r="U4033" s="55" t="str">
        <f t="shared" si="373"/>
        <v>Lead</v>
      </c>
      <c r="V4033" s="55" t="str">
        <f t="shared" si="374"/>
        <v>Tier 5</v>
      </c>
      <c r="W4033" s="55" t="str">
        <f t="shared" si="375"/>
        <v>Yes</v>
      </c>
      <c r="X4033" s="55" t="str">
        <f t="shared" si="376"/>
        <v>Yes</v>
      </c>
      <c r="Y4033" s="55" t="str">
        <f t="shared" si="377"/>
        <v>Yes</v>
      </c>
    </row>
    <row r="4034" spans="20:25" x14ac:dyDescent="0.25">
      <c r="T4034" s="55" t="str">
        <f t="shared" si="372"/>
        <v>Yes</v>
      </c>
      <c r="U4034" s="55" t="str">
        <f t="shared" si="373"/>
        <v>Lead</v>
      </c>
      <c r="V4034" s="55" t="str">
        <f t="shared" si="374"/>
        <v>Tier 5</v>
      </c>
      <c r="W4034" s="55" t="str">
        <f t="shared" si="375"/>
        <v>Yes</v>
      </c>
      <c r="X4034" s="55" t="str">
        <f t="shared" si="376"/>
        <v>Yes</v>
      </c>
      <c r="Y4034" s="55" t="str">
        <f t="shared" si="377"/>
        <v>Yes</v>
      </c>
    </row>
    <row r="4035" spans="20:25" x14ac:dyDescent="0.25">
      <c r="T4035" s="55" t="str">
        <f t="shared" ref="T4035:T4098" si="378">IF((OR(E4035="Lead",E4035="", E4035="Unknown")),"Yes","No")</f>
        <v>Yes</v>
      </c>
      <c r="U4035" s="55" t="str">
        <f t="shared" ref="U4035:U4098" si="379">IF((OR(G4035="Lead", G4035="",G4035="Unknown")),"Lead",IF((OR(K4035="Lead",K4035="",K4035="Unknown")),"Lead",IF((OR((AND(G4035="Galvanized Steel",F4035="Yes")),(AND(G4035="Galvanized Steel",F4035="Unknown")),(AND(G4035="Galvanized Steel",F4035="")))),"GRR",IF((OR((AND(K4035="Galvanized Steel",F4035="Yes")),(AND(K4035="Galvanized Steel",F4035="Unknown")),(AND(K4035="Galvanized Steel",F4035="")))),"GRR","Non-Lead"))))</f>
        <v>Lead</v>
      </c>
      <c r="V4035" s="55" t="str">
        <f t="shared" ref="V4035:V4098" si="380">IF((AND(N4035="Single Family",U4035="Lead")),"Tier 1",IF((AND(N4035="Multi-Family",U4035="Lead")),"Tier 2",IF(U4035="GRR","Tier 3",IF((AND(N4035="Single Family",R4035="Before 1989")),"Tier 4","Tier 5"))))</f>
        <v>Tier 5</v>
      </c>
      <c r="W4035" s="55" t="str">
        <f t="shared" ref="W4035:W4098" si="381">IF((OR(U4035="Lead",U4035="GRR")),"Yes","No")</f>
        <v>Yes</v>
      </c>
      <c r="X4035" s="55" t="str">
        <f t="shared" ref="X4035:X4098" si="382">IF((OR(U4035="Lead",U4035="GRR")),"Yes",IF((OR(E4035="Yes",E4035="",E4035="Unknown")),"Yes","No"))</f>
        <v>Yes</v>
      </c>
      <c r="Y4035" s="55" t="str">
        <f t="shared" ref="Y4035:Y4098" si="383">IF(X4035="Yes", "Yes", "No")</f>
        <v>Yes</v>
      </c>
    </row>
    <row r="4036" spans="20:25" x14ac:dyDescent="0.25">
      <c r="T4036" s="55" t="str">
        <f t="shared" si="378"/>
        <v>Yes</v>
      </c>
      <c r="U4036" s="55" t="str">
        <f t="shared" si="379"/>
        <v>Lead</v>
      </c>
      <c r="V4036" s="55" t="str">
        <f t="shared" si="380"/>
        <v>Tier 5</v>
      </c>
      <c r="W4036" s="55" t="str">
        <f t="shared" si="381"/>
        <v>Yes</v>
      </c>
      <c r="X4036" s="55" t="str">
        <f t="shared" si="382"/>
        <v>Yes</v>
      </c>
      <c r="Y4036" s="55" t="str">
        <f t="shared" si="383"/>
        <v>Yes</v>
      </c>
    </row>
    <row r="4037" spans="20:25" x14ac:dyDescent="0.25">
      <c r="T4037" s="55" t="str">
        <f t="shared" si="378"/>
        <v>Yes</v>
      </c>
      <c r="U4037" s="55" t="str">
        <f t="shared" si="379"/>
        <v>Lead</v>
      </c>
      <c r="V4037" s="55" t="str">
        <f t="shared" si="380"/>
        <v>Tier 5</v>
      </c>
      <c r="W4037" s="55" t="str">
        <f t="shared" si="381"/>
        <v>Yes</v>
      </c>
      <c r="X4037" s="55" t="str">
        <f t="shared" si="382"/>
        <v>Yes</v>
      </c>
      <c r="Y4037" s="55" t="str">
        <f t="shared" si="383"/>
        <v>Yes</v>
      </c>
    </row>
    <row r="4038" spans="20:25" x14ac:dyDescent="0.25">
      <c r="T4038" s="55" t="str">
        <f t="shared" si="378"/>
        <v>Yes</v>
      </c>
      <c r="U4038" s="55" t="str">
        <f t="shared" si="379"/>
        <v>Lead</v>
      </c>
      <c r="V4038" s="55" t="str">
        <f t="shared" si="380"/>
        <v>Tier 5</v>
      </c>
      <c r="W4038" s="55" t="str">
        <f t="shared" si="381"/>
        <v>Yes</v>
      </c>
      <c r="X4038" s="55" t="str">
        <f t="shared" si="382"/>
        <v>Yes</v>
      </c>
      <c r="Y4038" s="55" t="str">
        <f t="shared" si="383"/>
        <v>Yes</v>
      </c>
    </row>
    <row r="4039" spans="20:25" x14ac:dyDescent="0.25">
      <c r="T4039" s="55" t="str">
        <f t="shared" si="378"/>
        <v>Yes</v>
      </c>
      <c r="U4039" s="55" t="str">
        <f t="shared" si="379"/>
        <v>Lead</v>
      </c>
      <c r="V4039" s="55" t="str">
        <f t="shared" si="380"/>
        <v>Tier 5</v>
      </c>
      <c r="W4039" s="55" t="str">
        <f t="shared" si="381"/>
        <v>Yes</v>
      </c>
      <c r="X4039" s="55" t="str">
        <f t="shared" si="382"/>
        <v>Yes</v>
      </c>
      <c r="Y4039" s="55" t="str">
        <f t="shared" si="383"/>
        <v>Yes</v>
      </c>
    </row>
    <row r="4040" spans="20:25" x14ac:dyDescent="0.25">
      <c r="T4040" s="55" t="str">
        <f t="shared" si="378"/>
        <v>Yes</v>
      </c>
      <c r="U4040" s="55" t="str">
        <f t="shared" si="379"/>
        <v>Lead</v>
      </c>
      <c r="V4040" s="55" t="str">
        <f t="shared" si="380"/>
        <v>Tier 5</v>
      </c>
      <c r="W4040" s="55" t="str">
        <f t="shared" si="381"/>
        <v>Yes</v>
      </c>
      <c r="X4040" s="55" t="str">
        <f t="shared" si="382"/>
        <v>Yes</v>
      </c>
      <c r="Y4040" s="55" t="str">
        <f t="shared" si="383"/>
        <v>Yes</v>
      </c>
    </row>
    <row r="4041" spans="20:25" x14ac:dyDescent="0.25">
      <c r="T4041" s="55" t="str">
        <f t="shared" si="378"/>
        <v>Yes</v>
      </c>
      <c r="U4041" s="55" t="str">
        <f t="shared" si="379"/>
        <v>Lead</v>
      </c>
      <c r="V4041" s="55" t="str">
        <f t="shared" si="380"/>
        <v>Tier 5</v>
      </c>
      <c r="W4041" s="55" t="str">
        <f t="shared" si="381"/>
        <v>Yes</v>
      </c>
      <c r="X4041" s="55" t="str">
        <f t="shared" si="382"/>
        <v>Yes</v>
      </c>
      <c r="Y4041" s="55" t="str">
        <f t="shared" si="383"/>
        <v>Yes</v>
      </c>
    </row>
    <row r="4042" spans="20:25" x14ac:dyDescent="0.25">
      <c r="T4042" s="55" t="str">
        <f t="shared" si="378"/>
        <v>Yes</v>
      </c>
      <c r="U4042" s="55" t="str">
        <f t="shared" si="379"/>
        <v>Lead</v>
      </c>
      <c r="V4042" s="55" t="str">
        <f t="shared" si="380"/>
        <v>Tier 5</v>
      </c>
      <c r="W4042" s="55" t="str">
        <f t="shared" si="381"/>
        <v>Yes</v>
      </c>
      <c r="X4042" s="55" t="str">
        <f t="shared" si="382"/>
        <v>Yes</v>
      </c>
      <c r="Y4042" s="55" t="str">
        <f t="shared" si="383"/>
        <v>Yes</v>
      </c>
    </row>
    <row r="4043" spans="20:25" x14ac:dyDescent="0.25">
      <c r="T4043" s="55" t="str">
        <f t="shared" si="378"/>
        <v>Yes</v>
      </c>
      <c r="U4043" s="55" t="str">
        <f t="shared" si="379"/>
        <v>Lead</v>
      </c>
      <c r="V4043" s="55" t="str">
        <f t="shared" si="380"/>
        <v>Tier 5</v>
      </c>
      <c r="W4043" s="55" t="str">
        <f t="shared" si="381"/>
        <v>Yes</v>
      </c>
      <c r="X4043" s="55" t="str">
        <f t="shared" si="382"/>
        <v>Yes</v>
      </c>
      <c r="Y4043" s="55" t="str">
        <f t="shared" si="383"/>
        <v>Yes</v>
      </c>
    </row>
    <row r="4044" spans="20:25" x14ac:dyDescent="0.25">
      <c r="T4044" s="55" t="str">
        <f t="shared" si="378"/>
        <v>Yes</v>
      </c>
      <c r="U4044" s="55" t="str">
        <f t="shared" si="379"/>
        <v>Lead</v>
      </c>
      <c r="V4044" s="55" t="str">
        <f t="shared" si="380"/>
        <v>Tier 5</v>
      </c>
      <c r="W4044" s="55" t="str">
        <f t="shared" si="381"/>
        <v>Yes</v>
      </c>
      <c r="X4044" s="55" t="str">
        <f t="shared" si="382"/>
        <v>Yes</v>
      </c>
      <c r="Y4044" s="55" t="str">
        <f t="shared" si="383"/>
        <v>Yes</v>
      </c>
    </row>
    <row r="4045" spans="20:25" x14ac:dyDescent="0.25">
      <c r="T4045" s="55" t="str">
        <f t="shared" si="378"/>
        <v>Yes</v>
      </c>
      <c r="U4045" s="55" t="str">
        <f t="shared" si="379"/>
        <v>Lead</v>
      </c>
      <c r="V4045" s="55" t="str">
        <f t="shared" si="380"/>
        <v>Tier 5</v>
      </c>
      <c r="W4045" s="55" t="str">
        <f t="shared" si="381"/>
        <v>Yes</v>
      </c>
      <c r="X4045" s="55" t="str">
        <f t="shared" si="382"/>
        <v>Yes</v>
      </c>
      <c r="Y4045" s="55" t="str">
        <f t="shared" si="383"/>
        <v>Yes</v>
      </c>
    </row>
    <row r="4046" spans="20:25" x14ac:dyDescent="0.25">
      <c r="T4046" s="55" t="str">
        <f t="shared" si="378"/>
        <v>Yes</v>
      </c>
      <c r="U4046" s="55" t="str">
        <f t="shared" si="379"/>
        <v>Lead</v>
      </c>
      <c r="V4046" s="55" t="str">
        <f t="shared" si="380"/>
        <v>Tier 5</v>
      </c>
      <c r="W4046" s="55" t="str">
        <f t="shared" si="381"/>
        <v>Yes</v>
      </c>
      <c r="X4046" s="55" t="str">
        <f t="shared" si="382"/>
        <v>Yes</v>
      </c>
      <c r="Y4046" s="55" t="str">
        <f t="shared" si="383"/>
        <v>Yes</v>
      </c>
    </row>
    <row r="4047" spans="20:25" x14ac:dyDescent="0.25">
      <c r="T4047" s="55" t="str">
        <f t="shared" si="378"/>
        <v>Yes</v>
      </c>
      <c r="U4047" s="55" t="str">
        <f t="shared" si="379"/>
        <v>Lead</v>
      </c>
      <c r="V4047" s="55" t="str">
        <f t="shared" si="380"/>
        <v>Tier 5</v>
      </c>
      <c r="W4047" s="55" t="str">
        <f t="shared" si="381"/>
        <v>Yes</v>
      </c>
      <c r="X4047" s="55" t="str">
        <f t="shared" si="382"/>
        <v>Yes</v>
      </c>
      <c r="Y4047" s="55" t="str">
        <f t="shared" si="383"/>
        <v>Yes</v>
      </c>
    </row>
    <row r="4048" spans="20:25" x14ac:dyDescent="0.25">
      <c r="T4048" s="55" t="str">
        <f t="shared" si="378"/>
        <v>Yes</v>
      </c>
      <c r="U4048" s="55" t="str">
        <f t="shared" si="379"/>
        <v>Lead</v>
      </c>
      <c r="V4048" s="55" t="str">
        <f t="shared" si="380"/>
        <v>Tier 5</v>
      </c>
      <c r="W4048" s="55" t="str">
        <f t="shared" si="381"/>
        <v>Yes</v>
      </c>
      <c r="X4048" s="55" t="str">
        <f t="shared" si="382"/>
        <v>Yes</v>
      </c>
      <c r="Y4048" s="55" t="str">
        <f t="shared" si="383"/>
        <v>Yes</v>
      </c>
    </row>
    <row r="4049" spans="20:25" x14ac:dyDescent="0.25">
      <c r="T4049" s="55" t="str">
        <f t="shared" si="378"/>
        <v>Yes</v>
      </c>
      <c r="U4049" s="55" t="str">
        <f t="shared" si="379"/>
        <v>Lead</v>
      </c>
      <c r="V4049" s="55" t="str">
        <f t="shared" si="380"/>
        <v>Tier 5</v>
      </c>
      <c r="W4049" s="55" t="str">
        <f t="shared" si="381"/>
        <v>Yes</v>
      </c>
      <c r="X4049" s="55" t="str">
        <f t="shared" si="382"/>
        <v>Yes</v>
      </c>
      <c r="Y4049" s="55" t="str">
        <f t="shared" si="383"/>
        <v>Yes</v>
      </c>
    </row>
    <row r="4050" spans="20:25" x14ac:dyDescent="0.25">
      <c r="T4050" s="55" t="str">
        <f t="shared" si="378"/>
        <v>Yes</v>
      </c>
      <c r="U4050" s="55" t="str">
        <f t="shared" si="379"/>
        <v>Lead</v>
      </c>
      <c r="V4050" s="55" t="str">
        <f t="shared" si="380"/>
        <v>Tier 5</v>
      </c>
      <c r="W4050" s="55" t="str">
        <f t="shared" si="381"/>
        <v>Yes</v>
      </c>
      <c r="X4050" s="55" t="str">
        <f t="shared" si="382"/>
        <v>Yes</v>
      </c>
      <c r="Y4050" s="55" t="str">
        <f t="shared" si="383"/>
        <v>Yes</v>
      </c>
    </row>
    <row r="4051" spans="20:25" x14ac:dyDescent="0.25">
      <c r="T4051" s="55" t="str">
        <f t="shared" si="378"/>
        <v>Yes</v>
      </c>
      <c r="U4051" s="55" t="str">
        <f t="shared" si="379"/>
        <v>Lead</v>
      </c>
      <c r="V4051" s="55" t="str">
        <f t="shared" si="380"/>
        <v>Tier 5</v>
      </c>
      <c r="W4051" s="55" t="str">
        <f t="shared" si="381"/>
        <v>Yes</v>
      </c>
      <c r="X4051" s="55" t="str">
        <f t="shared" si="382"/>
        <v>Yes</v>
      </c>
      <c r="Y4051" s="55" t="str">
        <f t="shared" si="383"/>
        <v>Yes</v>
      </c>
    </row>
    <row r="4052" spans="20:25" x14ac:dyDescent="0.25">
      <c r="T4052" s="55" t="str">
        <f t="shared" si="378"/>
        <v>Yes</v>
      </c>
      <c r="U4052" s="55" t="str">
        <f t="shared" si="379"/>
        <v>Lead</v>
      </c>
      <c r="V4052" s="55" t="str">
        <f t="shared" si="380"/>
        <v>Tier 5</v>
      </c>
      <c r="W4052" s="55" t="str">
        <f t="shared" si="381"/>
        <v>Yes</v>
      </c>
      <c r="X4052" s="55" t="str">
        <f t="shared" si="382"/>
        <v>Yes</v>
      </c>
      <c r="Y4052" s="55" t="str">
        <f t="shared" si="383"/>
        <v>Yes</v>
      </c>
    </row>
    <row r="4053" spans="20:25" x14ac:dyDescent="0.25">
      <c r="T4053" s="55" t="str">
        <f t="shared" si="378"/>
        <v>Yes</v>
      </c>
      <c r="U4053" s="55" t="str">
        <f t="shared" si="379"/>
        <v>Lead</v>
      </c>
      <c r="V4053" s="55" t="str">
        <f t="shared" si="380"/>
        <v>Tier 5</v>
      </c>
      <c r="W4053" s="55" t="str">
        <f t="shared" si="381"/>
        <v>Yes</v>
      </c>
      <c r="X4053" s="55" t="str">
        <f t="shared" si="382"/>
        <v>Yes</v>
      </c>
      <c r="Y4053" s="55" t="str">
        <f t="shared" si="383"/>
        <v>Yes</v>
      </c>
    </row>
    <row r="4054" spans="20:25" x14ac:dyDescent="0.25">
      <c r="T4054" s="55" t="str">
        <f t="shared" si="378"/>
        <v>Yes</v>
      </c>
      <c r="U4054" s="55" t="str">
        <f t="shared" si="379"/>
        <v>Lead</v>
      </c>
      <c r="V4054" s="55" t="str">
        <f t="shared" si="380"/>
        <v>Tier 5</v>
      </c>
      <c r="W4054" s="55" t="str">
        <f t="shared" si="381"/>
        <v>Yes</v>
      </c>
      <c r="X4054" s="55" t="str">
        <f t="shared" si="382"/>
        <v>Yes</v>
      </c>
      <c r="Y4054" s="55" t="str">
        <f t="shared" si="383"/>
        <v>Yes</v>
      </c>
    </row>
    <row r="4055" spans="20:25" x14ac:dyDescent="0.25">
      <c r="T4055" s="55" t="str">
        <f t="shared" si="378"/>
        <v>Yes</v>
      </c>
      <c r="U4055" s="55" t="str">
        <f t="shared" si="379"/>
        <v>Lead</v>
      </c>
      <c r="V4055" s="55" t="str">
        <f t="shared" si="380"/>
        <v>Tier 5</v>
      </c>
      <c r="W4055" s="55" t="str">
        <f t="shared" si="381"/>
        <v>Yes</v>
      </c>
      <c r="X4055" s="55" t="str">
        <f t="shared" si="382"/>
        <v>Yes</v>
      </c>
      <c r="Y4055" s="55" t="str">
        <f t="shared" si="383"/>
        <v>Yes</v>
      </c>
    </row>
    <row r="4056" spans="20:25" x14ac:dyDescent="0.25">
      <c r="T4056" s="55" t="str">
        <f t="shared" si="378"/>
        <v>Yes</v>
      </c>
      <c r="U4056" s="55" t="str">
        <f t="shared" si="379"/>
        <v>Lead</v>
      </c>
      <c r="V4056" s="55" t="str">
        <f t="shared" si="380"/>
        <v>Tier 5</v>
      </c>
      <c r="W4056" s="55" t="str">
        <f t="shared" si="381"/>
        <v>Yes</v>
      </c>
      <c r="X4056" s="55" t="str">
        <f t="shared" si="382"/>
        <v>Yes</v>
      </c>
      <c r="Y4056" s="55" t="str">
        <f t="shared" si="383"/>
        <v>Yes</v>
      </c>
    </row>
    <row r="4057" spans="20:25" x14ac:dyDescent="0.25">
      <c r="T4057" s="55" t="str">
        <f t="shared" si="378"/>
        <v>Yes</v>
      </c>
      <c r="U4057" s="55" t="str">
        <f t="shared" si="379"/>
        <v>Lead</v>
      </c>
      <c r="V4057" s="55" t="str">
        <f t="shared" si="380"/>
        <v>Tier 5</v>
      </c>
      <c r="W4057" s="55" t="str">
        <f t="shared" si="381"/>
        <v>Yes</v>
      </c>
      <c r="X4057" s="55" t="str">
        <f t="shared" si="382"/>
        <v>Yes</v>
      </c>
      <c r="Y4057" s="55" t="str">
        <f t="shared" si="383"/>
        <v>Yes</v>
      </c>
    </row>
    <row r="4058" spans="20:25" x14ac:dyDescent="0.25">
      <c r="T4058" s="55" t="str">
        <f t="shared" si="378"/>
        <v>Yes</v>
      </c>
      <c r="U4058" s="55" t="str">
        <f t="shared" si="379"/>
        <v>Lead</v>
      </c>
      <c r="V4058" s="55" t="str">
        <f t="shared" si="380"/>
        <v>Tier 5</v>
      </c>
      <c r="W4058" s="55" t="str">
        <f t="shared" si="381"/>
        <v>Yes</v>
      </c>
      <c r="X4058" s="55" t="str">
        <f t="shared" si="382"/>
        <v>Yes</v>
      </c>
      <c r="Y4058" s="55" t="str">
        <f t="shared" si="383"/>
        <v>Yes</v>
      </c>
    </row>
    <row r="4059" spans="20:25" x14ac:dyDescent="0.25">
      <c r="T4059" s="55" t="str">
        <f t="shared" si="378"/>
        <v>Yes</v>
      </c>
      <c r="U4059" s="55" t="str">
        <f t="shared" si="379"/>
        <v>Lead</v>
      </c>
      <c r="V4059" s="55" t="str">
        <f t="shared" si="380"/>
        <v>Tier 5</v>
      </c>
      <c r="W4059" s="55" t="str">
        <f t="shared" si="381"/>
        <v>Yes</v>
      </c>
      <c r="X4059" s="55" t="str">
        <f t="shared" si="382"/>
        <v>Yes</v>
      </c>
      <c r="Y4059" s="55" t="str">
        <f t="shared" si="383"/>
        <v>Yes</v>
      </c>
    </row>
    <row r="4060" spans="20:25" x14ac:dyDescent="0.25">
      <c r="T4060" s="55" t="str">
        <f t="shared" si="378"/>
        <v>Yes</v>
      </c>
      <c r="U4060" s="55" t="str">
        <f t="shared" si="379"/>
        <v>Lead</v>
      </c>
      <c r="V4060" s="55" t="str">
        <f t="shared" si="380"/>
        <v>Tier 5</v>
      </c>
      <c r="W4060" s="55" t="str">
        <f t="shared" si="381"/>
        <v>Yes</v>
      </c>
      <c r="X4060" s="55" t="str">
        <f t="shared" si="382"/>
        <v>Yes</v>
      </c>
      <c r="Y4060" s="55" t="str">
        <f t="shared" si="383"/>
        <v>Yes</v>
      </c>
    </row>
    <row r="4061" spans="20:25" x14ac:dyDescent="0.25">
      <c r="T4061" s="55" t="str">
        <f t="shared" si="378"/>
        <v>Yes</v>
      </c>
      <c r="U4061" s="55" t="str">
        <f t="shared" si="379"/>
        <v>Lead</v>
      </c>
      <c r="V4061" s="55" t="str">
        <f t="shared" si="380"/>
        <v>Tier 5</v>
      </c>
      <c r="W4061" s="55" t="str">
        <f t="shared" si="381"/>
        <v>Yes</v>
      </c>
      <c r="X4061" s="55" t="str">
        <f t="shared" si="382"/>
        <v>Yes</v>
      </c>
      <c r="Y4061" s="55" t="str">
        <f t="shared" si="383"/>
        <v>Yes</v>
      </c>
    </row>
    <row r="4062" spans="20:25" x14ac:dyDescent="0.25">
      <c r="T4062" s="55" t="str">
        <f t="shared" si="378"/>
        <v>Yes</v>
      </c>
      <c r="U4062" s="55" t="str">
        <f t="shared" si="379"/>
        <v>Lead</v>
      </c>
      <c r="V4062" s="55" t="str">
        <f t="shared" si="380"/>
        <v>Tier 5</v>
      </c>
      <c r="W4062" s="55" t="str">
        <f t="shared" si="381"/>
        <v>Yes</v>
      </c>
      <c r="X4062" s="55" t="str">
        <f t="shared" si="382"/>
        <v>Yes</v>
      </c>
      <c r="Y4062" s="55" t="str">
        <f t="shared" si="383"/>
        <v>Yes</v>
      </c>
    </row>
    <row r="4063" spans="20:25" x14ac:dyDescent="0.25">
      <c r="T4063" s="55" t="str">
        <f t="shared" si="378"/>
        <v>Yes</v>
      </c>
      <c r="U4063" s="55" t="str">
        <f t="shared" si="379"/>
        <v>Lead</v>
      </c>
      <c r="V4063" s="55" t="str">
        <f t="shared" si="380"/>
        <v>Tier 5</v>
      </c>
      <c r="W4063" s="55" t="str">
        <f t="shared" si="381"/>
        <v>Yes</v>
      </c>
      <c r="X4063" s="55" t="str">
        <f t="shared" si="382"/>
        <v>Yes</v>
      </c>
      <c r="Y4063" s="55" t="str">
        <f t="shared" si="383"/>
        <v>Yes</v>
      </c>
    </row>
    <row r="4064" spans="20:25" x14ac:dyDescent="0.25">
      <c r="T4064" s="55" t="str">
        <f t="shared" si="378"/>
        <v>Yes</v>
      </c>
      <c r="U4064" s="55" t="str">
        <f t="shared" si="379"/>
        <v>Lead</v>
      </c>
      <c r="V4064" s="55" t="str">
        <f t="shared" si="380"/>
        <v>Tier 5</v>
      </c>
      <c r="W4064" s="55" t="str">
        <f t="shared" si="381"/>
        <v>Yes</v>
      </c>
      <c r="X4064" s="55" t="str">
        <f t="shared" si="382"/>
        <v>Yes</v>
      </c>
      <c r="Y4064" s="55" t="str">
        <f t="shared" si="383"/>
        <v>Yes</v>
      </c>
    </row>
    <row r="4065" spans="20:25" x14ac:dyDescent="0.25">
      <c r="T4065" s="55" t="str">
        <f t="shared" si="378"/>
        <v>Yes</v>
      </c>
      <c r="U4065" s="55" t="str">
        <f t="shared" si="379"/>
        <v>Lead</v>
      </c>
      <c r="V4065" s="55" t="str">
        <f t="shared" si="380"/>
        <v>Tier 5</v>
      </c>
      <c r="W4065" s="55" t="str">
        <f t="shared" si="381"/>
        <v>Yes</v>
      </c>
      <c r="X4065" s="55" t="str">
        <f t="shared" si="382"/>
        <v>Yes</v>
      </c>
      <c r="Y4065" s="55" t="str">
        <f t="shared" si="383"/>
        <v>Yes</v>
      </c>
    </row>
    <row r="4066" spans="20:25" x14ac:dyDescent="0.25">
      <c r="T4066" s="55" t="str">
        <f t="shared" si="378"/>
        <v>Yes</v>
      </c>
      <c r="U4066" s="55" t="str">
        <f t="shared" si="379"/>
        <v>Lead</v>
      </c>
      <c r="V4066" s="55" t="str">
        <f t="shared" si="380"/>
        <v>Tier 5</v>
      </c>
      <c r="W4066" s="55" t="str">
        <f t="shared" si="381"/>
        <v>Yes</v>
      </c>
      <c r="X4066" s="55" t="str">
        <f t="shared" si="382"/>
        <v>Yes</v>
      </c>
      <c r="Y4066" s="55" t="str">
        <f t="shared" si="383"/>
        <v>Yes</v>
      </c>
    </row>
    <row r="4067" spans="20:25" x14ac:dyDescent="0.25">
      <c r="T4067" s="55" t="str">
        <f t="shared" si="378"/>
        <v>Yes</v>
      </c>
      <c r="U4067" s="55" t="str">
        <f t="shared" si="379"/>
        <v>Lead</v>
      </c>
      <c r="V4067" s="55" t="str">
        <f t="shared" si="380"/>
        <v>Tier 5</v>
      </c>
      <c r="W4067" s="55" t="str">
        <f t="shared" si="381"/>
        <v>Yes</v>
      </c>
      <c r="X4067" s="55" t="str">
        <f t="shared" si="382"/>
        <v>Yes</v>
      </c>
      <c r="Y4067" s="55" t="str">
        <f t="shared" si="383"/>
        <v>Yes</v>
      </c>
    </row>
    <row r="4068" spans="20:25" x14ac:dyDescent="0.25">
      <c r="T4068" s="55" t="str">
        <f t="shared" si="378"/>
        <v>Yes</v>
      </c>
      <c r="U4068" s="55" t="str">
        <f t="shared" si="379"/>
        <v>Lead</v>
      </c>
      <c r="V4068" s="55" t="str">
        <f t="shared" si="380"/>
        <v>Tier 5</v>
      </c>
      <c r="W4068" s="55" t="str">
        <f t="shared" si="381"/>
        <v>Yes</v>
      </c>
      <c r="X4068" s="55" t="str">
        <f t="shared" si="382"/>
        <v>Yes</v>
      </c>
      <c r="Y4068" s="55" t="str">
        <f t="shared" si="383"/>
        <v>Yes</v>
      </c>
    </row>
    <row r="4069" spans="20:25" x14ac:dyDescent="0.25">
      <c r="T4069" s="55" t="str">
        <f t="shared" si="378"/>
        <v>Yes</v>
      </c>
      <c r="U4069" s="55" t="str">
        <f t="shared" si="379"/>
        <v>Lead</v>
      </c>
      <c r="V4069" s="55" t="str">
        <f t="shared" si="380"/>
        <v>Tier 5</v>
      </c>
      <c r="W4069" s="55" t="str">
        <f t="shared" si="381"/>
        <v>Yes</v>
      </c>
      <c r="X4069" s="55" t="str">
        <f t="shared" si="382"/>
        <v>Yes</v>
      </c>
      <c r="Y4069" s="55" t="str">
        <f t="shared" si="383"/>
        <v>Yes</v>
      </c>
    </row>
    <row r="4070" spans="20:25" x14ac:dyDescent="0.25">
      <c r="T4070" s="55" t="str">
        <f t="shared" si="378"/>
        <v>Yes</v>
      </c>
      <c r="U4070" s="55" t="str">
        <f t="shared" si="379"/>
        <v>Lead</v>
      </c>
      <c r="V4070" s="55" t="str">
        <f t="shared" si="380"/>
        <v>Tier 5</v>
      </c>
      <c r="W4070" s="55" t="str">
        <f t="shared" si="381"/>
        <v>Yes</v>
      </c>
      <c r="X4070" s="55" t="str">
        <f t="shared" si="382"/>
        <v>Yes</v>
      </c>
      <c r="Y4070" s="55" t="str">
        <f t="shared" si="383"/>
        <v>Yes</v>
      </c>
    </row>
    <row r="4071" spans="20:25" x14ac:dyDescent="0.25">
      <c r="T4071" s="55" t="str">
        <f t="shared" si="378"/>
        <v>Yes</v>
      </c>
      <c r="U4071" s="55" t="str">
        <f t="shared" si="379"/>
        <v>Lead</v>
      </c>
      <c r="V4071" s="55" t="str">
        <f t="shared" si="380"/>
        <v>Tier 5</v>
      </c>
      <c r="W4071" s="55" t="str">
        <f t="shared" si="381"/>
        <v>Yes</v>
      </c>
      <c r="X4071" s="55" t="str">
        <f t="shared" si="382"/>
        <v>Yes</v>
      </c>
      <c r="Y4071" s="55" t="str">
        <f t="shared" si="383"/>
        <v>Yes</v>
      </c>
    </row>
    <row r="4072" spans="20:25" x14ac:dyDescent="0.25">
      <c r="T4072" s="55" t="str">
        <f t="shared" si="378"/>
        <v>Yes</v>
      </c>
      <c r="U4072" s="55" t="str">
        <f t="shared" si="379"/>
        <v>Lead</v>
      </c>
      <c r="V4072" s="55" t="str">
        <f t="shared" si="380"/>
        <v>Tier 5</v>
      </c>
      <c r="W4072" s="55" t="str">
        <f t="shared" si="381"/>
        <v>Yes</v>
      </c>
      <c r="X4072" s="55" t="str">
        <f t="shared" si="382"/>
        <v>Yes</v>
      </c>
      <c r="Y4072" s="55" t="str">
        <f t="shared" si="383"/>
        <v>Yes</v>
      </c>
    </row>
    <row r="4073" spans="20:25" x14ac:dyDescent="0.25">
      <c r="T4073" s="55" t="str">
        <f t="shared" si="378"/>
        <v>Yes</v>
      </c>
      <c r="U4073" s="55" t="str">
        <f t="shared" si="379"/>
        <v>Lead</v>
      </c>
      <c r="V4073" s="55" t="str">
        <f t="shared" si="380"/>
        <v>Tier 5</v>
      </c>
      <c r="W4073" s="55" t="str">
        <f t="shared" si="381"/>
        <v>Yes</v>
      </c>
      <c r="X4073" s="55" t="str">
        <f t="shared" si="382"/>
        <v>Yes</v>
      </c>
      <c r="Y4073" s="55" t="str">
        <f t="shared" si="383"/>
        <v>Yes</v>
      </c>
    </row>
    <row r="4074" spans="20:25" x14ac:dyDescent="0.25">
      <c r="T4074" s="55" t="str">
        <f t="shared" si="378"/>
        <v>Yes</v>
      </c>
      <c r="U4074" s="55" t="str">
        <f t="shared" si="379"/>
        <v>Lead</v>
      </c>
      <c r="V4074" s="55" t="str">
        <f t="shared" si="380"/>
        <v>Tier 5</v>
      </c>
      <c r="W4074" s="55" t="str">
        <f t="shared" si="381"/>
        <v>Yes</v>
      </c>
      <c r="X4074" s="55" t="str">
        <f t="shared" si="382"/>
        <v>Yes</v>
      </c>
      <c r="Y4074" s="55" t="str">
        <f t="shared" si="383"/>
        <v>Yes</v>
      </c>
    </row>
    <row r="4075" spans="20:25" x14ac:dyDescent="0.25">
      <c r="T4075" s="55" t="str">
        <f t="shared" si="378"/>
        <v>Yes</v>
      </c>
      <c r="U4075" s="55" t="str">
        <f t="shared" si="379"/>
        <v>Lead</v>
      </c>
      <c r="V4075" s="55" t="str">
        <f t="shared" si="380"/>
        <v>Tier 5</v>
      </c>
      <c r="W4075" s="55" t="str">
        <f t="shared" si="381"/>
        <v>Yes</v>
      </c>
      <c r="X4075" s="55" t="str">
        <f t="shared" si="382"/>
        <v>Yes</v>
      </c>
      <c r="Y4075" s="55" t="str">
        <f t="shared" si="383"/>
        <v>Yes</v>
      </c>
    </row>
    <row r="4076" spans="20:25" x14ac:dyDescent="0.25">
      <c r="T4076" s="55" t="str">
        <f t="shared" si="378"/>
        <v>Yes</v>
      </c>
      <c r="U4076" s="55" t="str">
        <f t="shared" si="379"/>
        <v>Lead</v>
      </c>
      <c r="V4076" s="55" t="str">
        <f t="shared" si="380"/>
        <v>Tier 5</v>
      </c>
      <c r="W4076" s="55" t="str">
        <f t="shared" si="381"/>
        <v>Yes</v>
      </c>
      <c r="X4076" s="55" t="str">
        <f t="shared" si="382"/>
        <v>Yes</v>
      </c>
      <c r="Y4076" s="55" t="str">
        <f t="shared" si="383"/>
        <v>Yes</v>
      </c>
    </row>
    <row r="4077" spans="20:25" x14ac:dyDescent="0.25">
      <c r="T4077" s="55" t="str">
        <f t="shared" si="378"/>
        <v>Yes</v>
      </c>
      <c r="U4077" s="55" t="str">
        <f t="shared" si="379"/>
        <v>Lead</v>
      </c>
      <c r="V4077" s="55" t="str">
        <f t="shared" si="380"/>
        <v>Tier 5</v>
      </c>
      <c r="W4077" s="55" t="str">
        <f t="shared" si="381"/>
        <v>Yes</v>
      </c>
      <c r="X4077" s="55" t="str">
        <f t="shared" si="382"/>
        <v>Yes</v>
      </c>
      <c r="Y4077" s="55" t="str">
        <f t="shared" si="383"/>
        <v>Yes</v>
      </c>
    </row>
    <row r="4078" spans="20:25" x14ac:dyDescent="0.25">
      <c r="T4078" s="55" t="str">
        <f t="shared" si="378"/>
        <v>Yes</v>
      </c>
      <c r="U4078" s="55" t="str">
        <f t="shared" si="379"/>
        <v>Lead</v>
      </c>
      <c r="V4078" s="55" t="str">
        <f t="shared" si="380"/>
        <v>Tier 5</v>
      </c>
      <c r="W4078" s="55" t="str">
        <f t="shared" si="381"/>
        <v>Yes</v>
      </c>
      <c r="X4078" s="55" t="str">
        <f t="shared" si="382"/>
        <v>Yes</v>
      </c>
      <c r="Y4078" s="55" t="str">
        <f t="shared" si="383"/>
        <v>Yes</v>
      </c>
    </row>
    <row r="4079" spans="20:25" x14ac:dyDescent="0.25">
      <c r="T4079" s="55" t="str">
        <f t="shared" si="378"/>
        <v>Yes</v>
      </c>
      <c r="U4079" s="55" t="str">
        <f t="shared" si="379"/>
        <v>Lead</v>
      </c>
      <c r="V4079" s="55" t="str">
        <f t="shared" si="380"/>
        <v>Tier 5</v>
      </c>
      <c r="W4079" s="55" t="str">
        <f t="shared" si="381"/>
        <v>Yes</v>
      </c>
      <c r="X4079" s="55" t="str">
        <f t="shared" si="382"/>
        <v>Yes</v>
      </c>
      <c r="Y4079" s="55" t="str">
        <f t="shared" si="383"/>
        <v>Yes</v>
      </c>
    </row>
    <row r="4080" spans="20:25" x14ac:dyDescent="0.25">
      <c r="T4080" s="55" t="str">
        <f t="shared" si="378"/>
        <v>Yes</v>
      </c>
      <c r="U4080" s="55" t="str">
        <f t="shared" si="379"/>
        <v>Lead</v>
      </c>
      <c r="V4080" s="55" t="str">
        <f t="shared" si="380"/>
        <v>Tier 5</v>
      </c>
      <c r="W4080" s="55" t="str">
        <f t="shared" si="381"/>
        <v>Yes</v>
      </c>
      <c r="X4080" s="55" t="str">
        <f t="shared" si="382"/>
        <v>Yes</v>
      </c>
      <c r="Y4080" s="55" t="str">
        <f t="shared" si="383"/>
        <v>Yes</v>
      </c>
    </row>
    <row r="4081" spans="20:25" x14ac:dyDescent="0.25">
      <c r="T4081" s="55" t="str">
        <f t="shared" si="378"/>
        <v>Yes</v>
      </c>
      <c r="U4081" s="55" t="str">
        <f t="shared" si="379"/>
        <v>Lead</v>
      </c>
      <c r="V4081" s="55" t="str">
        <f t="shared" si="380"/>
        <v>Tier 5</v>
      </c>
      <c r="W4081" s="55" t="str">
        <f t="shared" si="381"/>
        <v>Yes</v>
      </c>
      <c r="X4081" s="55" t="str">
        <f t="shared" si="382"/>
        <v>Yes</v>
      </c>
      <c r="Y4081" s="55" t="str">
        <f t="shared" si="383"/>
        <v>Yes</v>
      </c>
    </row>
    <row r="4082" spans="20:25" x14ac:dyDescent="0.25">
      <c r="T4082" s="55" t="str">
        <f t="shared" si="378"/>
        <v>Yes</v>
      </c>
      <c r="U4082" s="55" t="str">
        <f t="shared" si="379"/>
        <v>Lead</v>
      </c>
      <c r="V4082" s="55" t="str">
        <f t="shared" si="380"/>
        <v>Tier 5</v>
      </c>
      <c r="W4082" s="55" t="str">
        <f t="shared" si="381"/>
        <v>Yes</v>
      </c>
      <c r="X4082" s="55" t="str">
        <f t="shared" si="382"/>
        <v>Yes</v>
      </c>
      <c r="Y4082" s="55" t="str">
        <f t="shared" si="383"/>
        <v>Yes</v>
      </c>
    </row>
    <row r="4083" spans="20:25" x14ac:dyDescent="0.25">
      <c r="T4083" s="55" t="str">
        <f t="shared" si="378"/>
        <v>Yes</v>
      </c>
      <c r="U4083" s="55" t="str">
        <f t="shared" si="379"/>
        <v>Lead</v>
      </c>
      <c r="V4083" s="55" t="str">
        <f t="shared" si="380"/>
        <v>Tier 5</v>
      </c>
      <c r="W4083" s="55" t="str">
        <f t="shared" si="381"/>
        <v>Yes</v>
      </c>
      <c r="X4083" s="55" t="str">
        <f t="shared" si="382"/>
        <v>Yes</v>
      </c>
      <c r="Y4083" s="55" t="str">
        <f t="shared" si="383"/>
        <v>Yes</v>
      </c>
    </row>
    <row r="4084" spans="20:25" x14ac:dyDescent="0.25">
      <c r="T4084" s="55" t="str">
        <f t="shared" si="378"/>
        <v>Yes</v>
      </c>
      <c r="U4084" s="55" t="str">
        <f t="shared" si="379"/>
        <v>Lead</v>
      </c>
      <c r="V4084" s="55" t="str">
        <f t="shared" si="380"/>
        <v>Tier 5</v>
      </c>
      <c r="W4084" s="55" t="str">
        <f t="shared" si="381"/>
        <v>Yes</v>
      </c>
      <c r="X4084" s="55" t="str">
        <f t="shared" si="382"/>
        <v>Yes</v>
      </c>
      <c r="Y4084" s="55" t="str">
        <f t="shared" si="383"/>
        <v>Yes</v>
      </c>
    </row>
    <row r="4085" spans="20:25" x14ac:dyDescent="0.25">
      <c r="T4085" s="55" t="str">
        <f t="shared" si="378"/>
        <v>Yes</v>
      </c>
      <c r="U4085" s="55" t="str">
        <f t="shared" si="379"/>
        <v>Lead</v>
      </c>
      <c r="V4085" s="55" t="str">
        <f t="shared" si="380"/>
        <v>Tier 5</v>
      </c>
      <c r="W4085" s="55" t="str">
        <f t="shared" si="381"/>
        <v>Yes</v>
      </c>
      <c r="X4085" s="55" t="str">
        <f t="shared" si="382"/>
        <v>Yes</v>
      </c>
      <c r="Y4085" s="55" t="str">
        <f t="shared" si="383"/>
        <v>Yes</v>
      </c>
    </row>
    <row r="4086" spans="20:25" x14ac:dyDescent="0.25">
      <c r="T4086" s="55" t="str">
        <f t="shared" si="378"/>
        <v>Yes</v>
      </c>
      <c r="U4086" s="55" t="str">
        <f t="shared" si="379"/>
        <v>Lead</v>
      </c>
      <c r="V4086" s="55" t="str">
        <f t="shared" si="380"/>
        <v>Tier 5</v>
      </c>
      <c r="W4086" s="55" t="str">
        <f t="shared" si="381"/>
        <v>Yes</v>
      </c>
      <c r="X4086" s="55" t="str">
        <f t="shared" si="382"/>
        <v>Yes</v>
      </c>
      <c r="Y4086" s="55" t="str">
        <f t="shared" si="383"/>
        <v>Yes</v>
      </c>
    </row>
    <row r="4087" spans="20:25" x14ac:dyDescent="0.25">
      <c r="T4087" s="55" t="str">
        <f t="shared" si="378"/>
        <v>Yes</v>
      </c>
      <c r="U4087" s="55" t="str">
        <f t="shared" si="379"/>
        <v>Lead</v>
      </c>
      <c r="V4087" s="55" t="str">
        <f t="shared" si="380"/>
        <v>Tier 5</v>
      </c>
      <c r="W4087" s="55" t="str">
        <f t="shared" si="381"/>
        <v>Yes</v>
      </c>
      <c r="X4087" s="55" t="str">
        <f t="shared" si="382"/>
        <v>Yes</v>
      </c>
      <c r="Y4087" s="55" t="str">
        <f t="shared" si="383"/>
        <v>Yes</v>
      </c>
    </row>
    <row r="4088" spans="20:25" x14ac:dyDescent="0.25">
      <c r="T4088" s="55" t="str">
        <f t="shared" si="378"/>
        <v>Yes</v>
      </c>
      <c r="U4088" s="55" t="str">
        <f t="shared" si="379"/>
        <v>Lead</v>
      </c>
      <c r="V4088" s="55" t="str">
        <f t="shared" si="380"/>
        <v>Tier 5</v>
      </c>
      <c r="W4088" s="55" t="str">
        <f t="shared" si="381"/>
        <v>Yes</v>
      </c>
      <c r="X4088" s="55" t="str">
        <f t="shared" si="382"/>
        <v>Yes</v>
      </c>
      <c r="Y4088" s="55" t="str">
        <f t="shared" si="383"/>
        <v>Yes</v>
      </c>
    </row>
    <row r="4089" spans="20:25" x14ac:dyDescent="0.25">
      <c r="T4089" s="55" t="str">
        <f t="shared" si="378"/>
        <v>Yes</v>
      </c>
      <c r="U4089" s="55" t="str">
        <f t="shared" si="379"/>
        <v>Lead</v>
      </c>
      <c r="V4089" s="55" t="str">
        <f t="shared" si="380"/>
        <v>Tier 5</v>
      </c>
      <c r="W4089" s="55" t="str">
        <f t="shared" si="381"/>
        <v>Yes</v>
      </c>
      <c r="X4089" s="55" t="str">
        <f t="shared" si="382"/>
        <v>Yes</v>
      </c>
      <c r="Y4089" s="55" t="str">
        <f t="shared" si="383"/>
        <v>Yes</v>
      </c>
    </row>
    <row r="4090" spans="20:25" x14ac:dyDescent="0.25">
      <c r="T4090" s="55" t="str">
        <f t="shared" si="378"/>
        <v>Yes</v>
      </c>
      <c r="U4090" s="55" t="str">
        <f t="shared" si="379"/>
        <v>Lead</v>
      </c>
      <c r="V4090" s="55" t="str">
        <f t="shared" si="380"/>
        <v>Tier 5</v>
      </c>
      <c r="W4090" s="55" t="str">
        <f t="shared" si="381"/>
        <v>Yes</v>
      </c>
      <c r="X4090" s="55" t="str">
        <f t="shared" si="382"/>
        <v>Yes</v>
      </c>
      <c r="Y4090" s="55" t="str">
        <f t="shared" si="383"/>
        <v>Yes</v>
      </c>
    </row>
    <row r="4091" spans="20:25" x14ac:dyDescent="0.25">
      <c r="T4091" s="55" t="str">
        <f t="shared" si="378"/>
        <v>Yes</v>
      </c>
      <c r="U4091" s="55" t="str">
        <f t="shared" si="379"/>
        <v>Lead</v>
      </c>
      <c r="V4091" s="55" t="str">
        <f t="shared" si="380"/>
        <v>Tier 5</v>
      </c>
      <c r="W4091" s="55" t="str">
        <f t="shared" si="381"/>
        <v>Yes</v>
      </c>
      <c r="X4091" s="55" t="str">
        <f t="shared" si="382"/>
        <v>Yes</v>
      </c>
      <c r="Y4091" s="55" t="str">
        <f t="shared" si="383"/>
        <v>Yes</v>
      </c>
    </row>
    <row r="4092" spans="20:25" x14ac:dyDescent="0.25">
      <c r="T4092" s="55" t="str">
        <f t="shared" si="378"/>
        <v>Yes</v>
      </c>
      <c r="U4092" s="55" t="str">
        <f t="shared" si="379"/>
        <v>Lead</v>
      </c>
      <c r="V4092" s="55" t="str">
        <f t="shared" si="380"/>
        <v>Tier 5</v>
      </c>
      <c r="W4092" s="55" t="str">
        <f t="shared" si="381"/>
        <v>Yes</v>
      </c>
      <c r="X4092" s="55" t="str">
        <f t="shared" si="382"/>
        <v>Yes</v>
      </c>
      <c r="Y4092" s="55" t="str">
        <f t="shared" si="383"/>
        <v>Yes</v>
      </c>
    </row>
    <row r="4093" spans="20:25" x14ac:dyDescent="0.25">
      <c r="T4093" s="55" t="str">
        <f t="shared" si="378"/>
        <v>Yes</v>
      </c>
      <c r="U4093" s="55" t="str">
        <f t="shared" si="379"/>
        <v>Lead</v>
      </c>
      <c r="V4093" s="55" t="str">
        <f t="shared" si="380"/>
        <v>Tier 5</v>
      </c>
      <c r="W4093" s="55" t="str">
        <f t="shared" si="381"/>
        <v>Yes</v>
      </c>
      <c r="X4093" s="55" t="str">
        <f t="shared" si="382"/>
        <v>Yes</v>
      </c>
      <c r="Y4093" s="55" t="str">
        <f t="shared" si="383"/>
        <v>Yes</v>
      </c>
    </row>
    <row r="4094" spans="20:25" x14ac:dyDescent="0.25">
      <c r="T4094" s="55" t="str">
        <f t="shared" si="378"/>
        <v>Yes</v>
      </c>
      <c r="U4094" s="55" t="str">
        <f t="shared" si="379"/>
        <v>Lead</v>
      </c>
      <c r="V4094" s="55" t="str">
        <f t="shared" si="380"/>
        <v>Tier 5</v>
      </c>
      <c r="W4094" s="55" t="str">
        <f t="shared" si="381"/>
        <v>Yes</v>
      </c>
      <c r="X4094" s="55" t="str">
        <f t="shared" si="382"/>
        <v>Yes</v>
      </c>
      <c r="Y4094" s="55" t="str">
        <f t="shared" si="383"/>
        <v>Yes</v>
      </c>
    </row>
    <row r="4095" spans="20:25" x14ac:dyDescent="0.25">
      <c r="T4095" s="55" t="str">
        <f t="shared" si="378"/>
        <v>Yes</v>
      </c>
      <c r="U4095" s="55" t="str">
        <f t="shared" si="379"/>
        <v>Lead</v>
      </c>
      <c r="V4095" s="55" t="str">
        <f t="shared" si="380"/>
        <v>Tier 5</v>
      </c>
      <c r="W4095" s="55" t="str">
        <f t="shared" si="381"/>
        <v>Yes</v>
      </c>
      <c r="X4095" s="55" t="str">
        <f t="shared" si="382"/>
        <v>Yes</v>
      </c>
      <c r="Y4095" s="55" t="str">
        <f t="shared" si="383"/>
        <v>Yes</v>
      </c>
    </row>
    <row r="4096" spans="20:25" x14ac:dyDescent="0.25">
      <c r="T4096" s="55" t="str">
        <f t="shared" si="378"/>
        <v>Yes</v>
      </c>
      <c r="U4096" s="55" t="str">
        <f t="shared" si="379"/>
        <v>Lead</v>
      </c>
      <c r="V4096" s="55" t="str">
        <f t="shared" si="380"/>
        <v>Tier 5</v>
      </c>
      <c r="W4096" s="55" t="str">
        <f t="shared" si="381"/>
        <v>Yes</v>
      </c>
      <c r="X4096" s="55" t="str">
        <f t="shared" si="382"/>
        <v>Yes</v>
      </c>
      <c r="Y4096" s="55" t="str">
        <f t="shared" si="383"/>
        <v>Yes</v>
      </c>
    </row>
    <row r="4097" spans="20:25" x14ac:dyDescent="0.25">
      <c r="T4097" s="55" t="str">
        <f t="shared" si="378"/>
        <v>Yes</v>
      </c>
      <c r="U4097" s="55" t="str">
        <f t="shared" si="379"/>
        <v>Lead</v>
      </c>
      <c r="V4097" s="55" t="str">
        <f t="shared" si="380"/>
        <v>Tier 5</v>
      </c>
      <c r="W4097" s="55" t="str">
        <f t="shared" si="381"/>
        <v>Yes</v>
      </c>
      <c r="X4097" s="55" t="str">
        <f t="shared" si="382"/>
        <v>Yes</v>
      </c>
      <c r="Y4097" s="55" t="str">
        <f t="shared" si="383"/>
        <v>Yes</v>
      </c>
    </row>
    <row r="4098" spans="20:25" x14ac:dyDescent="0.25">
      <c r="T4098" s="55" t="str">
        <f t="shared" si="378"/>
        <v>Yes</v>
      </c>
      <c r="U4098" s="55" t="str">
        <f t="shared" si="379"/>
        <v>Lead</v>
      </c>
      <c r="V4098" s="55" t="str">
        <f t="shared" si="380"/>
        <v>Tier 5</v>
      </c>
      <c r="W4098" s="55" t="str">
        <f t="shared" si="381"/>
        <v>Yes</v>
      </c>
      <c r="X4098" s="55" t="str">
        <f t="shared" si="382"/>
        <v>Yes</v>
      </c>
      <c r="Y4098" s="55" t="str">
        <f t="shared" si="383"/>
        <v>Yes</v>
      </c>
    </row>
    <row r="4099" spans="20:25" x14ac:dyDescent="0.25">
      <c r="T4099" s="55" t="str">
        <f t="shared" ref="T4099:T4162" si="384">IF((OR(E4099="Lead",E4099="", E4099="Unknown")),"Yes","No")</f>
        <v>Yes</v>
      </c>
      <c r="U4099" s="55" t="str">
        <f t="shared" ref="U4099:U4162" si="385">IF((OR(G4099="Lead", G4099="",G4099="Unknown")),"Lead",IF((OR(K4099="Lead",K4099="",K4099="Unknown")),"Lead",IF((OR((AND(G4099="Galvanized Steel",F4099="Yes")),(AND(G4099="Galvanized Steel",F4099="Unknown")),(AND(G4099="Galvanized Steel",F4099="")))),"GRR",IF((OR((AND(K4099="Galvanized Steel",F4099="Yes")),(AND(K4099="Galvanized Steel",F4099="Unknown")),(AND(K4099="Galvanized Steel",F4099="")))),"GRR","Non-Lead"))))</f>
        <v>Lead</v>
      </c>
      <c r="V4099" s="55" t="str">
        <f t="shared" ref="V4099:V4162" si="386">IF((AND(N4099="Single Family",U4099="Lead")),"Tier 1",IF((AND(N4099="Multi-Family",U4099="Lead")),"Tier 2",IF(U4099="GRR","Tier 3",IF((AND(N4099="Single Family",R4099="Before 1989")),"Tier 4","Tier 5"))))</f>
        <v>Tier 5</v>
      </c>
      <c r="W4099" s="55" t="str">
        <f t="shared" ref="W4099:W4162" si="387">IF((OR(U4099="Lead",U4099="GRR")),"Yes","No")</f>
        <v>Yes</v>
      </c>
      <c r="X4099" s="55" t="str">
        <f t="shared" ref="X4099:X4162" si="388">IF((OR(U4099="Lead",U4099="GRR")),"Yes",IF((OR(E4099="Yes",E4099="",E4099="Unknown")),"Yes","No"))</f>
        <v>Yes</v>
      </c>
      <c r="Y4099" s="55" t="str">
        <f t="shared" ref="Y4099:Y4162" si="389">IF(X4099="Yes", "Yes", "No")</f>
        <v>Yes</v>
      </c>
    </row>
    <row r="4100" spans="20:25" x14ac:dyDescent="0.25">
      <c r="T4100" s="55" t="str">
        <f t="shared" si="384"/>
        <v>Yes</v>
      </c>
      <c r="U4100" s="55" t="str">
        <f t="shared" si="385"/>
        <v>Lead</v>
      </c>
      <c r="V4100" s="55" t="str">
        <f t="shared" si="386"/>
        <v>Tier 5</v>
      </c>
      <c r="W4100" s="55" t="str">
        <f t="shared" si="387"/>
        <v>Yes</v>
      </c>
      <c r="X4100" s="55" t="str">
        <f t="shared" si="388"/>
        <v>Yes</v>
      </c>
      <c r="Y4100" s="55" t="str">
        <f t="shared" si="389"/>
        <v>Yes</v>
      </c>
    </row>
    <row r="4101" spans="20:25" x14ac:dyDescent="0.25">
      <c r="T4101" s="55" t="str">
        <f t="shared" si="384"/>
        <v>Yes</v>
      </c>
      <c r="U4101" s="55" t="str">
        <f t="shared" si="385"/>
        <v>Lead</v>
      </c>
      <c r="V4101" s="55" t="str">
        <f t="shared" si="386"/>
        <v>Tier 5</v>
      </c>
      <c r="W4101" s="55" t="str">
        <f t="shared" si="387"/>
        <v>Yes</v>
      </c>
      <c r="X4101" s="55" t="str">
        <f t="shared" si="388"/>
        <v>Yes</v>
      </c>
      <c r="Y4101" s="55" t="str">
        <f t="shared" si="389"/>
        <v>Yes</v>
      </c>
    </row>
    <row r="4102" spans="20:25" x14ac:dyDescent="0.25">
      <c r="T4102" s="55" t="str">
        <f t="shared" si="384"/>
        <v>Yes</v>
      </c>
      <c r="U4102" s="55" t="str">
        <f t="shared" si="385"/>
        <v>Lead</v>
      </c>
      <c r="V4102" s="55" t="str">
        <f t="shared" si="386"/>
        <v>Tier 5</v>
      </c>
      <c r="W4102" s="55" t="str">
        <f t="shared" si="387"/>
        <v>Yes</v>
      </c>
      <c r="X4102" s="55" t="str">
        <f t="shared" si="388"/>
        <v>Yes</v>
      </c>
      <c r="Y4102" s="55" t="str">
        <f t="shared" si="389"/>
        <v>Yes</v>
      </c>
    </row>
    <row r="4103" spans="20:25" x14ac:dyDescent="0.25">
      <c r="T4103" s="55" t="str">
        <f t="shared" si="384"/>
        <v>Yes</v>
      </c>
      <c r="U4103" s="55" t="str">
        <f t="shared" si="385"/>
        <v>Lead</v>
      </c>
      <c r="V4103" s="55" t="str">
        <f t="shared" si="386"/>
        <v>Tier 5</v>
      </c>
      <c r="W4103" s="55" t="str">
        <f t="shared" si="387"/>
        <v>Yes</v>
      </c>
      <c r="X4103" s="55" t="str">
        <f t="shared" si="388"/>
        <v>Yes</v>
      </c>
      <c r="Y4103" s="55" t="str">
        <f t="shared" si="389"/>
        <v>Yes</v>
      </c>
    </row>
    <row r="4104" spans="20:25" x14ac:dyDescent="0.25">
      <c r="T4104" s="55" t="str">
        <f t="shared" si="384"/>
        <v>Yes</v>
      </c>
      <c r="U4104" s="55" t="str">
        <f t="shared" si="385"/>
        <v>Lead</v>
      </c>
      <c r="V4104" s="55" t="str">
        <f t="shared" si="386"/>
        <v>Tier 5</v>
      </c>
      <c r="W4104" s="55" t="str">
        <f t="shared" si="387"/>
        <v>Yes</v>
      </c>
      <c r="X4104" s="55" t="str">
        <f t="shared" si="388"/>
        <v>Yes</v>
      </c>
      <c r="Y4104" s="55" t="str">
        <f t="shared" si="389"/>
        <v>Yes</v>
      </c>
    </row>
    <row r="4105" spans="20:25" x14ac:dyDescent="0.25">
      <c r="T4105" s="55" t="str">
        <f t="shared" si="384"/>
        <v>Yes</v>
      </c>
      <c r="U4105" s="55" t="str">
        <f t="shared" si="385"/>
        <v>Lead</v>
      </c>
      <c r="V4105" s="55" t="str">
        <f t="shared" si="386"/>
        <v>Tier 5</v>
      </c>
      <c r="W4105" s="55" t="str">
        <f t="shared" si="387"/>
        <v>Yes</v>
      </c>
      <c r="X4105" s="55" t="str">
        <f t="shared" si="388"/>
        <v>Yes</v>
      </c>
      <c r="Y4105" s="55" t="str">
        <f t="shared" si="389"/>
        <v>Yes</v>
      </c>
    </row>
    <row r="4106" spans="20:25" x14ac:dyDescent="0.25">
      <c r="T4106" s="55" t="str">
        <f t="shared" si="384"/>
        <v>Yes</v>
      </c>
      <c r="U4106" s="55" t="str">
        <f t="shared" si="385"/>
        <v>Lead</v>
      </c>
      <c r="V4106" s="55" t="str">
        <f t="shared" si="386"/>
        <v>Tier 5</v>
      </c>
      <c r="W4106" s="55" t="str">
        <f t="shared" si="387"/>
        <v>Yes</v>
      </c>
      <c r="X4106" s="55" t="str">
        <f t="shared" si="388"/>
        <v>Yes</v>
      </c>
      <c r="Y4106" s="55" t="str">
        <f t="shared" si="389"/>
        <v>Yes</v>
      </c>
    </row>
    <row r="4107" spans="20:25" x14ac:dyDescent="0.25">
      <c r="T4107" s="55" t="str">
        <f t="shared" si="384"/>
        <v>Yes</v>
      </c>
      <c r="U4107" s="55" t="str">
        <f t="shared" si="385"/>
        <v>Lead</v>
      </c>
      <c r="V4107" s="55" t="str">
        <f t="shared" si="386"/>
        <v>Tier 5</v>
      </c>
      <c r="W4107" s="55" t="str">
        <f t="shared" si="387"/>
        <v>Yes</v>
      </c>
      <c r="X4107" s="55" t="str">
        <f t="shared" si="388"/>
        <v>Yes</v>
      </c>
      <c r="Y4107" s="55" t="str">
        <f t="shared" si="389"/>
        <v>Yes</v>
      </c>
    </row>
    <row r="4108" spans="20:25" x14ac:dyDescent="0.25">
      <c r="T4108" s="55" t="str">
        <f t="shared" si="384"/>
        <v>Yes</v>
      </c>
      <c r="U4108" s="55" t="str">
        <f t="shared" si="385"/>
        <v>Lead</v>
      </c>
      <c r="V4108" s="55" t="str">
        <f t="shared" si="386"/>
        <v>Tier 5</v>
      </c>
      <c r="W4108" s="55" t="str">
        <f t="shared" si="387"/>
        <v>Yes</v>
      </c>
      <c r="X4108" s="55" t="str">
        <f t="shared" si="388"/>
        <v>Yes</v>
      </c>
      <c r="Y4108" s="55" t="str">
        <f t="shared" si="389"/>
        <v>Yes</v>
      </c>
    </row>
    <row r="4109" spans="20:25" x14ac:dyDescent="0.25">
      <c r="T4109" s="55" t="str">
        <f t="shared" si="384"/>
        <v>Yes</v>
      </c>
      <c r="U4109" s="55" t="str">
        <f t="shared" si="385"/>
        <v>Lead</v>
      </c>
      <c r="V4109" s="55" t="str">
        <f t="shared" si="386"/>
        <v>Tier 5</v>
      </c>
      <c r="W4109" s="55" t="str">
        <f t="shared" si="387"/>
        <v>Yes</v>
      </c>
      <c r="X4109" s="55" t="str">
        <f t="shared" si="388"/>
        <v>Yes</v>
      </c>
      <c r="Y4109" s="55" t="str">
        <f t="shared" si="389"/>
        <v>Yes</v>
      </c>
    </row>
    <row r="4110" spans="20:25" x14ac:dyDescent="0.25">
      <c r="T4110" s="55" t="str">
        <f t="shared" si="384"/>
        <v>Yes</v>
      </c>
      <c r="U4110" s="55" t="str">
        <f t="shared" si="385"/>
        <v>Lead</v>
      </c>
      <c r="V4110" s="55" t="str">
        <f t="shared" si="386"/>
        <v>Tier 5</v>
      </c>
      <c r="W4110" s="55" t="str">
        <f t="shared" si="387"/>
        <v>Yes</v>
      </c>
      <c r="X4110" s="55" t="str">
        <f t="shared" si="388"/>
        <v>Yes</v>
      </c>
      <c r="Y4110" s="55" t="str">
        <f t="shared" si="389"/>
        <v>Yes</v>
      </c>
    </row>
    <row r="4111" spans="20:25" x14ac:dyDescent="0.25">
      <c r="T4111" s="55" t="str">
        <f t="shared" si="384"/>
        <v>Yes</v>
      </c>
      <c r="U4111" s="55" t="str">
        <f t="shared" si="385"/>
        <v>Lead</v>
      </c>
      <c r="V4111" s="55" t="str">
        <f t="shared" si="386"/>
        <v>Tier 5</v>
      </c>
      <c r="W4111" s="55" t="str">
        <f t="shared" si="387"/>
        <v>Yes</v>
      </c>
      <c r="X4111" s="55" t="str">
        <f t="shared" si="388"/>
        <v>Yes</v>
      </c>
      <c r="Y4111" s="55" t="str">
        <f t="shared" si="389"/>
        <v>Yes</v>
      </c>
    </row>
    <row r="4112" spans="20:25" x14ac:dyDescent="0.25">
      <c r="T4112" s="55" t="str">
        <f t="shared" si="384"/>
        <v>Yes</v>
      </c>
      <c r="U4112" s="55" t="str">
        <f t="shared" si="385"/>
        <v>Lead</v>
      </c>
      <c r="V4112" s="55" t="str">
        <f t="shared" si="386"/>
        <v>Tier 5</v>
      </c>
      <c r="W4112" s="55" t="str">
        <f t="shared" si="387"/>
        <v>Yes</v>
      </c>
      <c r="X4112" s="55" t="str">
        <f t="shared" si="388"/>
        <v>Yes</v>
      </c>
      <c r="Y4112" s="55" t="str">
        <f t="shared" si="389"/>
        <v>Yes</v>
      </c>
    </row>
    <row r="4113" spans="20:25" x14ac:dyDescent="0.25">
      <c r="T4113" s="55" t="str">
        <f t="shared" si="384"/>
        <v>Yes</v>
      </c>
      <c r="U4113" s="55" t="str">
        <f t="shared" si="385"/>
        <v>Lead</v>
      </c>
      <c r="V4113" s="55" t="str">
        <f t="shared" si="386"/>
        <v>Tier 5</v>
      </c>
      <c r="W4113" s="55" t="str">
        <f t="shared" si="387"/>
        <v>Yes</v>
      </c>
      <c r="X4113" s="55" t="str">
        <f t="shared" si="388"/>
        <v>Yes</v>
      </c>
      <c r="Y4113" s="55" t="str">
        <f t="shared" si="389"/>
        <v>Yes</v>
      </c>
    </row>
    <row r="4114" spans="20:25" x14ac:dyDescent="0.25">
      <c r="T4114" s="55" t="str">
        <f t="shared" si="384"/>
        <v>Yes</v>
      </c>
      <c r="U4114" s="55" t="str">
        <f t="shared" si="385"/>
        <v>Lead</v>
      </c>
      <c r="V4114" s="55" t="str">
        <f t="shared" si="386"/>
        <v>Tier 5</v>
      </c>
      <c r="W4114" s="55" t="str">
        <f t="shared" si="387"/>
        <v>Yes</v>
      </c>
      <c r="X4114" s="55" t="str">
        <f t="shared" si="388"/>
        <v>Yes</v>
      </c>
      <c r="Y4114" s="55" t="str">
        <f t="shared" si="389"/>
        <v>Yes</v>
      </c>
    </row>
    <row r="4115" spans="20:25" x14ac:dyDescent="0.25">
      <c r="T4115" s="55" t="str">
        <f t="shared" si="384"/>
        <v>Yes</v>
      </c>
      <c r="U4115" s="55" t="str">
        <f t="shared" si="385"/>
        <v>Lead</v>
      </c>
      <c r="V4115" s="55" t="str">
        <f t="shared" si="386"/>
        <v>Tier 5</v>
      </c>
      <c r="W4115" s="55" t="str">
        <f t="shared" si="387"/>
        <v>Yes</v>
      </c>
      <c r="X4115" s="55" t="str">
        <f t="shared" si="388"/>
        <v>Yes</v>
      </c>
      <c r="Y4115" s="55" t="str">
        <f t="shared" si="389"/>
        <v>Yes</v>
      </c>
    </row>
    <row r="4116" spans="20:25" x14ac:dyDescent="0.25">
      <c r="T4116" s="55" t="str">
        <f t="shared" si="384"/>
        <v>Yes</v>
      </c>
      <c r="U4116" s="55" t="str">
        <f t="shared" si="385"/>
        <v>Lead</v>
      </c>
      <c r="V4116" s="55" t="str">
        <f t="shared" si="386"/>
        <v>Tier 5</v>
      </c>
      <c r="W4116" s="55" t="str">
        <f t="shared" si="387"/>
        <v>Yes</v>
      </c>
      <c r="X4116" s="55" t="str">
        <f t="shared" si="388"/>
        <v>Yes</v>
      </c>
      <c r="Y4116" s="55" t="str">
        <f t="shared" si="389"/>
        <v>Yes</v>
      </c>
    </row>
    <row r="4117" spans="20:25" x14ac:dyDescent="0.25">
      <c r="T4117" s="55" t="str">
        <f t="shared" si="384"/>
        <v>Yes</v>
      </c>
      <c r="U4117" s="55" t="str">
        <f t="shared" si="385"/>
        <v>Lead</v>
      </c>
      <c r="V4117" s="55" t="str">
        <f t="shared" si="386"/>
        <v>Tier 5</v>
      </c>
      <c r="W4117" s="55" t="str">
        <f t="shared" si="387"/>
        <v>Yes</v>
      </c>
      <c r="X4117" s="55" t="str">
        <f t="shared" si="388"/>
        <v>Yes</v>
      </c>
      <c r="Y4117" s="55" t="str">
        <f t="shared" si="389"/>
        <v>Yes</v>
      </c>
    </row>
    <row r="4118" spans="20:25" x14ac:dyDescent="0.25">
      <c r="T4118" s="55" t="str">
        <f t="shared" si="384"/>
        <v>Yes</v>
      </c>
      <c r="U4118" s="55" t="str">
        <f t="shared" si="385"/>
        <v>Lead</v>
      </c>
      <c r="V4118" s="55" t="str">
        <f t="shared" si="386"/>
        <v>Tier 5</v>
      </c>
      <c r="W4118" s="55" t="str">
        <f t="shared" si="387"/>
        <v>Yes</v>
      </c>
      <c r="X4118" s="55" t="str">
        <f t="shared" si="388"/>
        <v>Yes</v>
      </c>
      <c r="Y4118" s="55" t="str">
        <f t="shared" si="389"/>
        <v>Yes</v>
      </c>
    </row>
    <row r="4119" spans="20:25" x14ac:dyDescent="0.25">
      <c r="T4119" s="55" t="str">
        <f t="shared" si="384"/>
        <v>Yes</v>
      </c>
      <c r="U4119" s="55" t="str">
        <f t="shared" si="385"/>
        <v>Lead</v>
      </c>
      <c r="V4119" s="55" t="str">
        <f t="shared" si="386"/>
        <v>Tier 5</v>
      </c>
      <c r="W4119" s="55" t="str">
        <f t="shared" si="387"/>
        <v>Yes</v>
      </c>
      <c r="X4119" s="55" t="str">
        <f t="shared" si="388"/>
        <v>Yes</v>
      </c>
      <c r="Y4119" s="55" t="str">
        <f t="shared" si="389"/>
        <v>Yes</v>
      </c>
    </row>
    <row r="4120" spans="20:25" x14ac:dyDescent="0.25">
      <c r="T4120" s="55" t="str">
        <f t="shared" si="384"/>
        <v>Yes</v>
      </c>
      <c r="U4120" s="55" t="str">
        <f t="shared" si="385"/>
        <v>Lead</v>
      </c>
      <c r="V4120" s="55" t="str">
        <f t="shared" si="386"/>
        <v>Tier 5</v>
      </c>
      <c r="W4120" s="55" t="str">
        <f t="shared" si="387"/>
        <v>Yes</v>
      </c>
      <c r="X4120" s="55" t="str">
        <f t="shared" si="388"/>
        <v>Yes</v>
      </c>
      <c r="Y4120" s="55" t="str">
        <f t="shared" si="389"/>
        <v>Yes</v>
      </c>
    </row>
    <row r="4121" spans="20:25" x14ac:dyDescent="0.25">
      <c r="T4121" s="55" t="str">
        <f t="shared" si="384"/>
        <v>Yes</v>
      </c>
      <c r="U4121" s="55" t="str">
        <f t="shared" si="385"/>
        <v>Lead</v>
      </c>
      <c r="V4121" s="55" t="str">
        <f t="shared" si="386"/>
        <v>Tier 5</v>
      </c>
      <c r="W4121" s="55" t="str">
        <f t="shared" si="387"/>
        <v>Yes</v>
      </c>
      <c r="X4121" s="55" t="str">
        <f t="shared" si="388"/>
        <v>Yes</v>
      </c>
      <c r="Y4121" s="55" t="str">
        <f t="shared" si="389"/>
        <v>Yes</v>
      </c>
    </row>
    <row r="4122" spans="20:25" x14ac:dyDescent="0.25">
      <c r="T4122" s="55" t="str">
        <f t="shared" si="384"/>
        <v>Yes</v>
      </c>
      <c r="U4122" s="55" t="str">
        <f t="shared" si="385"/>
        <v>Lead</v>
      </c>
      <c r="V4122" s="55" t="str">
        <f t="shared" si="386"/>
        <v>Tier 5</v>
      </c>
      <c r="W4122" s="55" t="str">
        <f t="shared" si="387"/>
        <v>Yes</v>
      </c>
      <c r="X4122" s="55" t="str">
        <f t="shared" si="388"/>
        <v>Yes</v>
      </c>
      <c r="Y4122" s="55" t="str">
        <f t="shared" si="389"/>
        <v>Yes</v>
      </c>
    </row>
    <row r="4123" spans="20:25" x14ac:dyDescent="0.25">
      <c r="T4123" s="55" t="str">
        <f t="shared" si="384"/>
        <v>Yes</v>
      </c>
      <c r="U4123" s="55" t="str">
        <f t="shared" si="385"/>
        <v>Lead</v>
      </c>
      <c r="V4123" s="55" t="str">
        <f t="shared" si="386"/>
        <v>Tier 5</v>
      </c>
      <c r="W4123" s="55" t="str">
        <f t="shared" si="387"/>
        <v>Yes</v>
      </c>
      <c r="X4123" s="55" t="str">
        <f t="shared" si="388"/>
        <v>Yes</v>
      </c>
      <c r="Y4123" s="55" t="str">
        <f t="shared" si="389"/>
        <v>Yes</v>
      </c>
    </row>
    <row r="4124" spans="20:25" x14ac:dyDescent="0.25">
      <c r="T4124" s="55" t="str">
        <f t="shared" si="384"/>
        <v>Yes</v>
      </c>
      <c r="U4124" s="55" t="str">
        <f t="shared" si="385"/>
        <v>Lead</v>
      </c>
      <c r="V4124" s="55" t="str">
        <f t="shared" si="386"/>
        <v>Tier 5</v>
      </c>
      <c r="W4124" s="55" t="str">
        <f t="shared" si="387"/>
        <v>Yes</v>
      </c>
      <c r="X4124" s="55" t="str">
        <f t="shared" si="388"/>
        <v>Yes</v>
      </c>
      <c r="Y4124" s="55" t="str">
        <f t="shared" si="389"/>
        <v>Yes</v>
      </c>
    </row>
    <row r="4125" spans="20:25" x14ac:dyDescent="0.25">
      <c r="T4125" s="55" t="str">
        <f t="shared" si="384"/>
        <v>Yes</v>
      </c>
      <c r="U4125" s="55" t="str">
        <f t="shared" si="385"/>
        <v>Lead</v>
      </c>
      <c r="V4125" s="55" t="str">
        <f t="shared" si="386"/>
        <v>Tier 5</v>
      </c>
      <c r="W4125" s="55" t="str">
        <f t="shared" si="387"/>
        <v>Yes</v>
      </c>
      <c r="X4125" s="55" t="str">
        <f t="shared" si="388"/>
        <v>Yes</v>
      </c>
      <c r="Y4125" s="55" t="str">
        <f t="shared" si="389"/>
        <v>Yes</v>
      </c>
    </row>
    <row r="4126" spans="20:25" x14ac:dyDescent="0.25">
      <c r="T4126" s="55" t="str">
        <f t="shared" si="384"/>
        <v>Yes</v>
      </c>
      <c r="U4126" s="55" t="str">
        <f t="shared" si="385"/>
        <v>Lead</v>
      </c>
      <c r="V4126" s="55" t="str">
        <f t="shared" si="386"/>
        <v>Tier 5</v>
      </c>
      <c r="W4126" s="55" t="str">
        <f t="shared" si="387"/>
        <v>Yes</v>
      </c>
      <c r="X4126" s="55" t="str">
        <f t="shared" si="388"/>
        <v>Yes</v>
      </c>
      <c r="Y4126" s="55" t="str">
        <f t="shared" si="389"/>
        <v>Yes</v>
      </c>
    </row>
    <row r="4127" spans="20:25" x14ac:dyDescent="0.25">
      <c r="T4127" s="55" t="str">
        <f t="shared" si="384"/>
        <v>Yes</v>
      </c>
      <c r="U4127" s="55" t="str">
        <f t="shared" si="385"/>
        <v>Lead</v>
      </c>
      <c r="V4127" s="55" t="str">
        <f t="shared" si="386"/>
        <v>Tier 5</v>
      </c>
      <c r="W4127" s="55" t="str">
        <f t="shared" si="387"/>
        <v>Yes</v>
      </c>
      <c r="X4127" s="55" t="str">
        <f t="shared" si="388"/>
        <v>Yes</v>
      </c>
      <c r="Y4127" s="55" t="str">
        <f t="shared" si="389"/>
        <v>Yes</v>
      </c>
    </row>
    <row r="4128" spans="20:25" x14ac:dyDescent="0.25">
      <c r="T4128" s="55" t="str">
        <f t="shared" si="384"/>
        <v>Yes</v>
      </c>
      <c r="U4128" s="55" t="str">
        <f t="shared" si="385"/>
        <v>Lead</v>
      </c>
      <c r="V4128" s="55" t="str">
        <f t="shared" si="386"/>
        <v>Tier 5</v>
      </c>
      <c r="W4128" s="55" t="str">
        <f t="shared" si="387"/>
        <v>Yes</v>
      </c>
      <c r="X4128" s="55" t="str">
        <f t="shared" si="388"/>
        <v>Yes</v>
      </c>
      <c r="Y4128" s="55" t="str">
        <f t="shared" si="389"/>
        <v>Yes</v>
      </c>
    </row>
    <row r="4129" spans="20:25" x14ac:dyDescent="0.25">
      <c r="T4129" s="55" t="str">
        <f t="shared" si="384"/>
        <v>Yes</v>
      </c>
      <c r="U4129" s="55" t="str">
        <f t="shared" si="385"/>
        <v>Lead</v>
      </c>
      <c r="V4129" s="55" t="str">
        <f t="shared" si="386"/>
        <v>Tier 5</v>
      </c>
      <c r="W4129" s="55" t="str">
        <f t="shared" si="387"/>
        <v>Yes</v>
      </c>
      <c r="X4129" s="55" t="str">
        <f t="shared" si="388"/>
        <v>Yes</v>
      </c>
      <c r="Y4129" s="55" t="str">
        <f t="shared" si="389"/>
        <v>Yes</v>
      </c>
    </row>
    <row r="4130" spans="20:25" x14ac:dyDescent="0.25">
      <c r="T4130" s="55" t="str">
        <f t="shared" si="384"/>
        <v>Yes</v>
      </c>
      <c r="U4130" s="55" t="str">
        <f t="shared" si="385"/>
        <v>Lead</v>
      </c>
      <c r="V4130" s="55" t="str">
        <f t="shared" si="386"/>
        <v>Tier 5</v>
      </c>
      <c r="W4130" s="55" t="str">
        <f t="shared" si="387"/>
        <v>Yes</v>
      </c>
      <c r="X4130" s="55" t="str">
        <f t="shared" si="388"/>
        <v>Yes</v>
      </c>
      <c r="Y4130" s="55" t="str">
        <f t="shared" si="389"/>
        <v>Yes</v>
      </c>
    </row>
    <row r="4131" spans="20:25" x14ac:dyDescent="0.25">
      <c r="T4131" s="55" t="str">
        <f t="shared" si="384"/>
        <v>Yes</v>
      </c>
      <c r="U4131" s="55" t="str">
        <f t="shared" si="385"/>
        <v>Lead</v>
      </c>
      <c r="V4131" s="55" t="str">
        <f t="shared" si="386"/>
        <v>Tier 5</v>
      </c>
      <c r="W4131" s="55" t="str">
        <f t="shared" si="387"/>
        <v>Yes</v>
      </c>
      <c r="X4131" s="55" t="str">
        <f t="shared" si="388"/>
        <v>Yes</v>
      </c>
      <c r="Y4131" s="55" t="str">
        <f t="shared" si="389"/>
        <v>Yes</v>
      </c>
    </row>
    <row r="4132" spans="20:25" x14ac:dyDescent="0.25">
      <c r="T4132" s="55" t="str">
        <f t="shared" si="384"/>
        <v>Yes</v>
      </c>
      <c r="U4132" s="55" t="str">
        <f t="shared" si="385"/>
        <v>Lead</v>
      </c>
      <c r="V4132" s="55" t="str">
        <f t="shared" si="386"/>
        <v>Tier 5</v>
      </c>
      <c r="W4132" s="55" t="str">
        <f t="shared" si="387"/>
        <v>Yes</v>
      </c>
      <c r="X4132" s="55" t="str">
        <f t="shared" si="388"/>
        <v>Yes</v>
      </c>
      <c r="Y4132" s="55" t="str">
        <f t="shared" si="389"/>
        <v>Yes</v>
      </c>
    </row>
    <row r="4133" spans="20:25" x14ac:dyDescent="0.25">
      <c r="T4133" s="55" t="str">
        <f t="shared" si="384"/>
        <v>Yes</v>
      </c>
      <c r="U4133" s="55" t="str">
        <f t="shared" si="385"/>
        <v>Lead</v>
      </c>
      <c r="V4133" s="55" t="str">
        <f t="shared" si="386"/>
        <v>Tier 5</v>
      </c>
      <c r="W4133" s="55" t="str">
        <f t="shared" si="387"/>
        <v>Yes</v>
      </c>
      <c r="X4133" s="55" t="str">
        <f t="shared" si="388"/>
        <v>Yes</v>
      </c>
      <c r="Y4133" s="55" t="str">
        <f t="shared" si="389"/>
        <v>Yes</v>
      </c>
    </row>
    <row r="4134" spans="20:25" x14ac:dyDescent="0.25">
      <c r="T4134" s="55" t="str">
        <f t="shared" si="384"/>
        <v>Yes</v>
      </c>
      <c r="U4134" s="55" t="str">
        <f t="shared" si="385"/>
        <v>Lead</v>
      </c>
      <c r="V4134" s="55" t="str">
        <f t="shared" si="386"/>
        <v>Tier 5</v>
      </c>
      <c r="W4134" s="55" t="str">
        <f t="shared" si="387"/>
        <v>Yes</v>
      </c>
      <c r="X4134" s="55" t="str">
        <f t="shared" si="388"/>
        <v>Yes</v>
      </c>
      <c r="Y4134" s="55" t="str">
        <f t="shared" si="389"/>
        <v>Yes</v>
      </c>
    </row>
    <row r="4135" spans="20:25" x14ac:dyDescent="0.25">
      <c r="T4135" s="55" t="str">
        <f t="shared" si="384"/>
        <v>Yes</v>
      </c>
      <c r="U4135" s="55" t="str">
        <f t="shared" si="385"/>
        <v>Lead</v>
      </c>
      <c r="V4135" s="55" t="str">
        <f t="shared" si="386"/>
        <v>Tier 5</v>
      </c>
      <c r="W4135" s="55" t="str">
        <f t="shared" si="387"/>
        <v>Yes</v>
      </c>
      <c r="X4135" s="55" t="str">
        <f t="shared" si="388"/>
        <v>Yes</v>
      </c>
      <c r="Y4135" s="55" t="str">
        <f t="shared" si="389"/>
        <v>Yes</v>
      </c>
    </row>
    <row r="4136" spans="20:25" x14ac:dyDescent="0.25">
      <c r="T4136" s="55" t="str">
        <f t="shared" si="384"/>
        <v>Yes</v>
      </c>
      <c r="U4136" s="55" t="str">
        <f t="shared" si="385"/>
        <v>Lead</v>
      </c>
      <c r="V4136" s="55" t="str">
        <f t="shared" si="386"/>
        <v>Tier 5</v>
      </c>
      <c r="W4136" s="55" t="str">
        <f t="shared" si="387"/>
        <v>Yes</v>
      </c>
      <c r="X4136" s="55" t="str">
        <f t="shared" si="388"/>
        <v>Yes</v>
      </c>
      <c r="Y4136" s="55" t="str">
        <f t="shared" si="389"/>
        <v>Yes</v>
      </c>
    </row>
    <row r="4137" spans="20:25" x14ac:dyDescent="0.25">
      <c r="T4137" s="55" t="str">
        <f t="shared" si="384"/>
        <v>Yes</v>
      </c>
      <c r="U4137" s="55" t="str">
        <f t="shared" si="385"/>
        <v>Lead</v>
      </c>
      <c r="V4137" s="55" t="str">
        <f t="shared" si="386"/>
        <v>Tier 5</v>
      </c>
      <c r="W4137" s="55" t="str">
        <f t="shared" si="387"/>
        <v>Yes</v>
      </c>
      <c r="X4137" s="55" t="str">
        <f t="shared" si="388"/>
        <v>Yes</v>
      </c>
      <c r="Y4137" s="55" t="str">
        <f t="shared" si="389"/>
        <v>Yes</v>
      </c>
    </row>
    <row r="4138" spans="20:25" x14ac:dyDescent="0.25">
      <c r="T4138" s="55" t="str">
        <f t="shared" si="384"/>
        <v>Yes</v>
      </c>
      <c r="U4138" s="55" t="str">
        <f t="shared" si="385"/>
        <v>Lead</v>
      </c>
      <c r="V4138" s="55" t="str">
        <f t="shared" si="386"/>
        <v>Tier 5</v>
      </c>
      <c r="W4138" s="55" t="str">
        <f t="shared" si="387"/>
        <v>Yes</v>
      </c>
      <c r="X4138" s="55" t="str">
        <f t="shared" si="388"/>
        <v>Yes</v>
      </c>
      <c r="Y4138" s="55" t="str">
        <f t="shared" si="389"/>
        <v>Yes</v>
      </c>
    </row>
    <row r="4139" spans="20:25" x14ac:dyDescent="0.25">
      <c r="T4139" s="55" t="str">
        <f t="shared" si="384"/>
        <v>Yes</v>
      </c>
      <c r="U4139" s="55" t="str">
        <f t="shared" si="385"/>
        <v>Lead</v>
      </c>
      <c r="V4139" s="55" t="str">
        <f t="shared" si="386"/>
        <v>Tier 5</v>
      </c>
      <c r="W4139" s="55" t="str">
        <f t="shared" si="387"/>
        <v>Yes</v>
      </c>
      <c r="X4139" s="55" t="str">
        <f t="shared" si="388"/>
        <v>Yes</v>
      </c>
      <c r="Y4139" s="55" t="str">
        <f t="shared" si="389"/>
        <v>Yes</v>
      </c>
    </row>
    <row r="4140" spans="20:25" x14ac:dyDescent="0.25">
      <c r="T4140" s="55" t="str">
        <f t="shared" si="384"/>
        <v>Yes</v>
      </c>
      <c r="U4140" s="55" t="str">
        <f t="shared" si="385"/>
        <v>Lead</v>
      </c>
      <c r="V4140" s="55" t="str">
        <f t="shared" si="386"/>
        <v>Tier 5</v>
      </c>
      <c r="W4140" s="55" t="str">
        <f t="shared" si="387"/>
        <v>Yes</v>
      </c>
      <c r="X4140" s="55" t="str">
        <f t="shared" si="388"/>
        <v>Yes</v>
      </c>
      <c r="Y4140" s="55" t="str">
        <f t="shared" si="389"/>
        <v>Yes</v>
      </c>
    </row>
    <row r="4141" spans="20:25" x14ac:dyDescent="0.25">
      <c r="T4141" s="55" t="str">
        <f t="shared" si="384"/>
        <v>Yes</v>
      </c>
      <c r="U4141" s="55" t="str">
        <f t="shared" si="385"/>
        <v>Lead</v>
      </c>
      <c r="V4141" s="55" t="str">
        <f t="shared" si="386"/>
        <v>Tier 5</v>
      </c>
      <c r="W4141" s="55" t="str">
        <f t="shared" si="387"/>
        <v>Yes</v>
      </c>
      <c r="X4141" s="55" t="str">
        <f t="shared" si="388"/>
        <v>Yes</v>
      </c>
      <c r="Y4141" s="55" t="str">
        <f t="shared" si="389"/>
        <v>Yes</v>
      </c>
    </row>
    <row r="4142" spans="20:25" x14ac:dyDescent="0.25">
      <c r="T4142" s="55" t="str">
        <f t="shared" si="384"/>
        <v>Yes</v>
      </c>
      <c r="U4142" s="55" t="str">
        <f t="shared" si="385"/>
        <v>Lead</v>
      </c>
      <c r="V4142" s="55" t="str">
        <f t="shared" si="386"/>
        <v>Tier 5</v>
      </c>
      <c r="W4142" s="55" t="str">
        <f t="shared" si="387"/>
        <v>Yes</v>
      </c>
      <c r="X4142" s="55" t="str">
        <f t="shared" si="388"/>
        <v>Yes</v>
      </c>
      <c r="Y4142" s="55" t="str">
        <f t="shared" si="389"/>
        <v>Yes</v>
      </c>
    </row>
    <row r="4143" spans="20:25" x14ac:dyDescent="0.25">
      <c r="T4143" s="55" t="str">
        <f t="shared" si="384"/>
        <v>Yes</v>
      </c>
      <c r="U4143" s="55" t="str">
        <f t="shared" si="385"/>
        <v>Lead</v>
      </c>
      <c r="V4143" s="55" t="str">
        <f t="shared" si="386"/>
        <v>Tier 5</v>
      </c>
      <c r="W4143" s="55" t="str">
        <f t="shared" si="387"/>
        <v>Yes</v>
      </c>
      <c r="X4143" s="55" t="str">
        <f t="shared" si="388"/>
        <v>Yes</v>
      </c>
      <c r="Y4143" s="55" t="str">
        <f t="shared" si="389"/>
        <v>Yes</v>
      </c>
    </row>
    <row r="4144" spans="20:25" x14ac:dyDescent="0.25">
      <c r="T4144" s="55" t="str">
        <f t="shared" si="384"/>
        <v>Yes</v>
      </c>
      <c r="U4144" s="55" t="str">
        <f t="shared" si="385"/>
        <v>Lead</v>
      </c>
      <c r="V4144" s="55" t="str">
        <f t="shared" si="386"/>
        <v>Tier 5</v>
      </c>
      <c r="W4144" s="55" t="str">
        <f t="shared" si="387"/>
        <v>Yes</v>
      </c>
      <c r="X4144" s="55" t="str">
        <f t="shared" si="388"/>
        <v>Yes</v>
      </c>
      <c r="Y4144" s="55" t="str">
        <f t="shared" si="389"/>
        <v>Yes</v>
      </c>
    </row>
    <row r="4145" spans="20:25" x14ac:dyDescent="0.25">
      <c r="T4145" s="55" t="str">
        <f t="shared" si="384"/>
        <v>Yes</v>
      </c>
      <c r="U4145" s="55" t="str">
        <f t="shared" si="385"/>
        <v>Lead</v>
      </c>
      <c r="V4145" s="55" t="str">
        <f t="shared" si="386"/>
        <v>Tier 5</v>
      </c>
      <c r="W4145" s="55" t="str">
        <f t="shared" si="387"/>
        <v>Yes</v>
      </c>
      <c r="X4145" s="55" t="str">
        <f t="shared" si="388"/>
        <v>Yes</v>
      </c>
      <c r="Y4145" s="55" t="str">
        <f t="shared" si="389"/>
        <v>Yes</v>
      </c>
    </row>
    <row r="4146" spans="20:25" x14ac:dyDescent="0.25">
      <c r="T4146" s="55" t="str">
        <f t="shared" si="384"/>
        <v>Yes</v>
      </c>
      <c r="U4146" s="55" t="str">
        <f t="shared" si="385"/>
        <v>Lead</v>
      </c>
      <c r="V4146" s="55" t="str">
        <f t="shared" si="386"/>
        <v>Tier 5</v>
      </c>
      <c r="W4146" s="55" t="str">
        <f t="shared" si="387"/>
        <v>Yes</v>
      </c>
      <c r="X4146" s="55" t="str">
        <f t="shared" si="388"/>
        <v>Yes</v>
      </c>
      <c r="Y4146" s="55" t="str">
        <f t="shared" si="389"/>
        <v>Yes</v>
      </c>
    </row>
    <row r="4147" spans="20:25" x14ac:dyDescent="0.25">
      <c r="T4147" s="55" t="str">
        <f t="shared" si="384"/>
        <v>Yes</v>
      </c>
      <c r="U4147" s="55" t="str">
        <f t="shared" si="385"/>
        <v>Lead</v>
      </c>
      <c r="V4147" s="55" t="str">
        <f t="shared" si="386"/>
        <v>Tier 5</v>
      </c>
      <c r="W4147" s="55" t="str">
        <f t="shared" si="387"/>
        <v>Yes</v>
      </c>
      <c r="X4147" s="55" t="str">
        <f t="shared" si="388"/>
        <v>Yes</v>
      </c>
      <c r="Y4147" s="55" t="str">
        <f t="shared" si="389"/>
        <v>Yes</v>
      </c>
    </row>
    <row r="4148" spans="20:25" x14ac:dyDescent="0.25">
      <c r="T4148" s="55" t="str">
        <f t="shared" si="384"/>
        <v>Yes</v>
      </c>
      <c r="U4148" s="55" t="str">
        <f t="shared" si="385"/>
        <v>Lead</v>
      </c>
      <c r="V4148" s="55" t="str">
        <f t="shared" si="386"/>
        <v>Tier 5</v>
      </c>
      <c r="W4148" s="55" t="str">
        <f t="shared" si="387"/>
        <v>Yes</v>
      </c>
      <c r="X4148" s="55" t="str">
        <f t="shared" si="388"/>
        <v>Yes</v>
      </c>
      <c r="Y4148" s="55" t="str">
        <f t="shared" si="389"/>
        <v>Yes</v>
      </c>
    </row>
    <row r="4149" spans="20:25" x14ac:dyDescent="0.25">
      <c r="T4149" s="55" t="str">
        <f t="shared" si="384"/>
        <v>Yes</v>
      </c>
      <c r="U4149" s="55" t="str">
        <f t="shared" si="385"/>
        <v>Lead</v>
      </c>
      <c r="V4149" s="55" t="str">
        <f t="shared" si="386"/>
        <v>Tier 5</v>
      </c>
      <c r="W4149" s="55" t="str">
        <f t="shared" si="387"/>
        <v>Yes</v>
      </c>
      <c r="X4149" s="55" t="str">
        <f t="shared" si="388"/>
        <v>Yes</v>
      </c>
      <c r="Y4149" s="55" t="str">
        <f t="shared" si="389"/>
        <v>Yes</v>
      </c>
    </row>
    <row r="4150" spans="20:25" x14ac:dyDescent="0.25">
      <c r="T4150" s="55" t="str">
        <f t="shared" si="384"/>
        <v>Yes</v>
      </c>
      <c r="U4150" s="55" t="str">
        <f t="shared" si="385"/>
        <v>Lead</v>
      </c>
      <c r="V4150" s="55" t="str">
        <f t="shared" si="386"/>
        <v>Tier 5</v>
      </c>
      <c r="W4150" s="55" t="str">
        <f t="shared" si="387"/>
        <v>Yes</v>
      </c>
      <c r="X4150" s="55" t="str">
        <f t="shared" si="388"/>
        <v>Yes</v>
      </c>
      <c r="Y4150" s="55" t="str">
        <f t="shared" si="389"/>
        <v>Yes</v>
      </c>
    </row>
    <row r="4151" spans="20:25" x14ac:dyDescent="0.25">
      <c r="T4151" s="55" t="str">
        <f t="shared" si="384"/>
        <v>Yes</v>
      </c>
      <c r="U4151" s="55" t="str">
        <f t="shared" si="385"/>
        <v>Lead</v>
      </c>
      <c r="V4151" s="55" t="str">
        <f t="shared" si="386"/>
        <v>Tier 5</v>
      </c>
      <c r="W4151" s="55" t="str">
        <f t="shared" si="387"/>
        <v>Yes</v>
      </c>
      <c r="X4151" s="55" t="str">
        <f t="shared" si="388"/>
        <v>Yes</v>
      </c>
      <c r="Y4151" s="55" t="str">
        <f t="shared" si="389"/>
        <v>Yes</v>
      </c>
    </row>
    <row r="4152" spans="20:25" x14ac:dyDescent="0.25">
      <c r="T4152" s="55" t="str">
        <f t="shared" si="384"/>
        <v>Yes</v>
      </c>
      <c r="U4152" s="55" t="str">
        <f t="shared" si="385"/>
        <v>Lead</v>
      </c>
      <c r="V4152" s="55" t="str">
        <f t="shared" si="386"/>
        <v>Tier 5</v>
      </c>
      <c r="W4152" s="55" t="str">
        <f t="shared" si="387"/>
        <v>Yes</v>
      </c>
      <c r="X4152" s="55" t="str">
        <f t="shared" si="388"/>
        <v>Yes</v>
      </c>
      <c r="Y4152" s="55" t="str">
        <f t="shared" si="389"/>
        <v>Yes</v>
      </c>
    </row>
    <row r="4153" spans="20:25" x14ac:dyDescent="0.25">
      <c r="T4153" s="55" t="str">
        <f t="shared" si="384"/>
        <v>Yes</v>
      </c>
      <c r="U4153" s="55" t="str">
        <f t="shared" si="385"/>
        <v>Lead</v>
      </c>
      <c r="V4153" s="55" t="str">
        <f t="shared" si="386"/>
        <v>Tier 5</v>
      </c>
      <c r="W4153" s="55" t="str">
        <f t="shared" si="387"/>
        <v>Yes</v>
      </c>
      <c r="X4153" s="55" t="str">
        <f t="shared" si="388"/>
        <v>Yes</v>
      </c>
      <c r="Y4153" s="55" t="str">
        <f t="shared" si="389"/>
        <v>Yes</v>
      </c>
    </row>
    <row r="4154" spans="20:25" x14ac:dyDescent="0.25">
      <c r="T4154" s="55" t="str">
        <f t="shared" si="384"/>
        <v>Yes</v>
      </c>
      <c r="U4154" s="55" t="str">
        <f t="shared" si="385"/>
        <v>Lead</v>
      </c>
      <c r="V4154" s="55" t="str">
        <f t="shared" si="386"/>
        <v>Tier 5</v>
      </c>
      <c r="W4154" s="55" t="str">
        <f t="shared" si="387"/>
        <v>Yes</v>
      </c>
      <c r="X4154" s="55" t="str">
        <f t="shared" si="388"/>
        <v>Yes</v>
      </c>
      <c r="Y4154" s="55" t="str">
        <f t="shared" si="389"/>
        <v>Yes</v>
      </c>
    </row>
    <row r="4155" spans="20:25" x14ac:dyDescent="0.25">
      <c r="T4155" s="55" t="str">
        <f t="shared" si="384"/>
        <v>Yes</v>
      </c>
      <c r="U4155" s="55" t="str">
        <f t="shared" si="385"/>
        <v>Lead</v>
      </c>
      <c r="V4155" s="55" t="str">
        <f t="shared" si="386"/>
        <v>Tier 5</v>
      </c>
      <c r="W4155" s="55" t="str">
        <f t="shared" si="387"/>
        <v>Yes</v>
      </c>
      <c r="X4155" s="55" t="str">
        <f t="shared" si="388"/>
        <v>Yes</v>
      </c>
      <c r="Y4155" s="55" t="str">
        <f t="shared" si="389"/>
        <v>Yes</v>
      </c>
    </row>
    <row r="4156" spans="20:25" x14ac:dyDescent="0.25">
      <c r="T4156" s="55" t="str">
        <f t="shared" si="384"/>
        <v>Yes</v>
      </c>
      <c r="U4156" s="55" t="str">
        <f t="shared" si="385"/>
        <v>Lead</v>
      </c>
      <c r="V4156" s="55" t="str">
        <f t="shared" si="386"/>
        <v>Tier 5</v>
      </c>
      <c r="W4156" s="55" t="str">
        <f t="shared" si="387"/>
        <v>Yes</v>
      </c>
      <c r="X4156" s="55" t="str">
        <f t="shared" si="388"/>
        <v>Yes</v>
      </c>
      <c r="Y4156" s="55" t="str">
        <f t="shared" si="389"/>
        <v>Yes</v>
      </c>
    </row>
    <row r="4157" spans="20:25" x14ac:dyDescent="0.25">
      <c r="T4157" s="55" t="str">
        <f t="shared" si="384"/>
        <v>Yes</v>
      </c>
      <c r="U4157" s="55" t="str">
        <f t="shared" si="385"/>
        <v>Lead</v>
      </c>
      <c r="V4157" s="55" t="str">
        <f t="shared" si="386"/>
        <v>Tier 5</v>
      </c>
      <c r="W4157" s="55" t="str">
        <f t="shared" si="387"/>
        <v>Yes</v>
      </c>
      <c r="X4157" s="55" t="str">
        <f t="shared" si="388"/>
        <v>Yes</v>
      </c>
      <c r="Y4157" s="55" t="str">
        <f t="shared" si="389"/>
        <v>Yes</v>
      </c>
    </row>
    <row r="4158" spans="20:25" x14ac:dyDescent="0.25">
      <c r="T4158" s="55" t="str">
        <f t="shared" si="384"/>
        <v>Yes</v>
      </c>
      <c r="U4158" s="55" t="str">
        <f t="shared" si="385"/>
        <v>Lead</v>
      </c>
      <c r="V4158" s="55" t="str">
        <f t="shared" si="386"/>
        <v>Tier 5</v>
      </c>
      <c r="W4158" s="55" t="str">
        <f t="shared" si="387"/>
        <v>Yes</v>
      </c>
      <c r="X4158" s="55" t="str">
        <f t="shared" si="388"/>
        <v>Yes</v>
      </c>
      <c r="Y4158" s="55" t="str">
        <f t="shared" si="389"/>
        <v>Yes</v>
      </c>
    </row>
    <row r="4159" spans="20:25" x14ac:dyDescent="0.25">
      <c r="T4159" s="55" t="str">
        <f t="shared" si="384"/>
        <v>Yes</v>
      </c>
      <c r="U4159" s="55" t="str">
        <f t="shared" si="385"/>
        <v>Lead</v>
      </c>
      <c r="V4159" s="55" t="str">
        <f t="shared" si="386"/>
        <v>Tier 5</v>
      </c>
      <c r="W4159" s="55" t="str">
        <f t="shared" si="387"/>
        <v>Yes</v>
      </c>
      <c r="X4159" s="55" t="str">
        <f t="shared" si="388"/>
        <v>Yes</v>
      </c>
      <c r="Y4159" s="55" t="str">
        <f t="shared" si="389"/>
        <v>Yes</v>
      </c>
    </row>
    <row r="4160" spans="20:25" x14ac:dyDescent="0.25">
      <c r="T4160" s="55" t="str">
        <f t="shared" si="384"/>
        <v>Yes</v>
      </c>
      <c r="U4160" s="55" t="str">
        <f t="shared" si="385"/>
        <v>Lead</v>
      </c>
      <c r="V4160" s="55" t="str">
        <f t="shared" si="386"/>
        <v>Tier 5</v>
      </c>
      <c r="W4160" s="55" t="str">
        <f t="shared" si="387"/>
        <v>Yes</v>
      </c>
      <c r="X4160" s="55" t="str">
        <f t="shared" si="388"/>
        <v>Yes</v>
      </c>
      <c r="Y4160" s="55" t="str">
        <f t="shared" si="389"/>
        <v>Yes</v>
      </c>
    </row>
    <row r="4161" spans="20:25" x14ac:dyDescent="0.25">
      <c r="T4161" s="55" t="str">
        <f t="shared" si="384"/>
        <v>Yes</v>
      </c>
      <c r="U4161" s="55" t="str">
        <f t="shared" si="385"/>
        <v>Lead</v>
      </c>
      <c r="V4161" s="55" t="str">
        <f t="shared" si="386"/>
        <v>Tier 5</v>
      </c>
      <c r="W4161" s="55" t="str">
        <f t="shared" si="387"/>
        <v>Yes</v>
      </c>
      <c r="X4161" s="55" t="str">
        <f t="shared" si="388"/>
        <v>Yes</v>
      </c>
      <c r="Y4161" s="55" t="str">
        <f t="shared" si="389"/>
        <v>Yes</v>
      </c>
    </row>
    <row r="4162" spans="20:25" x14ac:dyDescent="0.25">
      <c r="T4162" s="55" t="str">
        <f t="shared" si="384"/>
        <v>Yes</v>
      </c>
      <c r="U4162" s="55" t="str">
        <f t="shared" si="385"/>
        <v>Lead</v>
      </c>
      <c r="V4162" s="55" t="str">
        <f t="shared" si="386"/>
        <v>Tier 5</v>
      </c>
      <c r="W4162" s="55" t="str">
        <f t="shared" si="387"/>
        <v>Yes</v>
      </c>
      <c r="X4162" s="55" t="str">
        <f t="shared" si="388"/>
        <v>Yes</v>
      </c>
      <c r="Y4162" s="55" t="str">
        <f t="shared" si="389"/>
        <v>Yes</v>
      </c>
    </row>
    <row r="4163" spans="20:25" x14ac:dyDescent="0.25">
      <c r="T4163" s="55" t="str">
        <f t="shared" ref="T4163:T4226" si="390">IF((OR(E4163="Lead",E4163="", E4163="Unknown")),"Yes","No")</f>
        <v>Yes</v>
      </c>
      <c r="U4163" s="55" t="str">
        <f t="shared" ref="U4163:U4226" si="391">IF((OR(G4163="Lead", G4163="",G4163="Unknown")),"Lead",IF((OR(K4163="Lead",K4163="",K4163="Unknown")),"Lead",IF((OR((AND(G4163="Galvanized Steel",F4163="Yes")),(AND(G4163="Galvanized Steel",F4163="Unknown")),(AND(G4163="Galvanized Steel",F4163="")))),"GRR",IF((OR((AND(K4163="Galvanized Steel",F4163="Yes")),(AND(K4163="Galvanized Steel",F4163="Unknown")),(AND(K4163="Galvanized Steel",F4163="")))),"GRR","Non-Lead"))))</f>
        <v>Lead</v>
      </c>
      <c r="V4163" s="55" t="str">
        <f t="shared" ref="V4163:V4226" si="392">IF((AND(N4163="Single Family",U4163="Lead")),"Tier 1",IF((AND(N4163="Multi-Family",U4163="Lead")),"Tier 2",IF(U4163="GRR","Tier 3",IF((AND(N4163="Single Family",R4163="Before 1989")),"Tier 4","Tier 5"))))</f>
        <v>Tier 5</v>
      </c>
      <c r="W4163" s="55" t="str">
        <f t="shared" ref="W4163:W4226" si="393">IF((OR(U4163="Lead",U4163="GRR")),"Yes","No")</f>
        <v>Yes</v>
      </c>
      <c r="X4163" s="55" t="str">
        <f t="shared" ref="X4163:X4226" si="394">IF((OR(U4163="Lead",U4163="GRR")),"Yes",IF((OR(E4163="Yes",E4163="",E4163="Unknown")),"Yes","No"))</f>
        <v>Yes</v>
      </c>
      <c r="Y4163" s="55" t="str">
        <f t="shared" ref="Y4163:Y4226" si="395">IF(X4163="Yes", "Yes", "No")</f>
        <v>Yes</v>
      </c>
    </row>
    <row r="4164" spans="20:25" x14ac:dyDescent="0.25">
      <c r="T4164" s="55" t="str">
        <f t="shared" si="390"/>
        <v>Yes</v>
      </c>
      <c r="U4164" s="55" t="str">
        <f t="shared" si="391"/>
        <v>Lead</v>
      </c>
      <c r="V4164" s="55" t="str">
        <f t="shared" si="392"/>
        <v>Tier 5</v>
      </c>
      <c r="W4164" s="55" t="str">
        <f t="shared" si="393"/>
        <v>Yes</v>
      </c>
      <c r="X4164" s="55" t="str">
        <f t="shared" si="394"/>
        <v>Yes</v>
      </c>
      <c r="Y4164" s="55" t="str">
        <f t="shared" si="395"/>
        <v>Yes</v>
      </c>
    </row>
    <row r="4165" spans="20:25" x14ac:dyDescent="0.25">
      <c r="T4165" s="55" t="str">
        <f t="shared" si="390"/>
        <v>Yes</v>
      </c>
      <c r="U4165" s="55" t="str">
        <f t="shared" si="391"/>
        <v>Lead</v>
      </c>
      <c r="V4165" s="55" t="str">
        <f t="shared" si="392"/>
        <v>Tier 5</v>
      </c>
      <c r="W4165" s="55" t="str">
        <f t="shared" si="393"/>
        <v>Yes</v>
      </c>
      <c r="X4165" s="55" t="str">
        <f t="shared" si="394"/>
        <v>Yes</v>
      </c>
      <c r="Y4165" s="55" t="str">
        <f t="shared" si="395"/>
        <v>Yes</v>
      </c>
    </row>
    <row r="4166" spans="20:25" x14ac:dyDescent="0.25">
      <c r="T4166" s="55" t="str">
        <f t="shared" si="390"/>
        <v>Yes</v>
      </c>
      <c r="U4166" s="55" t="str">
        <f t="shared" si="391"/>
        <v>Lead</v>
      </c>
      <c r="V4166" s="55" t="str">
        <f t="shared" si="392"/>
        <v>Tier 5</v>
      </c>
      <c r="W4166" s="55" t="str">
        <f t="shared" si="393"/>
        <v>Yes</v>
      </c>
      <c r="X4166" s="55" t="str">
        <f t="shared" si="394"/>
        <v>Yes</v>
      </c>
      <c r="Y4166" s="55" t="str">
        <f t="shared" si="395"/>
        <v>Yes</v>
      </c>
    </row>
    <row r="4167" spans="20:25" x14ac:dyDescent="0.25">
      <c r="T4167" s="55" t="str">
        <f t="shared" si="390"/>
        <v>Yes</v>
      </c>
      <c r="U4167" s="55" t="str">
        <f t="shared" si="391"/>
        <v>Lead</v>
      </c>
      <c r="V4167" s="55" t="str">
        <f t="shared" si="392"/>
        <v>Tier 5</v>
      </c>
      <c r="W4167" s="55" t="str">
        <f t="shared" si="393"/>
        <v>Yes</v>
      </c>
      <c r="X4167" s="55" t="str">
        <f t="shared" si="394"/>
        <v>Yes</v>
      </c>
      <c r="Y4167" s="55" t="str">
        <f t="shared" si="395"/>
        <v>Yes</v>
      </c>
    </row>
    <row r="4168" spans="20:25" x14ac:dyDescent="0.25">
      <c r="T4168" s="55" t="str">
        <f t="shared" si="390"/>
        <v>Yes</v>
      </c>
      <c r="U4168" s="55" t="str">
        <f t="shared" si="391"/>
        <v>Lead</v>
      </c>
      <c r="V4168" s="55" t="str">
        <f t="shared" si="392"/>
        <v>Tier 5</v>
      </c>
      <c r="W4168" s="55" t="str">
        <f t="shared" si="393"/>
        <v>Yes</v>
      </c>
      <c r="X4168" s="55" t="str">
        <f t="shared" si="394"/>
        <v>Yes</v>
      </c>
      <c r="Y4168" s="55" t="str">
        <f t="shared" si="395"/>
        <v>Yes</v>
      </c>
    </row>
    <row r="4169" spans="20:25" x14ac:dyDescent="0.25">
      <c r="T4169" s="55" t="str">
        <f t="shared" si="390"/>
        <v>Yes</v>
      </c>
      <c r="U4169" s="55" t="str">
        <f t="shared" si="391"/>
        <v>Lead</v>
      </c>
      <c r="V4169" s="55" t="str">
        <f t="shared" si="392"/>
        <v>Tier 5</v>
      </c>
      <c r="W4169" s="55" t="str">
        <f t="shared" si="393"/>
        <v>Yes</v>
      </c>
      <c r="X4169" s="55" t="str">
        <f t="shared" si="394"/>
        <v>Yes</v>
      </c>
      <c r="Y4169" s="55" t="str">
        <f t="shared" si="395"/>
        <v>Yes</v>
      </c>
    </row>
    <row r="4170" spans="20:25" x14ac:dyDescent="0.25">
      <c r="T4170" s="55" t="str">
        <f t="shared" si="390"/>
        <v>Yes</v>
      </c>
      <c r="U4170" s="55" t="str">
        <f t="shared" si="391"/>
        <v>Lead</v>
      </c>
      <c r="V4170" s="55" t="str">
        <f t="shared" si="392"/>
        <v>Tier 5</v>
      </c>
      <c r="W4170" s="55" t="str">
        <f t="shared" si="393"/>
        <v>Yes</v>
      </c>
      <c r="X4170" s="55" t="str">
        <f t="shared" si="394"/>
        <v>Yes</v>
      </c>
      <c r="Y4170" s="55" t="str">
        <f t="shared" si="395"/>
        <v>Yes</v>
      </c>
    </row>
    <row r="4171" spans="20:25" x14ac:dyDescent="0.25">
      <c r="T4171" s="55" t="str">
        <f t="shared" si="390"/>
        <v>Yes</v>
      </c>
      <c r="U4171" s="55" t="str">
        <f t="shared" si="391"/>
        <v>Lead</v>
      </c>
      <c r="V4171" s="55" t="str">
        <f t="shared" si="392"/>
        <v>Tier 5</v>
      </c>
      <c r="W4171" s="55" t="str">
        <f t="shared" si="393"/>
        <v>Yes</v>
      </c>
      <c r="X4171" s="55" t="str">
        <f t="shared" si="394"/>
        <v>Yes</v>
      </c>
      <c r="Y4171" s="55" t="str">
        <f t="shared" si="395"/>
        <v>Yes</v>
      </c>
    </row>
    <row r="4172" spans="20:25" x14ac:dyDescent="0.25">
      <c r="T4172" s="55" t="str">
        <f t="shared" si="390"/>
        <v>Yes</v>
      </c>
      <c r="U4172" s="55" t="str">
        <f t="shared" si="391"/>
        <v>Lead</v>
      </c>
      <c r="V4172" s="55" t="str">
        <f t="shared" si="392"/>
        <v>Tier 5</v>
      </c>
      <c r="W4172" s="55" t="str">
        <f t="shared" si="393"/>
        <v>Yes</v>
      </c>
      <c r="X4172" s="55" t="str">
        <f t="shared" si="394"/>
        <v>Yes</v>
      </c>
      <c r="Y4172" s="55" t="str">
        <f t="shared" si="395"/>
        <v>Yes</v>
      </c>
    </row>
    <row r="4173" spans="20:25" x14ac:dyDescent="0.25">
      <c r="T4173" s="55" t="str">
        <f t="shared" si="390"/>
        <v>Yes</v>
      </c>
      <c r="U4173" s="55" t="str">
        <f t="shared" si="391"/>
        <v>Lead</v>
      </c>
      <c r="V4173" s="55" t="str">
        <f t="shared" si="392"/>
        <v>Tier 5</v>
      </c>
      <c r="W4173" s="55" t="str">
        <f t="shared" si="393"/>
        <v>Yes</v>
      </c>
      <c r="X4173" s="55" t="str">
        <f t="shared" si="394"/>
        <v>Yes</v>
      </c>
      <c r="Y4173" s="55" t="str">
        <f t="shared" si="395"/>
        <v>Yes</v>
      </c>
    </row>
    <row r="4174" spans="20:25" x14ac:dyDescent="0.25">
      <c r="T4174" s="55" t="str">
        <f t="shared" si="390"/>
        <v>Yes</v>
      </c>
      <c r="U4174" s="55" t="str">
        <f t="shared" si="391"/>
        <v>Lead</v>
      </c>
      <c r="V4174" s="55" t="str">
        <f t="shared" si="392"/>
        <v>Tier 5</v>
      </c>
      <c r="W4174" s="55" t="str">
        <f t="shared" si="393"/>
        <v>Yes</v>
      </c>
      <c r="X4174" s="55" t="str">
        <f t="shared" si="394"/>
        <v>Yes</v>
      </c>
      <c r="Y4174" s="55" t="str">
        <f t="shared" si="395"/>
        <v>Yes</v>
      </c>
    </row>
    <row r="4175" spans="20:25" x14ac:dyDescent="0.25">
      <c r="T4175" s="55" t="str">
        <f t="shared" si="390"/>
        <v>Yes</v>
      </c>
      <c r="U4175" s="55" t="str">
        <f t="shared" si="391"/>
        <v>Lead</v>
      </c>
      <c r="V4175" s="55" t="str">
        <f t="shared" si="392"/>
        <v>Tier 5</v>
      </c>
      <c r="W4175" s="55" t="str">
        <f t="shared" si="393"/>
        <v>Yes</v>
      </c>
      <c r="X4175" s="55" t="str">
        <f t="shared" si="394"/>
        <v>Yes</v>
      </c>
      <c r="Y4175" s="55" t="str">
        <f t="shared" si="395"/>
        <v>Yes</v>
      </c>
    </row>
    <row r="4176" spans="20:25" x14ac:dyDescent="0.25">
      <c r="T4176" s="55" t="str">
        <f t="shared" si="390"/>
        <v>Yes</v>
      </c>
      <c r="U4176" s="55" t="str">
        <f t="shared" si="391"/>
        <v>Lead</v>
      </c>
      <c r="V4176" s="55" t="str">
        <f t="shared" si="392"/>
        <v>Tier 5</v>
      </c>
      <c r="W4176" s="55" t="str">
        <f t="shared" si="393"/>
        <v>Yes</v>
      </c>
      <c r="X4176" s="55" t="str">
        <f t="shared" si="394"/>
        <v>Yes</v>
      </c>
      <c r="Y4176" s="55" t="str">
        <f t="shared" si="395"/>
        <v>Yes</v>
      </c>
    </row>
    <row r="4177" spans="20:25" x14ac:dyDescent="0.25">
      <c r="T4177" s="55" t="str">
        <f t="shared" si="390"/>
        <v>Yes</v>
      </c>
      <c r="U4177" s="55" t="str">
        <f t="shared" si="391"/>
        <v>Lead</v>
      </c>
      <c r="V4177" s="55" t="str">
        <f t="shared" si="392"/>
        <v>Tier 5</v>
      </c>
      <c r="W4177" s="55" t="str">
        <f t="shared" si="393"/>
        <v>Yes</v>
      </c>
      <c r="X4177" s="55" t="str">
        <f t="shared" si="394"/>
        <v>Yes</v>
      </c>
      <c r="Y4177" s="55" t="str">
        <f t="shared" si="395"/>
        <v>Yes</v>
      </c>
    </row>
    <row r="4178" spans="20:25" x14ac:dyDescent="0.25">
      <c r="T4178" s="55" t="str">
        <f t="shared" si="390"/>
        <v>Yes</v>
      </c>
      <c r="U4178" s="55" t="str">
        <f t="shared" si="391"/>
        <v>Lead</v>
      </c>
      <c r="V4178" s="55" t="str">
        <f t="shared" si="392"/>
        <v>Tier 5</v>
      </c>
      <c r="W4178" s="55" t="str">
        <f t="shared" si="393"/>
        <v>Yes</v>
      </c>
      <c r="X4178" s="55" t="str">
        <f t="shared" si="394"/>
        <v>Yes</v>
      </c>
      <c r="Y4178" s="55" t="str">
        <f t="shared" si="395"/>
        <v>Yes</v>
      </c>
    </row>
    <row r="4179" spans="20:25" x14ac:dyDescent="0.25">
      <c r="T4179" s="55" t="str">
        <f t="shared" si="390"/>
        <v>Yes</v>
      </c>
      <c r="U4179" s="55" t="str">
        <f t="shared" si="391"/>
        <v>Lead</v>
      </c>
      <c r="V4179" s="55" t="str">
        <f t="shared" si="392"/>
        <v>Tier 5</v>
      </c>
      <c r="W4179" s="55" t="str">
        <f t="shared" si="393"/>
        <v>Yes</v>
      </c>
      <c r="X4179" s="55" t="str">
        <f t="shared" si="394"/>
        <v>Yes</v>
      </c>
      <c r="Y4179" s="55" t="str">
        <f t="shared" si="395"/>
        <v>Yes</v>
      </c>
    </row>
    <row r="4180" spans="20:25" x14ac:dyDescent="0.25">
      <c r="T4180" s="55" t="str">
        <f t="shared" si="390"/>
        <v>Yes</v>
      </c>
      <c r="U4180" s="55" t="str">
        <f t="shared" si="391"/>
        <v>Lead</v>
      </c>
      <c r="V4180" s="55" t="str">
        <f t="shared" si="392"/>
        <v>Tier 5</v>
      </c>
      <c r="W4180" s="55" t="str">
        <f t="shared" si="393"/>
        <v>Yes</v>
      </c>
      <c r="X4180" s="55" t="str">
        <f t="shared" si="394"/>
        <v>Yes</v>
      </c>
      <c r="Y4180" s="55" t="str">
        <f t="shared" si="395"/>
        <v>Yes</v>
      </c>
    </row>
    <row r="4181" spans="20:25" x14ac:dyDescent="0.25">
      <c r="T4181" s="55" t="str">
        <f t="shared" si="390"/>
        <v>Yes</v>
      </c>
      <c r="U4181" s="55" t="str">
        <f t="shared" si="391"/>
        <v>Lead</v>
      </c>
      <c r="V4181" s="55" t="str">
        <f t="shared" si="392"/>
        <v>Tier 5</v>
      </c>
      <c r="W4181" s="55" t="str">
        <f t="shared" si="393"/>
        <v>Yes</v>
      </c>
      <c r="X4181" s="55" t="str">
        <f t="shared" si="394"/>
        <v>Yes</v>
      </c>
      <c r="Y4181" s="55" t="str">
        <f t="shared" si="395"/>
        <v>Yes</v>
      </c>
    </row>
    <row r="4182" spans="20:25" x14ac:dyDescent="0.25">
      <c r="T4182" s="55" t="str">
        <f t="shared" si="390"/>
        <v>Yes</v>
      </c>
      <c r="U4182" s="55" t="str">
        <f t="shared" si="391"/>
        <v>Lead</v>
      </c>
      <c r="V4182" s="55" t="str">
        <f t="shared" si="392"/>
        <v>Tier 5</v>
      </c>
      <c r="W4182" s="55" t="str">
        <f t="shared" si="393"/>
        <v>Yes</v>
      </c>
      <c r="X4182" s="55" t="str">
        <f t="shared" si="394"/>
        <v>Yes</v>
      </c>
      <c r="Y4182" s="55" t="str">
        <f t="shared" si="395"/>
        <v>Yes</v>
      </c>
    </row>
    <row r="4183" spans="20:25" x14ac:dyDescent="0.25">
      <c r="T4183" s="55" t="str">
        <f t="shared" si="390"/>
        <v>Yes</v>
      </c>
      <c r="U4183" s="55" t="str">
        <f t="shared" si="391"/>
        <v>Lead</v>
      </c>
      <c r="V4183" s="55" t="str">
        <f t="shared" si="392"/>
        <v>Tier 5</v>
      </c>
      <c r="W4183" s="55" t="str">
        <f t="shared" si="393"/>
        <v>Yes</v>
      </c>
      <c r="X4183" s="55" t="str">
        <f t="shared" si="394"/>
        <v>Yes</v>
      </c>
      <c r="Y4183" s="55" t="str">
        <f t="shared" si="395"/>
        <v>Yes</v>
      </c>
    </row>
    <row r="4184" spans="20:25" x14ac:dyDescent="0.25">
      <c r="T4184" s="55" t="str">
        <f t="shared" si="390"/>
        <v>Yes</v>
      </c>
      <c r="U4184" s="55" t="str">
        <f t="shared" si="391"/>
        <v>Lead</v>
      </c>
      <c r="V4184" s="55" t="str">
        <f t="shared" si="392"/>
        <v>Tier 5</v>
      </c>
      <c r="W4184" s="55" t="str">
        <f t="shared" si="393"/>
        <v>Yes</v>
      </c>
      <c r="X4184" s="55" t="str">
        <f t="shared" si="394"/>
        <v>Yes</v>
      </c>
      <c r="Y4184" s="55" t="str">
        <f t="shared" si="395"/>
        <v>Yes</v>
      </c>
    </row>
    <row r="4185" spans="20:25" x14ac:dyDescent="0.25">
      <c r="T4185" s="55" t="str">
        <f t="shared" si="390"/>
        <v>Yes</v>
      </c>
      <c r="U4185" s="55" t="str">
        <f t="shared" si="391"/>
        <v>Lead</v>
      </c>
      <c r="V4185" s="55" t="str">
        <f t="shared" si="392"/>
        <v>Tier 5</v>
      </c>
      <c r="W4185" s="55" t="str">
        <f t="shared" si="393"/>
        <v>Yes</v>
      </c>
      <c r="X4185" s="55" t="str">
        <f t="shared" si="394"/>
        <v>Yes</v>
      </c>
      <c r="Y4185" s="55" t="str">
        <f t="shared" si="395"/>
        <v>Yes</v>
      </c>
    </row>
    <row r="4186" spans="20:25" x14ac:dyDescent="0.25">
      <c r="T4186" s="55" t="str">
        <f t="shared" si="390"/>
        <v>Yes</v>
      </c>
      <c r="U4186" s="55" t="str">
        <f t="shared" si="391"/>
        <v>Lead</v>
      </c>
      <c r="V4186" s="55" t="str">
        <f t="shared" si="392"/>
        <v>Tier 5</v>
      </c>
      <c r="W4186" s="55" t="str">
        <f t="shared" si="393"/>
        <v>Yes</v>
      </c>
      <c r="X4186" s="55" t="str">
        <f t="shared" si="394"/>
        <v>Yes</v>
      </c>
      <c r="Y4186" s="55" t="str">
        <f t="shared" si="395"/>
        <v>Yes</v>
      </c>
    </row>
    <row r="4187" spans="20:25" x14ac:dyDescent="0.25">
      <c r="T4187" s="55" t="str">
        <f t="shared" si="390"/>
        <v>Yes</v>
      </c>
      <c r="U4187" s="55" t="str">
        <f t="shared" si="391"/>
        <v>Lead</v>
      </c>
      <c r="V4187" s="55" t="str">
        <f t="shared" si="392"/>
        <v>Tier 5</v>
      </c>
      <c r="W4187" s="55" t="str">
        <f t="shared" si="393"/>
        <v>Yes</v>
      </c>
      <c r="X4187" s="55" t="str">
        <f t="shared" si="394"/>
        <v>Yes</v>
      </c>
      <c r="Y4187" s="55" t="str">
        <f t="shared" si="395"/>
        <v>Yes</v>
      </c>
    </row>
    <row r="4188" spans="20:25" x14ac:dyDescent="0.25">
      <c r="T4188" s="55" t="str">
        <f t="shared" si="390"/>
        <v>Yes</v>
      </c>
      <c r="U4188" s="55" t="str">
        <f t="shared" si="391"/>
        <v>Lead</v>
      </c>
      <c r="V4188" s="55" t="str">
        <f t="shared" si="392"/>
        <v>Tier 5</v>
      </c>
      <c r="W4188" s="55" t="str">
        <f t="shared" si="393"/>
        <v>Yes</v>
      </c>
      <c r="X4188" s="55" t="str">
        <f t="shared" si="394"/>
        <v>Yes</v>
      </c>
      <c r="Y4188" s="55" t="str">
        <f t="shared" si="395"/>
        <v>Yes</v>
      </c>
    </row>
    <row r="4189" spans="20:25" x14ac:dyDescent="0.25">
      <c r="T4189" s="55" t="str">
        <f t="shared" si="390"/>
        <v>Yes</v>
      </c>
      <c r="U4189" s="55" t="str">
        <f t="shared" si="391"/>
        <v>Lead</v>
      </c>
      <c r="V4189" s="55" t="str">
        <f t="shared" si="392"/>
        <v>Tier 5</v>
      </c>
      <c r="W4189" s="55" t="str">
        <f t="shared" si="393"/>
        <v>Yes</v>
      </c>
      <c r="X4189" s="55" t="str">
        <f t="shared" si="394"/>
        <v>Yes</v>
      </c>
      <c r="Y4189" s="55" t="str">
        <f t="shared" si="395"/>
        <v>Yes</v>
      </c>
    </row>
    <row r="4190" spans="20:25" x14ac:dyDescent="0.25">
      <c r="T4190" s="55" t="str">
        <f t="shared" si="390"/>
        <v>Yes</v>
      </c>
      <c r="U4190" s="55" t="str">
        <f t="shared" si="391"/>
        <v>Lead</v>
      </c>
      <c r="V4190" s="55" t="str">
        <f t="shared" si="392"/>
        <v>Tier 5</v>
      </c>
      <c r="W4190" s="55" t="str">
        <f t="shared" si="393"/>
        <v>Yes</v>
      </c>
      <c r="X4190" s="55" t="str">
        <f t="shared" si="394"/>
        <v>Yes</v>
      </c>
      <c r="Y4190" s="55" t="str">
        <f t="shared" si="395"/>
        <v>Yes</v>
      </c>
    </row>
    <row r="4191" spans="20:25" x14ac:dyDescent="0.25">
      <c r="T4191" s="55" t="str">
        <f t="shared" si="390"/>
        <v>Yes</v>
      </c>
      <c r="U4191" s="55" t="str">
        <f t="shared" si="391"/>
        <v>Lead</v>
      </c>
      <c r="V4191" s="55" t="str">
        <f t="shared" si="392"/>
        <v>Tier 5</v>
      </c>
      <c r="W4191" s="55" t="str">
        <f t="shared" si="393"/>
        <v>Yes</v>
      </c>
      <c r="X4191" s="55" t="str">
        <f t="shared" si="394"/>
        <v>Yes</v>
      </c>
      <c r="Y4191" s="55" t="str">
        <f t="shared" si="395"/>
        <v>Yes</v>
      </c>
    </row>
    <row r="4192" spans="20:25" x14ac:dyDescent="0.25">
      <c r="T4192" s="55" t="str">
        <f t="shared" si="390"/>
        <v>Yes</v>
      </c>
      <c r="U4192" s="55" t="str">
        <f t="shared" si="391"/>
        <v>Lead</v>
      </c>
      <c r="V4192" s="55" t="str">
        <f t="shared" si="392"/>
        <v>Tier 5</v>
      </c>
      <c r="W4192" s="55" t="str">
        <f t="shared" si="393"/>
        <v>Yes</v>
      </c>
      <c r="X4192" s="55" t="str">
        <f t="shared" si="394"/>
        <v>Yes</v>
      </c>
      <c r="Y4192" s="55" t="str">
        <f t="shared" si="395"/>
        <v>Yes</v>
      </c>
    </row>
    <row r="4193" spans="20:25" x14ac:dyDescent="0.25">
      <c r="T4193" s="55" t="str">
        <f t="shared" si="390"/>
        <v>Yes</v>
      </c>
      <c r="U4193" s="55" t="str">
        <f t="shared" si="391"/>
        <v>Lead</v>
      </c>
      <c r="V4193" s="55" t="str">
        <f t="shared" si="392"/>
        <v>Tier 5</v>
      </c>
      <c r="W4193" s="55" t="str">
        <f t="shared" si="393"/>
        <v>Yes</v>
      </c>
      <c r="X4193" s="55" t="str">
        <f t="shared" si="394"/>
        <v>Yes</v>
      </c>
      <c r="Y4193" s="55" t="str">
        <f t="shared" si="395"/>
        <v>Yes</v>
      </c>
    </row>
    <row r="4194" spans="20:25" x14ac:dyDescent="0.25">
      <c r="T4194" s="55" t="str">
        <f t="shared" si="390"/>
        <v>Yes</v>
      </c>
      <c r="U4194" s="55" t="str">
        <f t="shared" si="391"/>
        <v>Lead</v>
      </c>
      <c r="V4194" s="55" t="str">
        <f t="shared" si="392"/>
        <v>Tier 5</v>
      </c>
      <c r="W4194" s="55" t="str">
        <f t="shared" si="393"/>
        <v>Yes</v>
      </c>
      <c r="X4194" s="55" t="str">
        <f t="shared" si="394"/>
        <v>Yes</v>
      </c>
      <c r="Y4194" s="55" t="str">
        <f t="shared" si="395"/>
        <v>Yes</v>
      </c>
    </row>
    <row r="4195" spans="20:25" x14ac:dyDescent="0.25">
      <c r="T4195" s="55" t="str">
        <f t="shared" si="390"/>
        <v>Yes</v>
      </c>
      <c r="U4195" s="55" t="str">
        <f t="shared" si="391"/>
        <v>Lead</v>
      </c>
      <c r="V4195" s="55" t="str">
        <f t="shared" si="392"/>
        <v>Tier 5</v>
      </c>
      <c r="W4195" s="55" t="str">
        <f t="shared" si="393"/>
        <v>Yes</v>
      </c>
      <c r="X4195" s="55" t="str">
        <f t="shared" si="394"/>
        <v>Yes</v>
      </c>
      <c r="Y4195" s="55" t="str">
        <f t="shared" si="395"/>
        <v>Yes</v>
      </c>
    </row>
    <row r="4196" spans="20:25" x14ac:dyDescent="0.25">
      <c r="T4196" s="55" t="str">
        <f t="shared" si="390"/>
        <v>Yes</v>
      </c>
      <c r="U4196" s="55" t="str">
        <f t="shared" si="391"/>
        <v>Lead</v>
      </c>
      <c r="V4196" s="55" t="str">
        <f t="shared" si="392"/>
        <v>Tier 5</v>
      </c>
      <c r="W4196" s="55" t="str">
        <f t="shared" si="393"/>
        <v>Yes</v>
      </c>
      <c r="X4196" s="55" t="str">
        <f t="shared" si="394"/>
        <v>Yes</v>
      </c>
      <c r="Y4196" s="55" t="str">
        <f t="shared" si="395"/>
        <v>Yes</v>
      </c>
    </row>
    <row r="4197" spans="20:25" x14ac:dyDescent="0.25">
      <c r="T4197" s="55" t="str">
        <f t="shared" si="390"/>
        <v>Yes</v>
      </c>
      <c r="U4197" s="55" t="str">
        <f t="shared" si="391"/>
        <v>Lead</v>
      </c>
      <c r="V4197" s="55" t="str">
        <f t="shared" si="392"/>
        <v>Tier 5</v>
      </c>
      <c r="W4197" s="55" t="str">
        <f t="shared" si="393"/>
        <v>Yes</v>
      </c>
      <c r="X4197" s="55" t="str">
        <f t="shared" si="394"/>
        <v>Yes</v>
      </c>
      <c r="Y4197" s="55" t="str">
        <f t="shared" si="395"/>
        <v>Yes</v>
      </c>
    </row>
    <row r="4198" spans="20:25" x14ac:dyDescent="0.25">
      <c r="T4198" s="55" t="str">
        <f t="shared" si="390"/>
        <v>Yes</v>
      </c>
      <c r="U4198" s="55" t="str">
        <f t="shared" si="391"/>
        <v>Lead</v>
      </c>
      <c r="V4198" s="55" t="str">
        <f t="shared" si="392"/>
        <v>Tier 5</v>
      </c>
      <c r="W4198" s="55" t="str">
        <f t="shared" si="393"/>
        <v>Yes</v>
      </c>
      <c r="X4198" s="55" t="str">
        <f t="shared" si="394"/>
        <v>Yes</v>
      </c>
      <c r="Y4198" s="55" t="str">
        <f t="shared" si="395"/>
        <v>Yes</v>
      </c>
    </row>
    <row r="4199" spans="20:25" x14ac:dyDescent="0.25">
      <c r="T4199" s="55" t="str">
        <f t="shared" si="390"/>
        <v>Yes</v>
      </c>
      <c r="U4199" s="55" t="str">
        <f t="shared" si="391"/>
        <v>Lead</v>
      </c>
      <c r="V4199" s="55" t="str">
        <f t="shared" si="392"/>
        <v>Tier 5</v>
      </c>
      <c r="W4199" s="55" t="str">
        <f t="shared" si="393"/>
        <v>Yes</v>
      </c>
      <c r="X4199" s="55" t="str">
        <f t="shared" si="394"/>
        <v>Yes</v>
      </c>
      <c r="Y4199" s="55" t="str">
        <f t="shared" si="395"/>
        <v>Yes</v>
      </c>
    </row>
    <row r="4200" spans="20:25" x14ac:dyDescent="0.25">
      <c r="T4200" s="55" t="str">
        <f t="shared" si="390"/>
        <v>Yes</v>
      </c>
      <c r="U4200" s="55" t="str">
        <f t="shared" si="391"/>
        <v>Lead</v>
      </c>
      <c r="V4200" s="55" t="str">
        <f t="shared" si="392"/>
        <v>Tier 5</v>
      </c>
      <c r="W4200" s="55" t="str">
        <f t="shared" si="393"/>
        <v>Yes</v>
      </c>
      <c r="X4200" s="55" t="str">
        <f t="shared" si="394"/>
        <v>Yes</v>
      </c>
      <c r="Y4200" s="55" t="str">
        <f t="shared" si="395"/>
        <v>Yes</v>
      </c>
    </row>
    <row r="4201" spans="20:25" x14ac:dyDescent="0.25">
      <c r="T4201" s="55" t="str">
        <f t="shared" si="390"/>
        <v>Yes</v>
      </c>
      <c r="U4201" s="55" t="str">
        <f t="shared" si="391"/>
        <v>Lead</v>
      </c>
      <c r="V4201" s="55" t="str">
        <f t="shared" si="392"/>
        <v>Tier 5</v>
      </c>
      <c r="W4201" s="55" t="str">
        <f t="shared" si="393"/>
        <v>Yes</v>
      </c>
      <c r="X4201" s="55" t="str">
        <f t="shared" si="394"/>
        <v>Yes</v>
      </c>
      <c r="Y4201" s="55" t="str">
        <f t="shared" si="395"/>
        <v>Yes</v>
      </c>
    </row>
    <row r="4202" spans="20:25" x14ac:dyDescent="0.25">
      <c r="T4202" s="55" t="str">
        <f t="shared" si="390"/>
        <v>Yes</v>
      </c>
      <c r="U4202" s="55" t="str">
        <f t="shared" si="391"/>
        <v>Lead</v>
      </c>
      <c r="V4202" s="55" t="str">
        <f t="shared" si="392"/>
        <v>Tier 5</v>
      </c>
      <c r="W4202" s="55" t="str">
        <f t="shared" si="393"/>
        <v>Yes</v>
      </c>
      <c r="X4202" s="55" t="str">
        <f t="shared" si="394"/>
        <v>Yes</v>
      </c>
      <c r="Y4202" s="55" t="str">
        <f t="shared" si="395"/>
        <v>Yes</v>
      </c>
    </row>
    <row r="4203" spans="20:25" x14ac:dyDescent="0.25">
      <c r="T4203" s="55" t="str">
        <f t="shared" si="390"/>
        <v>Yes</v>
      </c>
      <c r="U4203" s="55" t="str">
        <f t="shared" si="391"/>
        <v>Lead</v>
      </c>
      <c r="V4203" s="55" t="str">
        <f t="shared" si="392"/>
        <v>Tier 5</v>
      </c>
      <c r="W4203" s="55" t="str">
        <f t="shared" si="393"/>
        <v>Yes</v>
      </c>
      <c r="X4203" s="55" t="str">
        <f t="shared" si="394"/>
        <v>Yes</v>
      </c>
      <c r="Y4203" s="55" t="str">
        <f t="shared" si="395"/>
        <v>Yes</v>
      </c>
    </row>
    <row r="4204" spans="20:25" x14ac:dyDescent="0.25">
      <c r="T4204" s="55" t="str">
        <f t="shared" si="390"/>
        <v>Yes</v>
      </c>
      <c r="U4204" s="55" t="str">
        <f t="shared" si="391"/>
        <v>Lead</v>
      </c>
      <c r="V4204" s="55" t="str">
        <f t="shared" si="392"/>
        <v>Tier 5</v>
      </c>
      <c r="W4204" s="55" t="str">
        <f t="shared" si="393"/>
        <v>Yes</v>
      </c>
      <c r="X4204" s="55" t="str">
        <f t="shared" si="394"/>
        <v>Yes</v>
      </c>
      <c r="Y4204" s="55" t="str">
        <f t="shared" si="395"/>
        <v>Yes</v>
      </c>
    </row>
    <row r="4205" spans="20:25" x14ac:dyDescent="0.25">
      <c r="T4205" s="55" t="str">
        <f t="shared" si="390"/>
        <v>Yes</v>
      </c>
      <c r="U4205" s="55" t="str">
        <f t="shared" si="391"/>
        <v>Lead</v>
      </c>
      <c r="V4205" s="55" t="str">
        <f t="shared" si="392"/>
        <v>Tier 5</v>
      </c>
      <c r="W4205" s="55" t="str">
        <f t="shared" si="393"/>
        <v>Yes</v>
      </c>
      <c r="X4205" s="55" t="str">
        <f t="shared" si="394"/>
        <v>Yes</v>
      </c>
      <c r="Y4205" s="55" t="str">
        <f t="shared" si="395"/>
        <v>Yes</v>
      </c>
    </row>
    <row r="4206" spans="20:25" x14ac:dyDescent="0.25">
      <c r="T4206" s="55" t="str">
        <f t="shared" si="390"/>
        <v>Yes</v>
      </c>
      <c r="U4206" s="55" t="str">
        <f t="shared" si="391"/>
        <v>Lead</v>
      </c>
      <c r="V4206" s="55" t="str">
        <f t="shared" si="392"/>
        <v>Tier 5</v>
      </c>
      <c r="W4206" s="55" t="str">
        <f t="shared" si="393"/>
        <v>Yes</v>
      </c>
      <c r="X4206" s="55" t="str">
        <f t="shared" si="394"/>
        <v>Yes</v>
      </c>
      <c r="Y4206" s="55" t="str">
        <f t="shared" si="395"/>
        <v>Yes</v>
      </c>
    </row>
    <row r="4207" spans="20:25" x14ac:dyDescent="0.25">
      <c r="T4207" s="55" t="str">
        <f t="shared" si="390"/>
        <v>Yes</v>
      </c>
      <c r="U4207" s="55" t="str">
        <f t="shared" si="391"/>
        <v>Lead</v>
      </c>
      <c r="V4207" s="55" t="str">
        <f t="shared" si="392"/>
        <v>Tier 5</v>
      </c>
      <c r="W4207" s="55" t="str">
        <f t="shared" si="393"/>
        <v>Yes</v>
      </c>
      <c r="X4207" s="55" t="str">
        <f t="shared" si="394"/>
        <v>Yes</v>
      </c>
      <c r="Y4207" s="55" t="str">
        <f t="shared" si="395"/>
        <v>Yes</v>
      </c>
    </row>
    <row r="4208" spans="20:25" x14ac:dyDescent="0.25">
      <c r="T4208" s="55" t="str">
        <f t="shared" si="390"/>
        <v>Yes</v>
      </c>
      <c r="U4208" s="55" t="str">
        <f t="shared" si="391"/>
        <v>Lead</v>
      </c>
      <c r="V4208" s="55" t="str">
        <f t="shared" si="392"/>
        <v>Tier 5</v>
      </c>
      <c r="W4208" s="55" t="str">
        <f t="shared" si="393"/>
        <v>Yes</v>
      </c>
      <c r="X4208" s="55" t="str">
        <f t="shared" si="394"/>
        <v>Yes</v>
      </c>
      <c r="Y4208" s="55" t="str">
        <f t="shared" si="395"/>
        <v>Yes</v>
      </c>
    </row>
    <row r="4209" spans="20:25" x14ac:dyDescent="0.25">
      <c r="T4209" s="55" t="str">
        <f t="shared" si="390"/>
        <v>Yes</v>
      </c>
      <c r="U4209" s="55" t="str">
        <f t="shared" si="391"/>
        <v>Lead</v>
      </c>
      <c r="V4209" s="55" t="str">
        <f t="shared" si="392"/>
        <v>Tier 5</v>
      </c>
      <c r="W4209" s="55" t="str">
        <f t="shared" si="393"/>
        <v>Yes</v>
      </c>
      <c r="X4209" s="55" t="str">
        <f t="shared" si="394"/>
        <v>Yes</v>
      </c>
      <c r="Y4209" s="55" t="str">
        <f t="shared" si="395"/>
        <v>Yes</v>
      </c>
    </row>
    <row r="4210" spans="20:25" x14ac:dyDescent="0.25">
      <c r="T4210" s="55" t="str">
        <f t="shared" si="390"/>
        <v>Yes</v>
      </c>
      <c r="U4210" s="55" t="str">
        <f t="shared" si="391"/>
        <v>Lead</v>
      </c>
      <c r="V4210" s="55" t="str">
        <f t="shared" si="392"/>
        <v>Tier 5</v>
      </c>
      <c r="W4210" s="55" t="str">
        <f t="shared" si="393"/>
        <v>Yes</v>
      </c>
      <c r="X4210" s="55" t="str">
        <f t="shared" si="394"/>
        <v>Yes</v>
      </c>
      <c r="Y4210" s="55" t="str">
        <f t="shared" si="395"/>
        <v>Yes</v>
      </c>
    </row>
    <row r="4211" spans="20:25" x14ac:dyDescent="0.25">
      <c r="T4211" s="55" t="str">
        <f t="shared" si="390"/>
        <v>Yes</v>
      </c>
      <c r="U4211" s="55" t="str">
        <f t="shared" si="391"/>
        <v>Lead</v>
      </c>
      <c r="V4211" s="55" t="str">
        <f t="shared" si="392"/>
        <v>Tier 5</v>
      </c>
      <c r="W4211" s="55" t="str">
        <f t="shared" si="393"/>
        <v>Yes</v>
      </c>
      <c r="X4211" s="55" t="str">
        <f t="shared" si="394"/>
        <v>Yes</v>
      </c>
      <c r="Y4211" s="55" t="str">
        <f t="shared" si="395"/>
        <v>Yes</v>
      </c>
    </row>
    <row r="4212" spans="20:25" x14ac:dyDescent="0.25">
      <c r="T4212" s="55" t="str">
        <f t="shared" si="390"/>
        <v>Yes</v>
      </c>
      <c r="U4212" s="55" t="str">
        <f t="shared" si="391"/>
        <v>Lead</v>
      </c>
      <c r="V4212" s="55" t="str">
        <f t="shared" si="392"/>
        <v>Tier 5</v>
      </c>
      <c r="W4212" s="55" t="str">
        <f t="shared" si="393"/>
        <v>Yes</v>
      </c>
      <c r="X4212" s="55" t="str">
        <f t="shared" si="394"/>
        <v>Yes</v>
      </c>
      <c r="Y4212" s="55" t="str">
        <f t="shared" si="395"/>
        <v>Yes</v>
      </c>
    </row>
    <row r="4213" spans="20:25" x14ac:dyDescent="0.25">
      <c r="T4213" s="55" t="str">
        <f t="shared" si="390"/>
        <v>Yes</v>
      </c>
      <c r="U4213" s="55" t="str">
        <f t="shared" si="391"/>
        <v>Lead</v>
      </c>
      <c r="V4213" s="55" t="str">
        <f t="shared" si="392"/>
        <v>Tier 5</v>
      </c>
      <c r="W4213" s="55" t="str">
        <f t="shared" si="393"/>
        <v>Yes</v>
      </c>
      <c r="X4213" s="55" t="str">
        <f t="shared" si="394"/>
        <v>Yes</v>
      </c>
      <c r="Y4213" s="55" t="str">
        <f t="shared" si="395"/>
        <v>Yes</v>
      </c>
    </row>
    <row r="4214" spans="20:25" x14ac:dyDescent="0.25">
      <c r="T4214" s="55" t="str">
        <f t="shared" si="390"/>
        <v>Yes</v>
      </c>
      <c r="U4214" s="55" t="str">
        <f t="shared" si="391"/>
        <v>Lead</v>
      </c>
      <c r="V4214" s="55" t="str">
        <f t="shared" si="392"/>
        <v>Tier 5</v>
      </c>
      <c r="W4214" s="55" t="str">
        <f t="shared" si="393"/>
        <v>Yes</v>
      </c>
      <c r="X4214" s="55" t="str">
        <f t="shared" si="394"/>
        <v>Yes</v>
      </c>
      <c r="Y4214" s="55" t="str">
        <f t="shared" si="395"/>
        <v>Yes</v>
      </c>
    </row>
    <row r="4215" spans="20:25" x14ac:dyDescent="0.25">
      <c r="T4215" s="55" t="str">
        <f t="shared" si="390"/>
        <v>Yes</v>
      </c>
      <c r="U4215" s="55" t="str">
        <f t="shared" si="391"/>
        <v>Lead</v>
      </c>
      <c r="V4215" s="55" t="str">
        <f t="shared" si="392"/>
        <v>Tier 5</v>
      </c>
      <c r="W4215" s="55" t="str">
        <f t="shared" si="393"/>
        <v>Yes</v>
      </c>
      <c r="X4215" s="55" t="str">
        <f t="shared" si="394"/>
        <v>Yes</v>
      </c>
      <c r="Y4215" s="55" t="str">
        <f t="shared" si="395"/>
        <v>Yes</v>
      </c>
    </row>
    <row r="4216" spans="20:25" x14ac:dyDescent="0.25">
      <c r="T4216" s="55" t="str">
        <f t="shared" si="390"/>
        <v>Yes</v>
      </c>
      <c r="U4216" s="55" t="str">
        <f t="shared" si="391"/>
        <v>Lead</v>
      </c>
      <c r="V4216" s="55" t="str">
        <f t="shared" si="392"/>
        <v>Tier 5</v>
      </c>
      <c r="W4216" s="55" t="str">
        <f t="shared" si="393"/>
        <v>Yes</v>
      </c>
      <c r="X4216" s="55" t="str">
        <f t="shared" si="394"/>
        <v>Yes</v>
      </c>
      <c r="Y4216" s="55" t="str">
        <f t="shared" si="395"/>
        <v>Yes</v>
      </c>
    </row>
    <row r="4217" spans="20:25" x14ac:dyDescent="0.25">
      <c r="T4217" s="55" t="str">
        <f t="shared" si="390"/>
        <v>Yes</v>
      </c>
      <c r="U4217" s="55" t="str">
        <f t="shared" si="391"/>
        <v>Lead</v>
      </c>
      <c r="V4217" s="55" t="str">
        <f t="shared" si="392"/>
        <v>Tier 5</v>
      </c>
      <c r="W4217" s="55" t="str">
        <f t="shared" si="393"/>
        <v>Yes</v>
      </c>
      <c r="X4217" s="55" t="str">
        <f t="shared" si="394"/>
        <v>Yes</v>
      </c>
      <c r="Y4217" s="55" t="str">
        <f t="shared" si="395"/>
        <v>Yes</v>
      </c>
    </row>
    <row r="4218" spans="20:25" x14ac:dyDescent="0.25">
      <c r="T4218" s="55" t="str">
        <f t="shared" si="390"/>
        <v>Yes</v>
      </c>
      <c r="U4218" s="55" t="str">
        <f t="shared" si="391"/>
        <v>Lead</v>
      </c>
      <c r="V4218" s="55" t="str">
        <f t="shared" si="392"/>
        <v>Tier 5</v>
      </c>
      <c r="W4218" s="55" t="str">
        <f t="shared" si="393"/>
        <v>Yes</v>
      </c>
      <c r="X4218" s="55" t="str">
        <f t="shared" si="394"/>
        <v>Yes</v>
      </c>
      <c r="Y4218" s="55" t="str">
        <f t="shared" si="395"/>
        <v>Yes</v>
      </c>
    </row>
    <row r="4219" spans="20:25" x14ac:dyDescent="0.25">
      <c r="T4219" s="55" t="str">
        <f t="shared" si="390"/>
        <v>Yes</v>
      </c>
      <c r="U4219" s="55" t="str">
        <f t="shared" si="391"/>
        <v>Lead</v>
      </c>
      <c r="V4219" s="55" t="str">
        <f t="shared" si="392"/>
        <v>Tier 5</v>
      </c>
      <c r="W4219" s="55" t="str">
        <f t="shared" si="393"/>
        <v>Yes</v>
      </c>
      <c r="X4219" s="55" t="str">
        <f t="shared" si="394"/>
        <v>Yes</v>
      </c>
      <c r="Y4219" s="55" t="str">
        <f t="shared" si="395"/>
        <v>Yes</v>
      </c>
    </row>
    <row r="4220" spans="20:25" x14ac:dyDescent="0.25">
      <c r="T4220" s="55" t="str">
        <f t="shared" si="390"/>
        <v>Yes</v>
      </c>
      <c r="U4220" s="55" t="str">
        <f t="shared" si="391"/>
        <v>Lead</v>
      </c>
      <c r="V4220" s="55" t="str">
        <f t="shared" si="392"/>
        <v>Tier 5</v>
      </c>
      <c r="W4220" s="55" t="str">
        <f t="shared" si="393"/>
        <v>Yes</v>
      </c>
      <c r="X4220" s="55" t="str">
        <f t="shared" si="394"/>
        <v>Yes</v>
      </c>
      <c r="Y4220" s="55" t="str">
        <f t="shared" si="395"/>
        <v>Yes</v>
      </c>
    </row>
    <row r="4221" spans="20:25" x14ac:dyDescent="0.25">
      <c r="T4221" s="55" t="str">
        <f t="shared" si="390"/>
        <v>Yes</v>
      </c>
      <c r="U4221" s="55" t="str">
        <f t="shared" si="391"/>
        <v>Lead</v>
      </c>
      <c r="V4221" s="55" t="str">
        <f t="shared" si="392"/>
        <v>Tier 5</v>
      </c>
      <c r="W4221" s="55" t="str">
        <f t="shared" si="393"/>
        <v>Yes</v>
      </c>
      <c r="X4221" s="55" t="str">
        <f t="shared" si="394"/>
        <v>Yes</v>
      </c>
      <c r="Y4221" s="55" t="str">
        <f t="shared" si="395"/>
        <v>Yes</v>
      </c>
    </row>
    <row r="4222" spans="20:25" x14ac:dyDescent="0.25">
      <c r="T4222" s="55" t="str">
        <f t="shared" si="390"/>
        <v>Yes</v>
      </c>
      <c r="U4222" s="55" t="str">
        <f t="shared" si="391"/>
        <v>Lead</v>
      </c>
      <c r="V4222" s="55" t="str">
        <f t="shared" si="392"/>
        <v>Tier 5</v>
      </c>
      <c r="W4222" s="55" t="str">
        <f t="shared" si="393"/>
        <v>Yes</v>
      </c>
      <c r="X4222" s="55" t="str">
        <f t="shared" si="394"/>
        <v>Yes</v>
      </c>
      <c r="Y4222" s="55" t="str">
        <f t="shared" si="395"/>
        <v>Yes</v>
      </c>
    </row>
    <row r="4223" spans="20:25" x14ac:dyDescent="0.25">
      <c r="T4223" s="55" t="str">
        <f t="shared" si="390"/>
        <v>Yes</v>
      </c>
      <c r="U4223" s="55" t="str">
        <f t="shared" si="391"/>
        <v>Lead</v>
      </c>
      <c r="V4223" s="55" t="str">
        <f t="shared" si="392"/>
        <v>Tier 5</v>
      </c>
      <c r="W4223" s="55" t="str">
        <f t="shared" si="393"/>
        <v>Yes</v>
      </c>
      <c r="X4223" s="55" t="str">
        <f t="shared" si="394"/>
        <v>Yes</v>
      </c>
      <c r="Y4223" s="55" t="str">
        <f t="shared" si="395"/>
        <v>Yes</v>
      </c>
    </row>
    <row r="4224" spans="20:25" x14ac:dyDescent="0.25">
      <c r="T4224" s="55" t="str">
        <f t="shared" si="390"/>
        <v>Yes</v>
      </c>
      <c r="U4224" s="55" t="str">
        <f t="shared" si="391"/>
        <v>Lead</v>
      </c>
      <c r="V4224" s="55" t="str">
        <f t="shared" si="392"/>
        <v>Tier 5</v>
      </c>
      <c r="W4224" s="55" t="str">
        <f t="shared" si="393"/>
        <v>Yes</v>
      </c>
      <c r="X4224" s="55" t="str">
        <f t="shared" si="394"/>
        <v>Yes</v>
      </c>
      <c r="Y4224" s="55" t="str">
        <f t="shared" si="395"/>
        <v>Yes</v>
      </c>
    </row>
    <row r="4225" spans="20:25" x14ac:dyDescent="0.25">
      <c r="T4225" s="55" t="str">
        <f t="shared" si="390"/>
        <v>Yes</v>
      </c>
      <c r="U4225" s="55" t="str">
        <f t="shared" si="391"/>
        <v>Lead</v>
      </c>
      <c r="V4225" s="55" t="str">
        <f t="shared" si="392"/>
        <v>Tier 5</v>
      </c>
      <c r="W4225" s="55" t="str">
        <f t="shared" si="393"/>
        <v>Yes</v>
      </c>
      <c r="X4225" s="55" t="str">
        <f t="shared" si="394"/>
        <v>Yes</v>
      </c>
      <c r="Y4225" s="55" t="str">
        <f t="shared" si="395"/>
        <v>Yes</v>
      </c>
    </row>
    <row r="4226" spans="20:25" x14ac:dyDescent="0.25">
      <c r="T4226" s="55" t="str">
        <f t="shared" si="390"/>
        <v>Yes</v>
      </c>
      <c r="U4226" s="55" t="str">
        <f t="shared" si="391"/>
        <v>Lead</v>
      </c>
      <c r="V4226" s="55" t="str">
        <f t="shared" si="392"/>
        <v>Tier 5</v>
      </c>
      <c r="W4226" s="55" t="str">
        <f t="shared" si="393"/>
        <v>Yes</v>
      </c>
      <c r="X4226" s="55" t="str">
        <f t="shared" si="394"/>
        <v>Yes</v>
      </c>
      <c r="Y4226" s="55" t="str">
        <f t="shared" si="395"/>
        <v>Yes</v>
      </c>
    </row>
    <row r="4227" spans="20:25" x14ac:dyDescent="0.25">
      <c r="T4227" s="55" t="str">
        <f t="shared" ref="T4227:T4290" si="396">IF((OR(E4227="Lead",E4227="", E4227="Unknown")),"Yes","No")</f>
        <v>Yes</v>
      </c>
      <c r="U4227" s="55" t="str">
        <f t="shared" ref="U4227:U4290" si="397">IF((OR(G4227="Lead", G4227="",G4227="Unknown")),"Lead",IF((OR(K4227="Lead",K4227="",K4227="Unknown")),"Lead",IF((OR((AND(G4227="Galvanized Steel",F4227="Yes")),(AND(G4227="Galvanized Steel",F4227="Unknown")),(AND(G4227="Galvanized Steel",F4227="")))),"GRR",IF((OR((AND(K4227="Galvanized Steel",F4227="Yes")),(AND(K4227="Galvanized Steel",F4227="Unknown")),(AND(K4227="Galvanized Steel",F4227="")))),"GRR","Non-Lead"))))</f>
        <v>Lead</v>
      </c>
      <c r="V4227" s="55" t="str">
        <f t="shared" ref="V4227:V4290" si="398">IF((AND(N4227="Single Family",U4227="Lead")),"Tier 1",IF((AND(N4227="Multi-Family",U4227="Lead")),"Tier 2",IF(U4227="GRR","Tier 3",IF((AND(N4227="Single Family",R4227="Before 1989")),"Tier 4","Tier 5"))))</f>
        <v>Tier 5</v>
      </c>
      <c r="W4227" s="55" t="str">
        <f t="shared" ref="W4227:W4290" si="399">IF((OR(U4227="Lead",U4227="GRR")),"Yes","No")</f>
        <v>Yes</v>
      </c>
      <c r="X4227" s="55" t="str">
        <f t="shared" ref="X4227:X4290" si="400">IF((OR(U4227="Lead",U4227="GRR")),"Yes",IF((OR(E4227="Yes",E4227="",E4227="Unknown")),"Yes","No"))</f>
        <v>Yes</v>
      </c>
      <c r="Y4227" s="55" t="str">
        <f t="shared" ref="Y4227:Y4290" si="401">IF(X4227="Yes", "Yes", "No")</f>
        <v>Yes</v>
      </c>
    </row>
    <row r="4228" spans="20:25" x14ac:dyDescent="0.25">
      <c r="T4228" s="55" t="str">
        <f t="shared" si="396"/>
        <v>Yes</v>
      </c>
      <c r="U4228" s="55" t="str">
        <f t="shared" si="397"/>
        <v>Lead</v>
      </c>
      <c r="V4228" s="55" t="str">
        <f t="shared" si="398"/>
        <v>Tier 5</v>
      </c>
      <c r="W4228" s="55" t="str">
        <f t="shared" si="399"/>
        <v>Yes</v>
      </c>
      <c r="X4228" s="55" t="str">
        <f t="shared" si="400"/>
        <v>Yes</v>
      </c>
      <c r="Y4228" s="55" t="str">
        <f t="shared" si="401"/>
        <v>Yes</v>
      </c>
    </row>
    <row r="4229" spans="20:25" x14ac:dyDescent="0.25">
      <c r="T4229" s="55" t="str">
        <f t="shared" si="396"/>
        <v>Yes</v>
      </c>
      <c r="U4229" s="55" t="str">
        <f t="shared" si="397"/>
        <v>Lead</v>
      </c>
      <c r="V4229" s="55" t="str">
        <f t="shared" si="398"/>
        <v>Tier 5</v>
      </c>
      <c r="W4229" s="55" t="str">
        <f t="shared" si="399"/>
        <v>Yes</v>
      </c>
      <c r="X4229" s="55" t="str">
        <f t="shared" si="400"/>
        <v>Yes</v>
      </c>
      <c r="Y4229" s="55" t="str">
        <f t="shared" si="401"/>
        <v>Yes</v>
      </c>
    </row>
    <row r="4230" spans="20:25" x14ac:dyDescent="0.25">
      <c r="T4230" s="55" t="str">
        <f t="shared" si="396"/>
        <v>Yes</v>
      </c>
      <c r="U4230" s="55" t="str">
        <f t="shared" si="397"/>
        <v>Lead</v>
      </c>
      <c r="V4230" s="55" t="str">
        <f t="shared" si="398"/>
        <v>Tier 5</v>
      </c>
      <c r="W4230" s="55" t="str">
        <f t="shared" si="399"/>
        <v>Yes</v>
      </c>
      <c r="X4230" s="55" t="str">
        <f t="shared" si="400"/>
        <v>Yes</v>
      </c>
      <c r="Y4230" s="55" t="str">
        <f t="shared" si="401"/>
        <v>Yes</v>
      </c>
    </row>
    <row r="4231" spans="20:25" x14ac:dyDescent="0.25">
      <c r="T4231" s="55" t="str">
        <f t="shared" si="396"/>
        <v>Yes</v>
      </c>
      <c r="U4231" s="55" t="str">
        <f t="shared" si="397"/>
        <v>Lead</v>
      </c>
      <c r="V4231" s="55" t="str">
        <f t="shared" si="398"/>
        <v>Tier 5</v>
      </c>
      <c r="W4231" s="55" t="str">
        <f t="shared" si="399"/>
        <v>Yes</v>
      </c>
      <c r="X4231" s="55" t="str">
        <f t="shared" si="400"/>
        <v>Yes</v>
      </c>
      <c r="Y4231" s="55" t="str">
        <f t="shared" si="401"/>
        <v>Yes</v>
      </c>
    </row>
    <row r="4232" spans="20:25" x14ac:dyDescent="0.25">
      <c r="T4232" s="55" t="str">
        <f t="shared" si="396"/>
        <v>Yes</v>
      </c>
      <c r="U4232" s="55" t="str">
        <f t="shared" si="397"/>
        <v>Lead</v>
      </c>
      <c r="V4232" s="55" t="str">
        <f t="shared" si="398"/>
        <v>Tier 5</v>
      </c>
      <c r="W4232" s="55" t="str">
        <f t="shared" si="399"/>
        <v>Yes</v>
      </c>
      <c r="X4232" s="55" t="str">
        <f t="shared" si="400"/>
        <v>Yes</v>
      </c>
      <c r="Y4232" s="55" t="str">
        <f t="shared" si="401"/>
        <v>Yes</v>
      </c>
    </row>
    <row r="4233" spans="20:25" x14ac:dyDescent="0.25">
      <c r="T4233" s="55" t="str">
        <f t="shared" si="396"/>
        <v>Yes</v>
      </c>
      <c r="U4233" s="55" t="str">
        <f t="shared" si="397"/>
        <v>Lead</v>
      </c>
      <c r="V4233" s="55" t="str">
        <f t="shared" si="398"/>
        <v>Tier 5</v>
      </c>
      <c r="W4233" s="55" t="str">
        <f t="shared" si="399"/>
        <v>Yes</v>
      </c>
      <c r="X4233" s="55" t="str">
        <f t="shared" si="400"/>
        <v>Yes</v>
      </c>
      <c r="Y4233" s="55" t="str">
        <f t="shared" si="401"/>
        <v>Yes</v>
      </c>
    </row>
    <row r="4234" spans="20:25" x14ac:dyDescent="0.25">
      <c r="T4234" s="55" t="str">
        <f t="shared" si="396"/>
        <v>Yes</v>
      </c>
      <c r="U4234" s="55" t="str">
        <f t="shared" si="397"/>
        <v>Lead</v>
      </c>
      <c r="V4234" s="55" t="str">
        <f t="shared" si="398"/>
        <v>Tier 5</v>
      </c>
      <c r="W4234" s="55" t="str">
        <f t="shared" si="399"/>
        <v>Yes</v>
      </c>
      <c r="X4234" s="55" t="str">
        <f t="shared" si="400"/>
        <v>Yes</v>
      </c>
      <c r="Y4234" s="55" t="str">
        <f t="shared" si="401"/>
        <v>Yes</v>
      </c>
    </row>
    <row r="4235" spans="20:25" x14ac:dyDescent="0.25">
      <c r="T4235" s="55" t="str">
        <f t="shared" si="396"/>
        <v>Yes</v>
      </c>
      <c r="U4235" s="55" t="str">
        <f t="shared" si="397"/>
        <v>Lead</v>
      </c>
      <c r="V4235" s="55" t="str">
        <f t="shared" si="398"/>
        <v>Tier 5</v>
      </c>
      <c r="W4235" s="55" t="str">
        <f t="shared" si="399"/>
        <v>Yes</v>
      </c>
      <c r="X4235" s="55" t="str">
        <f t="shared" si="400"/>
        <v>Yes</v>
      </c>
      <c r="Y4235" s="55" t="str">
        <f t="shared" si="401"/>
        <v>Yes</v>
      </c>
    </row>
    <row r="4236" spans="20:25" x14ac:dyDescent="0.25">
      <c r="T4236" s="55" t="str">
        <f t="shared" si="396"/>
        <v>Yes</v>
      </c>
      <c r="U4236" s="55" t="str">
        <f t="shared" si="397"/>
        <v>Lead</v>
      </c>
      <c r="V4236" s="55" t="str">
        <f t="shared" si="398"/>
        <v>Tier 5</v>
      </c>
      <c r="W4236" s="55" t="str">
        <f t="shared" si="399"/>
        <v>Yes</v>
      </c>
      <c r="X4236" s="55" t="str">
        <f t="shared" si="400"/>
        <v>Yes</v>
      </c>
      <c r="Y4236" s="55" t="str">
        <f t="shared" si="401"/>
        <v>Yes</v>
      </c>
    </row>
    <row r="4237" spans="20:25" x14ac:dyDescent="0.25">
      <c r="T4237" s="55" t="str">
        <f t="shared" si="396"/>
        <v>Yes</v>
      </c>
      <c r="U4237" s="55" t="str">
        <f t="shared" si="397"/>
        <v>Lead</v>
      </c>
      <c r="V4237" s="55" t="str">
        <f t="shared" si="398"/>
        <v>Tier 5</v>
      </c>
      <c r="W4237" s="55" t="str">
        <f t="shared" si="399"/>
        <v>Yes</v>
      </c>
      <c r="X4237" s="55" t="str">
        <f t="shared" si="400"/>
        <v>Yes</v>
      </c>
      <c r="Y4237" s="55" t="str">
        <f t="shared" si="401"/>
        <v>Yes</v>
      </c>
    </row>
    <row r="4238" spans="20:25" x14ac:dyDescent="0.25">
      <c r="T4238" s="55" t="str">
        <f t="shared" si="396"/>
        <v>Yes</v>
      </c>
      <c r="U4238" s="55" t="str">
        <f t="shared" si="397"/>
        <v>Lead</v>
      </c>
      <c r="V4238" s="55" t="str">
        <f t="shared" si="398"/>
        <v>Tier 5</v>
      </c>
      <c r="W4238" s="55" t="str">
        <f t="shared" si="399"/>
        <v>Yes</v>
      </c>
      <c r="X4238" s="55" t="str">
        <f t="shared" si="400"/>
        <v>Yes</v>
      </c>
      <c r="Y4238" s="55" t="str">
        <f t="shared" si="401"/>
        <v>Yes</v>
      </c>
    </row>
    <row r="4239" spans="20:25" x14ac:dyDescent="0.25">
      <c r="T4239" s="55" t="str">
        <f t="shared" si="396"/>
        <v>Yes</v>
      </c>
      <c r="U4239" s="55" t="str">
        <f t="shared" si="397"/>
        <v>Lead</v>
      </c>
      <c r="V4239" s="55" t="str">
        <f t="shared" si="398"/>
        <v>Tier 5</v>
      </c>
      <c r="W4239" s="55" t="str">
        <f t="shared" si="399"/>
        <v>Yes</v>
      </c>
      <c r="X4239" s="55" t="str">
        <f t="shared" si="400"/>
        <v>Yes</v>
      </c>
      <c r="Y4239" s="55" t="str">
        <f t="shared" si="401"/>
        <v>Yes</v>
      </c>
    </row>
    <row r="4240" spans="20:25" x14ac:dyDescent="0.25">
      <c r="T4240" s="55" t="str">
        <f t="shared" si="396"/>
        <v>Yes</v>
      </c>
      <c r="U4240" s="55" t="str">
        <f t="shared" si="397"/>
        <v>Lead</v>
      </c>
      <c r="V4240" s="55" t="str">
        <f t="shared" si="398"/>
        <v>Tier 5</v>
      </c>
      <c r="W4240" s="55" t="str">
        <f t="shared" si="399"/>
        <v>Yes</v>
      </c>
      <c r="X4240" s="55" t="str">
        <f t="shared" si="400"/>
        <v>Yes</v>
      </c>
      <c r="Y4240" s="55" t="str">
        <f t="shared" si="401"/>
        <v>Yes</v>
      </c>
    </row>
    <row r="4241" spans="20:25" x14ac:dyDescent="0.25">
      <c r="T4241" s="55" t="str">
        <f t="shared" si="396"/>
        <v>Yes</v>
      </c>
      <c r="U4241" s="55" t="str">
        <f t="shared" si="397"/>
        <v>Lead</v>
      </c>
      <c r="V4241" s="55" t="str">
        <f t="shared" si="398"/>
        <v>Tier 5</v>
      </c>
      <c r="W4241" s="55" t="str">
        <f t="shared" si="399"/>
        <v>Yes</v>
      </c>
      <c r="X4241" s="55" t="str">
        <f t="shared" si="400"/>
        <v>Yes</v>
      </c>
      <c r="Y4241" s="55" t="str">
        <f t="shared" si="401"/>
        <v>Yes</v>
      </c>
    </row>
    <row r="4242" spans="20:25" x14ac:dyDescent="0.25">
      <c r="T4242" s="55" t="str">
        <f t="shared" si="396"/>
        <v>Yes</v>
      </c>
      <c r="U4242" s="55" t="str">
        <f t="shared" si="397"/>
        <v>Lead</v>
      </c>
      <c r="V4242" s="55" t="str">
        <f t="shared" si="398"/>
        <v>Tier 5</v>
      </c>
      <c r="W4242" s="55" t="str">
        <f t="shared" si="399"/>
        <v>Yes</v>
      </c>
      <c r="X4242" s="55" t="str">
        <f t="shared" si="400"/>
        <v>Yes</v>
      </c>
      <c r="Y4242" s="55" t="str">
        <f t="shared" si="401"/>
        <v>Yes</v>
      </c>
    </row>
    <row r="4243" spans="20:25" x14ac:dyDescent="0.25">
      <c r="T4243" s="55" t="str">
        <f t="shared" si="396"/>
        <v>Yes</v>
      </c>
      <c r="U4243" s="55" t="str">
        <f t="shared" si="397"/>
        <v>Lead</v>
      </c>
      <c r="V4243" s="55" t="str">
        <f t="shared" si="398"/>
        <v>Tier 5</v>
      </c>
      <c r="W4243" s="55" t="str">
        <f t="shared" si="399"/>
        <v>Yes</v>
      </c>
      <c r="X4243" s="55" t="str">
        <f t="shared" si="400"/>
        <v>Yes</v>
      </c>
      <c r="Y4243" s="55" t="str">
        <f t="shared" si="401"/>
        <v>Yes</v>
      </c>
    </row>
    <row r="4244" spans="20:25" x14ac:dyDescent="0.25">
      <c r="T4244" s="55" t="str">
        <f t="shared" si="396"/>
        <v>Yes</v>
      </c>
      <c r="U4244" s="55" t="str">
        <f t="shared" si="397"/>
        <v>Lead</v>
      </c>
      <c r="V4244" s="55" t="str">
        <f t="shared" si="398"/>
        <v>Tier 5</v>
      </c>
      <c r="W4244" s="55" t="str">
        <f t="shared" si="399"/>
        <v>Yes</v>
      </c>
      <c r="X4244" s="55" t="str">
        <f t="shared" si="400"/>
        <v>Yes</v>
      </c>
      <c r="Y4244" s="55" t="str">
        <f t="shared" si="401"/>
        <v>Yes</v>
      </c>
    </row>
    <row r="4245" spans="20:25" x14ac:dyDescent="0.25">
      <c r="T4245" s="55" t="str">
        <f t="shared" si="396"/>
        <v>Yes</v>
      </c>
      <c r="U4245" s="55" t="str">
        <f t="shared" si="397"/>
        <v>Lead</v>
      </c>
      <c r="V4245" s="55" t="str">
        <f t="shared" si="398"/>
        <v>Tier 5</v>
      </c>
      <c r="W4245" s="55" t="str">
        <f t="shared" si="399"/>
        <v>Yes</v>
      </c>
      <c r="X4245" s="55" t="str">
        <f t="shared" si="400"/>
        <v>Yes</v>
      </c>
      <c r="Y4245" s="55" t="str">
        <f t="shared" si="401"/>
        <v>Yes</v>
      </c>
    </row>
    <row r="4246" spans="20:25" x14ac:dyDescent="0.25">
      <c r="T4246" s="55" t="str">
        <f t="shared" si="396"/>
        <v>Yes</v>
      </c>
      <c r="U4246" s="55" t="str">
        <f t="shared" si="397"/>
        <v>Lead</v>
      </c>
      <c r="V4246" s="55" t="str">
        <f t="shared" si="398"/>
        <v>Tier 5</v>
      </c>
      <c r="W4246" s="55" t="str">
        <f t="shared" si="399"/>
        <v>Yes</v>
      </c>
      <c r="X4246" s="55" t="str">
        <f t="shared" si="400"/>
        <v>Yes</v>
      </c>
      <c r="Y4246" s="55" t="str">
        <f t="shared" si="401"/>
        <v>Yes</v>
      </c>
    </row>
    <row r="4247" spans="20:25" x14ac:dyDescent="0.25">
      <c r="T4247" s="55" t="str">
        <f t="shared" si="396"/>
        <v>Yes</v>
      </c>
      <c r="U4247" s="55" t="str">
        <f t="shared" si="397"/>
        <v>Lead</v>
      </c>
      <c r="V4247" s="55" t="str">
        <f t="shared" si="398"/>
        <v>Tier 5</v>
      </c>
      <c r="W4247" s="55" t="str">
        <f t="shared" si="399"/>
        <v>Yes</v>
      </c>
      <c r="X4247" s="55" t="str">
        <f t="shared" si="400"/>
        <v>Yes</v>
      </c>
      <c r="Y4247" s="55" t="str">
        <f t="shared" si="401"/>
        <v>Yes</v>
      </c>
    </row>
    <row r="4248" spans="20:25" x14ac:dyDescent="0.25">
      <c r="T4248" s="55" t="str">
        <f t="shared" si="396"/>
        <v>Yes</v>
      </c>
      <c r="U4248" s="55" t="str">
        <f t="shared" si="397"/>
        <v>Lead</v>
      </c>
      <c r="V4248" s="55" t="str">
        <f t="shared" si="398"/>
        <v>Tier 5</v>
      </c>
      <c r="W4248" s="55" t="str">
        <f t="shared" si="399"/>
        <v>Yes</v>
      </c>
      <c r="X4248" s="55" t="str">
        <f t="shared" si="400"/>
        <v>Yes</v>
      </c>
      <c r="Y4248" s="55" t="str">
        <f t="shared" si="401"/>
        <v>Yes</v>
      </c>
    </row>
    <row r="4249" spans="20:25" x14ac:dyDescent="0.25">
      <c r="T4249" s="55" t="str">
        <f t="shared" si="396"/>
        <v>Yes</v>
      </c>
      <c r="U4249" s="55" t="str">
        <f t="shared" si="397"/>
        <v>Lead</v>
      </c>
      <c r="V4249" s="55" t="str">
        <f t="shared" si="398"/>
        <v>Tier 5</v>
      </c>
      <c r="W4249" s="55" t="str">
        <f t="shared" si="399"/>
        <v>Yes</v>
      </c>
      <c r="X4249" s="55" t="str">
        <f t="shared" si="400"/>
        <v>Yes</v>
      </c>
      <c r="Y4249" s="55" t="str">
        <f t="shared" si="401"/>
        <v>Yes</v>
      </c>
    </row>
    <row r="4250" spans="20:25" x14ac:dyDescent="0.25">
      <c r="T4250" s="55" t="str">
        <f t="shared" si="396"/>
        <v>Yes</v>
      </c>
      <c r="U4250" s="55" t="str">
        <f t="shared" si="397"/>
        <v>Lead</v>
      </c>
      <c r="V4250" s="55" t="str">
        <f t="shared" si="398"/>
        <v>Tier 5</v>
      </c>
      <c r="W4250" s="55" t="str">
        <f t="shared" si="399"/>
        <v>Yes</v>
      </c>
      <c r="X4250" s="55" t="str">
        <f t="shared" si="400"/>
        <v>Yes</v>
      </c>
      <c r="Y4250" s="55" t="str">
        <f t="shared" si="401"/>
        <v>Yes</v>
      </c>
    </row>
    <row r="4251" spans="20:25" x14ac:dyDescent="0.25">
      <c r="T4251" s="55" t="str">
        <f t="shared" si="396"/>
        <v>Yes</v>
      </c>
      <c r="U4251" s="55" t="str">
        <f t="shared" si="397"/>
        <v>Lead</v>
      </c>
      <c r="V4251" s="55" t="str">
        <f t="shared" si="398"/>
        <v>Tier 5</v>
      </c>
      <c r="W4251" s="55" t="str">
        <f t="shared" si="399"/>
        <v>Yes</v>
      </c>
      <c r="X4251" s="55" t="str">
        <f t="shared" si="400"/>
        <v>Yes</v>
      </c>
      <c r="Y4251" s="55" t="str">
        <f t="shared" si="401"/>
        <v>Yes</v>
      </c>
    </row>
    <row r="4252" spans="20:25" x14ac:dyDescent="0.25">
      <c r="T4252" s="55" t="str">
        <f t="shared" si="396"/>
        <v>Yes</v>
      </c>
      <c r="U4252" s="55" t="str">
        <f t="shared" si="397"/>
        <v>Lead</v>
      </c>
      <c r="V4252" s="55" t="str">
        <f t="shared" si="398"/>
        <v>Tier 5</v>
      </c>
      <c r="W4252" s="55" t="str">
        <f t="shared" si="399"/>
        <v>Yes</v>
      </c>
      <c r="X4252" s="55" t="str">
        <f t="shared" si="400"/>
        <v>Yes</v>
      </c>
      <c r="Y4252" s="55" t="str">
        <f t="shared" si="401"/>
        <v>Yes</v>
      </c>
    </row>
    <row r="4253" spans="20:25" x14ac:dyDescent="0.25">
      <c r="T4253" s="55" t="str">
        <f t="shared" si="396"/>
        <v>Yes</v>
      </c>
      <c r="U4253" s="55" t="str">
        <f t="shared" si="397"/>
        <v>Lead</v>
      </c>
      <c r="V4253" s="55" t="str">
        <f t="shared" si="398"/>
        <v>Tier 5</v>
      </c>
      <c r="W4253" s="55" t="str">
        <f t="shared" si="399"/>
        <v>Yes</v>
      </c>
      <c r="X4253" s="55" t="str">
        <f t="shared" si="400"/>
        <v>Yes</v>
      </c>
      <c r="Y4253" s="55" t="str">
        <f t="shared" si="401"/>
        <v>Yes</v>
      </c>
    </row>
    <row r="4254" spans="20:25" x14ac:dyDescent="0.25">
      <c r="T4254" s="55" t="str">
        <f t="shared" si="396"/>
        <v>Yes</v>
      </c>
      <c r="U4254" s="55" t="str">
        <f t="shared" si="397"/>
        <v>Lead</v>
      </c>
      <c r="V4254" s="55" t="str">
        <f t="shared" si="398"/>
        <v>Tier 5</v>
      </c>
      <c r="W4254" s="55" t="str">
        <f t="shared" si="399"/>
        <v>Yes</v>
      </c>
      <c r="X4254" s="55" t="str">
        <f t="shared" si="400"/>
        <v>Yes</v>
      </c>
      <c r="Y4254" s="55" t="str">
        <f t="shared" si="401"/>
        <v>Yes</v>
      </c>
    </row>
    <row r="4255" spans="20:25" x14ac:dyDescent="0.25">
      <c r="T4255" s="55" t="str">
        <f t="shared" si="396"/>
        <v>Yes</v>
      </c>
      <c r="U4255" s="55" t="str">
        <f t="shared" si="397"/>
        <v>Lead</v>
      </c>
      <c r="V4255" s="55" t="str">
        <f t="shared" si="398"/>
        <v>Tier 5</v>
      </c>
      <c r="W4255" s="55" t="str">
        <f t="shared" si="399"/>
        <v>Yes</v>
      </c>
      <c r="X4255" s="55" t="str">
        <f t="shared" si="400"/>
        <v>Yes</v>
      </c>
      <c r="Y4255" s="55" t="str">
        <f t="shared" si="401"/>
        <v>Yes</v>
      </c>
    </row>
    <row r="4256" spans="20:25" x14ac:dyDescent="0.25">
      <c r="T4256" s="55" t="str">
        <f t="shared" si="396"/>
        <v>Yes</v>
      </c>
      <c r="U4256" s="55" t="str">
        <f t="shared" si="397"/>
        <v>Lead</v>
      </c>
      <c r="V4256" s="55" t="str">
        <f t="shared" si="398"/>
        <v>Tier 5</v>
      </c>
      <c r="W4256" s="55" t="str">
        <f t="shared" si="399"/>
        <v>Yes</v>
      </c>
      <c r="X4256" s="55" t="str">
        <f t="shared" si="400"/>
        <v>Yes</v>
      </c>
      <c r="Y4256" s="55" t="str">
        <f t="shared" si="401"/>
        <v>Yes</v>
      </c>
    </row>
    <row r="4257" spans="20:25" x14ac:dyDescent="0.25">
      <c r="T4257" s="55" t="str">
        <f t="shared" si="396"/>
        <v>Yes</v>
      </c>
      <c r="U4257" s="55" t="str">
        <f t="shared" si="397"/>
        <v>Lead</v>
      </c>
      <c r="V4257" s="55" t="str">
        <f t="shared" si="398"/>
        <v>Tier 5</v>
      </c>
      <c r="W4257" s="55" t="str">
        <f t="shared" si="399"/>
        <v>Yes</v>
      </c>
      <c r="X4257" s="55" t="str">
        <f t="shared" si="400"/>
        <v>Yes</v>
      </c>
      <c r="Y4257" s="55" t="str">
        <f t="shared" si="401"/>
        <v>Yes</v>
      </c>
    </row>
    <row r="4258" spans="20:25" x14ac:dyDescent="0.25">
      <c r="T4258" s="55" t="str">
        <f t="shared" si="396"/>
        <v>Yes</v>
      </c>
      <c r="U4258" s="55" t="str">
        <f t="shared" si="397"/>
        <v>Lead</v>
      </c>
      <c r="V4258" s="55" t="str">
        <f t="shared" si="398"/>
        <v>Tier 5</v>
      </c>
      <c r="W4258" s="55" t="str">
        <f t="shared" si="399"/>
        <v>Yes</v>
      </c>
      <c r="X4258" s="55" t="str">
        <f t="shared" si="400"/>
        <v>Yes</v>
      </c>
      <c r="Y4258" s="55" t="str">
        <f t="shared" si="401"/>
        <v>Yes</v>
      </c>
    </row>
    <row r="4259" spans="20:25" x14ac:dyDescent="0.25">
      <c r="T4259" s="55" t="str">
        <f t="shared" si="396"/>
        <v>Yes</v>
      </c>
      <c r="U4259" s="55" t="str">
        <f t="shared" si="397"/>
        <v>Lead</v>
      </c>
      <c r="V4259" s="55" t="str">
        <f t="shared" si="398"/>
        <v>Tier 5</v>
      </c>
      <c r="W4259" s="55" t="str">
        <f t="shared" si="399"/>
        <v>Yes</v>
      </c>
      <c r="X4259" s="55" t="str">
        <f t="shared" si="400"/>
        <v>Yes</v>
      </c>
      <c r="Y4259" s="55" t="str">
        <f t="shared" si="401"/>
        <v>Yes</v>
      </c>
    </row>
    <row r="4260" spans="20:25" x14ac:dyDescent="0.25">
      <c r="T4260" s="55" t="str">
        <f t="shared" si="396"/>
        <v>Yes</v>
      </c>
      <c r="U4260" s="55" t="str">
        <f t="shared" si="397"/>
        <v>Lead</v>
      </c>
      <c r="V4260" s="55" t="str">
        <f t="shared" si="398"/>
        <v>Tier 5</v>
      </c>
      <c r="W4260" s="55" t="str">
        <f t="shared" si="399"/>
        <v>Yes</v>
      </c>
      <c r="X4260" s="55" t="str">
        <f t="shared" si="400"/>
        <v>Yes</v>
      </c>
      <c r="Y4260" s="55" t="str">
        <f t="shared" si="401"/>
        <v>Yes</v>
      </c>
    </row>
    <row r="4261" spans="20:25" x14ac:dyDescent="0.25">
      <c r="T4261" s="55" t="str">
        <f t="shared" si="396"/>
        <v>Yes</v>
      </c>
      <c r="U4261" s="55" t="str">
        <f t="shared" si="397"/>
        <v>Lead</v>
      </c>
      <c r="V4261" s="55" t="str">
        <f t="shared" si="398"/>
        <v>Tier 5</v>
      </c>
      <c r="W4261" s="55" t="str">
        <f t="shared" si="399"/>
        <v>Yes</v>
      </c>
      <c r="X4261" s="55" t="str">
        <f t="shared" si="400"/>
        <v>Yes</v>
      </c>
      <c r="Y4261" s="55" t="str">
        <f t="shared" si="401"/>
        <v>Yes</v>
      </c>
    </row>
    <row r="4262" spans="20:25" x14ac:dyDescent="0.25">
      <c r="T4262" s="55" t="str">
        <f t="shared" si="396"/>
        <v>Yes</v>
      </c>
      <c r="U4262" s="55" t="str">
        <f t="shared" si="397"/>
        <v>Lead</v>
      </c>
      <c r="V4262" s="55" t="str">
        <f t="shared" si="398"/>
        <v>Tier 5</v>
      </c>
      <c r="W4262" s="55" t="str">
        <f t="shared" si="399"/>
        <v>Yes</v>
      </c>
      <c r="X4262" s="55" t="str">
        <f t="shared" si="400"/>
        <v>Yes</v>
      </c>
      <c r="Y4262" s="55" t="str">
        <f t="shared" si="401"/>
        <v>Yes</v>
      </c>
    </row>
    <row r="4263" spans="20:25" x14ac:dyDescent="0.25">
      <c r="T4263" s="55" t="str">
        <f t="shared" si="396"/>
        <v>Yes</v>
      </c>
      <c r="U4263" s="55" t="str">
        <f t="shared" si="397"/>
        <v>Lead</v>
      </c>
      <c r="V4263" s="55" t="str">
        <f t="shared" si="398"/>
        <v>Tier 5</v>
      </c>
      <c r="W4263" s="55" t="str">
        <f t="shared" si="399"/>
        <v>Yes</v>
      </c>
      <c r="X4263" s="55" t="str">
        <f t="shared" si="400"/>
        <v>Yes</v>
      </c>
      <c r="Y4263" s="55" t="str">
        <f t="shared" si="401"/>
        <v>Yes</v>
      </c>
    </row>
    <row r="4264" spans="20:25" x14ac:dyDescent="0.25">
      <c r="T4264" s="55" t="str">
        <f t="shared" si="396"/>
        <v>Yes</v>
      </c>
      <c r="U4264" s="55" t="str">
        <f t="shared" si="397"/>
        <v>Lead</v>
      </c>
      <c r="V4264" s="55" t="str">
        <f t="shared" si="398"/>
        <v>Tier 5</v>
      </c>
      <c r="W4264" s="55" t="str">
        <f t="shared" si="399"/>
        <v>Yes</v>
      </c>
      <c r="X4264" s="55" t="str">
        <f t="shared" si="400"/>
        <v>Yes</v>
      </c>
      <c r="Y4264" s="55" t="str">
        <f t="shared" si="401"/>
        <v>Yes</v>
      </c>
    </row>
    <row r="4265" spans="20:25" x14ac:dyDescent="0.25">
      <c r="T4265" s="55" t="str">
        <f t="shared" si="396"/>
        <v>Yes</v>
      </c>
      <c r="U4265" s="55" t="str">
        <f t="shared" si="397"/>
        <v>Lead</v>
      </c>
      <c r="V4265" s="55" t="str">
        <f t="shared" si="398"/>
        <v>Tier 5</v>
      </c>
      <c r="W4265" s="55" t="str">
        <f t="shared" si="399"/>
        <v>Yes</v>
      </c>
      <c r="X4265" s="55" t="str">
        <f t="shared" si="400"/>
        <v>Yes</v>
      </c>
      <c r="Y4265" s="55" t="str">
        <f t="shared" si="401"/>
        <v>Yes</v>
      </c>
    </row>
    <row r="4266" spans="20:25" x14ac:dyDescent="0.25">
      <c r="T4266" s="55" t="str">
        <f t="shared" si="396"/>
        <v>Yes</v>
      </c>
      <c r="U4266" s="55" t="str">
        <f t="shared" si="397"/>
        <v>Lead</v>
      </c>
      <c r="V4266" s="55" t="str">
        <f t="shared" si="398"/>
        <v>Tier 5</v>
      </c>
      <c r="W4266" s="55" t="str">
        <f t="shared" si="399"/>
        <v>Yes</v>
      </c>
      <c r="X4266" s="55" t="str">
        <f t="shared" si="400"/>
        <v>Yes</v>
      </c>
      <c r="Y4266" s="55" t="str">
        <f t="shared" si="401"/>
        <v>Yes</v>
      </c>
    </row>
    <row r="4267" spans="20:25" x14ac:dyDescent="0.25">
      <c r="T4267" s="55" t="str">
        <f t="shared" si="396"/>
        <v>Yes</v>
      </c>
      <c r="U4267" s="55" t="str">
        <f t="shared" si="397"/>
        <v>Lead</v>
      </c>
      <c r="V4267" s="55" t="str">
        <f t="shared" si="398"/>
        <v>Tier 5</v>
      </c>
      <c r="W4267" s="55" t="str">
        <f t="shared" si="399"/>
        <v>Yes</v>
      </c>
      <c r="X4267" s="55" t="str">
        <f t="shared" si="400"/>
        <v>Yes</v>
      </c>
      <c r="Y4267" s="55" t="str">
        <f t="shared" si="401"/>
        <v>Yes</v>
      </c>
    </row>
    <row r="4268" spans="20:25" x14ac:dyDescent="0.25">
      <c r="T4268" s="55" t="str">
        <f t="shared" si="396"/>
        <v>Yes</v>
      </c>
      <c r="U4268" s="55" t="str">
        <f t="shared" si="397"/>
        <v>Lead</v>
      </c>
      <c r="V4268" s="55" t="str">
        <f t="shared" si="398"/>
        <v>Tier 5</v>
      </c>
      <c r="W4268" s="55" t="str">
        <f t="shared" si="399"/>
        <v>Yes</v>
      </c>
      <c r="X4268" s="55" t="str">
        <f t="shared" si="400"/>
        <v>Yes</v>
      </c>
      <c r="Y4268" s="55" t="str">
        <f t="shared" si="401"/>
        <v>Yes</v>
      </c>
    </row>
    <row r="4269" spans="20:25" x14ac:dyDescent="0.25">
      <c r="T4269" s="55" t="str">
        <f t="shared" si="396"/>
        <v>Yes</v>
      </c>
      <c r="U4269" s="55" t="str">
        <f t="shared" si="397"/>
        <v>Lead</v>
      </c>
      <c r="V4269" s="55" t="str">
        <f t="shared" si="398"/>
        <v>Tier 5</v>
      </c>
      <c r="W4269" s="55" t="str">
        <f t="shared" si="399"/>
        <v>Yes</v>
      </c>
      <c r="X4269" s="55" t="str">
        <f t="shared" si="400"/>
        <v>Yes</v>
      </c>
      <c r="Y4269" s="55" t="str">
        <f t="shared" si="401"/>
        <v>Yes</v>
      </c>
    </row>
    <row r="4270" spans="20:25" x14ac:dyDescent="0.25">
      <c r="T4270" s="55" t="str">
        <f t="shared" si="396"/>
        <v>Yes</v>
      </c>
      <c r="U4270" s="55" t="str">
        <f t="shared" si="397"/>
        <v>Lead</v>
      </c>
      <c r="V4270" s="55" t="str">
        <f t="shared" si="398"/>
        <v>Tier 5</v>
      </c>
      <c r="W4270" s="55" t="str">
        <f t="shared" si="399"/>
        <v>Yes</v>
      </c>
      <c r="X4270" s="55" t="str">
        <f t="shared" si="400"/>
        <v>Yes</v>
      </c>
      <c r="Y4270" s="55" t="str">
        <f t="shared" si="401"/>
        <v>Yes</v>
      </c>
    </row>
    <row r="4271" spans="20:25" x14ac:dyDescent="0.25">
      <c r="T4271" s="55" t="str">
        <f t="shared" si="396"/>
        <v>Yes</v>
      </c>
      <c r="U4271" s="55" t="str">
        <f t="shared" si="397"/>
        <v>Lead</v>
      </c>
      <c r="V4271" s="55" t="str">
        <f t="shared" si="398"/>
        <v>Tier 5</v>
      </c>
      <c r="W4271" s="55" t="str">
        <f t="shared" si="399"/>
        <v>Yes</v>
      </c>
      <c r="X4271" s="55" t="str">
        <f t="shared" si="400"/>
        <v>Yes</v>
      </c>
      <c r="Y4271" s="55" t="str">
        <f t="shared" si="401"/>
        <v>Yes</v>
      </c>
    </row>
    <row r="4272" spans="20:25" x14ac:dyDescent="0.25">
      <c r="T4272" s="55" t="str">
        <f t="shared" si="396"/>
        <v>Yes</v>
      </c>
      <c r="U4272" s="55" t="str">
        <f t="shared" si="397"/>
        <v>Lead</v>
      </c>
      <c r="V4272" s="55" t="str">
        <f t="shared" si="398"/>
        <v>Tier 5</v>
      </c>
      <c r="W4272" s="55" t="str">
        <f t="shared" si="399"/>
        <v>Yes</v>
      </c>
      <c r="X4272" s="55" t="str">
        <f t="shared" si="400"/>
        <v>Yes</v>
      </c>
      <c r="Y4272" s="55" t="str">
        <f t="shared" si="401"/>
        <v>Yes</v>
      </c>
    </row>
    <row r="4273" spans="20:25" x14ac:dyDescent="0.25">
      <c r="T4273" s="55" t="str">
        <f t="shared" si="396"/>
        <v>Yes</v>
      </c>
      <c r="U4273" s="55" t="str">
        <f t="shared" si="397"/>
        <v>Lead</v>
      </c>
      <c r="V4273" s="55" t="str">
        <f t="shared" si="398"/>
        <v>Tier 5</v>
      </c>
      <c r="W4273" s="55" t="str">
        <f t="shared" si="399"/>
        <v>Yes</v>
      </c>
      <c r="X4273" s="55" t="str">
        <f t="shared" si="400"/>
        <v>Yes</v>
      </c>
      <c r="Y4273" s="55" t="str">
        <f t="shared" si="401"/>
        <v>Yes</v>
      </c>
    </row>
    <row r="4274" spans="20:25" x14ac:dyDescent="0.25">
      <c r="T4274" s="55" t="str">
        <f t="shared" si="396"/>
        <v>Yes</v>
      </c>
      <c r="U4274" s="55" t="str">
        <f t="shared" si="397"/>
        <v>Lead</v>
      </c>
      <c r="V4274" s="55" t="str">
        <f t="shared" si="398"/>
        <v>Tier 5</v>
      </c>
      <c r="W4274" s="55" t="str">
        <f t="shared" si="399"/>
        <v>Yes</v>
      </c>
      <c r="X4274" s="55" t="str">
        <f t="shared" si="400"/>
        <v>Yes</v>
      </c>
      <c r="Y4274" s="55" t="str">
        <f t="shared" si="401"/>
        <v>Yes</v>
      </c>
    </row>
    <row r="4275" spans="20:25" x14ac:dyDescent="0.25">
      <c r="T4275" s="55" t="str">
        <f t="shared" si="396"/>
        <v>Yes</v>
      </c>
      <c r="U4275" s="55" t="str">
        <f t="shared" si="397"/>
        <v>Lead</v>
      </c>
      <c r="V4275" s="55" t="str">
        <f t="shared" si="398"/>
        <v>Tier 5</v>
      </c>
      <c r="W4275" s="55" t="str">
        <f t="shared" si="399"/>
        <v>Yes</v>
      </c>
      <c r="X4275" s="55" t="str">
        <f t="shared" si="400"/>
        <v>Yes</v>
      </c>
      <c r="Y4275" s="55" t="str">
        <f t="shared" si="401"/>
        <v>Yes</v>
      </c>
    </row>
    <row r="4276" spans="20:25" x14ac:dyDescent="0.25">
      <c r="T4276" s="55" t="str">
        <f t="shared" si="396"/>
        <v>Yes</v>
      </c>
      <c r="U4276" s="55" t="str">
        <f t="shared" si="397"/>
        <v>Lead</v>
      </c>
      <c r="V4276" s="55" t="str">
        <f t="shared" si="398"/>
        <v>Tier 5</v>
      </c>
      <c r="W4276" s="55" t="str">
        <f t="shared" si="399"/>
        <v>Yes</v>
      </c>
      <c r="X4276" s="55" t="str">
        <f t="shared" si="400"/>
        <v>Yes</v>
      </c>
      <c r="Y4276" s="55" t="str">
        <f t="shared" si="401"/>
        <v>Yes</v>
      </c>
    </row>
    <row r="4277" spans="20:25" x14ac:dyDescent="0.25">
      <c r="T4277" s="55" t="str">
        <f t="shared" si="396"/>
        <v>Yes</v>
      </c>
      <c r="U4277" s="55" t="str">
        <f t="shared" si="397"/>
        <v>Lead</v>
      </c>
      <c r="V4277" s="55" t="str">
        <f t="shared" si="398"/>
        <v>Tier 5</v>
      </c>
      <c r="W4277" s="55" t="str">
        <f t="shared" si="399"/>
        <v>Yes</v>
      </c>
      <c r="X4277" s="55" t="str">
        <f t="shared" si="400"/>
        <v>Yes</v>
      </c>
      <c r="Y4277" s="55" t="str">
        <f t="shared" si="401"/>
        <v>Yes</v>
      </c>
    </row>
    <row r="4278" spans="20:25" x14ac:dyDescent="0.25">
      <c r="T4278" s="55" t="str">
        <f t="shared" si="396"/>
        <v>Yes</v>
      </c>
      <c r="U4278" s="55" t="str">
        <f t="shared" si="397"/>
        <v>Lead</v>
      </c>
      <c r="V4278" s="55" t="str">
        <f t="shared" si="398"/>
        <v>Tier 5</v>
      </c>
      <c r="W4278" s="55" t="str">
        <f t="shared" si="399"/>
        <v>Yes</v>
      </c>
      <c r="X4278" s="55" t="str">
        <f t="shared" si="400"/>
        <v>Yes</v>
      </c>
      <c r="Y4278" s="55" t="str">
        <f t="shared" si="401"/>
        <v>Yes</v>
      </c>
    </row>
    <row r="4279" spans="20:25" x14ac:dyDescent="0.25">
      <c r="T4279" s="55" t="str">
        <f t="shared" si="396"/>
        <v>Yes</v>
      </c>
      <c r="U4279" s="55" t="str">
        <f t="shared" si="397"/>
        <v>Lead</v>
      </c>
      <c r="V4279" s="55" t="str">
        <f t="shared" si="398"/>
        <v>Tier 5</v>
      </c>
      <c r="W4279" s="55" t="str">
        <f t="shared" si="399"/>
        <v>Yes</v>
      </c>
      <c r="X4279" s="55" t="str">
        <f t="shared" si="400"/>
        <v>Yes</v>
      </c>
      <c r="Y4279" s="55" t="str">
        <f t="shared" si="401"/>
        <v>Yes</v>
      </c>
    </row>
    <row r="4280" spans="20:25" x14ac:dyDescent="0.25">
      <c r="T4280" s="55" t="str">
        <f t="shared" si="396"/>
        <v>Yes</v>
      </c>
      <c r="U4280" s="55" t="str">
        <f t="shared" si="397"/>
        <v>Lead</v>
      </c>
      <c r="V4280" s="55" t="str">
        <f t="shared" si="398"/>
        <v>Tier 5</v>
      </c>
      <c r="W4280" s="55" t="str">
        <f t="shared" si="399"/>
        <v>Yes</v>
      </c>
      <c r="X4280" s="55" t="str">
        <f t="shared" si="400"/>
        <v>Yes</v>
      </c>
      <c r="Y4280" s="55" t="str">
        <f t="shared" si="401"/>
        <v>Yes</v>
      </c>
    </row>
    <row r="4281" spans="20:25" x14ac:dyDescent="0.25">
      <c r="T4281" s="55" t="str">
        <f t="shared" si="396"/>
        <v>Yes</v>
      </c>
      <c r="U4281" s="55" t="str">
        <f t="shared" si="397"/>
        <v>Lead</v>
      </c>
      <c r="V4281" s="55" t="str">
        <f t="shared" si="398"/>
        <v>Tier 5</v>
      </c>
      <c r="W4281" s="55" t="str">
        <f t="shared" si="399"/>
        <v>Yes</v>
      </c>
      <c r="X4281" s="55" t="str">
        <f t="shared" si="400"/>
        <v>Yes</v>
      </c>
      <c r="Y4281" s="55" t="str">
        <f t="shared" si="401"/>
        <v>Yes</v>
      </c>
    </row>
    <row r="4282" spans="20:25" x14ac:dyDescent="0.25">
      <c r="T4282" s="55" t="str">
        <f t="shared" si="396"/>
        <v>Yes</v>
      </c>
      <c r="U4282" s="55" t="str">
        <f t="shared" si="397"/>
        <v>Lead</v>
      </c>
      <c r="V4282" s="55" t="str">
        <f t="shared" si="398"/>
        <v>Tier 5</v>
      </c>
      <c r="W4282" s="55" t="str">
        <f t="shared" si="399"/>
        <v>Yes</v>
      </c>
      <c r="X4282" s="55" t="str">
        <f t="shared" si="400"/>
        <v>Yes</v>
      </c>
      <c r="Y4282" s="55" t="str">
        <f t="shared" si="401"/>
        <v>Yes</v>
      </c>
    </row>
    <row r="4283" spans="20:25" x14ac:dyDescent="0.25">
      <c r="T4283" s="55" t="str">
        <f t="shared" si="396"/>
        <v>Yes</v>
      </c>
      <c r="U4283" s="55" t="str">
        <f t="shared" si="397"/>
        <v>Lead</v>
      </c>
      <c r="V4283" s="55" t="str">
        <f t="shared" si="398"/>
        <v>Tier 5</v>
      </c>
      <c r="W4283" s="55" t="str">
        <f t="shared" si="399"/>
        <v>Yes</v>
      </c>
      <c r="X4283" s="55" t="str">
        <f t="shared" si="400"/>
        <v>Yes</v>
      </c>
      <c r="Y4283" s="55" t="str">
        <f t="shared" si="401"/>
        <v>Yes</v>
      </c>
    </row>
    <row r="4284" spans="20:25" x14ac:dyDescent="0.25">
      <c r="T4284" s="55" t="str">
        <f t="shared" si="396"/>
        <v>Yes</v>
      </c>
      <c r="U4284" s="55" t="str">
        <f t="shared" si="397"/>
        <v>Lead</v>
      </c>
      <c r="V4284" s="55" t="str">
        <f t="shared" si="398"/>
        <v>Tier 5</v>
      </c>
      <c r="W4284" s="55" t="str">
        <f t="shared" si="399"/>
        <v>Yes</v>
      </c>
      <c r="X4284" s="55" t="str">
        <f t="shared" si="400"/>
        <v>Yes</v>
      </c>
      <c r="Y4284" s="55" t="str">
        <f t="shared" si="401"/>
        <v>Yes</v>
      </c>
    </row>
    <row r="4285" spans="20:25" x14ac:dyDescent="0.25">
      <c r="T4285" s="55" t="str">
        <f t="shared" si="396"/>
        <v>Yes</v>
      </c>
      <c r="U4285" s="55" t="str">
        <f t="shared" si="397"/>
        <v>Lead</v>
      </c>
      <c r="V4285" s="55" t="str">
        <f t="shared" si="398"/>
        <v>Tier 5</v>
      </c>
      <c r="W4285" s="55" t="str">
        <f t="shared" si="399"/>
        <v>Yes</v>
      </c>
      <c r="X4285" s="55" t="str">
        <f t="shared" si="400"/>
        <v>Yes</v>
      </c>
      <c r="Y4285" s="55" t="str">
        <f t="shared" si="401"/>
        <v>Yes</v>
      </c>
    </row>
    <row r="4286" spans="20:25" x14ac:dyDescent="0.25">
      <c r="T4286" s="55" t="str">
        <f t="shared" si="396"/>
        <v>Yes</v>
      </c>
      <c r="U4286" s="55" t="str">
        <f t="shared" si="397"/>
        <v>Lead</v>
      </c>
      <c r="V4286" s="55" t="str">
        <f t="shared" si="398"/>
        <v>Tier 5</v>
      </c>
      <c r="W4286" s="55" t="str">
        <f t="shared" si="399"/>
        <v>Yes</v>
      </c>
      <c r="X4286" s="55" t="str">
        <f t="shared" si="400"/>
        <v>Yes</v>
      </c>
      <c r="Y4286" s="55" t="str">
        <f t="shared" si="401"/>
        <v>Yes</v>
      </c>
    </row>
    <row r="4287" spans="20:25" x14ac:dyDescent="0.25">
      <c r="T4287" s="55" t="str">
        <f t="shared" si="396"/>
        <v>Yes</v>
      </c>
      <c r="U4287" s="55" t="str">
        <f t="shared" si="397"/>
        <v>Lead</v>
      </c>
      <c r="V4287" s="55" t="str">
        <f t="shared" si="398"/>
        <v>Tier 5</v>
      </c>
      <c r="W4287" s="55" t="str">
        <f t="shared" si="399"/>
        <v>Yes</v>
      </c>
      <c r="X4287" s="55" t="str">
        <f t="shared" si="400"/>
        <v>Yes</v>
      </c>
      <c r="Y4287" s="55" t="str">
        <f t="shared" si="401"/>
        <v>Yes</v>
      </c>
    </row>
    <row r="4288" spans="20:25" x14ac:dyDescent="0.25">
      <c r="T4288" s="55" t="str">
        <f t="shared" si="396"/>
        <v>Yes</v>
      </c>
      <c r="U4288" s="55" t="str">
        <f t="shared" si="397"/>
        <v>Lead</v>
      </c>
      <c r="V4288" s="55" t="str">
        <f t="shared" si="398"/>
        <v>Tier 5</v>
      </c>
      <c r="W4288" s="55" t="str">
        <f t="shared" si="399"/>
        <v>Yes</v>
      </c>
      <c r="X4288" s="55" t="str">
        <f t="shared" si="400"/>
        <v>Yes</v>
      </c>
      <c r="Y4288" s="55" t="str">
        <f t="shared" si="401"/>
        <v>Yes</v>
      </c>
    </row>
    <row r="4289" spans="20:25" x14ac:dyDescent="0.25">
      <c r="T4289" s="55" t="str">
        <f t="shared" si="396"/>
        <v>Yes</v>
      </c>
      <c r="U4289" s="55" t="str">
        <f t="shared" si="397"/>
        <v>Lead</v>
      </c>
      <c r="V4289" s="55" t="str">
        <f t="shared" si="398"/>
        <v>Tier 5</v>
      </c>
      <c r="W4289" s="55" t="str">
        <f t="shared" si="399"/>
        <v>Yes</v>
      </c>
      <c r="X4289" s="55" t="str">
        <f t="shared" si="400"/>
        <v>Yes</v>
      </c>
      <c r="Y4289" s="55" t="str">
        <f t="shared" si="401"/>
        <v>Yes</v>
      </c>
    </row>
    <row r="4290" spans="20:25" x14ac:dyDescent="0.25">
      <c r="T4290" s="55" t="str">
        <f t="shared" si="396"/>
        <v>Yes</v>
      </c>
      <c r="U4290" s="55" t="str">
        <f t="shared" si="397"/>
        <v>Lead</v>
      </c>
      <c r="V4290" s="55" t="str">
        <f t="shared" si="398"/>
        <v>Tier 5</v>
      </c>
      <c r="W4290" s="55" t="str">
        <f t="shared" si="399"/>
        <v>Yes</v>
      </c>
      <c r="X4290" s="55" t="str">
        <f t="shared" si="400"/>
        <v>Yes</v>
      </c>
      <c r="Y4290" s="55" t="str">
        <f t="shared" si="401"/>
        <v>Yes</v>
      </c>
    </row>
    <row r="4291" spans="20:25" x14ac:dyDescent="0.25">
      <c r="T4291" s="55" t="str">
        <f t="shared" ref="T4291:T4354" si="402">IF((OR(E4291="Lead",E4291="", E4291="Unknown")),"Yes","No")</f>
        <v>Yes</v>
      </c>
      <c r="U4291" s="55" t="str">
        <f t="shared" ref="U4291:U4354" si="403">IF((OR(G4291="Lead", G4291="",G4291="Unknown")),"Lead",IF((OR(K4291="Lead",K4291="",K4291="Unknown")),"Lead",IF((OR((AND(G4291="Galvanized Steel",F4291="Yes")),(AND(G4291="Galvanized Steel",F4291="Unknown")),(AND(G4291="Galvanized Steel",F4291="")))),"GRR",IF((OR((AND(K4291="Galvanized Steel",F4291="Yes")),(AND(K4291="Galvanized Steel",F4291="Unknown")),(AND(K4291="Galvanized Steel",F4291="")))),"GRR","Non-Lead"))))</f>
        <v>Lead</v>
      </c>
      <c r="V4291" s="55" t="str">
        <f t="shared" ref="V4291:V4354" si="404">IF((AND(N4291="Single Family",U4291="Lead")),"Tier 1",IF((AND(N4291="Multi-Family",U4291="Lead")),"Tier 2",IF(U4291="GRR","Tier 3",IF((AND(N4291="Single Family",R4291="Before 1989")),"Tier 4","Tier 5"))))</f>
        <v>Tier 5</v>
      </c>
      <c r="W4291" s="55" t="str">
        <f t="shared" ref="W4291:W4354" si="405">IF((OR(U4291="Lead",U4291="GRR")),"Yes","No")</f>
        <v>Yes</v>
      </c>
      <c r="X4291" s="55" t="str">
        <f t="shared" ref="X4291:X4354" si="406">IF((OR(U4291="Lead",U4291="GRR")),"Yes",IF((OR(E4291="Yes",E4291="",E4291="Unknown")),"Yes","No"))</f>
        <v>Yes</v>
      </c>
      <c r="Y4291" s="55" t="str">
        <f t="shared" ref="Y4291:Y4354" si="407">IF(X4291="Yes", "Yes", "No")</f>
        <v>Yes</v>
      </c>
    </row>
    <row r="4292" spans="20:25" x14ac:dyDescent="0.25">
      <c r="T4292" s="55" t="str">
        <f t="shared" si="402"/>
        <v>Yes</v>
      </c>
      <c r="U4292" s="55" t="str">
        <f t="shared" si="403"/>
        <v>Lead</v>
      </c>
      <c r="V4292" s="55" t="str">
        <f t="shared" si="404"/>
        <v>Tier 5</v>
      </c>
      <c r="W4292" s="55" t="str">
        <f t="shared" si="405"/>
        <v>Yes</v>
      </c>
      <c r="X4292" s="55" t="str">
        <f t="shared" si="406"/>
        <v>Yes</v>
      </c>
      <c r="Y4292" s="55" t="str">
        <f t="shared" si="407"/>
        <v>Yes</v>
      </c>
    </row>
    <row r="4293" spans="20:25" x14ac:dyDescent="0.25">
      <c r="T4293" s="55" t="str">
        <f t="shared" si="402"/>
        <v>Yes</v>
      </c>
      <c r="U4293" s="55" t="str">
        <f t="shared" si="403"/>
        <v>Lead</v>
      </c>
      <c r="V4293" s="55" t="str">
        <f t="shared" si="404"/>
        <v>Tier 5</v>
      </c>
      <c r="W4293" s="55" t="str">
        <f t="shared" si="405"/>
        <v>Yes</v>
      </c>
      <c r="X4293" s="55" t="str">
        <f t="shared" si="406"/>
        <v>Yes</v>
      </c>
      <c r="Y4293" s="55" t="str">
        <f t="shared" si="407"/>
        <v>Yes</v>
      </c>
    </row>
    <row r="4294" spans="20:25" x14ac:dyDescent="0.25">
      <c r="T4294" s="55" t="str">
        <f t="shared" si="402"/>
        <v>Yes</v>
      </c>
      <c r="U4294" s="55" t="str">
        <f t="shared" si="403"/>
        <v>Lead</v>
      </c>
      <c r="V4294" s="55" t="str">
        <f t="shared" si="404"/>
        <v>Tier 5</v>
      </c>
      <c r="W4294" s="55" t="str">
        <f t="shared" si="405"/>
        <v>Yes</v>
      </c>
      <c r="X4294" s="55" t="str">
        <f t="shared" si="406"/>
        <v>Yes</v>
      </c>
      <c r="Y4294" s="55" t="str">
        <f t="shared" si="407"/>
        <v>Yes</v>
      </c>
    </row>
    <row r="4295" spans="20:25" x14ac:dyDescent="0.25">
      <c r="T4295" s="55" t="str">
        <f t="shared" si="402"/>
        <v>Yes</v>
      </c>
      <c r="U4295" s="55" t="str">
        <f t="shared" si="403"/>
        <v>Lead</v>
      </c>
      <c r="V4295" s="55" t="str">
        <f t="shared" si="404"/>
        <v>Tier 5</v>
      </c>
      <c r="W4295" s="55" t="str">
        <f t="shared" si="405"/>
        <v>Yes</v>
      </c>
      <c r="X4295" s="55" t="str">
        <f t="shared" si="406"/>
        <v>Yes</v>
      </c>
      <c r="Y4295" s="55" t="str">
        <f t="shared" si="407"/>
        <v>Yes</v>
      </c>
    </row>
    <row r="4296" spans="20:25" x14ac:dyDescent="0.25">
      <c r="T4296" s="55" t="str">
        <f t="shared" si="402"/>
        <v>Yes</v>
      </c>
      <c r="U4296" s="55" t="str">
        <f t="shared" si="403"/>
        <v>Lead</v>
      </c>
      <c r="V4296" s="55" t="str">
        <f t="shared" si="404"/>
        <v>Tier 5</v>
      </c>
      <c r="W4296" s="55" t="str">
        <f t="shared" si="405"/>
        <v>Yes</v>
      </c>
      <c r="X4296" s="55" t="str">
        <f t="shared" si="406"/>
        <v>Yes</v>
      </c>
      <c r="Y4296" s="55" t="str">
        <f t="shared" si="407"/>
        <v>Yes</v>
      </c>
    </row>
    <row r="4297" spans="20:25" x14ac:dyDescent="0.25">
      <c r="T4297" s="55" t="str">
        <f t="shared" si="402"/>
        <v>Yes</v>
      </c>
      <c r="U4297" s="55" t="str">
        <f t="shared" si="403"/>
        <v>Lead</v>
      </c>
      <c r="V4297" s="55" t="str">
        <f t="shared" si="404"/>
        <v>Tier 5</v>
      </c>
      <c r="W4297" s="55" t="str">
        <f t="shared" si="405"/>
        <v>Yes</v>
      </c>
      <c r="X4297" s="55" t="str">
        <f t="shared" si="406"/>
        <v>Yes</v>
      </c>
      <c r="Y4297" s="55" t="str">
        <f t="shared" si="407"/>
        <v>Yes</v>
      </c>
    </row>
    <row r="4298" spans="20:25" x14ac:dyDescent="0.25">
      <c r="T4298" s="55" t="str">
        <f t="shared" si="402"/>
        <v>Yes</v>
      </c>
      <c r="U4298" s="55" t="str">
        <f t="shared" si="403"/>
        <v>Lead</v>
      </c>
      <c r="V4298" s="55" t="str">
        <f t="shared" si="404"/>
        <v>Tier 5</v>
      </c>
      <c r="W4298" s="55" t="str">
        <f t="shared" si="405"/>
        <v>Yes</v>
      </c>
      <c r="X4298" s="55" t="str">
        <f t="shared" si="406"/>
        <v>Yes</v>
      </c>
      <c r="Y4298" s="55" t="str">
        <f t="shared" si="407"/>
        <v>Yes</v>
      </c>
    </row>
    <row r="4299" spans="20:25" x14ac:dyDescent="0.25">
      <c r="T4299" s="55" t="str">
        <f t="shared" si="402"/>
        <v>Yes</v>
      </c>
      <c r="U4299" s="55" t="str">
        <f t="shared" si="403"/>
        <v>Lead</v>
      </c>
      <c r="V4299" s="55" t="str">
        <f t="shared" si="404"/>
        <v>Tier 5</v>
      </c>
      <c r="W4299" s="55" t="str">
        <f t="shared" si="405"/>
        <v>Yes</v>
      </c>
      <c r="X4299" s="55" t="str">
        <f t="shared" si="406"/>
        <v>Yes</v>
      </c>
      <c r="Y4299" s="55" t="str">
        <f t="shared" si="407"/>
        <v>Yes</v>
      </c>
    </row>
    <row r="4300" spans="20:25" x14ac:dyDescent="0.25">
      <c r="T4300" s="55" t="str">
        <f t="shared" si="402"/>
        <v>Yes</v>
      </c>
      <c r="U4300" s="55" t="str">
        <f t="shared" si="403"/>
        <v>Lead</v>
      </c>
      <c r="V4300" s="55" t="str">
        <f t="shared" si="404"/>
        <v>Tier 5</v>
      </c>
      <c r="W4300" s="55" t="str">
        <f t="shared" si="405"/>
        <v>Yes</v>
      </c>
      <c r="X4300" s="55" t="str">
        <f t="shared" si="406"/>
        <v>Yes</v>
      </c>
      <c r="Y4300" s="55" t="str">
        <f t="shared" si="407"/>
        <v>Yes</v>
      </c>
    </row>
    <row r="4301" spans="20:25" x14ac:dyDescent="0.25">
      <c r="T4301" s="55" t="str">
        <f t="shared" si="402"/>
        <v>Yes</v>
      </c>
      <c r="U4301" s="55" t="str">
        <f t="shared" si="403"/>
        <v>Lead</v>
      </c>
      <c r="V4301" s="55" t="str">
        <f t="shared" si="404"/>
        <v>Tier 5</v>
      </c>
      <c r="W4301" s="55" t="str">
        <f t="shared" si="405"/>
        <v>Yes</v>
      </c>
      <c r="X4301" s="55" t="str">
        <f t="shared" si="406"/>
        <v>Yes</v>
      </c>
      <c r="Y4301" s="55" t="str">
        <f t="shared" si="407"/>
        <v>Yes</v>
      </c>
    </row>
    <row r="4302" spans="20:25" x14ac:dyDescent="0.25">
      <c r="T4302" s="55" t="str">
        <f t="shared" si="402"/>
        <v>Yes</v>
      </c>
      <c r="U4302" s="55" t="str">
        <f t="shared" si="403"/>
        <v>Lead</v>
      </c>
      <c r="V4302" s="55" t="str">
        <f t="shared" si="404"/>
        <v>Tier 5</v>
      </c>
      <c r="W4302" s="55" t="str">
        <f t="shared" si="405"/>
        <v>Yes</v>
      </c>
      <c r="X4302" s="55" t="str">
        <f t="shared" si="406"/>
        <v>Yes</v>
      </c>
      <c r="Y4302" s="55" t="str">
        <f t="shared" si="407"/>
        <v>Yes</v>
      </c>
    </row>
    <row r="4303" spans="20:25" x14ac:dyDescent="0.25">
      <c r="T4303" s="55" t="str">
        <f t="shared" si="402"/>
        <v>Yes</v>
      </c>
      <c r="U4303" s="55" t="str">
        <f t="shared" si="403"/>
        <v>Lead</v>
      </c>
      <c r="V4303" s="55" t="str">
        <f t="shared" si="404"/>
        <v>Tier 5</v>
      </c>
      <c r="W4303" s="55" t="str">
        <f t="shared" si="405"/>
        <v>Yes</v>
      </c>
      <c r="X4303" s="55" t="str">
        <f t="shared" si="406"/>
        <v>Yes</v>
      </c>
      <c r="Y4303" s="55" t="str">
        <f t="shared" si="407"/>
        <v>Yes</v>
      </c>
    </row>
    <row r="4304" spans="20:25" x14ac:dyDescent="0.25">
      <c r="T4304" s="55" t="str">
        <f t="shared" si="402"/>
        <v>Yes</v>
      </c>
      <c r="U4304" s="55" t="str">
        <f t="shared" si="403"/>
        <v>Lead</v>
      </c>
      <c r="V4304" s="55" t="str">
        <f t="shared" si="404"/>
        <v>Tier 5</v>
      </c>
      <c r="W4304" s="55" t="str">
        <f t="shared" si="405"/>
        <v>Yes</v>
      </c>
      <c r="X4304" s="55" t="str">
        <f t="shared" si="406"/>
        <v>Yes</v>
      </c>
      <c r="Y4304" s="55" t="str">
        <f t="shared" si="407"/>
        <v>Yes</v>
      </c>
    </row>
    <row r="4305" spans="20:25" x14ac:dyDescent="0.25">
      <c r="T4305" s="55" t="str">
        <f t="shared" si="402"/>
        <v>Yes</v>
      </c>
      <c r="U4305" s="55" t="str">
        <f t="shared" si="403"/>
        <v>Lead</v>
      </c>
      <c r="V4305" s="55" t="str">
        <f t="shared" si="404"/>
        <v>Tier 5</v>
      </c>
      <c r="W4305" s="55" t="str">
        <f t="shared" si="405"/>
        <v>Yes</v>
      </c>
      <c r="X4305" s="55" t="str">
        <f t="shared" si="406"/>
        <v>Yes</v>
      </c>
      <c r="Y4305" s="55" t="str">
        <f t="shared" si="407"/>
        <v>Yes</v>
      </c>
    </row>
    <row r="4306" spans="20:25" x14ac:dyDescent="0.25">
      <c r="T4306" s="55" t="str">
        <f t="shared" si="402"/>
        <v>Yes</v>
      </c>
      <c r="U4306" s="55" t="str">
        <f t="shared" si="403"/>
        <v>Lead</v>
      </c>
      <c r="V4306" s="55" t="str">
        <f t="shared" si="404"/>
        <v>Tier 5</v>
      </c>
      <c r="W4306" s="55" t="str">
        <f t="shared" si="405"/>
        <v>Yes</v>
      </c>
      <c r="X4306" s="55" t="str">
        <f t="shared" si="406"/>
        <v>Yes</v>
      </c>
      <c r="Y4306" s="55" t="str">
        <f t="shared" si="407"/>
        <v>Yes</v>
      </c>
    </row>
    <row r="4307" spans="20:25" x14ac:dyDescent="0.25">
      <c r="T4307" s="55" t="str">
        <f t="shared" si="402"/>
        <v>Yes</v>
      </c>
      <c r="U4307" s="55" t="str">
        <f t="shared" si="403"/>
        <v>Lead</v>
      </c>
      <c r="V4307" s="55" t="str">
        <f t="shared" si="404"/>
        <v>Tier 5</v>
      </c>
      <c r="W4307" s="55" t="str">
        <f t="shared" si="405"/>
        <v>Yes</v>
      </c>
      <c r="X4307" s="55" t="str">
        <f t="shared" si="406"/>
        <v>Yes</v>
      </c>
      <c r="Y4307" s="55" t="str">
        <f t="shared" si="407"/>
        <v>Yes</v>
      </c>
    </row>
    <row r="4308" spans="20:25" x14ac:dyDescent="0.25">
      <c r="T4308" s="55" t="str">
        <f t="shared" si="402"/>
        <v>Yes</v>
      </c>
      <c r="U4308" s="55" t="str">
        <f t="shared" si="403"/>
        <v>Lead</v>
      </c>
      <c r="V4308" s="55" t="str">
        <f t="shared" si="404"/>
        <v>Tier 5</v>
      </c>
      <c r="W4308" s="55" t="str">
        <f t="shared" si="405"/>
        <v>Yes</v>
      </c>
      <c r="X4308" s="55" t="str">
        <f t="shared" si="406"/>
        <v>Yes</v>
      </c>
      <c r="Y4308" s="55" t="str">
        <f t="shared" si="407"/>
        <v>Yes</v>
      </c>
    </row>
    <row r="4309" spans="20:25" x14ac:dyDescent="0.25">
      <c r="T4309" s="55" t="str">
        <f t="shared" si="402"/>
        <v>Yes</v>
      </c>
      <c r="U4309" s="55" t="str">
        <f t="shared" si="403"/>
        <v>Lead</v>
      </c>
      <c r="V4309" s="55" t="str">
        <f t="shared" si="404"/>
        <v>Tier 5</v>
      </c>
      <c r="W4309" s="55" t="str">
        <f t="shared" si="405"/>
        <v>Yes</v>
      </c>
      <c r="X4309" s="55" t="str">
        <f t="shared" si="406"/>
        <v>Yes</v>
      </c>
      <c r="Y4309" s="55" t="str">
        <f t="shared" si="407"/>
        <v>Yes</v>
      </c>
    </row>
    <row r="4310" spans="20:25" x14ac:dyDescent="0.25">
      <c r="T4310" s="55" t="str">
        <f t="shared" si="402"/>
        <v>Yes</v>
      </c>
      <c r="U4310" s="55" t="str">
        <f t="shared" si="403"/>
        <v>Lead</v>
      </c>
      <c r="V4310" s="55" t="str">
        <f t="shared" si="404"/>
        <v>Tier 5</v>
      </c>
      <c r="W4310" s="55" t="str">
        <f t="shared" si="405"/>
        <v>Yes</v>
      </c>
      <c r="X4310" s="55" t="str">
        <f t="shared" si="406"/>
        <v>Yes</v>
      </c>
      <c r="Y4310" s="55" t="str">
        <f t="shared" si="407"/>
        <v>Yes</v>
      </c>
    </row>
    <row r="4311" spans="20:25" x14ac:dyDescent="0.25">
      <c r="T4311" s="55" t="str">
        <f t="shared" si="402"/>
        <v>Yes</v>
      </c>
      <c r="U4311" s="55" t="str">
        <f t="shared" si="403"/>
        <v>Lead</v>
      </c>
      <c r="V4311" s="55" t="str">
        <f t="shared" si="404"/>
        <v>Tier 5</v>
      </c>
      <c r="W4311" s="55" t="str">
        <f t="shared" si="405"/>
        <v>Yes</v>
      </c>
      <c r="X4311" s="55" t="str">
        <f t="shared" si="406"/>
        <v>Yes</v>
      </c>
      <c r="Y4311" s="55" t="str">
        <f t="shared" si="407"/>
        <v>Yes</v>
      </c>
    </row>
    <row r="4312" spans="20:25" x14ac:dyDescent="0.25">
      <c r="T4312" s="55" t="str">
        <f t="shared" si="402"/>
        <v>Yes</v>
      </c>
      <c r="U4312" s="55" t="str">
        <f t="shared" si="403"/>
        <v>Lead</v>
      </c>
      <c r="V4312" s="55" t="str">
        <f t="shared" si="404"/>
        <v>Tier 5</v>
      </c>
      <c r="W4312" s="55" t="str">
        <f t="shared" si="405"/>
        <v>Yes</v>
      </c>
      <c r="X4312" s="55" t="str">
        <f t="shared" si="406"/>
        <v>Yes</v>
      </c>
      <c r="Y4312" s="55" t="str">
        <f t="shared" si="407"/>
        <v>Yes</v>
      </c>
    </row>
    <row r="4313" spans="20:25" x14ac:dyDescent="0.25">
      <c r="T4313" s="55" t="str">
        <f t="shared" si="402"/>
        <v>Yes</v>
      </c>
      <c r="U4313" s="55" t="str">
        <f t="shared" si="403"/>
        <v>Lead</v>
      </c>
      <c r="V4313" s="55" t="str">
        <f t="shared" si="404"/>
        <v>Tier 5</v>
      </c>
      <c r="W4313" s="55" t="str">
        <f t="shared" si="405"/>
        <v>Yes</v>
      </c>
      <c r="X4313" s="55" t="str">
        <f t="shared" si="406"/>
        <v>Yes</v>
      </c>
      <c r="Y4313" s="55" t="str">
        <f t="shared" si="407"/>
        <v>Yes</v>
      </c>
    </row>
    <row r="4314" spans="20:25" x14ac:dyDescent="0.25">
      <c r="T4314" s="55" t="str">
        <f t="shared" si="402"/>
        <v>Yes</v>
      </c>
      <c r="U4314" s="55" t="str">
        <f t="shared" si="403"/>
        <v>Lead</v>
      </c>
      <c r="V4314" s="55" t="str">
        <f t="shared" si="404"/>
        <v>Tier 5</v>
      </c>
      <c r="W4314" s="55" t="str">
        <f t="shared" si="405"/>
        <v>Yes</v>
      </c>
      <c r="X4314" s="55" t="str">
        <f t="shared" si="406"/>
        <v>Yes</v>
      </c>
      <c r="Y4314" s="55" t="str">
        <f t="shared" si="407"/>
        <v>Yes</v>
      </c>
    </row>
    <row r="4315" spans="20:25" x14ac:dyDescent="0.25">
      <c r="T4315" s="55" t="str">
        <f t="shared" si="402"/>
        <v>Yes</v>
      </c>
      <c r="U4315" s="55" t="str">
        <f t="shared" si="403"/>
        <v>Lead</v>
      </c>
      <c r="V4315" s="55" t="str">
        <f t="shared" si="404"/>
        <v>Tier 5</v>
      </c>
      <c r="W4315" s="55" t="str">
        <f t="shared" si="405"/>
        <v>Yes</v>
      </c>
      <c r="X4315" s="55" t="str">
        <f t="shared" si="406"/>
        <v>Yes</v>
      </c>
      <c r="Y4315" s="55" t="str">
        <f t="shared" si="407"/>
        <v>Yes</v>
      </c>
    </row>
    <row r="4316" spans="20:25" x14ac:dyDescent="0.25">
      <c r="T4316" s="55" t="str">
        <f t="shared" si="402"/>
        <v>Yes</v>
      </c>
      <c r="U4316" s="55" t="str">
        <f t="shared" si="403"/>
        <v>Lead</v>
      </c>
      <c r="V4316" s="55" t="str">
        <f t="shared" si="404"/>
        <v>Tier 5</v>
      </c>
      <c r="W4316" s="55" t="str">
        <f t="shared" si="405"/>
        <v>Yes</v>
      </c>
      <c r="X4316" s="55" t="str">
        <f t="shared" si="406"/>
        <v>Yes</v>
      </c>
      <c r="Y4316" s="55" t="str">
        <f t="shared" si="407"/>
        <v>Yes</v>
      </c>
    </row>
    <row r="4317" spans="20:25" x14ac:dyDescent="0.25">
      <c r="T4317" s="55" t="str">
        <f t="shared" si="402"/>
        <v>Yes</v>
      </c>
      <c r="U4317" s="55" t="str">
        <f t="shared" si="403"/>
        <v>Lead</v>
      </c>
      <c r="V4317" s="55" t="str">
        <f t="shared" si="404"/>
        <v>Tier 5</v>
      </c>
      <c r="W4317" s="55" t="str">
        <f t="shared" si="405"/>
        <v>Yes</v>
      </c>
      <c r="X4317" s="55" t="str">
        <f t="shared" si="406"/>
        <v>Yes</v>
      </c>
      <c r="Y4317" s="55" t="str">
        <f t="shared" si="407"/>
        <v>Yes</v>
      </c>
    </row>
    <row r="4318" spans="20:25" x14ac:dyDescent="0.25">
      <c r="T4318" s="55" t="str">
        <f t="shared" si="402"/>
        <v>Yes</v>
      </c>
      <c r="U4318" s="55" t="str">
        <f t="shared" si="403"/>
        <v>Lead</v>
      </c>
      <c r="V4318" s="55" t="str">
        <f t="shared" si="404"/>
        <v>Tier 5</v>
      </c>
      <c r="W4318" s="55" t="str">
        <f t="shared" si="405"/>
        <v>Yes</v>
      </c>
      <c r="X4318" s="55" t="str">
        <f t="shared" si="406"/>
        <v>Yes</v>
      </c>
      <c r="Y4318" s="55" t="str">
        <f t="shared" si="407"/>
        <v>Yes</v>
      </c>
    </row>
    <row r="4319" spans="20:25" x14ac:dyDescent="0.25">
      <c r="T4319" s="55" t="str">
        <f t="shared" si="402"/>
        <v>Yes</v>
      </c>
      <c r="U4319" s="55" t="str">
        <f t="shared" si="403"/>
        <v>Lead</v>
      </c>
      <c r="V4319" s="55" t="str">
        <f t="shared" si="404"/>
        <v>Tier 5</v>
      </c>
      <c r="W4319" s="55" t="str">
        <f t="shared" si="405"/>
        <v>Yes</v>
      </c>
      <c r="X4319" s="55" t="str">
        <f t="shared" si="406"/>
        <v>Yes</v>
      </c>
      <c r="Y4319" s="55" t="str">
        <f t="shared" si="407"/>
        <v>Yes</v>
      </c>
    </row>
    <row r="4320" spans="20:25" x14ac:dyDescent="0.25">
      <c r="T4320" s="55" t="str">
        <f t="shared" si="402"/>
        <v>Yes</v>
      </c>
      <c r="U4320" s="55" t="str">
        <f t="shared" si="403"/>
        <v>Lead</v>
      </c>
      <c r="V4320" s="55" t="str">
        <f t="shared" si="404"/>
        <v>Tier 5</v>
      </c>
      <c r="W4320" s="55" t="str">
        <f t="shared" si="405"/>
        <v>Yes</v>
      </c>
      <c r="X4320" s="55" t="str">
        <f t="shared" si="406"/>
        <v>Yes</v>
      </c>
      <c r="Y4320" s="55" t="str">
        <f t="shared" si="407"/>
        <v>Yes</v>
      </c>
    </row>
    <row r="4321" spans="20:25" x14ac:dyDescent="0.25">
      <c r="T4321" s="55" t="str">
        <f t="shared" si="402"/>
        <v>Yes</v>
      </c>
      <c r="U4321" s="55" t="str">
        <f t="shared" si="403"/>
        <v>Lead</v>
      </c>
      <c r="V4321" s="55" t="str">
        <f t="shared" si="404"/>
        <v>Tier 5</v>
      </c>
      <c r="W4321" s="55" t="str">
        <f t="shared" si="405"/>
        <v>Yes</v>
      </c>
      <c r="X4321" s="55" t="str">
        <f t="shared" si="406"/>
        <v>Yes</v>
      </c>
      <c r="Y4321" s="55" t="str">
        <f t="shared" si="407"/>
        <v>Yes</v>
      </c>
    </row>
    <row r="4322" spans="20:25" x14ac:dyDescent="0.25">
      <c r="T4322" s="55" t="str">
        <f t="shared" si="402"/>
        <v>Yes</v>
      </c>
      <c r="U4322" s="55" t="str">
        <f t="shared" si="403"/>
        <v>Lead</v>
      </c>
      <c r="V4322" s="55" t="str">
        <f t="shared" si="404"/>
        <v>Tier 5</v>
      </c>
      <c r="W4322" s="55" t="str">
        <f t="shared" si="405"/>
        <v>Yes</v>
      </c>
      <c r="X4322" s="55" t="str">
        <f t="shared" si="406"/>
        <v>Yes</v>
      </c>
      <c r="Y4322" s="55" t="str">
        <f t="shared" si="407"/>
        <v>Yes</v>
      </c>
    </row>
    <row r="4323" spans="20:25" x14ac:dyDescent="0.25">
      <c r="T4323" s="55" t="str">
        <f t="shared" si="402"/>
        <v>Yes</v>
      </c>
      <c r="U4323" s="55" t="str">
        <f t="shared" si="403"/>
        <v>Lead</v>
      </c>
      <c r="V4323" s="55" t="str">
        <f t="shared" si="404"/>
        <v>Tier 5</v>
      </c>
      <c r="W4323" s="55" t="str">
        <f t="shared" si="405"/>
        <v>Yes</v>
      </c>
      <c r="X4323" s="55" t="str">
        <f t="shared" si="406"/>
        <v>Yes</v>
      </c>
      <c r="Y4323" s="55" t="str">
        <f t="shared" si="407"/>
        <v>Yes</v>
      </c>
    </row>
    <row r="4324" spans="20:25" x14ac:dyDescent="0.25">
      <c r="T4324" s="55" t="str">
        <f t="shared" si="402"/>
        <v>Yes</v>
      </c>
      <c r="U4324" s="55" t="str">
        <f t="shared" si="403"/>
        <v>Lead</v>
      </c>
      <c r="V4324" s="55" t="str">
        <f t="shared" si="404"/>
        <v>Tier 5</v>
      </c>
      <c r="W4324" s="55" t="str">
        <f t="shared" si="405"/>
        <v>Yes</v>
      </c>
      <c r="X4324" s="55" t="str">
        <f t="shared" si="406"/>
        <v>Yes</v>
      </c>
      <c r="Y4324" s="55" t="str">
        <f t="shared" si="407"/>
        <v>Yes</v>
      </c>
    </row>
    <row r="4325" spans="20:25" x14ac:dyDescent="0.25">
      <c r="T4325" s="55" t="str">
        <f t="shared" si="402"/>
        <v>Yes</v>
      </c>
      <c r="U4325" s="55" t="str">
        <f t="shared" si="403"/>
        <v>Lead</v>
      </c>
      <c r="V4325" s="55" t="str">
        <f t="shared" si="404"/>
        <v>Tier 5</v>
      </c>
      <c r="W4325" s="55" t="str">
        <f t="shared" si="405"/>
        <v>Yes</v>
      </c>
      <c r="X4325" s="55" t="str">
        <f t="shared" si="406"/>
        <v>Yes</v>
      </c>
      <c r="Y4325" s="55" t="str">
        <f t="shared" si="407"/>
        <v>Yes</v>
      </c>
    </row>
    <row r="4326" spans="20:25" x14ac:dyDescent="0.25">
      <c r="T4326" s="55" t="str">
        <f t="shared" si="402"/>
        <v>Yes</v>
      </c>
      <c r="U4326" s="55" t="str">
        <f t="shared" si="403"/>
        <v>Lead</v>
      </c>
      <c r="V4326" s="55" t="str">
        <f t="shared" si="404"/>
        <v>Tier 5</v>
      </c>
      <c r="W4326" s="55" t="str">
        <f t="shared" si="405"/>
        <v>Yes</v>
      </c>
      <c r="X4326" s="55" t="str">
        <f t="shared" si="406"/>
        <v>Yes</v>
      </c>
      <c r="Y4326" s="55" t="str">
        <f t="shared" si="407"/>
        <v>Yes</v>
      </c>
    </row>
    <row r="4327" spans="20:25" x14ac:dyDescent="0.25">
      <c r="T4327" s="55" t="str">
        <f t="shared" si="402"/>
        <v>Yes</v>
      </c>
      <c r="U4327" s="55" t="str">
        <f t="shared" si="403"/>
        <v>Lead</v>
      </c>
      <c r="V4327" s="55" t="str">
        <f t="shared" si="404"/>
        <v>Tier 5</v>
      </c>
      <c r="W4327" s="55" t="str">
        <f t="shared" si="405"/>
        <v>Yes</v>
      </c>
      <c r="X4327" s="55" t="str">
        <f t="shared" si="406"/>
        <v>Yes</v>
      </c>
      <c r="Y4327" s="55" t="str">
        <f t="shared" si="407"/>
        <v>Yes</v>
      </c>
    </row>
    <row r="4328" spans="20:25" x14ac:dyDescent="0.25">
      <c r="T4328" s="55" t="str">
        <f t="shared" si="402"/>
        <v>Yes</v>
      </c>
      <c r="U4328" s="55" t="str">
        <f t="shared" si="403"/>
        <v>Lead</v>
      </c>
      <c r="V4328" s="55" t="str">
        <f t="shared" si="404"/>
        <v>Tier 5</v>
      </c>
      <c r="W4328" s="55" t="str">
        <f t="shared" si="405"/>
        <v>Yes</v>
      </c>
      <c r="X4328" s="55" t="str">
        <f t="shared" si="406"/>
        <v>Yes</v>
      </c>
      <c r="Y4328" s="55" t="str">
        <f t="shared" si="407"/>
        <v>Yes</v>
      </c>
    </row>
    <row r="4329" spans="20:25" x14ac:dyDescent="0.25">
      <c r="T4329" s="55" t="str">
        <f t="shared" si="402"/>
        <v>Yes</v>
      </c>
      <c r="U4329" s="55" t="str">
        <f t="shared" si="403"/>
        <v>Lead</v>
      </c>
      <c r="V4329" s="55" t="str">
        <f t="shared" si="404"/>
        <v>Tier 5</v>
      </c>
      <c r="W4329" s="55" t="str">
        <f t="shared" si="405"/>
        <v>Yes</v>
      </c>
      <c r="X4329" s="55" t="str">
        <f t="shared" si="406"/>
        <v>Yes</v>
      </c>
      <c r="Y4329" s="55" t="str">
        <f t="shared" si="407"/>
        <v>Yes</v>
      </c>
    </row>
    <row r="4330" spans="20:25" x14ac:dyDescent="0.25">
      <c r="T4330" s="55" t="str">
        <f t="shared" si="402"/>
        <v>Yes</v>
      </c>
      <c r="U4330" s="55" t="str">
        <f t="shared" si="403"/>
        <v>Lead</v>
      </c>
      <c r="V4330" s="55" t="str">
        <f t="shared" si="404"/>
        <v>Tier 5</v>
      </c>
      <c r="W4330" s="55" t="str">
        <f t="shared" si="405"/>
        <v>Yes</v>
      </c>
      <c r="X4330" s="55" t="str">
        <f t="shared" si="406"/>
        <v>Yes</v>
      </c>
      <c r="Y4330" s="55" t="str">
        <f t="shared" si="407"/>
        <v>Yes</v>
      </c>
    </row>
    <row r="4331" spans="20:25" x14ac:dyDescent="0.25">
      <c r="T4331" s="55" t="str">
        <f t="shared" si="402"/>
        <v>Yes</v>
      </c>
      <c r="U4331" s="55" t="str">
        <f t="shared" si="403"/>
        <v>Lead</v>
      </c>
      <c r="V4331" s="55" t="str">
        <f t="shared" si="404"/>
        <v>Tier 5</v>
      </c>
      <c r="W4331" s="55" t="str">
        <f t="shared" si="405"/>
        <v>Yes</v>
      </c>
      <c r="X4331" s="55" t="str">
        <f t="shared" si="406"/>
        <v>Yes</v>
      </c>
      <c r="Y4331" s="55" t="str">
        <f t="shared" si="407"/>
        <v>Yes</v>
      </c>
    </row>
    <row r="4332" spans="20:25" x14ac:dyDescent="0.25">
      <c r="T4332" s="55" t="str">
        <f t="shared" si="402"/>
        <v>Yes</v>
      </c>
      <c r="U4332" s="55" t="str">
        <f t="shared" si="403"/>
        <v>Lead</v>
      </c>
      <c r="V4332" s="55" t="str">
        <f t="shared" si="404"/>
        <v>Tier 5</v>
      </c>
      <c r="W4332" s="55" t="str">
        <f t="shared" si="405"/>
        <v>Yes</v>
      </c>
      <c r="X4332" s="55" t="str">
        <f t="shared" si="406"/>
        <v>Yes</v>
      </c>
      <c r="Y4332" s="55" t="str">
        <f t="shared" si="407"/>
        <v>Yes</v>
      </c>
    </row>
    <row r="4333" spans="20:25" x14ac:dyDescent="0.25">
      <c r="T4333" s="55" t="str">
        <f t="shared" si="402"/>
        <v>Yes</v>
      </c>
      <c r="U4333" s="55" t="str">
        <f t="shared" si="403"/>
        <v>Lead</v>
      </c>
      <c r="V4333" s="55" t="str">
        <f t="shared" si="404"/>
        <v>Tier 5</v>
      </c>
      <c r="W4333" s="55" t="str">
        <f t="shared" si="405"/>
        <v>Yes</v>
      </c>
      <c r="X4333" s="55" t="str">
        <f t="shared" si="406"/>
        <v>Yes</v>
      </c>
      <c r="Y4333" s="55" t="str">
        <f t="shared" si="407"/>
        <v>Yes</v>
      </c>
    </row>
    <row r="4334" spans="20:25" x14ac:dyDescent="0.25">
      <c r="T4334" s="55" t="str">
        <f t="shared" si="402"/>
        <v>Yes</v>
      </c>
      <c r="U4334" s="55" t="str">
        <f t="shared" si="403"/>
        <v>Lead</v>
      </c>
      <c r="V4334" s="55" t="str">
        <f t="shared" si="404"/>
        <v>Tier 5</v>
      </c>
      <c r="W4334" s="55" t="str">
        <f t="shared" si="405"/>
        <v>Yes</v>
      </c>
      <c r="X4334" s="55" t="str">
        <f t="shared" si="406"/>
        <v>Yes</v>
      </c>
      <c r="Y4334" s="55" t="str">
        <f t="shared" si="407"/>
        <v>Yes</v>
      </c>
    </row>
    <row r="4335" spans="20:25" x14ac:dyDescent="0.25">
      <c r="T4335" s="55" t="str">
        <f t="shared" si="402"/>
        <v>Yes</v>
      </c>
      <c r="U4335" s="55" t="str">
        <f t="shared" si="403"/>
        <v>Lead</v>
      </c>
      <c r="V4335" s="55" t="str">
        <f t="shared" si="404"/>
        <v>Tier 5</v>
      </c>
      <c r="W4335" s="55" t="str">
        <f t="shared" si="405"/>
        <v>Yes</v>
      </c>
      <c r="X4335" s="55" t="str">
        <f t="shared" si="406"/>
        <v>Yes</v>
      </c>
      <c r="Y4335" s="55" t="str">
        <f t="shared" si="407"/>
        <v>Yes</v>
      </c>
    </row>
    <row r="4336" spans="20:25" x14ac:dyDescent="0.25">
      <c r="T4336" s="55" t="str">
        <f t="shared" si="402"/>
        <v>Yes</v>
      </c>
      <c r="U4336" s="55" t="str">
        <f t="shared" si="403"/>
        <v>Lead</v>
      </c>
      <c r="V4336" s="55" t="str">
        <f t="shared" si="404"/>
        <v>Tier 5</v>
      </c>
      <c r="W4336" s="55" t="str">
        <f t="shared" si="405"/>
        <v>Yes</v>
      </c>
      <c r="X4336" s="55" t="str">
        <f t="shared" si="406"/>
        <v>Yes</v>
      </c>
      <c r="Y4336" s="55" t="str">
        <f t="shared" si="407"/>
        <v>Yes</v>
      </c>
    </row>
    <row r="4337" spans="20:25" x14ac:dyDescent="0.25">
      <c r="T4337" s="55" t="str">
        <f t="shared" si="402"/>
        <v>Yes</v>
      </c>
      <c r="U4337" s="55" t="str">
        <f t="shared" si="403"/>
        <v>Lead</v>
      </c>
      <c r="V4337" s="55" t="str">
        <f t="shared" si="404"/>
        <v>Tier 5</v>
      </c>
      <c r="W4337" s="55" t="str">
        <f t="shared" si="405"/>
        <v>Yes</v>
      </c>
      <c r="X4337" s="55" t="str">
        <f t="shared" si="406"/>
        <v>Yes</v>
      </c>
      <c r="Y4337" s="55" t="str">
        <f t="shared" si="407"/>
        <v>Yes</v>
      </c>
    </row>
    <row r="4338" spans="20:25" x14ac:dyDescent="0.25">
      <c r="T4338" s="55" t="str">
        <f t="shared" si="402"/>
        <v>Yes</v>
      </c>
      <c r="U4338" s="55" t="str">
        <f t="shared" si="403"/>
        <v>Lead</v>
      </c>
      <c r="V4338" s="55" t="str">
        <f t="shared" si="404"/>
        <v>Tier 5</v>
      </c>
      <c r="W4338" s="55" t="str">
        <f t="shared" si="405"/>
        <v>Yes</v>
      </c>
      <c r="X4338" s="55" t="str">
        <f t="shared" si="406"/>
        <v>Yes</v>
      </c>
      <c r="Y4338" s="55" t="str">
        <f t="shared" si="407"/>
        <v>Yes</v>
      </c>
    </row>
    <row r="4339" spans="20:25" x14ac:dyDescent="0.25">
      <c r="T4339" s="55" t="str">
        <f t="shared" si="402"/>
        <v>Yes</v>
      </c>
      <c r="U4339" s="55" t="str">
        <f t="shared" si="403"/>
        <v>Lead</v>
      </c>
      <c r="V4339" s="55" t="str">
        <f t="shared" si="404"/>
        <v>Tier 5</v>
      </c>
      <c r="W4339" s="55" t="str">
        <f t="shared" si="405"/>
        <v>Yes</v>
      </c>
      <c r="X4339" s="55" t="str">
        <f t="shared" si="406"/>
        <v>Yes</v>
      </c>
      <c r="Y4339" s="55" t="str">
        <f t="shared" si="407"/>
        <v>Yes</v>
      </c>
    </row>
    <row r="4340" spans="20:25" x14ac:dyDescent="0.25">
      <c r="T4340" s="55" t="str">
        <f t="shared" si="402"/>
        <v>Yes</v>
      </c>
      <c r="U4340" s="55" t="str">
        <f t="shared" si="403"/>
        <v>Lead</v>
      </c>
      <c r="V4340" s="55" t="str">
        <f t="shared" si="404"/>
        <v>Tier 5</v>
      </c>
      <c r="W4340" s="55" t="str">
        <f t="shared" si="405"/>
        <v>Yes</v>
      </c>
      <c r="X4340" s="55" t="str">
        <f t="shared" si="406"/>
        <v>Yes</v>
      </c>
      <c r="Y4340" s="55" t="str">
        <f t="shared" si="407"/>
        <v>Yes</v>
      </c>
    </row>
    <row r="4341" spans="20:25" x14ac:dyDescent="0.25">
      <c r="T4341" s="55" t="str">
        <f t="shared" si="402"/>
        <v>Yes</v>
      </c>
      <c r="U4341" s="55" t="str">
        <f t="shared" si="403"/>
        <v>Lead</v>
      </c>
      <c r="V4341" s="55" t="str">
        <f t="shared" si="404"/>
        <v>Tier 5</v>
      </c>
      <c r="W4341" s="55" t="str">
        <f t="shared" si="405"/>
        <v>Yes</v>
      </c>
      <c r="X4341" s="55" t="str">
        <f t="shared" si="406"/>
        <v>Yes</v>
      </c>
      <c r="Y4341" s="55" t="str">
        <f t="shared" si="407"/>
        <v>Yes</v>
      </c>
    </row>
    <row r="4342" spans="20:25" x14ac:dyDescent="0.25">
      <c r="T4342" s="55" t="str">
        <f t="shared" si="402"/>
        <v>Yes</v>
      </c>
      <c r="U4342" s="55" t="str">
        <f t="shared" si="403"/>
        <v>Lead</v>
      </c>
      <c r="V4342" s="55" t="str">
        <f t="shared" si="404"/>
        <v>Tier 5</v>
      </c>
      <c r="W4342" s="55" t="str">
        <f t="shared" si="405"/>
        <v>Yes</v>
      </c>
      <c r="X4342" s="55" t="str">
        <f t="shared" si="406"/>
        <v>Yes</v>
      </c>
      <c r="Y4342" s="55" t="str">
        <f t="shared" si="407"/>
        <v>Yes</v>
      </c>
    </row>
    <row r="4343" spans="20:25" x14ac:dyDescent="0.25">
      <c r="T4343" s="55" t="str">
        <f t="shared" si="402"/>
        <v>Yes</v>
      </c>
      <c r="U4343" s="55" t="str">
        <f t="shared" si="403"/>
        <v>Lead</v>
      </c>
      <c r="V4343" s="55" t="str">
        <f t="shared" si="404"/>
        <v>Tier 5</v>
      </c>
      <c r="W4343" s="55" t="str">
        <f t="shared" si="405"/>
        <v>Yes</v>
      </c>
      <c r="X4343" s="55" t="str">
        <f t="shared" si="406"/>
        <v>Yes</v>
      </c>
      <c r="Y4343" s="55" t="str">
        <f t="shared" si="407"/>
        <v>Yes</v>
      </c>
    </row>
    <row r="4344" spans="20:25" x14ac:dyDescent="0.25">
      <c r="T4344" s="55" t="str">
        <f t="shared" si="402"/>
        <v>Yes</v>
      </c>
      <c r="U4344" s="55" t="str">
        <f t="shared" si="403"/>
        <v>Lead</v>
      </c>
      <c r="V4344" s="55" t="str">
        <f t="shared" si="404"/>
        <v>Tier 5</v>
      </c>
      <c r="W4344" s="55" t="str">
        <f t="shared" si="405"/>
        <v>Yes</v>
      </c>
      <c r="X4344" s="55" t="str">
        <f t="shared" si="406"/>
        <v>Yes</v>
      </c>
      <c r="Y4344" s="55" t="str">
        <f t="shared" si="407"/>
        <v>Yes</v>
      </c>
    </row>
    <row r="4345" spans="20:25" x14ac:dyDescent="0.25">
      <c r="T4345" s="55" t="str">
        <f t="shared" si="402"/>
        <v>Yes</v>
      </c>
      <c r="U4345" s="55" t="str">
        <f t="shared" si="403"/>
        <v>Lead</v>
      </c>
      <c r="V4345" s="55" t="str">
        <f t="shared" si="404"/>
        <v>Tier 5</v>
      </c>
      <c r="W4345" s="55" t="str">
        <f t="shared" si="405"/>
        <v>Yes</v>
      </c>
      <c r="X4345" s="55" t="str">
        <f t="shared" si="406"/>
        <v>Yes</v>
      </c>
      <c r="Y4345" s="55" t="str">
        <f t="shared" si="407"/>
        <v>Yes</v>
      </c>
    </row>
    <row r="4346" spans="20:25" x14ac:dyDescent="0.25">
      <c r="T4346" s="55" t="str">
        <f t="shared" si="402"/>
        <v>Yes</v>
      </c>
      <c r="U4346" s="55" t="str">
        <f t="shared" si="403"/>
        <v>Lead</v>
      </c>
      <c r="V4346" s="55" t="str">
        <f t="shared" si="404"/>
        <v>Tier 5</v>
      </c>
      <c r="W4346" s="55" t="str">
        <f t="shared" si="405"/>
        <v>Yes</v>
      </c>
      <c r="X4346" s="55" t="str">
        <f t="shared" si="406"/>
        <v>Yes</v>
      </c>
      <c r="Y4346" s="55" t="str">
        <f t="shared" si="407"/>
        <v>Yes</v>
      </c>
    </row>
    <row r="4347" spans="20:25" x14ac:dyDescent="0.25">
      <c r="T4347" s="55" t="str">
        <f t="shared" si="402"/>
        <v>Yes</v>
      </c>
      <c r="U4347" s="55" t="str">
        <f t="shared" si="403"/>
        <v>Lead</v>
      </c>
      <c r="V4347" s="55" t="str">
        <f t="shared" si="404"/>
        <v>Tier 5</v>
      </c>
      <c r="W4347" s="55" t="str">
        <f t="shared" si="405"/>
        <v>Yes</v>
      </c>
      <c r="X4347" s="55" t="str">
        <f t="shared" si="406"/>
        <v>Yes</v>
      </c>
      <c r="Y4347" s="55" t="str">
        <f t="shared" si="407"/>
        <v>Yes</v>
      </c>
    </row>
    <row r="4348" spans="20:25" x14ac:dyDescent="0.25">
      <c r="T4348" s="55" t="str">
        <f t="shared" si="402"/>
        <v>Yes</v>
      </c>
      <c r="U4348" s="55" t="str">
        <f t="shared" si="403"/>
        <v>Lead</v>
      </c>
      <c r="V4348" s="55" t="str">
        <f t="shared" si="404"/>
        <v>Tier 5</v>
      </c>
      <c r="W4348" s="55" t="str">
        <f t="shared" si="405"/>
        <v>Yes</v>
      </c>
      <c r="X4348" s="55" t="str">
        <f t="shared" si="406"/>
        <v>Yes</v>
      </c>
      <c r="Y4348" s="55" t="str">
        <f t="shared" si="407"/>
        <v>Yes</v>
      </c>
    </row>
    <row r="4349" spans="20:25" x14ac:dyDescent="0.25">
      <c r="T4349" s="55" t="str">
        <f t="shared" si="402"/>
        <v>Yes</v>
      </c>
      <c r="U4349" s="55" t="str">
        <f t="shared" si="403"/>
        <v>Lead</v>
      </c>
      <c r="V4349" s="55" t="str">
        <f t="shared" si="404"/>
        <v>Tier 5</v>
      </c>
      <c r="W4349" s="55" t="str">
        <f t="shared" si="405"/>
        <v>Yes</v>
      </c>
      <c r="X4349" s="55" t="str">
        <f t="shared" si="406"/>
        <v>Yes</v>
      </c>
      <c r="Y4349" s="55" t="str">
        <f t="shared" si="407"/>
        <v>Yes</v>
      </c>
    </row>
    <row r="4350" spans="20:25" x14ac:dyDescent="0.25">
      <c r="T4350" s="55" t="str">
        <f t="shared" si="402"/>
        <v>Yes</v>
      </c>
      <c r="U4350" s="55" t="str">
        <f t="shared" si="403"/>
        <v>Lead</v>
      </c>
      <c r="V4350" s="55" t="str">
        <f t="shared" si="404"/>
        <v>Tier 5</v>
      </c>
      <c r="W4350" s="55" t="str">
        <f t="shared" si="405"/>
        <v>Yes</v>
      </c>
      <c r="X4350" s="55" t="str">
        <f t="shared" si="406"/>
        <v>Yes</v>
      </c>
      <c r="Y4350" s="55" t="str">
        <f t="shared" si="407"/>
        <v>Yes</v>
      </c>
    </row>
    <row r="4351" spans="20:25" x14ac:dyDescent="0.25">
      <c r="T4351" s="55" t="str">
        <f t="shared" si="402"/>
        <v>Yes</v>
      </c>
      <c r="U4351" s="55" t="str">
        <f t="shared" si="403"/>
        <v>Lead</v>
      </c>
      <c r="V4351" s="55" t="str">
        <f t="shared" si="404"/>
        <v>Tier 5</v>
      </c>
      <c r="W4351" s="55" t="str">
        <f t="shared" si="405"/>
        <v>Yes</v>
      </c>
      <c r="X4351" s="55" t="str">
        <f t="shared" si="406"/>
        <v>Yes</v>
      </c>
      <c r="Y4351" s="55" t="str">
        <f t="shared" si="407"/>
        <v>Yes</v>
      </c>
    </row>
    <row r="4352" spans="20:25" x14ac:dyDescent="0.25">
      <c r="T4352" s="55" t="str">
        <f t="shared" si="402"/>
        <v>Yes</v>
      </c>
      <c r="U4352" s="55" t="str">
        <f t="shared" si="403"/>
        <v>Lead</v>
      </c>
      <c r="V4352" s="55" t="str">
        <f t="shared" si="404"/>
        <v>Tier 5</v>
      </c>
      <c r="W4352" s="55" t="str">
        <f t="shared" si="405"/>
        <v>Yes</v>
      </c>
      <c r="X4352" s="55" t="str">
        <f t="shared" si="406"/>
        <v>Yes</v>
      </c>
      <c r="Y4352" s="55" t="str">
        <f t="shared" si="407"/>
        <v>Yes</v>
      </c>
    </row>
    <row r="4353" spans="20:25" x14ac:dyDescent="0.25">
      <c r="T4353" s="55" t="str">
        <f t="shared" si="402"/>
        <v>Yes</v>
      </c>
      <c r="U4353" s="55" t="str">
        <f t="shared" si="403"/>
        <v>Lead</v>
      </c>
      <c r="V4353" s="55" t="str">
        <f t="shared" si="404"/>
        <v>Tier 5</v>
      </c>
      <c r="W4353" s="55" t="str">
        <f t="shared" si="405"/>
        <v>Yes</v>
      </c>
      <c r="X4353" s="55" t="str">
        <f t="shared" si="406"/>
        <v>Yes</v>
      </c>
      <c r="Y4353" s="55" t="str">
        <f t="shared" si="407"/>
        <v>Yes</v>
      </c>
    </row>
    <row r="4354" spans="20:25" x14ac:dyDescent="0.25">
      <c r="T4354" s="55" t="str">
        <f t="shared" si="402"/>
        <v>Yes</v>
      </c>
      <c r="U4354" s="55" t="str">
        <f t="shared" si="403"/>
        <v>Lead</v>
      </c>
      <c r="V4354" s="55" t="str">
        <f t="shared" si="404"/>
        <v>Tier 5</v>
      </c>
      <c r="W4354" s="55" t="str">
        <f t="shared" si="405"/>
        <v>Yes</v>
      </c>
      <c r="X4354" s="55" t="str">
        <f t="shared" si="406"/>
        <v>Yes</v>
      </c>
      <c r="Y4354" s="55" t="str">
        <f t="shared" si="407"/>
        <v>Yes</v>
      </c>
    </row>
    <row r="4355" spans="20:25" x14ac:dyDescent="0.25">
      <c r="T4355" s="55" t="str">
        <f t="shared" ref="T4355:T4418" si="408">IF((OR(E4355="Lead",E4355="", E4355="Unknown")),"Yes","No")</f>
        <v>Yes</v>
      </c>
      <c r="U4355" s="55" t="str">
        <f t="shared" ref="U4355:U4418" si="409">IF((OR(G4355="Lead", G4355="",G4355="Unknown")),"Lead",IF((OR(K4355="Lead",K4355="",K4355="Unknown")),"Lead",IF((OR((AND(G4355="Galvanized Steel",F4355="Yes")),(AND(G4355="Galvanized Steel",F4355="Unknown")),(AND(G4355="Galvanized Steel",F4355="")))),"GRR",IF((OR((AND(K4355="Galvanized Steel",F4355="Yes")),(AND(K4355="Galvanized Steel",F4355="Unknown")),(AND(K4355="Galvanized Steel",F4355="")))),"GRR","Non-Lead"))))</f>
        <v>Lead</v>
      </c>
      <c r="V4355" s="55" t="str">
        <f t="shared" ref="V4355:V4418" si="410">IF((AND(N4355="Single Family",U4355="Lead")),"Tier 1",IF((AND(N4355="Multi-Family",U4355="Lead")),"Tier 2",IF(U4355="GRR","Tier 3",IF((AND(N4355="Single Family",R4355="Before 1989")),"Tier 4","Tier 5"))))</f>
        <v>Tier 5</v>
      </c>
      <c r="W4355" s="55" t="str">
        <f t="shared" ref="W4355:W4418" si="411">IF((OR(U4355="Lead",U4355="GRR")),"Yes","No")</f>
        <v>Yes</v>
      </c>
      <c r="X4355" s="55" t="str">
        <f t="shared" ref="X4355:X4418" si="412">IF((OR(U4355="Lead",U4355="GRR")),"Yes",IF((OR(E4355="Yes",E4355="",E4355="Unknown")),"Yes","No"))</f>
        <v>Yes</v>
      </c>
      <c r="Y4355" s="55" t="str">
        <f t="shared" ref="Y4355:Y4418" si="413">IF(X4355="Yes", "Yes", "No")</f>
        <v>Yes</v>
      </c>
    </row>
    <row r="4356" spans="20:25" x14ac:dyDescent="0.25">
      <c r="T4356" s="55" t="str">
        <f t="shared" si="408"/>
        <v>Yes</v>
      </c>
      <c r="U4356" s="55" t="str">
        <f t="shared" si="409"/>
        <v>Lead</v>
      </c>
      <c r="V4356" s="55" t="str">
        <f t="shared" si="410"/>
        <v>Tier 5</v>
      </c>
      <c r="W4356" s="55" t="str">
        <f t="shared" si="411"/>
        <v>Yes</v>
      </c>
      <c r="X4356" s="55" t="str">
        <f t="shared" si="412"/>
        <v>Yes</v>
      </c>
      <c r="Y4356" s="55" t="str">
        <f t="shared" si="413"/>
        <v>Yes</v>
      </c>
    </row>
    <row r="4357" spans="20:25" x14ac:dyDescent="0.25">
      <c r="T4357" s="55" t="str">
        <f t="shared" si="408"/>
        <v>Yes</v>
      </c>
      <c r="U4357" s="55" t="str">
        <f t="shared" si="409"/>
        <v>Lead</v>
      </c>
      <c r="V4357" s="55" t="str">
        <f t="shared" si="410"/>
        <v>Tier 5</v>
      </c>
      <c r="W4357" s="55" t="str">
        <f t="shared" si="411"/>
        <v>Yes</v>
      </c>
      <c r="X4357" s="55" t="str">
        <f t="shared" si="412"/>
        <v>Yes</v>
      </c>
      <c r="Y4357" s="55" t="str">
        <f t="shared" si="413"/>
        <v>Yes</v>
      </c>
    </row>
    <row r="4358" spans="20:25" x14ac:dyDescent="0.25">
      <c r="T4358" s="55" t="str">
        <f t="shared" si="408"/>
        <v>Yes</v>
      </c>
      <c r="U4358" s="55" t="str">
        <f t="shared" si="409"/>
        <v>Lead</v>
      </c>
      <c r="V4358" s="55" t="str">
        <f t="shared" si="410"/>
        <v>Tier 5</v>
      </c>
      <c r="W4358" s="55" t="str">
        <f t="shared" si="411"/>
        <v>Yes</v>
      </c>
      <c r="X4358" s="55" t="str">
        <f t="shared" si="412"/>
        <v>Yes</v>
      </c>
      <c r="Y4358" s="55" t="str">
        <f t="shared" si="413"/>
        <v>Yes</v>
      </c>
    </row>
    <row r="4359" spans="20:25" x14ac:dyDescent="0.25">
      <c r="T4359" s="55" t="str">
        <f t="shared" si="408"/>
        <v>Yes</v>
      </c>
      <c r="U4359" s="55" t="str">
        <f t="shared" si="409"/>
        <v>Lead</v>
      </c>
      <c r="V4359" s="55" t="str">
        <f t="shared" si="410"/>
        <v>Tier 5</v>
      </c>
      <c r="W4359" s="55" t="str">
        <f t="shared" si="411"/>
        <v>Yes</v>
      </c>
      <c r="X4359" s="55" t="str">
        <f t="shared" si="412"/>
        <v>Yes</v>
      </c>
      <c r="Y4359" s="55" t="str">
        <f t="shared" si="413"/>
        <v>Yes</v>
      </c>
    </row>
    <row r="4360" spans="20:25" x14ac:dyDescent="0.25">
      <c r="T4360" s="55" t="str">
        <f t="shared" si="408"/>
        <v>Yes</v>
      </c>
      <c r="U4360" s="55" t="str">
        <f t="shared" si="409"/>
        <v>Lead</v>
      </c>
      <c r="V4360" s="55" t="str">
        <f t="shared" si="410"/>
        <v>Tier 5</v>
      </c>
      <c r="W4360" s="55" t="str">
        <f t="shared" si="411"/>
        <v>Yes</v>
      </c>
      <c r="X4360" s="55" t="str">
        <f t="shared" si="412"/>
        <v>Yes</v>
      </c>
      <c r="Y4360" s="55" t="str">
        <f t="shared" si="413"/>
        <v>Yes</v>
      </c>
    </row>
    <row r="4361" spans="20:25" x14ac:dyDescent="0.25">
      <c r="T4361" s="55" t="str">
        <f t="shared" si="408"/>
        <v>Yes</v>
      </c>
      <c r="U4361" s="55" t="str">
        <f t="shared" si="409"/>
        <v>Lead</v>
      </c>
      <c r="V4361" s="55" t="str">
        <f t="shared" si="410"/>
        <v>Tier 5</v>
      </c>
      <c r="W4361" s="55" t="str">
        <f t="shared" si="411"/>
        <v>Yes</v>
      </c>
      <c r="X4361" s="55" t="str">
        <f t="shared" si="412"/>
        <v>Yes</v>
      </c>
      <c r="Y4361" s="55" t="str">
        <f t="shared" si="413"/>
        <v>Yes</v>
      </c>
    </row>
    <row r="4362" spans="20:25" x14ac:dyDescent="0.25">
      <c r="T4362" s="55" t="str">
        <f t="shared" si="408"/>
        <v>Yes</v>
      </c>
      <c r="U4362" s="55" t="str">
        <f t="shared" si="409"/>
        <v>Lead</v>
      </c>
      <c r="V4362" s="55" t="str">
        <f t="shared" si="410"/>
        <v>Tier 5</v>
      </c>
      <c r="W4362" s="55" t="str">
        <f t="shared" si="411"/>
        <v>Yes</v>
      </c>
      <c r="X4362" s="55" t="str">
        <f t="shared" si="412"/>
        <v>Yes</v>
      </c>
      <c r="Y4362" s="55" t="str">
        <f t="shared" si="413"/>
        <v>Yes</v>
      </c>
    </row>
    <row r="4363" spans="20:25" x14ac:dyDescent="0.25">
      <c r="T4363" s="55" t="str">
        <f t="shared" si="408"/>
        <v>Yes</v>
      </c>
      <c r="U4363" s="55" t="str">
        <f t="shared" si="409"/>
        <v>Lead</v>
      </c>
      <c r="V4363" s="55" t="str">
        <f t="shared" si="410"/>
        <v>Tier 5</v>
      </c>
      <c r="W4363" s="55" t="str">
        <f t="shared" si="411"/>
        <v>Yes</v>
      </c>
      <c r="X4363" s="55" t="str">
        <f t="shared" si="412"/>
        <v>Yes</v>
      </c>
      <c r="Y4363" s="55" t="str">
        <f t="shared" si="413"/>
        <v>Yes</v>
      </c>
    </row>
    <row r="4364" spans="20:25" x14ac:dyDescent="0.25">
      <c r="T4364" s="55" t="str">
        <f t="shared" si="408"/>
        <v>Yes</v>
      </c>
      <c r="U4364" s="55" t="str">
        <f t="shared" si="409"/>
        <v>Lead</v>
      </c>
      <c r="V4364" s="55" t="str">
        <f t="shared" si="410"/>
        <v>Tier 5</v>
      </c>
      <c r="W4364" s="55" t="str">
        <f t="shared" si="411"/>
        <v>Yes</v>
      </c>
      <c r="X4364" s="55" t="str">
        <f t="shared" si="412"/>
        <v>Yes</v>
      </c>
      <c r="Y4364" s="55" t="str">
        <f t="shared" si="413"/>
        <v>Yes</v>
      </c>
    </row>
    <row r="4365" spans="20:25" x14ac:dyDescent="0.25">
      <c r="T4365" s="55" t="str">
        <f t="shared" si="408"/>
        <v>Yes</v>
      </c>
      <c r="U4365" s="55" t="str">
        <f t="shared" si="409"/>
        <v>Lead</v>
      </c>
      <c r="V4365" s="55" t="str">
        <f t="shared" si="410"/>
        <v>Tier 5</v>
      </c>
      <c r="W4365" s="55" t="str">
        <f t="shared" si="411"/>
        <v>Yes</v>
      </c>
      <c r="X4365" s="55" t="str">
        <f t="shared" si="412"/>
        <v>Yes</v>
      </c>
      <c r="Y4365" s="55" t="str">
        <f t="shared" si="413"/>
        <v>Yes</v>
      </c>
    </row>
    <row r="4366" spans="20:25" x14ac:dyDescent="0.25">
      <c r="T4366" s="55" t="str">
        <f t="shared" si="408"/>
        <v>Yes</v>
      </c>
      <c r="U4366" s="55" t="str">
        <f t="shared" si="409"/>
        <v>Lead</v>
      </c>
      <c r="V4366" s="55" t="str">
        <f t="shared" si="410"/>
        <v>Tier 5</v>
      </c>
      <c r="W4366" s="55" t="str">
        <f t="shared" si="411"/>
        <v>Yes</v>
      </c>
      <c r="X4366" s="55" t="str">
        <f t="shared" si="412"/>
        <v>Yes</v>
      </c>
      <c r="Y4366" s="55" t="str">
        <f t="shared" si="413"/>
        <v>Yes</v>
      </c>
    </row>
    <row r="4367" spans="20:25" x14ac:dyDescent="0.25">
      <c r="T4367" s="55" t="str">
        <f t="shared" si="408"/>
        <v>Yes</v>
      </c>
      <c r="U4367" s="55" t="str">
        <f t="shared" si="409"/>
        <v>Lead</v>
      </c>
      <c r="V4367" s="55" t="str">
        <f t="shared" si="410"/>
        <v>Tier 5</v>
      </c>
      <c r="W4367" s="55" t="str">
        <f t="shared" si="411"/>
        <v>Yes</v>
      </c>
      <c r="X4367" s="55" t="str">
        <f t="shared" si="412"/>
        <v>Yes</v>
      </c>
      <c r="Y4367" s="55" t="str">
        <f t="shared" si="413"/>
        <v>Yes</v>
      </c>
    </row>
    <row r="4368" spans="20:25" x14ac:dyDescent="0.25">
      <c r="T4368" s="55" t="str">
        <f t="shared" si="408"/>
        <v>Yes</v>
      </c>
      <c r="U4368" s="55" t="str">
        <f t="shared" si="409"/>
        <v>Lead</v>
      </c>
      <c r="V4368" s="55" t="str">
        <f t="shared" si="410"/>
        <v>Tier 5</v>
      </c>
      <c r="W4368" s="55" t="str">
        <f t="shared" si="411"/>
        <v>Yes</v>
      </c>
      <c r="X4368" s="55" t="str">
        <f t="shared" si="412"/>
        <v>Yes</v>
      </c>
      <c r="Y4368" s="55" t="str">
        <f t="shared" si="413"/>
        <v>Yes</v>
      </c>
    </row>
    <row r="4369" spans="20:25" x14ac:dyDescent="0.25">
      <c r="T4369" s="55" t="str">
        <f t="shared" si="408"/>
        <v>Yes</v>
      </c>
      <c r="U4369" s="55" t="str">
        <f t="shared" si="409"/>
        <v>Lead</v>
      </c>
      <c r="V4369" s="55" t="str">
        <f t="shared" si="410"/>
        <v>Tier 5</v>
      </c>
      <c r="W4369" s="55" t="str">
        <f t="shared" si="411"/>
        <v>Yes</v>
      </c>
      <c r="X4369" s="55" t="str">
        <f t="shared" si="412"/>
        <v>Yes</v>
      </c>
      <c r="Y4369" s="55" t="str">
        <f t="shared" si="413"/>
        <v>Yes</v>
      </c>
    </row>
    <row r="4370" spans="20:25" x14ac:dyDescent="0.25">
      <c r="T4370" s="55" t="str">
        <f t="shared" si="408"/>
        <v>Yes</v>
      </c>
      <c r="U4370" s="55" t="str">
        <f t="shared" si="409"/>
        <v>Lead</v>
      </c>
      <c r="V4370" s="55" t="str">
        <f t="shared" si="410"/>
        <v>Tier 5</v>
      </c>
      <c r="W4370" s="55" t="str">
        <f t="shared" si="411"/>
        <v>Yes</v>
      </c>
      <c r="X4370" s="55" t="str">
        <f t="shared" si="412"/>
        <v>Yes</v>
      </c>
      <c r="Y4370" s="55" t="str">
        <f t="shared" si="413"/>
        <v>Yes</v>
      </c>
    </row>
    <row r="4371" spans="20:25" x14ac:dyDescent="0.25">
      <c r="T4371" s="55" t="str">
        <f t="shared" si="408"/>
        <v>Yes</v>
      </c>
      <c r="U4371" s="55" t="str">
        <f t="shared" si="409"/>
        <v>Lead</v>
      </c>
      <c r="V4371" s="55" t="str">
        <f t="shared" si="410"/>
        <v>Tier 5</v>
      </c>
      <c r="W4371" s="55" t="str">
        <f t="shared" si="411"/>
        <v>Yes</v>
      </c>
      <c r="X4371" s="55" t="str">
        <f t="shared" si="412"/>
        <v>Yes</v>
      </c>
      <c r="Y4371" s="55" t="str">
        <f t="shared" si="413"/>
        <v>Yes</v>
      </c>
    </row>
    <row r="4372" spans="20:25" x14ac:dyDescent="0.25">
      <c r="T4372" s="55" t="str">
        <f t="shared" si="408"/>
        <v>Yes</v>
      </c>
      <c r="U4372" s="55" t="str">
        <f t="shared" si="409"/>
        <v>Lead</v>
      </c>
      <c r="V4372" s="55" t="str">
        <f t="shared" si="410"/>
        <v>Tier 5</v>
      </c>
      <c r="W4372" s="55" t="str">
        <f t="shared" si="411"/>
        <v>Yes</v>
      </c>
      <c r="X4372" s="55" t="str">
        <f t="shared" si="412"/>
        <v>Yes</v>
      </c>
      <c r="Y4372" s="55" t="str">
        <f t="shared" si="413"/>
        <v>Yes</v>
      </c>
    </row>
    <row r="4373" spans="20:25" x14ac:dyDescent="0.25">
      <c r="T4373" s="55" t="str">
        <f t="shared" si="408"/>
        <v>Yes</v>
      </c>
      <c r="U4373" s="55" t="str">
        <f t="shared" si="409"/>
        <v>Lead</v>
      </c>
      <c r="V4373" s="55" t="str">
        <f t="shared" si="410"/>
        <v>Tier 5</v>
      </c>
      <c r="W4373" s="55" t="str">
        <f t="shared" si="411"/>
        <v>Yes</v>
      </c>
      <c r="X4373" s="55" t="str">
        <f t="shared" si="412"/>
        <v>Yes</v>
      </c>
      <c r="Y4373" s="55" t="str">
        <f t="shared" si="413"/>
        <v>Yes</v>
      </c>
    </row>
    <row r="4374" spans="20:25" x14ac:dyDescent="0.25">
      <c r="T4374" s="55" t="str">
        <f t="shared" si="408"/>
        <v>Yes</v>
      </c>
      <c r="U4374" s="55" t="str">
        <f t="shared" si="409"/>
        <v>Lead</v>
      </c>
      <c r="V4374" s="55" t="str">
        <f t="shared" si="410"/>
        <v>Tier 5</v>
      </c>
      <c r="W4374" s="55" t="str">
        <f t="shared" si="411"/>
        <v>Yes</v>
      </c>
      <c r="X4374" s="55" t="str">
        <f t="shared" si="412"/>
        <v>Yes</v>
      </c>
      <c r="Y4374" s="55" t="str">
        <f t="shared" si="413"/>
        <v>Yes</v>
      </c>
    </row>
    <row r="4375" spans="20:25" x14ac:dyDescent="0.25">
      <c r="T4375" s="55" t="str">
        <f t="shared" si="408"/>
        <v>Yes</v>
      </c>
      <c r="U4375" s="55" t="str">
        <f t="shared" si="409"/>
        <v>Lead</v>
      </c>
      <c r="V4375" s="55" t="str">
        <f t="shared" si="410"/>
        <v>Tier 5</v>
      </c>
      <c r="W4375" s="55" t="str">
        <f t="shared" si="411"/>
        <v>Yes</v>
      </c>
      <c r="X4375" s="55" t="str">
        <f t="shared" si="412"/>
        <v>Yes</v>
      </c>
      <c r="Y4375" s="55" t="str">
        <f t="shared" si="413"/>
        <v>Yes</v>
      </c>
    </row>
    <row r="4376" spans="20:25" x14ac:dyDescent="0.25">
      <c r="T4376" s="55" t="str">
        <f t="shared" si="408"/>
        <v>Yes</v>
      </c>
      <c r="U4376" s="55" t="str">
        <f t="shared" si="409"/>
        <v>Lead</v>
      </c>
      <c r="V4376" s="55" t="str">
        <f t="shared" si="410"/>
        <v>Tier 5</v>
      </c>
      <c r="W4376" s="55" t="str">
        <f t="shared" si="411"/>
        <v>Yes</v>
      </c>
      <c r="X4376" s="55" t="str">
        <f t="shared" si="412"/>
        <v>Yes</v>
      </c>
      <c r="Y4376" s="55" t="str">
        <f t="shared" si="413"/>
        <v>Yes</v>
      </c>
    </row>
    <row r="4377" spans="20:25" x14ac:dyDescent="0.25">
      <c r="T4377" s="55" t="str">
        <f t="shared" si="408"/>
        <v>Yes</v>
      </c>
      <c r="U4377" s="55" t="str">
        <f t="shared" si="409"/>
        <v>Lead</v>
      </c>
      <c r="V4377" s="55" t="str">
        <f t="shared" si="410"/>
        <v>Tier 5</v>
      </c>
      <c r="W4377" s="55" t="str">
        <f t="shared" si="411"/>
        <v>Yes</v>
      </c>
      <c r="X4377" s="55" t="str">
        <f t="shared" si="412"/>
        <v>Yes</v>
      </c>
      <c r="Y4377" s="55" t="str">
        <f t="shared" si="413"/>
        <v>Yes</v>
      </c>
    </row>
    <row r="4378" spans="20:25" x14ac:dyDescent="0.25">
      <c r="T4378" s="55" t="str">
        <f t="shared" si="408"/>
        <v>Yes</v>
      </c>
      <c r="U4378" s="55" t="str">
        <f t="shared" si="409"/>
        <v>Lead</v>
      </c>
      <c r="V4378" s="55" t="str">
        <f t="shared" si="410"/>
        <v>Tier 5</v>
      </c>
      <c r="W4378" s="55" t="str">
        <f t="shared" si="411"/>
        <v>Yes</v>
      </c>
      <c r="X4378" s="55" t="str">
        <f t="shared" si="412"/>
        <v>Yes</v>
      </c>
      <c r="Y4378" s="55" t="str">
        <f t="shared" si="413"/>
        <v>Yes</v>
      </c>
    </row>
    <row r="4379" spans="20:25" x14ac:dyDescent="0.25">
      <c r="T4379" s="55" t="str">
        <f t="shared" si="408"/>
        <v>Yes</v>
      </c>
      <c r="U4379" s="55" t="str">
        <f t="shared" si="409"/>
        <v>Lead</v>
      </c>
      <c r="V4379" s="55" t="str">
        <f t="shared" si="410"/>
        <v>Tier 5</v>
      </c>
      <c r="W4379" s="55" t="str">
        <f t="shared" si="411"/>
        <v>Yes</v>
      </c>
      <c r="X4379" s="55" t="str">
        <f t="shared" si="412"/>
        <v>Yes</v>
      </c>
      <c r="Y4379" s="55" t="str">
        <f t="shared" si="413"/>
        <v>Yes</v>
      </c>
    </row>
    <row r="4380" spans="20:25" x14ac:dyDescent="0.25">
      <c r="T4380" s="55" t="str">
        <f t="shared" si="408"/>
        <v>Yes</v>
      </c>
      <c r="U4380" s="55" t="str">
        <f t="shared" si="409"/>
        <v>Lead</v>
      </c>
      <c r="V4380" s="55" t="str">
        <f t="shared" si="410"/>
        <v>Tier 5</v>
      </c>
      <c r="W4380" s="55" t="str">
        <f t="shared" si="411"/>
        <v>Yes</v>
      </c>
      <c r="X4380" s="55" t="str">
        <f t="shared" si="412"/>
        <v>Yes</v>
      </c>
      <c r="Y4380" s="55" t="str">
        <f t="shared" si="413"/>
        <v>Yes</v>
      </c>
    </row>
    <row r="4381" spans="20:25" x14ac:dyDescent="0.25">
      <c r="T4381" s="55" t="str">
        <f t="shared" si="408"/>
        <v>Yes</v>
      </c>
      <c r="U4381" s="55" t="str">
        <f t="shared" si="409"/>
        <v>Lead</v>
      </c>
      <c r="V4381" s="55" t="str">
        <f t="shared" si="410"/>
        <v>Tier 5</v>
      </c>
      <c r="W4381" s="55" t="str">
        <f t="shared" si="411"/>
        <v>Yes</v>
      </c>
      <c r="X4381" s="55" t="str">
        <f t="shared" si="412"/>
        <v>Yes</v>
      </c>
      <c r="Y4381" s="55" t="str">
        <f t="shared" si="413"/>
        <v>Yes</v>
      </c>
    </row>
    <row r="4382" spans="20:25" x14ac:dyDescent="0.25">
      <c r="T4382" s="55" t="str">
        <f t="shared" si="408"/>
        <v>Yes</v>
      </c>
      <c r="U4382" s="55" t="str">
        <f t="shared" si="409"/>
        <v>Lead</v>
      </c>
      <c r="V4382" s="55" t="str">
        <f t="shared" si="410"/>
        <v>Tier 5</v>
      </c>
      <c r="W4382" s="55" t="str">
        <f t="shared" si="411"/>
        <v>Yes</v>
      </c>
      <c r="X4382" s="55" t="str">
        <f t="shared" si="412"/>
        <v>Yes</v>
      </c>
      <c r="Y4382" s="55" t="str">
        <f t="shared" si="413"/>
        <v>Yes</v>
      </c>
    </row>
    <row r="4383" spans="20:25" x14ac:dyDescent="0.25">
      <c r="T4383" s="55" t="str">
        <f t="shared" si="408"/>
        <v>Yes</v>
      </c>
      <c r="U4383" s="55" t="str">
        <f t="shared" si="409"/>
        <v>Lead</v>
      </c>
      <c r="V4383" s="55" t="str">
        <f t="shared" si="410"/>
        <v>Tier 5</v>
      </c>
      <c r="W4383" s="55" t="str">
        <f t="shared" si="411"/>
        <v>Yes</v>
      </c>
      <c r="X4383" s="55" t="str">
        <f t="shared" si="412"/>
        <v>Yes</v>
      </c>
      <c r="Y4383" s="55" t="str">
        <f t="shared" si="413"/>
        <v>Yes</v>
      </c>
    </row>
    <row r="4384" spans="20:25" x14ac:dyDescent="0.25">
      <c r="T4384" s="55" t="str">
        <f t="shared" si="408"/>
        <v>Yes</v>
      </c>
      <c r="U4384" s="55" t="str">
        <f t="shared" si="409"/>
        <v>Lead</v>
      </c>
      <c r="V4384" s="55" t="str">
        <f t="shared" si="410"/>
        <v>Tier 5</v>
      </c>
      <c r="W4384" s="55" t="str">
        <f t="shared" si="411"/>
        <v>Yes</v>
      </c>
      <c r="X4384" s="55" t="str">
        <f t="shared" si="412"/>
        <v>Yes</v>
      </c>
      <c r="Y4384" s="55" t="str">
        <f t="shared" si="413"/>
        <v>Yes</v>
      </c>
    </row>
    <row r="4385" spans="20:25" x14ac:dyDescent="0.25">
      <c r="T4385" s="55" t="str">
        <f t="shared" si="408"/>
        <v>Yes</v>
      </c>
      <c r="U4385" s="55" t="str">
        <f t="shared" si="409"/>
        <v>Lead</v>
      </c>
      <c r="V4385" s="55" t="str">
        <f t="shared" si="410"/>
        <v>Tier 5</v>
      </c>
      <c r="W4385" s="55" t="str">
        <f t="shared" si="411"/>
        <v>Yes</v>
      </c>
      <c r="X4385" s="55" t="str">
        <f t="shared" si="412"/>
        <v>Yes</v>
      </c>
      <c r="Y4385" s="55" t="str">
        <f t="shared" si="413"/>
        <v>Yes</v>
      </c>
    </row>
    <row r="4386" spans="20:25" x14ac:dyDescent="0.25">
      <c r="T4386" s="55" t="str">
        <f t="shared" si="408"/>
        <v>Yes</v>
      </c>
      <c r="U4386" s="55" t="str">
        <f t="shared" si="409"/>
        <v>Lead</v>
      </c>
      <c r="V4386" s="55" t="str">
        <f t="shared" si="410"/>
        <v>Tier 5</v>
      </c>
      <c r="W4386" s="55" t="str">
        <f t="shared" si="411"/>
        <v>Yes</v>
      </c>
      <c r="X4386" s="55" t="str">
        <f t="shared" si="412"/>
        <v>Yes</v>
      </c>
      <c r="Y4386" s="55" t="str">
        <f t="shared" si="413"/>
        <v>Yes</v>
      </c>
    </row>
    <row r="4387" spans="20:25" x14ac:dyDescent="0.25">
      <c r="T4387" s="55" t="str">
        <f t="shared" si="408"/>
        <v>Yes</v>
      </c>
      <c r="U4387" s="55" t="str">
        <f t="shared" si="409"/>
        <v>Lead</v>
      </c>
      <c r="V4387" s="55" t="str">
        <f t="shared" si="410"/>
        <v>Tier 5</v>
      </c>
      <c r="W4387" s="55" t="str">
        <f t="shared" si="411"/>
        <v>Yes</v>
      </c>
      <c r="X4387" s="55" t="str">
        <f t="shared" si="412"/>
        <v>Yes</v>
      </c>
      <c r="Y4387" s="55" t="str">
        <f t="shared" si="413"/>
        <v>Yes</v>
      </c>
    </row>
    <row r="4388" spans="20:25" x14ac:dyDescent="0.25">
      <c r="T4388" s="55" t="str">
        <f t="shared" si="408"/>
        <v>Yes</v>
      </c>
      <c r="U4388" s="55" t="str">
        <f t="shared" si="409"/>
        <v>Lead</v>
      </c>
      <c r="V4388" s="55" t="str">
        <f t="shared" si="410"/>
        <v>Tier 5</v>
      </c>
      <c r="W4388" s="55" t="str">
        <f t="shared" si="411"/>
        <v>Yes</v>
      </c>
      <c r="X4388" s="55" t="str">
        <f t="shared" si="412"/>
        <v>Yes</v>
      </c>
      <c r="Y4388" s="55" t="str">
        <f t="shared" si="413"/>
        <v>Yes</v>
      </c>
    </row>
    <row r="4389" spans="20:25" x14ac:dyDescent="0.25">
      <c r="T4389" s="55" t="str">
        <f t="shared" si="408"/>
        <v>Yes</v>
      </c>
      <c r="U4389" s="55" t="str">
        <f t="shared" si="409"/>
        <v>Lead</v>
      </c>
      <c r="V4389" s="55" t="str">
        <f t="shared" si="410"/>
        <v>Tier 5</v>
      </c>
      <c r="W4389" s="55" t="str">
        <f t="shared" si="411"/>
        <v>Yes</v>
      </c>
      <c r="X4389" s="55" t="str">
        <f t="shared" si="412"/>
        <v>Yes</v>
      </c>
      <c r="Y4389" s="55" t="str">
        <f t="shared" si="413"/>
        <v>Yes</v>
      </c>
    </row>
    <row r="4390" spans="20:25" x14ac:dyDescent="0.25">
      <c r="T4390" s="55" t="str">
        <f t="shared" si="408"/>
        <v>Yes</v>
      </c>
      <c r="U4390" s="55" t="str">
        <f t="shared" si="409"/>
        <v>Lead</v>
      </c>
      <c r="V4390" s="55" t="str">
        <f t="shared" si="410"/>
        <v>Tier 5</v>
      </c>
      <c r="W4390" s="55" t="str">
        <f t="shared" si="411"/>
        <v>Yes</v>
      </c>
      <c r="X4390" s="55" t="str">
        <f t="shared" si="412"/>
        <v>Yes</v>
      </c>
      <c r="Y4390" s="55" t="str">
        <f t="shared" si="413"/>
        <v>Yes</v>
      </c>
    </row>
    <row r="4391" spans="20:25" x14ac:dyDescent="0.25">
      <c r="T4391" s="55" t="str">
        <f t="shared" si="408"/>
        <v>Yes</v>
      </c>
      <c r="U4391" s="55" t="str">
        <f t="shared" si="409"/>
        <v>Lead</v>
      </c>
      <c r="V4391" s="55" t="str">
        <f t="shared" si="410"/>
        <v>Tier 5</v>
      </c>
      <c r="W4391" s="55" t="str">
        <f t="shared" si="411"/>
        <v>Yes</v>
      </c>
      <c r="X4391" s="55" t="str">
        <f t="shared" si="412"/>
        <v>Yes</v>
      </c>
      <c r="Y4391" s="55" t="str">
        <f t="shared" si="413"/>
        <v>Yes</v>
      </c>
    </row>
    <row r="4392" spans="20:25" x14ac:dyDescent="0.25">
      <c r="T4392" s="55" t="str">
        <f t="shared" si="408"/>
        <v>Yes</v>
      </c>
      <c r="U4392" s="55" t="str">
        <f t="shared" si="409"/>
        <v>Lead</v>
      </c>
      <c r="V4392" s="55" t="str">
        <f t="shared" si="410"/>
        <v>Tier 5</v>
      </c>
      <c r="W4392" s="55" t="str">
        <f t="shared" si="411"/>
        <v>Yes</v>
      </c>
      <c r="X4392" s="55" t="str">
        <f t="shared" si="412"/>
        <v>Yes</v>
      </c>
      <c r="Y4392" s="55" t="str">
        <f t="shared" si="413"/>
        <v>Yes</v>
      </c>
    </row>
    <row r="4393" spans="20:25" x14ac:dyDescent="0.25">
      <c r="T4393" s="55" t="str">
        <f t="shared" si="408"/>
        <v>Yes</v>
      </c>
      <c r="U4393" s="55" t="str">
        <f t="shared" si="409"/>
        <v>Lead</v>
      </c>
      <c r="V4393" s="55" t="str">
        <f t="shared" si="410"/>
        <v>Tier 5</v>
      </c>
      <c r="W4393" s="55" t="str">
        <f t="shared" si="411"/>
        <v>Yes</v>
      </c>
      <c r="X4393" s="55" t="str">
        <f t="shared" si="412"/>
        <v>Yes</v>
      </c>
      <c r="Y4393" s="55" t="str">
        <f t="shared" si="413"/>
        <v>Yes</v>
      </c>
    </row>
    <row r="4394" spans="20:25" x14ac:dyDescent="0.25">
      <c r="T4394" s="55" t="str">
        <f t="shared" si="408"/>
        <v>Yes</v>
      </c>
      <c r="U4394" s="55" t="str">
        <f t="shared" si="409"/>
        <v>Lead</v>
      </c>
      <c r="V4394" s="55" t="str">
        <f t="shared" si="410"/>
        <v>Tier 5</v>
      </c>
      <c r="W4394" s="55" t="str">
        <f t="shared" si="411"/>
        <v>Yes</v>
      </c>
      <c r="X4394" s="55" t="str">
        <f t="shared" si="412"/>
        <v>Yes</v>
      </c>
      <c r="Y4394" s="55" t="str">
        <f t="shared" si="413"/>
        <v>Yes</v>
      </c>
    </row>
    <row r="4395" spans="20:25" x14ac:dyDescent="0.25">
      <c r="T4395" s="55" t="str">
        <f t="shared" si="408"/>
        <v>Yes</v>
      </c>
      <c r="U4395" s="55" t="str">
        <f t="shared" si="409"/>
        <v>Lead</v>
      </c>
      <c r="V4395" s="55" t="str">
        <f t="shared" si="410"/>
        <v>Tier 5</v>
      </c>
      <c r="W4395" s="55" t="str">
        <f t="shared" si="411"/>
        <v>Yes</v>
      </c>
      <c r="X4395" s="55" t="str">
        <f t="shared" si="412"/>
        <v>Yes</v>
      </c>
      <c r="Y4395" s="55" t="str">
        <f t="shared" si="413"/>
        <v>Yes</v>
      </c>
    </row>
    <row r="4396" spans="20:25" x14ac:dyDescent="0.25">
      <c r="T4396" s="55" t="str">
        <f t="shared" si="408"/>
        <v>Yes</v>
      </c>
      <c r="U4396" s="55" t="str">
        <f t="shared" si="409"/>
        <v>Lead</v>
      </c>
      <c r="V4396" s="55" t="str">
        <f t="shared" si="410"/>
        <v>Tier 5</v>
      </c>
      <c r="W4396" s="55" t="str">
        <f t="shared" si="411"/>
        <v>Yes</v>
      </c>
      <c r="X4396" s="55" t="str">
        <f t="shared" si="412"/>
        <v>Yes</v>
      </c>
      <c r="Y4396" s="55" t="str">
        <f t="shared" si="413"/>
        <v>Yes</v>
      </c>
    </row>
    <row r="4397" spans="20:25" x14ac:dyDescent="0.25">
      <c r="T4397" s="55" t="str">
        <f t="shared" si="408"/>
        <v>Yes</v>
      </c>
      <c r="U4397" s="55" t="str">
        <f t="shared" si="409"/>
        <v>Lead</v>
      </c>
      <c r="V4397" s="55" t="str">
        <f t="shared" si="410"/>
        <v>Tier 5</v>
      </c>
      <c r="W4397" s="55" t="str">
        <f t="shared" si="411"/>
        <v>Yes</v>
      </c>
      <c r="X4397" s="55" t="str">
        <f t="shared" si="412"/>
        <v>Yes</v>
      </c>
      <c r="Y4397" s="55" t="str">
        <f t="shared" si="413"/>
        <v>Yes</v>
      </c>
    </row>
    <row r="4398" spans="20:25" x14ac:dyDescent="0.25">
      <c r="T4398" s="55" t="str">
        <f t="shared" si="408"/>
        <v>Yes</v>
      </c>
      <c r="U4398" s="55" t="str">
        <f t="shared" si="409"/>
        <v>Lead</v>
      </c>
      <c r="V4398" s="55" t="str">
        <f t="shared" si="410"/>
        <v>Tier 5</v>
      </c>
      <c r="W4398" s="55" t="str">
        <f t="shared" si="411"/>
        <v>Yes</v>
      </c>
      <c r="X4398" s="55" t="str">
        <f t="shared" si="412"/>
        <v>Yes</v>
      </c>
      <c r="Y4398" s="55" t="str">
        <f t="shared" si="413"/>
        <v>Yes</v>
      </c>
    </row>
    <row r="4399" spans="20:25" x14ac:dyDescent="0.25">
      <c r="T4399" s="55" t="str">
        <f t="shared" si="408"/>
        <v>Yes</v>
      </c>
      <c r="U4399" s="55" t="str">
        <f t="shared" si="409"/>
        <v>Lead</v>
      </c>
      <c r="V4399" s="55" t="str">
        <f t="shared" si="410"/>
        <v>Tier 5</v>
      </c>
      <c r="W4399" s="55" t="str">
        <f t="shared" si="411"/>
        <v>Yes</v>
      </c>
      <c r="X4399" s="55" t="str">
        <f t="shared" si="412"/>
        <v>Yes</v>
      </c>
      <c r="Y4399" s="55" t="str">
        <f t="shared" si="413"/>
        <v>Yes</v>
      </c>
    </row>
    <row r="4400" spans="20:25" x14ac:dyDescent="0.25">
      <c r="T4400" s="55" t="str">
        <f t="shared" si="408"/>
        <v>Yes</v>
      </c>
      <c r="U4400" s="55" t="str">
        <f t="shared" si="409"/>
        <v>Lead</v>
      </c>
      <c r="V4400" s="55" t="str">
        <f t="shared" si="410"/>
        <v>Tier 5</v>
      </c>
      <c r="W4400" s="55" t="str">
        <f t="shared" si="411"/>
        <v>Yes</v>
      </c>
      <c r="X4400" s="55" t="str">
        <f t="shared" si="412"/>
        <v>Yes</v>
      </c>
      <c r="Y4400" s="55" t="str">
        <f t="shared" si="413"/>
        <v>Yes</v>
      </c>
    </row>
    <row r="4401" spans="20:25" x14ac:dyDescent="0.25">
      <c r="T4401" s="55" t="str">
        <f t="shared" si="408"/>
        <v>Yes</v>
      </c>
      <c r="U4401" s="55" t="str">
        <f t="shared" si="409"/>
        <v>Lead</v>
      </c>
      <c r="V4401" s="55" t="str">
        <f t="shared" si="410"/>
        <v>Tier 5</v>
      </c>
      <c r="W4401" s="55" t="str">
        <f t="shared" si="411"/>
        <v>Yes</v>
      </c>
      <c r="X4401" s="55" t="str">
        <f t="shared" si="412"/>
        <v>Yes</v>
      </c>
      <c r="Y4401" s="55" t="str">
        <f t="shared" si="413"/>
        <v>Yes</v>
      </c>
    </row>
    <row r="4402" spans="20:25" x14ac:dyDescent="0.25">
      <c r="T4402" s="55" t="str">
        <f t="shared" si="408"/>
        <v>Yes</v>
      </c>
      <c r="U4402" s="55" t="str">
        <f t="shared" si="409"/>
        <v>Lead</v>
      </c>
      <c r="V4402" s="55" t="str">
        <f t="shared" si="410"/>
        <v>Tier 5</v>
      </c>
      <c r="W4402" s="55" t="str">
        <f t="shared" si="411"/>
        <v>Yes</v>
      </c>
      <c r="X4402" s="55" t="str">
        <f t="shared" si="412"/>
        <v>Yes</v>
      </c>
      <c r="Y4402" s="55" t="str">
        <f t="shared" si="413"/>
        <v>Yes</v>
      </c>
    </row>
    <row r="4403" spans="20:25" x14ac:dyDescent="0.25">
      <c r="T4403" s="55" t="str">
        <f t="shared" si="408"/>
        <v>Yes</v>
      </c>
      <c r="U4403" s="55" t="str">
        <f t="shared" si="409"/>
        <v>Lead</v>
      </c>
      <c r="V4403" s="55" t="str">
        <f t="shared" si="410"/>
        <v>Tier 5</v>
      </c>
      <c r="W4403" s="55" t="str">
        <f t="shared" si="411"/>
        <v>Yes</v>
      </c>
      <c r="X4403" s="55" t="str">
        <f t="shared" si="412"/>
        <v>Yes</v>
      </c>
      <c r="Y4403" s="55" t="str">
        <f t="shared" si="413"/>
        <v>Yes</v>
      </c>
    </row>
    <row r="4404" spans="20:25" x14ac:dyDescent="0.25">
      <c r="T4404" s="55" t="str">
        <f t="shared" si="408"/>
        <v>Yes</v>
      </c>
      <c r="U4404" s="55" t="str">
        <f t="shared" si="409"/>
        <v>Lead</v>
      </c>
      <c r="V4404" s="55" t="str">
        <f t="shared" si="410"/>
        <v>Tier 5</v>
      </c>
      <c r="W4404" s="55" t="str">
        <f t="shared" si="411"/>
        <v>Yes</v>
      </c>
      <c r="X4404" s="55" t="str">
        <f t="shared" si="412"/>
        <v>Yes</v>
      </c>
      <c r="Y4404" s="55" t="str">
        <f t="shared" si="413"/>
        <v>Yes</v>
      </c>
    </row>
    <row r="4405" spans="20:25" x14ac:dyDescent="0.25">
      <c r="T4405" s="55" t="str">
        <f t="shared" si="408"/>
        <v>Yes</v>
      </c>
      <c r="U4405" s="55" t="str">
        <f t="shared" si="409"/>
        <v>Lead</v>
      </c>
      <c r="V4405" s="55" t="str">
        <f t="shared" si="410"/>
        <v>Tier 5</v>
      </c>
      <c r="W4405" s="55" t="str">
        <f t="shared" si="411"/>
        <v>Yes</v>
      </c>
      <c r="X4405" s="55" t="str">
        <f t="shared" si="412"/>
        <v>Yes</v>
      </c>
      <c r="Y4405" s="55" t="str">
        <f t="shared" si="413"/>
        <v>Yes</v>
      </c>
    </row>
    <row r="4406" spans="20:25" x14ac:dyDescent="0.25">
      <c r="T4406" s="55" t="str">
        <f t="shared" si="408"/>
        <v>Yes</v>
      </c>
      <c r="U4406" s="55" t="str">
        <f t="shared" si="409"/>
        <v>Lead</v>
      </c>
      <c r="V4406" s="55" t="str">
        <f t="shared" si="410"/>
        <v>Tier 5</v>
      </c>
      <c r="W4406" s="55" t="str">
        <f t="shared" si="411"/>
        <v>Yes</v>
      </c>
      <c r="X4406" s="55" t="str">
        <f t="shared" si="412"/>
        <v>Yes</v>
      </c>
      <c r="Y4406" s="55" t="str">
        <f t="shared" si="413"/>
        <v>Yes</v>
      </c>
    </row>
    <row r="4407" spans="20:25" x14ac:dyDescent="0.25">
      <c r="T4407" s="55" t="str">
        <f t="shared" si="408"/>
        <v>Yes</v>
      </c>
      <c r="U4407" s="55" t="str">
        <f t="shared" si="409"/>
        <v>Lead</v>
      </c>
      <c r="V4407" s="55" t="str">
        <f t="shared" si="410"/>
        <v>Tier 5</v>
      </c>
      <c r="W4407" s="55" t="str">
        <f t="shared" si="411"/>
        <v>Yes</v>
      </c>
      <c r="X4407" s="55" t="str">
        <f t="shared" si="412"/>
        <v>Yes</v>
      </c>
      <c r="Y4407" s="55" t="str">
        <f t="shared" si="413"/>
        <v>Yes</v>
      </c>
    </row>
    <row r="4408" spans="20:25" x14ac:dyDescent="0.25">
      <c r="T4408" s="55" t="str">
        <f t="shared" si="408"/>
        <v>Yes</v>
      </c>
      <c r="U4408" s="55" t="str">
        <f t="shared" si="409"/>
        <v>Lead</v>
      </c>
      <c r="V4408" s="55" t="str">
        <f t="shared" si="410"/>
        <v>Tier 5</v>
      </c>
      <c r="W4408" s="55" t="str">
        <f t="shared" si="411"/>
        <v>Yes</v>
      </c>
      <c r="X4408" s="55" t="str">
        <f t="shared" si="412"/>
        <v>Yes</v>
      </c>
      <c r="Y4408" s="55" t="str">
        <f t="shared" si="413"/>
        <v>Yes</v>
      </c>
    </row>
    <row r="4409" spans="20:25" x14ac:dyDescent="0.25">
      <c r="T4409" s="55" t="str">
        <f t="shared" si="408"/>
        <v>Yes</v>
      </c>
      <c r="U4409" s="55" t="str">
        <f t="shared" si="409"/>
        <v>Lead</v>
      </c>
      <c r="V4409" s="55" t="str">
        <f t="shared" si="410"/>
        <v>Tier 5</v>
      </c>
      <c r="W4409" s="55" t="str">
        <f t="shared" si="411"/>
        <v>Yes</v>
      </c>
      <c r="X4409" s="55" t="str">
        <f t="shared" si="412"/>
        <v>Yes</v>
      </c>
      <c r="Y4409" s="55" t="str">
        <f t="shared" si="413"/>
        <v>Yes</v>
      </c>
    </row>
    <row r="4410" spans="20:25" x14ac:dyDescent="0.25">
      <c r="T4410" s="55" t="str">
        <f t="shared" si="408"/>
        <v>Yes</v>
      </c>
      <c r="U4410" s="55" t="str">
        <f t="shared" si="409"/>
        <v>Lead</v>
      </c>
      <c r="V4410" s="55" t="str">
        <f t="shared" si="410"/>
        <v>Tier 5</v>
      </c>
      <c r="W4410" s="55" t="str">
        <f t="shared" si="411"/>
        <v>Yes</v>
      </c>
      <c r="X4410" s="55" t="str">
        <f t="shared" si="412"/>
        <v>Yes</v>
      </c>
      <c r="Y4410" s="55" t="str">
        <f t="shared" si="413"/>
        <v>Yes</v>
      </c>
    </row>
    <row r="4411" spans="20:25" x14ac:dyDescent="0.25">
      <c r="T4411" s="55" t="str">
        <f t="shared" si="408"/>
        <v>Yes</v>
      </c>
      <c r="U4411" s="55" t="str">
        <f t="shared" si="409"/>
        <v>Lead</v>
      </c>
      <c r="V4411" s="55" t="str">
        <f t="shared" si="410"/>
        <v>Tier 5</v>
      </c>
      <c r="W4411" s="55" t="str">
        <f t="shared" si="411"/>
        <v>Yes</v>
      </c>
      <c r="X4411" s="55" t="str">
        <f t="shared" si="412"/>
        <v>Yes</v>
      </c>
      <c r="Y4411" s="55" t="str">
        <f t="shared" si="413"/>
        <v>Yes</v>
      </c>
    </row>
    <row r="4412" spans="20:25" x14ac:dyDescent="0.25">
      <c r="T4412" s="55" t="str">
        <f t="shared" si="408"/>
        <v>Yes</v>
      </c>
      <c r="U4412" s="55" t="str">
        <f t="shared" si="409"/>
        <v>Lead</v>
      </c>
      <c r="V4412" s="55" t="str">
        <f t="shared" si="410"/>
        <v>Tier 5</v>
      </c>
      <c r="W4412" s="55" t="str">
        <f t="shared" si="411"/>
        <v>Yes</v>
      </c>
      <c r="X4412" s="55" t="str">
        <f t="shared" si="412"/>
        <v>Yes</v>
      </c>
      <c r="Y4412" s="55" t="str">
        <f t="shared" si="413"/>
        <v>Yes</v>
      </c>
    </row>
    <row r="4413" spans="20:25" x14ac:dyDescent="0.25">
      <c r="T4413" s="55" t="str">
        <f t="shared" si="408"/>
        <v>Yes</v>
      </c>
      <c r="U4413" s="55" t="str">
        <f t="shared" si="409"/>
        <v>Lead</v>
      </c>
      <c r="V4413" s="55" t="str">
        <f t="shared" si="410"/>
        <v>Tier 5</v>
      </c>
      <c r="W4413" s="55" t="str">
        <f t="shared" si="411"/>
        <v>Yes</v>
      </c>
      <c r="X4413" s="55" t="str">
        <f t="shared" si="412"/>
        <v>Yes</v>
      </c>
      <c r="Y4413" s="55" t="str">
        <f t="shared" si="413"/>
        <v>Yes</v>
      </c>
    </row>
    <row r="4414" spans="20:25" x14ac:dyDescent="0.25">
      <c r="T4414" s="55" t="str">
        <f t="shared" si="408"/>
        <v>Yes</v>
      </c>
      <c r="U4414" s="55" t="str">
        <f t="shared" si="409"/>
        <v>Lead</v>
      </c>
      <c r="V4414" s="55" t="str">
        <f t="shared" si="410"/>
        <v>Tier 5</v>
      </c>
      <c r="W4414" s="55" t="str">
        <f t="shared" si="411"/>
        <v>Yes</v>
      </c>
      <c r="X4414" s="55" t="str">
        <f t="shared" si="412"/>
        <v>Yes</v>
      </c>
      <c r="Y4414" s="55" t="str">
        <f t="shared" si="413"/>
        <v>Yes</v>
      </c>
    </row>
    <row r="4415" spans="20:25" x14ac:dyDescent="0.25">
      <c r="T4415" s="55" t="str">
        <f t="shared" si="408"/>
        <v>Yes</v>
      </c>
      <c r="U4415" s="55" t="str">
        <f t="shared" si="409"/>
        <v>Lead</v>
      </c>
      <c r="V4415" s="55" t="str">
        <f t="shared" si="410"/>
        <v>Tier 5</v>
      </c>
      <c r="W4415" s="55" t="str">
        <f t="shared" si="411"/>
        <v>Yes</v>
      </c>
      <c r="X4415" s="55" t="str">
        <f t="shared" si="412"/>
        <v>Yes</v>
      </c>
      <c r="Y4415" s="55" t="str">
        <f t="shared" si="413"/>
        <v>Yes</v>
      </c>
    </row>
    <row r="4416" spans="20:25" x14ac:dyDescent="0.25">
      <c r="T4416" s="55" t="str">
        <f t="shared" si="408"/>
        <v>Yes</v>
      </c>
      <c r="U4416" s="55" t="str">
        <f t="shared" si="409"/>
        <v>Lead</v>
      </c>
      <c r="V4416" s="55" t="str">
        <f t="shared" si="410"/>
        <v>Tier 5</v>
      </c>
      <c r="W4416" s="55" t="str">
        <f t="shared" si="411"/>
        <v>Yes</v>
      </c>
      <c r="X4416" s="55" t="str">
        <f t="shared" si="412"/>
        <v>Yes</v>
      </c>
      <c r="Y4416" s="55" t="str">
        <f t="shared" si="413"/>
        <v>Yes</v>
      </c>
    </row>
    <row r="4417" spans="20:25" x14ac:dyDescent="0.25">
      <c r="T4417" s="55" t="str">
        <f t="shared" si="408"/>
        <v>Yes</v>
      </c>
      <c r="U4417" s="55" t="str">
        <f t="shared" si="409"/>
        <v>Lead</v>
      </c>
      <c r="V4417" s="55" t="str">
        <f t="shared" si="410"/>
        <v>Tier 5</v>
      </c>
      <c r="W4417" s="55" t="str">
        <f t="shared" si="411"/>
        <v>Yes</v>
      </c>
      <c r="X4417" s="55" t="str">
        <f t="shared" si="412"/>
        <v>Yes</v>
      </c>
      <c r="Y4417" s="55" t="str">
        <f t="shared" si="413"/>
        <v>Yes</v>
      </c>
    </row>
    <row r="4418" spans="20:25" x14ac:dyDescent="0.25">
      <c r="T4418" s="55" t="str">
        <f t="shared" si="408"/>
        <v>Yes</v>
      </c>
      <c r="U4418" s="55" t="str">
        <f t="shared" si="409"/>
        <v>Lead</v>
      </c>
      <c r="V4418" s="55" t="str">
        <f t="shared" si="410"/>
        <v>Tier 5</v>
      </c>
      <c r="W4418" s="55" t="str">
        <f t="shared" si="411"/>
        <v>Yes</v>
      </c>
      <c r="X4418" s="55" t="str">
        <f t="shared" si="412"/>
        <v>Yes</v>
      </c>
      <c r="Y4418" s="55" t="str">
        <f t="shared" si="413"/>
        <v>Yes</v>
      </c>
    </row>
    <row r="4419" spans="20:25" x14ac:dyDescent="0.25">
      <c r="T4419" s="55" t="str">
        <f t="shared" ref="T4419:T4482" si="414">IF((OR(E4419="Lead",E4419="", E4419="Unknown")),"Yes","No")</f>
        <v>Yes</v>
      </c>
      <c r="U4419" s="55" t="str">
        <f t="shared" ref="U4419:U4482" si="415">IF((OR(G4419="Lead", G4419="",G4419="Unknown")),"Lead",IF((OR(K4419="Lead",K4419="",K4419="Unknown")),"Lead",IF((OR((AND(G4419="Galvanized Steel",F4419="Yes")),(AND(G4419="Galvanized Steel",F4419="Unknown")),(AND(G4419="Galvanized Steel",F4419="")))),"GRR",IF((OR((AND(K4419="Galvanized Steel",F4419="Yes")),(AND(K4419="Galvanized Steel",F4419="Unknown")),(AND(K4419="Galvanized Steel",F4419="")))),"GRR","Non-Lead"))))</f>
        <v>Lead</v>
      </c>
      <c r="V4419" s="55" t="str">
        <f t="shared" ref="V4419:V4482" si="416">IF((AND(N4419="Single Family",U4419="Lead")),"Tier 1",IF((AND(N4419="Multi-Family",U4419="Lead")),"Tier 2",IF(U4419="GRR","Tier 3",IF((AND(N4419="Single Family",R4419="Before 1989")),"Tier 4","Tier 5"))))</f>
        <v>Tier 5</v>
      </c>
      <c r="W4419" s="55" t="str">
        <f t="shared" ref="W4419:W4482" si="417">IF((OR(U4419="Lead",U4419="GRR")),"Yes","No")</f>
        <v>Yes</v>
      </c>
      <c r="X4419" s="55" t="str">
        <f t="shared" ref="X4419:X4482" si="418">IF((OR(U4419="Lead",U4419="GRR")),"Yes",IF((OR(E4419="Yes",E4419="",E4419="Unknown")),"Yes","No"))</f>
        <v>Yes</v>
      </c>
      <c r="Y4419" s="55" t="str">
        <f t="shared" ref="Y4419:Y4482" si="419">IF(X4419="Yes", "Yes", "No")</f>
        <v>Yes</v>
      </c>
    </row>
    <row r="4420" spans="20:25" x14ac:dyDescent="0.25">
      <c r="T4420" s="55" t="str">
        <f t="shared" si="414"/>
        <v>Yes</v>
      </c>
      <c r="U4420" s="55" t="str">
        <f t="shared" si="415"/>
        <v>Lead</v>
      </c>
      <c r="V4420" s="55" t="str">
        <f t="shared" si="416"/>
        <v>Tier 5</v>
      </c>
      <c r="W4420" s="55" t="str">
        <f t="shared" si="417"/>
        <v>Yes</v>
      </c>
      <c r="X4420" s="55" t="str">
        <f t="shared" si="418"/>
        <v>Yes</v>
      </c>
      <c r="Y4420" s="55" t="str">
        <f t="shared" si="419"/>
        <v>Yes</v>
      </c>
    </row>
    <row r="4421" spans="20:25" x14ac:dyDescent="0.25">
      <c r="T4421" s="55" t="str">
        <f t="shared" si="414"/>
        <v>Yes</v>
      </c>
      <c r="U4421" s="55" t="str">
        <f t="shared" si="415"/>
        <v>Lead</v>
      </c>
      <c r="V4421" s="55" t="str">
        <f t="shared" si="416"/>
        <v>Tier 5</v>
      </c>
      <c r="W4421" s="55" t="str">
        <f t="shared" si="417"/>
        <v>Yes</v>
      </c>
      <c r="X4421" s="55" t="str">
        <f t="shared" si="418"/>
        <v>Yes</v>
      </c>
      <c r="Y4421" s="55" t="str">
        <f t="shared" si="419"/>
        <v>Yes</v>
      </c>
    </row>
    <row r="4422" spans="20:25" x14ac:dyDescent="0.25">
      <c r="T4422" s="55" t="str">
        <f t="shared" si="414"/>
        <v>Yes</v>
      </c>
      <c r="U4422" s="55" t="str">
        <f t="shared" si="415"/>
        <v>Lead</v>
      </c>
      <c r="V4422" s="55" t="str">
        <f t="shared" si="416"/>
        <v>Tier 5</v>
      </c>
      <c r="W4422" s="55" t="str">
        <f t="shared" si="417"/>
        <v>Yes</v>
      </c>
      <c r="X4422" s="55" t="str">
        <f t="shared" si="418"/>
        <v>Yes</v>
      </c>
      <c r="Y4422" s="55" t="str">
        <f t="shared" si="419"/>
        <v>Yes</v>
      </c>
    </row>
    <row r="4423" spans="20:25" x14ac:dyDescent="0.25">
      <c r="T4423" s="55" t="str">
        <f t="shared" si="414"/>
        <v>Yes</v>
      </c>
      <c r="U4423" s="55" t="str">
        <f t="shared" si="415"/>
        <v>Lead</v>
      </c>
      <c r="V4423" s="55" t="str">
        <f t="shared" si="416"/>
        <v>Tier 5</v>
      </c>
      <c r="W4423" s="55" t="str">
        <f t="shared" si="417"/>
        <v>Yes</v>
      </c>
      <c r="X4423" s="55" t="str">
        <f t="shared" si="418"/>
        <v>Yes</v>
      </c>
      <c r="Y4423" s="55" t="str">
        <f t="shared" si="419"/>
        <v>Yes</v>
      </c>
    </row>
    <row r="4424" spans="20:25" x14ac:dyDescent="0.25">
      <c r="T4424" s="55" t="str">
        <f t="shared" si="414"/>
        <v>Yes</v>
      </c>
      <c r="U4424" s="55" t="str">
        <f t="shared" si="415"/>
        <v>Lead</v>
      </c>
      <c r="V4424" s="55" t="str">
        <f t="shared" si="416"/>
        <v>Tier 5</v>
      </c>
      <c r="W4424" s="55" t="str">
        <f t="shared" si="417"/>
        <v>Yes</v>
      </c>
      <c r="X4424" s="55" t="str">
        <f t="shared" si="418"/>
        <v>Yes</v>
      </c>
      <c r="Y4424" s="55" t="str">
        <f t="shared" si="419"/>
        <v>Yes</v>
      </c>
    </row>
    <row r="4425" spans="20:25" x14ac:dyDescent="0.25">
      <c r="T4425" s="55" t="str">
        <f t="shared" si="414"/>
        <v>Yes</v>
      </c>
      <c r="U4425" s="55" t="str">
        <f t="shared" si="415"/>
        <v>Lead</v>
      </c>
      <c r="V4425" s="55" t="str">
        <f t="shared" si="416"/>
        <v>Tier 5</v>
      </c>
      <c r="W4425" s="55" t="str">
        <f t="shared" si="417"/>
        <v>Yes</v>
      </c>
      <c r="X4425" s="55" t="str">
        <f t="shared" si="418"/>
        <v>Yes</v>
      </c>
      <c r="Y4425" s="55" t="str">
        <f t="shared" si="419"/>
        <v>Yes</v>
      </c>
    </row>
    <row r="4426" spans="20:25" x14ac:dyDescent="0.25">
      <c r="T4426" s="55" t="str">
        <f t="shared" si="414"/>
        <v>Yes</v>
      </c>
      <c r="U4426" s="55" t="str">
        <f t="shared" si="415"/>
        <v>Lead</v>
      </c>
      <c r="V4426" s="55" t="str">
        <f t="shared" si="416"/>
        <v>Tier 5</v>
      </c>
      <c r="W4426" s="55" t="str">
        <f t="shared" si="417"/>
        <v>Yes</v>
      </c>
      <c r="X4426" s="55" t="str">
        <f t="shared" si="418"/>
        <v>Yes</v>
      </c>
      <c r="Y4426" s="55" t="str">
        <f t="shared" si="419"/>
        <v>Yes</v>
      </c>
    </row>
    <row r="4427" spans="20:25" x14ac:dyDescent="0.25">
      <c r="T4427" s="55" t="str">
        <f t="shared" si="414"/>
        <v>Yes</v>
      </c>
      <c r="U4427" s="55" t="str">
        <f t="shared" si="415"/>
        <v>Lead</v>
      </c>
      <c r="V4427" s="55" t="str">
        <f t="shared" si="416"/>
        <v>Tier 5</v>
      </c>
      <c r="W4427" s="55" t="str">
        <f t="shared" si="417"/>
        <v>Yes</v>
      </c>
      <c r="X4427" s="55" t="str">
        <f t="shared" si="418"/>
        <v>Yes</v>
      </c>
      <c r="Y4427" s="55" t="str">
        <f t="shared" si="419"/>
        <v>Yes</v>
      </c>
    </row>
    <row r="4428" spans="20:25" x14ac:dyDescent="0.25">
      <c r="T4428" s="55" t="str">
        <f t="shared" si="414"/>
        <v>Yes</v>
      </c>
      <c r="U4428" s="55" t="str">
        <f t="shared" si="415"/>
        <v>Lead</v>
      </c>
      <c r="V4428" s="55" t="str">
        <f t="shared" si="416"/>
        <v>Tier 5</v>
      </c>
      <c r="W4428" s="55" t="str">
        <f t="shared" si="417"/>
        <v>Yes</v>
      </c>
      <c r="X4428" s="55" t="str">
        <f t="shared" si="418"/>
        <v>Yes</v>
      </c>
      <c r="Y4428" s="55" t="str">
        <f t="shared" si="419"/>
        <v>Yes</v>
      </c>
    </row>
    <row r="4429" spans="20:25" x14ac:dyDescent="0.25">
      <c r="T4429" s="55" t="str">
        <f t="shared" si="414"/>
        <v>Yes</v>
      </c>
      <c r="U4429" s="55" t="str">
        <f t="shared" si="415"/>
        <v>Lead</v>
      </c>
      <c r="V4429" s="55" t="str">
        <f t="shared" si="416"/>
        <v>Tier 5</v>
      </c>
      <c r="W4429" s="55" t="str">
        <f t="shared" si="417"/>
        <v>Yes</v>
      </c>
      <c r="X4429" s="55" t="str">
        <f t="shared" si="418"/>
        <v>Yes</v>
      </c>
      <c r="Y4429" s="55" t="str">
        <f t="shared" si="419"/>
        <v>Yes</v>
      </c>
    </row>
    <row r="4430" spans="20:25" x14ac:dyDescent="0.25">
      <c r="T4430" s="55" t="str">
        <f t="shared" si="414"/>
        <v>Yes</v>
      </c>
      <c r="U4430" s="55" t="str">
        <f t="shared" si="415"/>
        <v>Lead</v>
      </c>
      <c r="V4430" s="55" t="str">
        <f t="shared" si="416"/>
        <v>Tier 5</v>
      </c>
      <c r="W4430" s="55" t="str">
        <f t="shared" si="417"/>
        <v>Yes</v>
      </c>
      <c r="X4430" s="55" t="str">
        <f t="shared" si="418"/>
        <v>Yes</v>
      </c>
      <c r="Y4430" s="55" t="str">
        <f t="shared" si="419"/>
        <v>Yes</v>
      </c>
    </row>
    <row r="4431" spans="20:25" x14ac:dyDescent="0.25">
      <c r="T4431" s="55" t="str">
        <f t="shared" si="414"/>
        <v>Yes</v>
      </c>
      <c r="U4431" s="55" t="str">
        <f t="shared" si="415"/>
        <v>Lead</v>
      </c>
      <c r="V4431" s="55" t="str">
        <f t="shared" si="416"/>
        <v>Tier 5</v>
      </c>
      <c r="W4431" s="55" t="str">
        <f t="shared" si="417"/>
        <v>Yes</v>
      </c>
      <c r="X4431" s="55" t="str">
        <f t="shared" si="418"/>
        <v>Yes</v>
      </c>
      <c r="Y4431" s="55" t="str">
        <f t="shared" si="419"/>
        <v>Yes</v>
      </c>
    </row>
    <row r="4432" spans="20:25" x14ac:dyDescent="0.25">
      <c r="T4432" s="55" t="str">
        <f t="shared" si="414"/>
        <v>Yes</v>
      </c>
      <c r="U4432" s="55" t="str">
        <f t="shared" si="415"/>
        <v>Lead</v>
      </c>
      <c r="V4432" s="55" t="str">
        <f t="shared" si="416"/>
        <v>Tier 5</v>
      </c>
      <c r="W4432" s="55" t="str">
        <f t="shared" si="417"/>
        <v>Yes</v>
      </c>
      <c r="X4432" s="55" t="str">
        <f t="shared" si="418"/>
        <v>Yes</v>
      </c>
      <c r="Y4432" s="55" t="str">
        <f t="shared" si="419"/>
        <v>Yes</v>
      </c>
    </row>
    <row r="4433" spans="20:25" x14ac:dyDescent="0.25">
      <c r="T4433" s="55" t="str">
        <f t="shared" si="414"/>
        <v>Yes</v>
      </c>
      <c r="U4433" s="55" t="str">
        <f t="shared" si="415"/>
        <v>Lead</v>
      </c>
      <c r="V4433" s="55" t="str">
        <f t="shared" si="416"/>
        <v>Tier 5</v>
      </c>
      <c r="W4433" s="55" t="str">
        <f t="shared" si="417"/>
        <v>Yes</v>
      </c>
      <c r="X4433" s="55" t="str">
        <f t="shared" si="418"/>
        <v>Yes</v>
      </c>
      <c r="Y4433" s="55" t="str">
        <f t="shared" si="419"/>
        <v>Yes</v>
      </c>
    </row>
    <row r="4434" spans="20:25" x14ac:dyDescent="0.25">
      <c r="T4434" s="55" t="str">
        <f t="shared" si="414"/>
        <v>Yes</v>
      </c>
      <c r="U4434" s="55" t="str">
        <f t="shared" si="415"/>
        <v>Lead</v>
      </c>
      <c r="V4434" s="55" t="str">
        <f t="shared" si="416"/>
        <v>Tier 5</v>
      </c>
      <c r="W4434" s="55" t="str">
        <f t="shared" si="417"/>
        <v>Yes</v>
      </c>
      <c r="X4434" s="55" t="str">
        <f t="shared" si="418"/>
        <v>Yes</v>
      </c>
      <c r="Y4434" s="55" t="str">
        <f t="shared" si="419"/>
        <v>Yes</v>
      </c>
    </row>
    <row r="4435" spans="20:25" x14ac:dyDescent="0.25">
      <c r="T4435" s="55" t="str">
        <f t="shared" si="414"/>
        <v>Yes</v>
      </c>
      <c r="U4435" s="55" t="str">
        <f t="shared" si="415"/>
        <v>Lead</v>
      </c>
      <c r="V4435" s="55" t="str">
        <f t="shared" si="416"/>
        <v>Tier 5</v>
      </c>
      <c r="W4435" s="55" t="str">
        <f t="shared" si="417"/>
        <v>Yes</v>
      </c>
      <c r="X4435" s="55" t="str">
        <f t="shared" si="418"/>
        <v>Yes</v>
      </c>
      <c r="Y4435" s="55" t="str">
        <f t="shared" si="419"/>
        <v>Yes</v>
      </c>
    </row>
    <row r="4436" spans="20:25" x14ac:dyDescent="0.25">
      <c r="T4436" s="55" t="str">
        <f t="shared" si="414"/>
        <v>Yes</v>
      </c>
      <c r="U4436" s="55" t="str">
        <f t="shared" si="415"/>
        <v>Lead</v>
      </c>
      <c r="V4436" s="55" t="str">
        <f t="shared" si="416"/>
        <v>Tier 5</v>
      </c>
      <c r="W4436" s="55" t="str">
        <f t="shared" si="417"/>
        <v>Yes</v>
      </c>
      <c r="X4436" s="55" t="str">
        <f t="shared" si="418"/>
        <v>Yes</v>
      </c>
      <c r="Y4436" s="55" t="str">
        <f t="shared" si="419"/>
        <v>Yes</v>
      </c>
    </row>
    <row r="4437" spans="20:25" x14ac:dyDescent="0.25">
      <c r="T4437" s="55" t="str">
        <f t="shared" si="414"/>
        <v>Yes</v>
      </c>
      <c r="U4437" s="55" t="str">
        <f t="shared" si="415"/>
        <v>Lead</v>
      </c>
      <c r="V4437" s="55" t="str">
        <f t="shared" si="416"/>
        <v>Tier 5</v>
      </c>
      <c r="W4437" s="55" t="str">
        <f t="shared" si="417"/>
        <v>Yes</v>
      </c>
      <c r="X4437" s="55" t="str">
        <f t="shared" si="418"/>
        <v>Yes</v>
      </c>
      <c r="Y4437" s="55" t="str">
        <f t="shared" si="419"/>
        <v>Yes</v>
      </c>
    </row>
    <row r="4438" spans="20:25" x14ac:dyDescent="0.25">
      <c r="T4438" s="55" t="str">
        <f t="shared" si="414"/>
        <v>Yes</v>
      </c>
      <c r="U4438" s="55" t="str">
        <f t="shared" si="415"/>
        <v>Lead</v>
      </c>
      <c r="V4438" s="55" t="str">
        <f t="shared" si="416"/>
        <v>Tier 5</v>
      </c>
      <c r="W4438" s="55" t="str">
        <f t="shared" si="417"/>
        <v>Yes</v>
      </c>
      <c r="X4438" s="55" t="str">
        <f t="shared" si="418"/>
        <v>Yes</v>
      </c>
      <c r="Y4438" s="55" t="str">
        <f t="shared" si="419"/>
        <v>Yes</v>
      </c>
    </row>
    <row r="4439" spans="20:25" x14ac:dyDescent="0.25">
      <c r="T4439" s="55" t="str">
        <f t="shared" si="414"/>
        <v>Yes</v>
      </c>
      <c r="U4439" s="55" t="str">
        <f t="shared" si="415"/>
        <v>Lead</v>
      </c>
      <c r="V4439" s="55" t="str">
        <f t="shared" si="416"/>
        <v>Tier 5</v>
      </c>
      <c r="W4439" s="55" t="str">
        <f t="shared" si="417"/>
        <v>Yes</v>
      </c>
      <c r="X4439" s="55" t="str">
        <f t="shared" si="418"/>
        <v>Yes</v>
      </c>
      <c r="Y4439" s="55" t="str">
        <f t="shared" si="419"/>
        <v>Yes</v>
      </c>
    </row>
    <row r="4440" spans="20:25" x14ac:dyDescent="0.25">
      <c r="T4440" s="55" t="str">
        <f t="shared" si="414"/>
        <v>Yes</v>
      </c>
      <c r="U4440" s="55" t="str">
        <f t="shared" si="415"/>
        <v>Lead</v>
      </c>
      <c r="V4440" s="55" t="str">
        <f t="shared" si="416"/>
        <v>Tier 5</v>
      </c>
      <c r="W4440" s="55" t="str">
        <f t="shared" si="417"/>
        <v>Yes</v>
      </c>
      <c r="X4440" s="55" t="str">
        <f t="shared" si="418"/>
        <v>Yes</v>
      </c>
      <c r="Y4440" s="55" t="str">
        <f t="shared" si="419"/>
        <v>Yes</v>
      </c>
    </row>
    <row r="4441" spans="20:25" x14ac:dyDescent="0.25">
      <c r="T4441" s="55" t="str">
        <f t="shared" si="414"/>
        <v>Yes</v>
      </c>
      <c r="U4441" s="55" t="str">
        <f t="shared" si="415"/>
        <v>Lead</v>
      </c>
      <c r="V4441" s="55" t="str">
        <f t="shared" si="416"/>
        <v>Tier 5</v>
      </c>
      <c r="W4441" s="55" t="str">
        <f t="shared" si="417"/>
        <v>Yes</v>
      </c>
      <c r="X4441" s="55" t="str">
        <f t="shared" si="418"/>
        <v>Yes</v>
      </c>
      <c r="Y4441" s="55" t="str">
        <f t="shared" si="419"/>
        <v>Yes</v>
      </c>
    </row>
    <row r="4442" spans="20:25" x14ac:dyDescent="0.25">
      <c r="T4442" s="55" t="str">
        <f t="shared" si="414"/>
        <v>Yes</v>
      </c>
      <c r="U4442" s="55" t="str">
        <f t="shared" si="415"/>
        <v>Lead</v>
      </c>
      <c r="V4442" s="55" t="str">
        <f t="shared" si="416"/>
        <v>Tier 5</v>
      </c>
      <c r="W4442" s="55" t="str">
        <f t="shared" si="417"/>
        <v>Yes</v>
      </c>
      <c r="X4442" s="55" t="str">
        <f t="shared" si="418"/>
        <v>Yes</v>
      </c>
      <c r="Y4442" s="55" t="str">
        <f t="shared" si="419"/>
        <v>Yes</v>
      </c>
    </row>
    <row r="4443" spans="20:25" x14ac:dyDescent="0.25">
      <c r="T4443" s="55" t="str">
        <f t="shared" si="414"/>
        <v>Yes</v>
      </c>
      <c r="U4443" s="55" t="str">
        <f t="shared" si="415"/>
        <v>Lead</v>
      </c>
      <c r="V4443" s="55" t="str">
        <f t="shared" si="416"/>
        <v>Tier 5</v>
      </c>
      <c r="W4443" s="55" t="str">
        <f t="shared" si="417"/>
        <v>Yes</v>
      </c>
      <c r="X4443" s="55" t="str">
        <f t="shared" si="418"/>
        <v>Yes</v>
      </c>
      <c r="Y4443" s="55" t="str">
        <f t="shared" si="419"/>
        <v>Yes</v>
      </c>
    </row>
    <row r="4444" spans="20:25" x14ac:dyDescent="0.25">
      <c r="T4444" s="55" t="str">
        <f t="shared" si="414"/>
        <v>Yes</v>
      </c>
      <c r="U4444" s="55" t="str">
        <f t="shared" si="415"/>
        <v>Lead</v>
      </c>
      <c r="V4444" s="55" t="str">
        <f t="shared" si="416"/>
        <v>Tier 5</v>
      </c>
      <c r="W4444" s="55" t="str">
        <f t="shared" si="417"/>
        <v>Yes</v>
      </c>
      <c r="X4444" s="55" t="str">
        <f t="shared" si="418"/>
        <v>Yes</v>
      </c>
      <c r="Y4444" s="55" t="str">
        <f t="shared" si="419"/>
        <v>Yes</v>
      </c>
    </row>
    <row r="4445" spans="20:25" x14ac:dyDescent="0.25">
      <c r="T4445" s="55" t="str">
        <f t="shared" si="414"/>
        <v>Yes</v>
      </c>
      <c r="U4445" s="55" t="str">
        <f t="shared" si="415"/>
        <v>Lead</v>
      </c>
      <c r="V4445" s="55" t="str">
        <f t="shared" si="416"/>
        <v>Tier 5</v>
      </c>
      <c r="W4445" s="55" t="str">
        <f t="shared" si="417"/>
        <v>Yes</v>
      </c>
      <c r="X4445" s="55" t="str">
        <f t="shared" si="418"/>
        <v>Yes</v>
      </c>
      <c r="Y4445" s="55" t="str">
        <f t="shared" si="419"/>
        <v>Yes</v>
      </c>
    </row>
    <row r="4446" spans="20:25" x14ac:dyDescent="0.25">
      <c r="T4446" s="55" t="str">
        <f t="shared" si="414"/>
        <v>Yes</v>
      </c>
      <c r="U4446" s="55" t="str">
        <f t="shared" si="415"/>
        <v>Lead</v>
      </c>
      <c r="V4446" s="55" t="str">
        <f t="shared" si="416"/>
        <v>Tier 5</v>
      </c>
      <c r="W4446" s="55" t="str">
        <f t="shared" si="417"/>
        <v>Yes</v>
      </c>
      <c r="X4446" s="55" t="str">
        <f t="shared" si="418"/>
        <v>Yes</v>
      </c>
      <c r="Y4446" s="55" t="str">
        <f t="shared" si="419"/>
        <v>Yes</v>
      </c>
    </row>
    <row r="4447" spans="20:25" x14ac:dyDescent="0.25">
      <c r="T4447" s="55" t="str">
        <f t="shared" si="414"/>
        <v>Yes</v>
      </c>
      <c r="U4447" s="55" t="str">
        <f t="shared" si="415"/>
        <v>Lead</v>
      </c>
      <c r="V4447" s="55" t="str">
        <f t="shared" si="416"/>
        <v>Tier 5</v>
      </c>
      <c r="W4447" s="55" t="str">
        <f t="shared" si="417"/>
        <v>Yes</v>
      </c>
      <c r="X4447" s="55" t="str">
        <f t="shared" si="418"/>
        <v>Yes</v>
      </c>
      <c r="Y4447" s="55" t="str">
        <f t="shared" si="419"/>
        <v>Yes</v>
      </c>
    </row>
    <row r="4448" spans="20:25" x14ac:dyDescent="0.25">
      <c r="T4448" s="55" t="str">
        <f t="shared" si="414"/>
        <v>Yes</v>
      </c>
      <c r="U4448" s="55" t="str">
        <f t="shared" si="415"/>
        <v>Lead</v>
      </c>
      <c r="V4448" s="55" t="str">
        <f t="shared" si="416"/>
        <v>Tier 5</v>
      </c>
      <c r="W4448" s="55" t="str">
        <f t="shared" si="417"/>
        <v>Yes</v>
      </c>
      <c r="X4448" s="55" t="str">
        <f t="shared" si="418"/>
        <v>Yes</v>
      </c>
      <c r="Y4448" s="55" t="str">
        <f t="shared" si="419"/>
        <v>Yes</v>
      </c>
    </row>
    <row r="4449" spans="20:25" x14ac:dyDescent="0.25">
      <c r="T4449" s="55" t="str">
        <f t="shared" si="414"/>
        <v>Yes</v>
      </c>
      <c r="U4449" s="55" t="str">
        <f t="shared" si="415"/>
        <v>Lead</v>
      </c>
      <c r="V4449" s="55" t="str">
        <f t="shared" si="416"/>
        <v>Tier 5</v>
      </c>
      <c r="W4449" s="55" t="str">
        <f t="shared" si="417"/>
        <v>Yes</v>
      </c>
      <c r="X4449" s="55" t="str">
        <f t="shared" si="418"/>
        <v>Yes</v>
      </c>
      <c r="Y4449" s="55" t="str">
        <f t="shared" si="419"/>
        <v>Yes</v>
      </c>
    </row>
    <row r="4450" spans="20:25" x14ac:dyDescent="0.25">
      <c r="T4450" s="55" t="str">
        <f t="shared" si="414"/>
        <v>Yes</v>
      </c>
      <c r="U4450" s="55" t="str">
        <f t="shared" si="415"/>
        <v>Lead</v>
      </c>
      <c r="V4450" s="55" t="str">
        <f t="shared" si="416"/>
        <v>Tier 5</v>
      </c>
      <c r="W4450" s="55" t="str">
        <f t="shared" si="417"/>
        <v>Yes</v>
      </c>
      <c r="X4450" s="55" t="str">
        <f t="shared" si="418"/>
        <v>Yes</v>
      </c>
      <c r="Y4450" s="55" t="str">
        <f t="shared" si="419"/>
        <v>Yes</v>
      </c>
    </row>
    <row r="4451" spans="20:25" x14ac:dyDescent="0.25">
      <c r="T4451" s="55" t="str">
        <f t="shared" si="414"/>
        <v>Yes</v>
      </c>
      <c r="U4451" s="55" t="str">
        <f t="shared" si="415"/>
        <v>Lead</v>
      </c>
      <c r="V4451" s="55" t="str">
        <f t="shared" si="416"/>
        <v>Tier 5</v>
      </c>
      <c r="W4451" s="55" t="str">
        <f t="shared" si="417"/>
        <v>Yes</v>
      </c>
      <c r="X4451" s="55" t="str">
        <f t="shared" si="418"/>
        <v>Yes</v>
      </c>
      <c r="Y4451" s="55" t="str">
        <f t="shared" si="419"/>
        <v>Yes</v>
      </c>
    </row>
    <row r="4452" spans="20:25" x14ac:dyDescent="0.25">
      <c r="T4452" s="55" t="str">
        <f t="shared" si="414"/>
        <v>Yes</v>
      </c>
      <c r="U4452" s="55" t="str">
        <f t="shared" si="415"/>
        <v>Lead</v>
      </c>
      <c r="V4452" s="55" t="str">
        <f t="shared" si="416"/>
        <v>Tier 5</v>
      </c>
      <c r="W4452" s="55" t="str">
        <f t="shared" si="417"/>
        <v>Yes</v>
      </c>
      <c r="X4452" s="55" t="str">
        <f t="shared" si="418"/>
        <v>Yes</v>
      </c>
      <c r="Y4452" s="55" t="str">
        <f t="shared" si="419"/>
        <v>Yes</v>
      </c>
    </row>
    <row r="4453" spans="20:25" x14ac:dyDescent="0.25">
      <c r="T4453" s="55" t="str">
        <f t="shared" si="414"/>
        <v>Yes</v>
      </c>
      <c r="U4453" s="55" t="str">
        <f t="shared" si="415"/>
        <v>Lead</v>
      </c>
      <c r="V4453" s="55" t="str">
        <f t="shared" si="416"/>
        <v>Tier 5</v>
      </c>
      <c r="W4453" s="55" t="str">
        <f t="shared" si="417"/>
        <v>Yes</v>
      </c>
      <c r="X4453" s="55" t="str">
        <f t="shared" si="418"/>
        <v>Yes</v>
      </c>
      <c r="Y4453" s="55" t="str">
        <f t="shared" si="419"/>
        <v>Yes</v>
      </c>
    </row>
    <row r="4454" spans="20:25" x14ac:dyDescent="0.25">
      <c r="T4454" s="55" t="str">
        <f t="shared" si="414"/>
        <v>Yes</v>
      </c>
      <c r="U4454" s="55" t="str">
        <f t="shared" si="415"/>
        <v>Lead</v>
      </c>
      <c r="V4454" s="55" t="str">
        <f t="shared" si="416"/>
        <v>Tier 5</v>
      </c>
      <c r="W4454" s="55" t="str">
        <f t="shared" si="417"/>
        <v>Yes</v>
      </c>
      <c r="X4454" s="55" t="str">
        <f t="shared" si="418"/>
        <v>Yes</v>
      </c>
      <c r="Y4454" s="55" t="str">
        <f t="shared" si="419"/>
        <v>Yes</v>
      </c>
    </row>
    <row r="4455" spans="20:25" x14ac:dyDescent="0.25">
      <c r="T4455" s="55" t="str">
        <f t="shared" si="414"/>
        <v>Yes</v>
      </c>
      <c r="U4455" s="55" t="str">
        <f t="shared" si="415"/>
        <v>Lead</v>
      </c>
      <c r="V4455" s="55" t="str">
        <f t="shared" si="416"/>
        <v>Tier 5</v>
      </c>
      <c r="W4455" s="55" t="str">
        <f t="shared" si="417"/>
        <v>Yes</v>
      </c>
      <c r="X4455" s="55" t="str">
        <f t="shared" si="418"/>
        <v>Yes</v>
      </c>
      <c r="Y4455" s="55" t="str">
        <f t="shared" si="419"/>
        <v>Yes</v>
      </c>
    </row>
    <row r="4456" spans="20:25" x14ac:dyDescent="0.25">
      <c r="T4456" s="55" t="str">
        <f t="shared" si="414"/>
        <v>Yes</v>
      </c>
      <c r="U4456" s="55" t="str">
        <f t="shared" si="415"/>
        <v>Lead</v>
      </c>
      <c r="V4456" s="55" t="str">
        <f t="shared" si="416"/>
        <v>Tier 5</v>
      </c>
      <c r="W4456" s="55" t="str">
        <f t="shared" si="417"/>
        <v>Yes</v>
      </c>
      <c r="X4456" s="55" t="str">
        <f t="shared" si="418"/>
        <v>Yes</v>
      </c>
      <c r="Y4456" s="55" t="str">
        <f t="shared" si="419"/>
        <v>Yes</v>
      </c>
    </row>
    <row r="4457" spans="20:25" x14ac:dyDescent="0.25">
      <c r="T4457" s="55" t="str">
        <f t="shared" si="414"/>
        <v>Yes</v>
      </c>
      <c r="U4457" s="55" t="str">
        <f t="shared" si="415"/>
        <v>Lead</v>
      </c>
      <c r="V4457" s="55" t="str">
        <f t="shared" si="416"/>
        <v>Tier 5</v>
      </c>
      <c r="W4457" s="55" t="str">
        <f t="shared" si="417"/>
        <v>Yes</v>
      </c>
      <c r="X4457" s="55" t="str">
        <f t="shared" si="418"/>
        <v>Yes</v>
      </c>
      <c r="Y4457" s="55" t="str">
        <f t="shared" si="419"/>
        <v>Yes</v>
      </c>
    </row>
    <row r="4458" spans="20:25" x14ac:dyDescent="0.25">
      <c r="T4458" s="55" t="str">
        <f t="shared" si="414"/>
        <v>Yes</v>
      </c>
      <c r="U4458" s="55" t="str">
        <f t="shared" si="415"/>
        <v>Lead</v>
      </c>
      <c r="V4458" s="55" t="str">
        <f t="shared" si="416"/>
        <v>Tier 5</v>
      </c>
      <c r="W4458" s="55" t="str">
        <f t="shared" si="417"/>
        <v>Yes</v>
      </c>
      <c r="X4458" s="55" t="str">
        <f t="shared" si="418"/>
        <v>Yes</v>
      </c>
      <c r="Y4458" s="55" t="str">
        <f t="shared" si="419"/>
        <v>Yes</v>
      </c>
    </row>
    <row r="4459" spans="20:25" x14ac:dyDescent="0.25">
      <c r="T4459" s="55" t="str">
        <f t="shared" si="414"/>
        <v>Yes</v>
      </c>
      <c r="U4459" s="55" t="str">
        <f t="shared" si="415"/>
        <v>Lead</v>
      </c>
      <c r="V4459" s="55" t="str">
        <f t="shared" si="416"/>
        <v>Tier 5</v>
      </c>
      <c r="W4459" s="55" t="str">
        <f t="shared" si="417"/>
        <v>Yes</v>
      </c>
      <c r="X4459" s="55" t="str">
        <f t="shared" si="418"/>
        <v>Yes</v>
      </c>
      <c r="Y4459" s="55" t="str">
        <f t="shared" si="419"/>
        <v>Yes</v>
      </c>
    </row>
    <row r="4460" spans="20:25" x14ac:dyDescent="0.25">
      <c r="T4460" s="55" t="str">
        <f t="shared" si="414"/>
        <v>Yes</v>
      </c>
      <c r="U4460" s="55" t="str">
        <f t="shared" si="415"/>
        <v>Lead</v>
      </c>
      <c r="V4460" s="55" t="str">
        <f t="shared" si="416"/>
        <v>Tier 5</v>
      </c>
      <c r="W4460" s="55" t="str">
        <f t="shared" si="417"/>
        <v>Yes</v>
      </c>
      <c r="X4460" s="55" t="str">
        <f t="shared" si="418"/>
        <v>Yes</v>
      </c>
      <c r="Y4460" s="55" t="str">
        <f t="shared" si="419"/>
        <v>Yes</v>
      </c>
    </row>
    <row r="4461" spans="20:25" x14ac:dyDescent="0.25">
      <c r="T4461" s="55" t="str">
        <f t="shared" si="414"/>
        <v>Yes</v>
      </c>
      <c r="U4461" s="55" t="str">
        <f t="shared" si="415"/>
        <v>Lead</v>
      </c>
      <c r="V4461" s="55" t="str">
        <f t="shared" si="416"/>
        <v>Tier 5</v>
      </c>
      <c r="W4461" s="55" t="str">
        <f t="shared" si="417"/>
        <v>Yes</v>
      </c>
      <c r="X4461" s="55" t="str">
        <f t="shared" si="418"/>
        <v>Yes</v>
      </c>
      <c r="Y4461" s="55" t="str">
        <f t="shared" si="419"/>
        <v>Yes</v>
      </c>
    </row>
    <row r="4462" spans="20:25" x14ac:dyDescent="0.25">
      <c r="T4462" s="55" t="str">
        <f t="shared" si="414"/>
        <v>Yes</v>
      </c>
      <c r="U4462" s="55" t="str">
        <f t="shared" si="415"/>
        <v>Lead</v>
      </c>
      <c r="V4462" s="55" t="str">
        <f t="shared" si="416"/>
        <v>Tier 5</v>
      </c>
      <c r="W4462" s="55" t="str">
        <f t="shared" si="417"/>
        <v>Yes</v>
      </c>
      <c r="X4462" s="55" t="str">
        <f t="shared" si="418"/>
        <v>Yes</v>
      </c>
      <c r="Y4462" s="55" t="str">
        <f t="shared" si="419"/>
        <v>Yes</v>
      </c>
    </row>
    <row r="4463" spans="20:25" x14ac:dyDescent="0.25">
      <c r="T4463" s="55" t="str">
        <f t="shared" si="414"/>
        <v>Yes</v>
      </c>
      <c r="U4463" s="55" t="str">
        <f t="shared" si="415"/>
        <v>Lead</v>
      </c>
      <c r="V4463" s="55" t="str">
        <f t="shared" si="416"/>
        <v>Tier 5</v>
      </c>
      <c r="W4463" s="55" t="str">
        <f t="shared" si="417"/>
        <v>Yes</v>
      </c>
      <c r="X4463" s="55" t="str">
        <f t="shared" si="418"/>
        <v>Yes</v>
      </c>
      <c r="Y4463" s="55" t="str">
        <f t="shared" si="419"/>
        <v>Yes</v>
      </c>
    </row>
    <row r="4464" spans="20:25" x14ac:dyDescent="0.25">
      <c r="T4464" s="55" t="str">
        <f t="shared" si="414"/>
        <v>Yes</v>
      </c>
      <c r="U4464" s="55" t="str">
        <f t="shared" si="415"/>
        <v>Lead</v>
      </c>
      <c r="V4464" s="55" t="str">
        <f t="shared" si="416"/>
        <v>Tier 5</v>
      </c>
      <c r="W4464" s="55" t="str">
        <f t="shared" si="417"/>
        <v>Yes</v>
      </c>
      <c r="X4464" s="55" t="str">
        <f t="shared" si="418"/>
        <v>Yes</v>
      </c>
      <c r="Y4464" s="55" t="str">
        <f t="shared" si="419"/>
        <v>Yes</v>
      </c>
    </row>
    <row r="4465" spans="20:25" x14ac:dyDescent="0.25">
      <c r="T4465" s="55" t="str">
        <f t="shared" si="414"/>
        <v>Yes</v>
      </c>
      <c r="U4465" s="55" t="str">
        <f t="shared" si="415"/>
        <v>Lead</v>
      </c>
      <c r="V4465" s="55" t="str">
        <f t="shared" si="416"/>
        <v>Tier 5</v>
      </c>
      <c r="W4465" s="55" t="str">
        <f t="shared" si="417"/>
        <v>Yes</v>
      </c>
      <c r="X4465" s="55" t="str">
        <f t="shared" si="418"/>
        <v>Yes</v>
      </c>
      <c r="Y4465" s="55" t="str">
        <f t="shared" si="419"/>
        <v>Yes</v>
      </c>
    </row>
    <row r="4466" spans="20:25" x14ac:dyDescent="0.25">
      <c r="T4466" s="55" t="str">
        <f t="shared" si="414"/>
        <v>Yes</v>
      </c>
      <c r="U4466" s="55" t="str">
        <f t="shared" si="415"/>
        <v>Lead</v>
      </c>
      <c r="V4466" s="55" t="str">
        <f t="shared" si="416"/>
        <v>Tier 5</v>
      </c>
      <c r="W4466" s="55" t="str">
        <f t="shared" si="417"/>
        <v>Yes</v>
      </c>
      <c r="X4466" s="55" t="str">
        <f t="shared" si="418"/>
        <v>Yes</v>
      </c>
      <c r="Y4466" s="55" t="str">
        <f t="shared" si="419"/>
        <v>Yes</v>
      </c>
    </row>
    <row r="4467" spans="20:25" x14ac:dyDescent="0.25">
      <c r="T4467" s="55" t="str">
        <f t="shared" si="414"/>
        <v>Yes</v>
      </c>
      <c r="U4467" s="55" t="str">
        <f t="shared" si="415"/>
        <v>Lead</v>
      </c>
      <c r="V4467" s="55" t="str">
        <f t="shared" si="416"/>
        <v>Tier 5</v>
      </c>
      <c r="W4467" s="55" t="str">
        <f t="shared" si="417"/>
        <v>Yes</v>
      </c>
      <c r="X4467" s="55" t="str">
        <f t="shared" si="418"/>
        <v>Yes</v>
      </c>
      <c r="Y4467" s="55" t="str">
        <f t="shared" si="419"/>
        <v>Yes</v>
      </c>
    </row>
    <row r="4468" spans="20:25" x14ac:dyDescent="0.25">
      <c r="T4468" s="55" t="str">
        <f t="shared" si="414"/>
        <v>Yes</v>
      </c>
      <c r="U4468" s="55" t="str">
        <f t="shared" si="415"/>
        <v>Lead</v>
      </c>
      <c r="V4468" s="55" t="str">
        <f t="shared" si="416"/>
        <v>Tier 5</v>
      </c>
      <c r="W4468" s="55" t="str">
        <f t="shared" si="417"/>
        <v>Yes</v>
      </c>
      <c r="X4468" s="55" t="str">
        <f t="shared" si="418"/>
        <v>Yes</v>
      </c>
      <c r="Y4468" s="55" t="str">
        <f t="shared" si="419"/>
        <v>Yes</v>
      </c>
    </row>
    <row r="4469" spans="20:25" x14ac:dyDescent="0.25">
      <c r="T4469" s="55" t="str">
        <f t="shared" si="414"/>
        <v>Yes</v>
      </c>
      <c r="U4469" s="55" t="str">
        <f t="shared" si="415"/>
        <v>Lead</v>
      </c>
      <c r="V4469" s="55" t="str">
        <f t="shared" si="416"/>
        <v>Tier 5</v>
      </c>
      <c r="W4469" s="55" t="str">
        <f t="shared" si="417"/>
        <v>Yes</v>
      </c>
      <c r="X4469" s="55" t="str">
        <f t="shared" si="418"/>
        <v>Yes</v>
      </c>
      <c r="Y4469" s="55" t="str">
        <f t="shared" si="419"/>
        <v>Yes</v>
      </c>
    </row>
    <row r="4470" spans="20:25" x14ac:dyDescent="0.25">
      <c r="T4470" s="55" t="str">
        <f t="shared" si="414"/>
        <v>Yes</v>
      </c>
      <c r="U4470" s="55" t="str">
        <f t="shared" si="415"/>
        <v>Lead</v>
      </c>
      <c r="V4470" s="55" t="str">
        <f t="shared" si="416"/>
        <v>Tier 5</v>
      </c>
      <c r="W4470" s="55" t="str">
        <f t="shared" si="417"/>
        <v>Yes</v>
      </c>
      <c r="X4470" s="55" t="str">
        <f t="shared" si="418"/>
        <v>Yes</v>
      </c>
      <c r="Y4470" s="55" t="str">
        <f t="shared" si="419"/>
        <v>Yes</v>
      </c>
    </row>
    <row r="4471" spans="20:25" x14ac:dyDescent="0.25">
      <c r="T4471" s="55" t="str">
        <f t="shared" si="414"/>
        <v>Yes</v>
      </c>
      <c r="U4471" s="55" t="str">
        <f t="shared" si="415"/>
        <v>Lead</v>
      </c>
      <c r="V4471" s="55" t="str">
        <f t="shared" si="416"/>
        <v>Tier 5</v>
      </c>
      <c r="W4471" s="55" t="str">
        <f t="shared" si="417"/>
        <v>Yes</v>
      </c>
      <c r="X4471" s="55" t="str">
        <f t="shared" si="418"/>
        <v>Yes</v>
      </c>
      <c r="Y4471" s="55" t="str">
        <f t="shared" si="419"/>
        <v>Yes</v>
      </c>
    </row>
    <row r="4472" spans="20:25" x14ac:dyDescent="0.25">
      <c r="T4472" s="55" t="str">
        <f t="shared" si="414"/>
        <v>Yes</v>
      </c>
      <c r="U4472" s="55" t="str">
        <f t="shared" si="415"/>
        <v>Lead</v>
      </c>
      <c r="V4472" s="55" t="str">
        <f t="shared" si="416"/>
        <v>Tier 5</v>
      </c>
      <c r="W4472" s="55" t="str">
        <f t="shared" si="417"/>
        <v>Yes</v>
      </c>
      <c r="X4472" s="55" t="str">
        <f t="shared" si="418"/>
        <v>Yes</v>
      </c>
      <c r="Y4472" s="55" t="str">
        <f t="shared" si="419"/>
        <v>Yes</v>
      </c>
    </row>
    <row r="4473" spans="20:25" x14ac:dyDescent="0.25">
      <c r="T4473" s="55" t="str">
        <f t="shared" si="414"/>
        <v>Yes</v>
      </c>
      <c r="U4473" s="55" t="str">
        <f t="shared" si="415"/>
        <v>Lead</v>
      </c>
      <c r="V4473" s="55" t="str">
        <f t="shared" si="416"/>
        <v>Tier 5</v>
      </c>
      <c r="W4473" s="55" t="str">
        <f t="shared" si="417"/>
        <v>Yes</v>
      </c>
      <c r="X4473" s="55" t="str">
        <f t="shared" si="418"/>
        <v>Yes</v>
      </c>
      <c r="Y4473" s="55" t="str">
        <f t="shared" si="419"/>
        <v>Yes</v>
      </c>
    </row>
    <row r="4474" spans="20:25" x14ac:dyDescent="0.25">
      <c r="T4474" s="55" t="str">
        <f t="shared" si="414"/>
        <v>Yes</v>
      </c>
      <c r="U4474" s="55" t="str">
        <f t="shared" si="415"/>
        <v>Lead</v>
      </c>
      <c r="V4474" s="55" t="str">
        <f t="shared" si="416"/>
        <v>Tier 5</v>
      </c>
      <c r="W4474" s="55" t="str">
        <f t="shared" si="417"/>
        <v>Yes</v>
      </c>
      <c r="X4474" s="55" t="str">
        <f t="shared" si="418"/>
        <v>Yes</v>
      </c>
      <c r="Y4474" s="55" t="str">
        <f t="shared" si="419"/>
        <v>Yes</v>
      </c>
    </row>
    <row r="4475" spans="20:25" x14ac:dyDescent="0.25">
      <c r="T4475" s="55" t="str">
        <f t="shared" si="414"/>
        <v>Yes</v>
      </c>
      <c r="U4475" s="55" t="str">
        <f t="shared" si="415"/>
        <v>Lead</v>
      </c>
      <c r="V4475" s="55" t="str">
        <f t="shared" si="416"/>
        <v>Tier 5</v>
      </c>
      <c r="W4475" s="55" t="str">
        <f t="shared" si="417"/>
        <v>Yes</v>
      </c>
      <c r="X4475" s="55" t="str">
        <f t="shared" si="418"/>
        <v>Yes</v>
      </c>
      <c r="Y4475" s="55" t="str">
        <f t="shared" si="419"/>
        <v>Yes</v>
      </c>
    </row>
    <row r="4476" spans="20:25" x14ac:dyDescent="0.25">
      <c r="T4476" s="55" t="str">
        <f t="shared" si="414"/>
        <v>Yes</v>
      </c>
      <c r="U4476" s="55" t="str">
        <f t="shared" si="415"/>
        <v>Lead</v>
      </c>
      <c r="V4476" s="55" t="str">
        <f t="shared" si="416"/>
        <v>Tier 5</v>
      </c>
      <c r="W4476" s="55" t="str">
        <f t="shared" si="417"/>
        <v>Yes</v>
      </c>
      <c r="X4476" s="55" t="str">
        <f t="shared" si="418"/>
        <v>Yes</v>
      </c>
      <c r="Y4476" s="55" t="str">
        <f t="shared" si="419"/>
        <v>Yes</v>
      </c>
    </row>
    <row r="4477" spans="20:25" x14ac:dyDescent="0.25">
      <c r="T4477" s="55" t="str">
        <f t="shared" si="414"/>
        <v>Yes</v>
      </c>
      <c r="U4477" s="55" t="str">
        <f t="shared" si="415"/>
        <v>Lead</v>
      </c>
      <c r="V4477" s="55" t="str">
        <f t="shared" si="416"/>
        <v>Tier 5</v>
      </c>
      <c r="W4477" s="55" t="str">
        <f t="shared" si="417"/>
        <v>Yes</v>
      </c>
      <c r="X4477" s="55" t="str">
        <f t="shared" si="418"/>
        <v>Yes</v>
      </c>
      <c r="Y4477" s="55" t="str">
        <f t="shared" si="419"/>
        <v>Yes</v>
      </c>
    </row>
    <row r="4478" spans="20:25" x14ac:dyDescent="0.25">
      <c r="T4478" s="55" t="str">
        <f t="shared" si="414"/>
        <v>Yes</v>
      </c>
      <c r="U4478" s="55" t="str">
        <f t="shared" si="415"/>
        <v>Lead</v>
      </c>
      <c r="V4478" s="55" t="str">
        <f t="shared" si="416"/>
        <v>Tier 5</v>
      </c>
      <c r="W4478" s="55" t="str">
        <f t="shared" si="417"/>
        <v>Yes</v>
      </c>
      <c r="X4478" s="55" t="str">
        <f t="shared" si="418"/>
        <v>Yes</v>
      </c>
      <c r="Y4478" s="55" t="str">
        <f t="shared" si="419"/>
        <v>Yes</v>
      </c>
    </row>
    <row r="4479" spans="20:25" x14ac:dyDescent="0.25">
      <c r="T4479" s="55" t="str">
        <f t="shared" si="414"/>
        <v>Yes</v>
      </c>
      <c r="U4479" s="55" t="str">
        <f t="shared" si="415"/>
        <v>Lead</v>
      </c>
      <c r="V4479" s="55" t="str">
        <f t="shared" si="416"/>
        <v>Tier 5</v>
      </c>
      <c r="W4479" s="55" t="str">
        <f t="shared" si="417"/>
        <v>Yes</v>
      </c>
      <c r="X4479" s="55" t="str">
        <f t="shared" si="418"/>
        <v>Yes</v>
      </c>
      <c r="Y4479" s="55" t="str">
        <f t="shared" si="419"/>
        <v>Yes</v>
      </c>
    </row>
    <row r="4480" spans="20:25" x14ac:dyDescent="0.25">
      <c r="T4480" s="55" t="str">
        <f t="shared" si="414"/>
        <v>Yes</v>
      </c>
      <c r="U4480" s="55" t="str">
        <f t="shared" si="415"/>
        <v>Lead</v>
      </c>
      <c r="V4480" s="55" t="str">
        <f t="shared" si="416"/>
        <v>Tier 5</v>
      </c>
      <c r="W4480" s="55" t="str">
        <f t="shared" si="417"/>
        <v>Yes</v>
      </c>
      <c r="X4480" s="55" t="str">
        <f t="shared" si="418"/>
        <v>Yes</v>
      </c>
      <c r="Y4480" s="55" t="str">
        <f t="shared" si="419"/>
        <v>Yes</v>
      </c>
    </row>
    <row r="4481" spans="20:25" x14ac:dyDescent="0.25">
      <c r="T4481" s="55" t="str">
        <f t="shared" si="414"/>
        <v>Yes</v>
      </c>
      <c r="U4481" s="55" t="str">
        <f t="shared" si="415"/>
        <v>Lead</v>
      </c>
      <c r="V4481" s="55" t="str">
        <f t="shared" si="416"/>
        <v>Tier 5</v>
      </c>
      <c r="W4481" s="55" t="str">
        <f t="shared" si="417"/>
        <v>Yes</v>
      </c>
      <c r="X4481" s="55" t="str">
        <f t="shared" si="418"/>
        <v>Yes</v>
      </c>
      <c r="Y4481" s="55" t="str">
        <f t="shared" si="419"/>
        <v>Yes</v>
      </c>
    </row>
    <row r="4482" spans="20:25" x14ac:dyDescent="0.25">
      <c r="T4482" s="55" t="str">
        <f t="shared" si="414"/>
        <v>Yes</v>
      </c>
      <c r="U4482" s="55" t="str">
        <f t="shared" si="415"/>
        <v>Lead</v>
      </c>
      <c r="V4482" s="55" t="str">
        <f t="shared" si="416"/>
        <v>Tier 5</v>
      </c>
      <c r="W4482" s="55" t="str">
        <f t="shared" si="417"/>
        <v>Yes</v>
      </c>
      <c r="X4482" s="55" t="str">
        <f t="shared" si="418"/>
        <v>Yes</v>
      </c>
      <c r="Y4482" s="55" t="str">
        <f t="shared" si="419"/>
        <v>Yes</v>
      </c>
    </row>
    <row r="4483" spans="20:25" x14ac:dyDescent="0.25">
      <c r="T4483" s="55" t="str">
        <f t="shared" ref="T4483:T4546" si="420">IF((OR(E4483="Lead",E4483="", E4483="Unknown")),"Yes","No")</f>
        <v>Yes</v>
      </c>
      <c r="U4483" s="55" t="str">
        <f t="shared" ref="U4483:U4546" si="421">IF((OR(G4483="Lead", G4483="",G4483="Unknown")),"Lead",IF((OR(K4483="Lead",K4483="",K4483="Unknown")),"Lead",IF((OR((AND(G4483="Galvanized Steel",F4483="Yes")),(AND(G4483="Galvanized Steel",F4483="Unknown")),(AND(G4483="Galvanized Steel",F4483="")))),"GRR",IF((OR((AND(K4483="Galvanized Steel",F4483="Yes")),(AND(K4483="Galvanized Steel",F4483="Unknown")),(AND(K4483="Galvanized Steel",F4483="")))),"GRR","Non-Lead"))))</f>
        <v>Lead</v>
      </c>
      <c r="V4483" s="55" t="str">
        <f t="shared" ref="V4483:V4546" si="422">IF((AND(N4483="Single Family",U4483="Lead")),"Tier 1",IF((AND(N4483="Multi-Family",U4483="Lead")),"Tier 2",IF(U4483="GRR","Tier 3",IF((AND(N4483="Single Family",R4483="Before 1989")),"Tier 4","Tier 5"))))</f>
        <v>Tier 5</v>
      </c>
      <c r="W4483" s="55" t="str">
        <f t="shared" ref="W4483:W4546" si="423">IF((OR(U4483="Lead",U4483="GRR")),"Yes","No")</f>
        <v>Yes</v>
      </c>
      <c r="X4483" s="55" t="str">
        <f t="shared" ref="X4483:X4546" si="424">IF((OR(U4483="Lead",U4483="GRR")),"Yes",IF((OR(E4483="Yes",E4483="",E4483="Unknown")),"Yes","No"))</f>
        <v>Yes</v>
      </c>
      <c r="Y4483" s="55" t="str">
        <f t="shared" ref="Y4483:Y4546" si="425">IF(X4483="Yes", "Yes", "No")</f>
        <v>Yes</v>
      </c>
    </row>
    <row r="4484" spans="20:25" x14ac:dyDescent="0.25">
      <c r="T4484" s="55" t="str">
        <f t="shared" si="420"/>
        <v>Yes</v>
      </c>
      <c r="U4484" s="55" t="str">
        <f t="shared" si="421"/>
        <v>Lead</v>
      </c>
      <c r="V4484" s="55" t="str">
        <f t="shared" si="422"/>
        <v>Tier 5</v>
      </c>
      <c r="W4484" s="55" t="str">
        <f t="shared" si="423"/>
        <v>Yes</v>
      </c>
      <c r="X4484" s="55" t="str">
        <f t="shared" si="424"/>
        <v>Yes</v>
      </c>
      <c r="Y4484" s="55" t="str">
        <f t="shared" si="425"/>
        <v>Yes</v>
      </c>
    </row>
    <row r="4485" spans="20:25" x14ac:dyDescent="0.25">
      <c r="T4485" s="55" t="str">
        <f t="shared" si="420"/>
        <v>Yes</v>
      </c>
      <c r="U4485" s="55" t="str">
        <f t="shared" si="421"/>
        <v>Lead</v>
      </c>
      <c r="V4485" s="55" t="str">
        <f t="shared" si="422"/>
        <v>Tier 5</v>
      </c>
      <c r="W4485" s="55" t="str">
        <f t="shared" si="423"/>
        <v>Yes</v>
      </c>
      <c r="X4485" s="55" t="str">
        <f t="shared" si="424"/>
        <v>Yes</v>
      </c>
      <c r="Y4485" s="55" t="str">
        <f t="shared" si="425"/>
        <v>Yes</v>
      </c>
    </row>
    <row r="4486" spans="20:25" x14ac:dyDescent="0.25">
      <c r="T4486" s="55" t="str">
        <f t="shared" si="420"/>
        <v>Yes</v>
      </c>
      <c r="U4486" s="55" t="str">
        <f t="shared" si="421"/>
        <v>Lead</v>
      </c>
      <c r="V4486" s="55" t="str">
        <f t="shared" si="422"/>
        <v>Tier 5</v>
      </c>
      <c r="W4486" s="55" t="str">
        <f t="shared" si="423"/>
        <v>Yes</v>
      </c>
      <c r="X4486" s="55" t="str">
        <f t="shared" si="424"/>
        <v>Yes</v>
      </c>
      <c r="Y4486" s="55" t="str">
        <f t="shared" si="425"/>
        <v>Yes</v>
      </c>
    </row>
    <row r="4487" spans="20:25" x14ac:dyDescent="0.25">
      <c r="T4487" s="55" t="str">
        <f t="shared" si="420"/>
        <v>Yes</v>
      </c>
      <c r="U4487" s="55" t="str">
        <f t="shared" si="421"/>
        <v>Lead</v>
      </c>
      <c r="V4487" s="55" t="str">
        <f t="shared" si="422"/>
        <v>Tier 5</v>
      </c>
      <c r="W4487" s="55" t="str">
        <f t="shared" si="423"/>
        <v>Yes</v>
      </c>
      <c r="X4487" s="55" t="str">
        <f t="shared" si="424"/>
        <v>Yes</v>
      </c>
      <c r="Y4487" s="55" t="str">
        <f t="shared" si="425"/>
        <v>Yes</v>
      </c>
    </row>
    <row r="4488" spans="20:25" x14ac:dyDescent="0.25">
      <c r="T4488" s="55" t="str">
        <f t="shared" si="420"/>
        <v>Yes</v>
      </c>
      <c r="U4488" s="55" t="str">
        <f t="shared" si="421"/>
        <v>Lead</v>
      </c>
      <c r="V4488" s="55" t="str">
        <f t="shared" si="422"/>
        <v>Tier 5</v>
      </c>
      <c r="W4488" s="55" t="str">
        <f t="shared" si="423"/>
        <v>Yes</v>
      </c>
      <c r="X4488" s="55" t="str">
        <f t="shared" si="424"/>
        <v>Yes</v>
      </c>
      <c r="Y4488" s="55" t="str">
        <f t="shared" si="425"/>
        <v>Yes</v>
      </c>
    </row>
    <row r="4489" spans="20:25" x14ac:dyDescent="0.25">
      <c r="T4489" s="55" t="str">
        <f t="shared" si="420"/>
        <v>Yes</v>
      </c>
      <c r="U4489" s="55" t="str">
        <f t="shared" si="421"/>
        <v>Lead</v>
      </c>
      <c r="V4489" s="55" t="str">
        <f t="shared" si="422"/>
        <v>Tier 5</v>
      </c>
      <c r="W4489" s="55" t="str">
        <f t="shared" si="423"/>
        <v>Yes</v>
      </c>
      <c r="X4489" s="55" t="str">
        <f t="shared" si="424"/>
        <v>Yes</v>
      </c>
      <c r="Y4489" s="55" t="str">
        <f t="shared" si="425"/>
        <v>Yes</v>
      </c>
    </row>
    <row r="4490" spans="20:25" x14ac:dyDescent="0.25">
      <c r="T4490" s="55" t="str">
        <f t="shared" si="420"/>
        <v>Yes</v>
      </c>
      <c r="U4490" s="55" t="str">
        <f t="shared" si="421"/>
        <v>Lead</v>
      </c>
      <c r="V4490" s="55" t="str">
        <f t="shared" si="422"/>
        <v>Tier 5</v>
      </c>
      <c r="W4490" s="55" t="str">
        <f t="shared" si="423"/>
        <v>Yes</v>
      </c>
      <c r="X4490" s="55" t="str">
        <f t="shared" si="424"/>
        <v>Yes</v>
      </c>
      <c r="Y4490" s="55" t="str">
        <f t="shared" si="425"/>
        <v>Yes</v>
      </c>
    </row>
    <row r="4491" spans="20:25" x14ac:dyDescent="0.25">
      <c r="T4491" s="55" t="str">
        <f t="shared" si="420"/>
        <v>Yes</v>
      </c>
      <c r="U4491" s="55" t="str">
        <f t="shared" si="421"/>
        <v>Lead</v>
      </c>
      <c r="V4491" s="55" t="str">
        <f t="shared" si="422"/>
        <v>Tier 5</v>
      </c>
      <c r="W4491" s="55" t="str">
        <f t="shared" si="423"/>
        <v>Yes</v>
      </c>
      <c r="X4491" s="55" t="str">
        <f t="shared" si="424"/>
        <v>Yes</v>
      </c>
      <c r="Y4491" s="55" t="str">
        <f t="shared" si="425"/>
        <v>Yes</v>
      </c>
    </row>
    <row r="4492" spans="20:25" x14ac:dyDescent="0.25">
      <c r="T4492" s="55" t="str">
        <f t="shared" si="420"/>
        <v>Yes</v>
      </c>
      <c r="U4492" s="55" t="str">
        <f t="shared" si="421"/>
        <v>Lead</v>
      </c>
      <c r="V4492" s="55" t="str">
        <f t="shared" si="422"/>
        <v>Tier 5</v>
      </c>
      <c r="W4492" s="55" t="str">
        <f t="shared" si="423"/>
        <v>Yes</v>
      </c>
      <c r="X4492" s="55" t="str">
        <f t="shared" si="424"/>
        <v>Yes</v>
      </c>
      <c r="Y4492" s="55" t="str">
        <f t="shared" si="425"/>
        <v>Yes</v>
      </c>
    </row>
    <row r="4493" spans="20:25" x14ac:dyDescent="0.25">
      <c r="T4493" s="55" t="str">
        <f t="shared" si="420"/>
        <v>Yes</v>
      </c>
      <c r="U4493" s="55" t="str">
        <f t="shared" si="421"/>
        <v>Lead</v>
      </c>
      <c r="V4493" s="55" t="str">
        <f t="shared" si="422"/>
        <v>Tier 5</v>
      </c>
      <c r="W4493" s="55" t="str">
        <f t="shared" si="423"/>
        <v>Yes</v>
      </c>
      <c r="X4493" s="55" t="str">
        <f t="shared" si="424"/>
        <v>Yes</v>
      </c>
      <c r="Y4493" s="55" t="str">
        <f t="shared" si="425"/>
        <v>Yes</v>
      </c>
    </row>
    <row r="4494" spans="20:25" x14ac:dyDescent="0.25">
      <c r="T4494" s="55" t="str">
        <f t="shared" si="420"/>
        <v>Yes</v>
      </c>
      <c r="U4494" s="55" t="str">
        <f t="shared" si="421"/>
        <v>Lead</v>
      </c>
      <c r="V4494" s="55" t="str">
        <f t="shared" si="422"/>
        <v>Tier 5</v>
      </c>
      <c r="W4494" s="55" t="str">
        <f t="shared" si="423"/>
        <v>Yes</v>
      </c>
      <c r="X4494" s="55" t="str">
        <f t="shared" si="424"/>
        <v>Yes</v>
      </c>
      <c r="Y4494" s="55" t="str">
        <f t="shared" si="425"/>
        <v>Yes</v>
      </c>
    </row>
    <row r="4495" spans="20:25" x14ac:dyDescent="0.25">
      <c r="T4495" s="55" t="str">
        <f t="shared" si="420"/>
        <v>Yes</v>
      </c>
      <c r="U4495" s="55" t="str">
        <f t="shared" si="421"/>
        <v>Lead</v>
      </c>
      <c r="V4495" s="55" t="str">
        <f t="shared" si="422"/>
        <v>Tier 5</v>
      </c>
      <c r="W4495" s="55" t="str">
        <f t="shared" si="423"/>
        <v>Yes</v>
      </c>
      <c r="X4495" s="55" t="str">
        <f t="shared" si="424"/>
        <v>Yes</v>
      </c>
      <c r="Y4495" s="55" t="str">
        <f t="shared" si="425"/>
        <v>Yes</v>
      </c>
    </row>
    <row r="4496" spans="20:25" x14ac:dyDescent="0.25">
      <c r="T4496" s="55" t="str">
        <f t="shared" si="420"/>
        <v>Yes</v>
      </c>
      <c r="U4496" s="55" t="str">
        <f t="shared" si="421"/>
        <v>Lead</v>
      </c>
      <c r="V4496" s="55" t="str">
        <f t="shared" si="422"/>
        <v>Tier 5</v>
      </c>
      <c r="W4496" s="55" t="str">
        <f t="shared" si="423"/>
        <v>Yes</v>
      </c>
      <c r="X4496" s="55" t="str">
        <f t="shared" si="424"/>
        <v>Yes</v>
      </c>
      <c r="Y4496" s="55" t="str">
        <f t="shared" si="425"/>
        <v>Yes</v>
      </c>
    </row>
    <row r="4497" spans="20:25" x14ac:dyDescent="0.25">
      <c r="T4497" s="55" t="str">
        <f t="shared" si="420"/>
        <v>Yes</v>
      </c>
      <c r="U4497" s="55" t="str">
        <f t="shared" si="421"/>
        <v>Lead</v>
      </c>
      <c r="V4497" s="55" t="str">
        <f t="shared" si="422"/>
        <v>Tier 5</v>
      </c>
      <c r="W4497" s="55" t="str">
        <f t="shared" si="423"/>
        <v>Yes</v>
      </c>
      <c r="X4497" s="55" t="str">
        <f t="shared" si="424"/>
        <v>Yes</v>
      </c>
      <c r="Y4497" s="55" t="str">
        <f t="shared" si="425"/>
        <v>Yes</v>
      </c>
    </row>
    <row r="4498" spans="20:25" x14ac:dyDescent="0.25">
      <c r="T4498" s="55" t="str">
        <f t="shared" si="420"/>
        <v>Yes</v>
      </c>
      <c r="U4498" s="55" t="str">
        <f t="shared" si="421"/>
        <v>Lead</v>
      </c>
      <c r="V4498" s="55" t="str">
        <f t="shared" si="422"/>
        <v>Tier 5</v>
      </c>
      <c r="W4498" s="55" t="str">
        <f t="shared" si="423"/>
        <v>Yes</v>
      </c>
      <c r="X4498" s="55" t="str">
        <f t="shared" si="424"/>
        <v>Yes</v>
      </c>
      <c r="Y4498" s="55" t="str">
        <f t="shared" si="425"/>
        <v>Yes</v>
      </c>
    </row>
    <row r="4499" spans="20:25" x14ac:dyDescent="0.25">
      <c r="T4499" s="55" t="str">
        <f t="shared" si="420"/>
        <v>Yes</v>
      </c>
      <c r="U4499" s="55" t="str">
        <f t="shared" si="421"/>
        <v>Lead</v>
      </c>
      <c r="V4499" s="55" t="str">
        <f t="shared" si="422"/>
        <v>Tier 5</v>
      </c>
      <c r="W4499" s="55" t="str">
        <f t="shared" si="423"/>
        <v>Yes</v>
      </c>
      <c r="X4499" s="55" t="str">
        <f t="shared" si="424"/>
        <v>Yes</v>
      </c>
      <c r="Y4499" s="55" t="str">
        <f t="shared" si="425"/>
        <v>Yes</v>
      </c>
    </row>
    <row r="4500" spans="20:25" x14ac:dyDescent="0.25">
      <c r="T4500" s="55" t="str">
        <f t="shared" si="420"/>
        <v>Yes</v>
      </c>
      <c r="U4500" s="55" t="str">
        <f t="shared" si="421"/>
        <v>Lead</v>
      </c>
      <c r="V4500" s="55" t="str">
        <f t="shared" si="422"/>
        <v>Tier 5</v>
      </c>
      <c r="W4500" s="55" t="str">
        <f t="shared" si="423"/>
        <v>Yes</v>
      </c>
      <c r="X4500" s="55" t="str">
        <f t="shared" si="424"/>
        <v>Yes</v>
      </c>
      <c r="Y4500" s="55" t="str">
        <f t="shared" si="425"/>
        <v>Yes</v>
      </c>
    </row>
    <row r="4501" spans="20:25" x14ac:dyDescent="0.25">
      <c r="T4501" s="55" t="str">
        <f t="shared" si="420"/>
        <v>Yes</v>
      </c>
      <c r="U4501" s="55" t="str">
        <f t="shared" si="421"/>
        <v>Lead</v>
      </c>
      <c r="V4501" s="55" t="str">
        <f t="shared" si="422"/>
        <v>Tier 5</v>
      </c>
      <c r="W4501" s="55" t="str">
        <f t="shared" si="423"/>
        <v>Yes</v>
      </c>
      <c r="X4501" s="55" t="str">
        <f t="shared" si="424"/>
        <v>Yes</v>
      </c>
      <c r="Y4501" s="55" t="str">
        <f t="shared" si="425"/>
        <v>Yes</v>
      </c>
    </row>
    <row r="4502" spans="20:25" x14ac:dyDescent="0.25">
      <c r="T4502" s="55" t="str">
        <f t="shared" si="420"/>
        <v>Yes</v>
      </c>
      <c r="U4502" s="55" t="str">
        <f t="shared" si="421"/>
        <v>Lead</v>
      </c>
      <c r="V4502" s="55" t="str">
        <f t="shared" si="422"/>
        <v>Tier 5</v>
      </c>
      <c r="W4502" s="55" t="str">
        <f t="shared" si="423"/>
        <v>Yes</v>
      </c>
      <c r="X4502" s="55" t="str">
        <f t="shared" si="424"/>
        <v>Yes</v>
      </c>
      <c r="Y4502" s="55" t="str">
        <f t="shared" si="425"/>
        <v>Yes</v>
      </c>
    </row>
    <row r="4503" spans="20:25" x14ac:dyDescent="0.25">
      <c r="T4503" s="55" t="str">
        <f t="shared" si="420"/>
        <v>Yes</v>
      </c>
      <c r="U4503" s="55" t="str">
        <f t="shared" si="421"/>
        <v>Lead</v>
      </c>
      <c r="V4503" s="55" t="str">
        <f t="shared" si="422"/>
        <v>Tier 5</v>
      </c>
      <c r="W4503" s="55" t="str">
        <f t="shared" si="423"/>
        <v>Yes</v>
      </c>
      <c r="X4503" s="55" t="str">
        <f t="shared" si="424"/>
        <v>Yes</v>
      </c>
      <c r="Y4503" s="55" t="str">
        <f t="shared" si="425"/>
        <v>Yes</v>
      </c>
    </row>
    <row r="4504" spans="20:25" x14ac:dyDescent="0.25">
      <c r="T4504" s="55" t="str">
        <f t="shared" si="420"/>
        <v>Yes</v>
      </c>
      <c r="U4504" s="55" t="str">
        <f t="shared" si="421"/>
        <v>Lead</v>
      </c>
      <c r="V4504" s="55" t="str">
        <f t="shared" si="422"/>
        <v>Tier 5</v>
      </c>
      <c r="W4504" s="55" t="str">
        <f t="shared" si="423"/>
        <v>Yes</v>
      </c>
      <c r="X4504" s="55" t="str">
        <f t="shared" si="424"/>
        <v>Yes</v>
      </c>
      <c r="Y4504" s="55" t="str">
        <f t="shared" si="425"/>
        <v>Yes</v>
      </c>
    </row>
    <row r="4505" spans="20:25" x14ac:dyDescent="0.25">
      <c r="T4505" s="55" t="str">
        <f t="shared" si="420"/>
        <v>Yes</v>
      </c>
      <c r="U4505" s="55" t="str">
        <f t="shared" si="421"/>
        <v>Lead</v>
      </c>
      <c r="V4505" s="55" t="str">
        <f t="shared" si="422"/>
        <v>Tier 5</v>
      </c>
      <c r="W4505" s="55" t="str">
        <f t="shared" si="423"/>
        <v>Yes</v>
      </c>
      <c r="X4505" s="55" t="str">
        <f t="shared" si="424"/>
        <v>Yes</v>
      </c>
      <c r="Y4505" s="55" t="str">
        <f t="shared" si="425"/>
        <v>Yes</v>
      </c>
    </row>
    <row r="4506" spans="20:25" x14ac:dyDescent="0.25">
      <c r="T4506" s="55" t="str">
        <f t="shared" si="420"/>
        <v>Yes</v>
      </c>
      <c r="U4506" s="55" t="str">
        <f t="shared" si="421"/>
        <v>Lead</v>
      </c>
      <c r="V4506" s="55" t="str">
        <f t="shared" si="422"/>
        <v>Tier 5</v>
      </c>
      <c r="W4506" s="55" t="str">
        <f t="shared" si="423"/>
        <v>Yes</v>
      </c>
      <c r="X4506" s="55" t="str">
        <f t="shared" si="424"/>
        <v>Yes</v>
      </c>
      <c r="Y4506" s="55" t="str">
        <f t="shared" si="425"/>
        <v>Yes</v>
      </c>
    </row>
    <row r="4507" spans="20:25" x14ac:dyDescent="0.25">
      <c r="T4507" s="55" t="str">
        <f t="shared" si="420"/>
        <v>Yes</v>
      </c>
      <c r="U4507" s="55" t="str">
        <f t="shared" si="421"/>
        <v>Lead</v>
      </c>
      <c r="V4507" s="55" t="str">
        <f t="shared" si="422"/>
        <v>Tier 5</v>
      </c>
      <c r="W4507" s="55" t="str">
        <f t="shared" si="423"/>
        <v>Yes</v>
      </c>
      <c r="X4507" s="55" t="str">
        <f t="shared" si="424"/>
        <v>Yes</v>
      </c>
      <c r="Y4507" s="55" t="str">
        <f t="shared" si="425"/>
        <v>Yes</v>
      </c>
    </row>
    <row r="4508" spans="20:25" x14ac:dyDescent="0.25">
      <c r="T4508" s="55" t="str">
        <f t="shared" si="420"/>
        <v>Yes</v>
      </c>
      <c r="U4508" s="55" t="str">
        <f t="shared" si="421"/>
        <v>Lead</v>
      </c>
      <c r="V4508" s="55" t="str">
        <f t="shared" si="422"/>
        <v>Tier 5</v>
      </c>
      <c r="W4508" s="55" t="str">
        <f t="shared" si="423"/>
        <v>Yes</v>
      </c>
      <c r="X4508" s="55" t="str">
        <f t="shared" si="424"/>
        <v>Yes</v>
      </c>
      <c r="Y4508" s="55" t="str">
        <f t="shared" si="425"/>
        <v>Yes</v>
      </c>
    </row>
    <row r="4509" spans="20:25" x14ac:dyDescent="0.25">
      <c r="T4509" s="55" t="str">
        <f t="shared" si="420"/>
        <v>Yes</v>
      </c>
      <c r="U4509" s="55" t="str">
        <f t="shared" si="421"/>
        <v>Lead</v>
      </c>
      <c r="V4509" s="55" t="str">
        <f t="shared" si="422"/>
        <v>Tier 5</v>
      </c>
      <c r="W4509" s="55" t="str">
        <f t="shared" si="423"/>
        <v>Yes</v>
      </c>
      <c r="X4509" s="55" t="str">
        <f t="shared" si="424"/>
        <v>Yes</v>
      </c>
      <c r="Y4509" s="55" t="str">
        <f t="shared" si="425"/>
        <v>Yes</v>
      </c>
    </row>
    <row r="4510" spans="20:25" x14ac:dyDescent="0.25">
      <c r="T4510" s="55" t="str">
        <f t="shared" si="420"/>
        <v>Yes</v>
      </c>
      <c r="U4510" s="55" t="str">
        <f t="shared" si="421"/>
        <v>Lead</v>
      </c>
      <c r="V4510" s="55" t="str">
        <f t="shared" si="422"/>
        <v>Tier 5</v>
      </c>
      <c r="W4510" s="55" t="str">
        <f t="shared" si="423"/>
        <v>Yes</v>
      </c>
      <c r="X4510" s="55" t="str">
        <f t="shared" si="424"/>
        <v>Yes</v>
      </c>
      <c r="Y4510" s="55" t="str">
        <f t="shared" si="425"/>
        <v>Yes</v>
      </c>
    </row>
    <row r="4511" spans="20:25" x14ac:dyDescent="0.25">
      <c r="T4511" s="55" t="str">
        <f t="shared" si="420"/>
        <v>Yes</v>
      </c>
      <c r="U4511" s="55" t="str">
        <f t="shared" si="421"/>
        <v>Lead</v>
      </c>
      <c r="V4511" s="55" t="str">
        <f t="shared" si="422"/>
        <v>Tier 5</v>
      </c>
      <c r="W4511" s="55" t="str">
        <f t="shared" si="423"/>
        <v>Yes</v>
      </c>
      <c r="X4511" s="55" t="str">
        <f t="shared" si="424"/>
        <v>Yes</v>
      </c>
      <c r="Y4511" s="55" t="str">
        <f t="shared" si="425"/>
        <v>Yes</v>
      </c>
    </row>
    <row r="4512" spans="20:25" x14ac:dyDescent="0.25">
      <c r="T4512" s="55" t="str">
        <f t="shared" si="420"/>
        <v>Yes</v>
      </c>
      <c r="U4512" s="55" t="str">
        <f t="shared" si="421"/>
        <v>Lead</v>
      </c>
      <c r="V4512" s="55" t="str">
        <f t="shared" si="422"/>
        <v>Tier 5</v>
      </c>
      <c r="W4512" s="55" t="str">
        <f t="shared" si="423"/>
        <v>Yes</v>
      </c>
      <c r="X4512" s="55" t="str">
        <f t="shared" si="424"/>
        <v>Yes</v>
      </c>
      <c r="Y4512" s="55" t="str">
        <f t="shared" si="425"/>
        <v>Yes</v>
      </c>
    </row>
    <row r="4513" spans="20:25" x14ac:dyDescent="0.25">
      <c r="T4513" s="55" t="str">
        <f t="shared" si="420"/>
        <v>Yes</v>
      </c>
      <c r="U4513" s="55" t="str">
        <f t="shared" si="421"/>
        <v>Lead</v>
      </c>
      <c r="V4513" s="55" t="str">
        <f t="shared" si="422"/>
        <v>Tier 5</v>
      </c>
      <c r="W4513" s="55" t="str">
        <f t="shared" si="423"/>
        <v>Yes</v>
      </c>
      <c r="X4513" s="55" t="str">
        <f t="shared" si="424"/>
        <v>Yes</v>
      </c>
      <c r="Y4513" s="55" t="str">
        <f t="shared" si="425"/>
        <v>Yes</v>
      </c>
    </row>
    <row r="4514" spans="20:25" x14ac:dyDescent="0.25">
      <c r="T4514" s="55" t="str">
        <f t="shared" si="420"/>
        <v>Yes</v>
      </c>
      <c r="U4514" s="55" t="str">
        <f t="shared" si="421"/>
        <v>Lead</v>
      </c>
      <c r="V4514" s="55" t="str">
        <f t="shared" si="422"/>
        <v>Tier 5</v>
      </c>
      <c r="W4514" s="55" t="str">
        <f t="shared" si="423"/>
        <v>Yes</v>
      </c>
      <c r="X4514" s="55" t="str">
        <f t="shared" si="424"/>
        <v>Yes</v>
      </c>
      <c r="Y4514" s="55" t="str">
        <f t="shared" si="425"/>
        <v>Yes</v>
      </c>
    </row>
    <row r="4515" spans="20:25" x14ac:dyDescent="0.25">
      <c r="T4515" s="55" t="str">
        <f t="shared" si="420"/>
        <v>Yes</v>
      </c>
      <c r="U4515" s="55" t="str">
        <f t="shared" si="421"/>
        <v>Lead</v>
      </c>
      <c r="V4515" s="55" t="str">
        <f t="shared" si="422"/>
        <v>Tier 5</v>
      </c>
      <c r="W4515" s="55" t="str">
        <f t="shared" si="423"/>
        <v>Yes</v>
      </c>
      <c r="X4515" s="55" t="str">
        <f t="shared" si="424"/>
        <v>Yes</v>
      </c>
      <c r="Y4515" s="55" t="str">
        <f t="shared" si="425"/>
        <v>Yes</v>
      </c>
    </row>
    <row r="4516" spans="20:25" x14ac:dyDescent="0.25">
      <c r="T4516" s="55" t="str">
        <f t="shared" si="420"/>
        <v>Yes</v>
      </c>
      <c r="U4516" s="55" t="str">
        <f t="shared" si="421"/>
        <v>Lead</v>
      </c>
      <c r="V4516" s="55" t="str">
        <f t="shared" si="422"/>
        <v>Tier 5</v>
      </c>
      <c r="W4516" s="55" t="str">
        <f t="shared" si="423"/>
        <v>Yes</v>
      </c>
      <c r="X4516" s="55" t="str">
        <f t="shared" si="424"/>
        <v>Yes</v>
      </c>
      <c r="Y4516" s="55" t="str">
        <f t="shared" si="425"/>
        <v>Yes</v>
      </c>
    </row>
    <row r="4517" spans="20:25" x14ac:dyDescent="0.25">
      <c r="T4517" s="55" t="str">
        <f t="shared" si="420"/>
        <v>Yes</v>
      </c>
      <c r="U4517" s="55" t="str">
        <f t="shared" si="421"/>
        <v>Lead</v>
      </c>
      <c r="V4517" s="55" t="str">
        <f t="shared" si="422"/>
        <v>Tier 5</v>
      </c>
      <c r="W4517" s="55" t="str">
        <f t="shared" si="423"/>
        <v>Yes</v>
      </c>
      <c r="X4517" s="55" t="str">
        <f t="shared" si="424"/>
        <v>Yes</v>
      </c>
      <c r="Y4517" s="55" t="str">
        <f t="shared" si="425"/>
        <v>Yes</v>
      </c>
    </row>
    <row r="4518" spans="20:25" x14ac:dyDescent="0.25">
      <c r="T4518" s="55" t="str">
        <f t="shared" si="420"/>
        <v>Yes</v>
      </c>
      <c r="U4518" s="55" t="str">
        <f t="shared" si="421"/>
        <v>Lead</v>
      </c>
      <c r="V4518" s="55" t="str">
        <f t="shared" si="422"/>
        <v>Tier 5</v>
      </c>
      <c r="W4518" s="55" t="str">
        <f t="shared" si="423"/>
        <v>Yes</v>
      </c>
      <c r="X4518" s="55" t="str">
        <f t="shared" si="424"/>
        <v>Yes</v>
      </c>
      <c r="Y4518" s="55" t="str">
        <f t="shared" si="425"/>
        <v>Yes</v>
      </c>
    </row>
    <row r="4519" spans="20:25" x14ac:dyDescent="0.25">
      <c r="T4519" s="55" t="str">
        <f t="shared" si="420"/>
        <v>Yes</v>
      </c>
      <c r="U4519" s="55" t="str">
        <f t="shared" si="421"/>
        <v>Lead</v>
      </c>
      <c r="V4519" s="55" t="str">
        <f t="shared" si="422"/>
        <v>Tier 5</v>
      </c>
      <c r="W4519" s="55" t="str">
        <f t="shared" si="423"/>
        <v>Yes</v>
      </c>
      <c r="X4519" s="55" t="str">
        <f t="shared" si="424"/>
        <v>Yes</v>
      </c>
      <c r="Y4519" s="55" t="str">
        <f t="shared" si="425"/>
        <v>Yes</v>
      </c>
    </row>
    <row r="4520" spans="20:25" x14ac:dyDescent="0.25">
      <c r="T4520" s="55" t="str">
        <f t="shared" si="420"/>
        <v>Yes</v>
      </c>
      <c r="U4520" s="55" t="str">
        <f t="shared" si="421"/>
        <v>Lead</v>
      </c>
      <c r="V4520" s="55" t="str">
        <f t="shared" si="422"/>
        <v>Tier 5</v>
      </c>
      <c r="W4520" s="55" t="str">
        <f t="shared" si="423"/>
        <v>Yes</v>
      </c>
      <c r="X4520" s="55" t="str">
        <f t="shared" si="424"/>
        <v>Yes</v>
      </c>
      <c r="Y4520" s="55" t="str">
        <f t="shared" si="425"/>
        <v>Yes</v>
      </c>
    </row>
    <row r="4521" spans="20:25" x14ac:dyDescent="0.25">
      <c r="T4521" s="55" t="str">
        <f t="shared" si="420"/>
        <v>Yes</v>
      </c>
      <c r="U4521" s="55" t="str">
        <f t="shared" si="421"/>
        <v>Lead</v>
      </c>
      <c r="V4521" s="55" t="str">
        <f t="shared" si="422"/>
        <v>Tier 5</v>
      </c>
      <c r="W4521" s="55" t="str">
        <f t="shared" si="423"/>
        <v>Yes</v>
      </c>
      <c r="X4521" s="55" t="str">
        <f t="shared" si="424"/>
        <v>Yes</v>
      </c>
      <c r="Y4521" s="55" t="str">
        <f t="shared" si="425"/>
        <v>Yes</v>
      </c>
    </row>
    <row r="4522" spans="20:25" x14ac:dyDescent="0.25">
      <c r="T4522" s="55" t="str">
        <f t="shared" si="420"/>
        <v>Yes</v>
      </c>
      <c r="U4522" s="55" t="str">
        <f t="shared" si="421"/>
        <v>Lead</v>
      </c>
      <c r="V4522" s="55" t="str">
        <f t="shared" si="422"/>
        <v>Tier 5</v>
      </c>
      <c r="W4522" s="55" t="str">
        <f t="shared" si="423"/>
        <v>Yes</v>
      </c>
      <c r="X4522" s="55" t="str">
        <f t="shared" si="424"/>
        <v>Yes</v>
      </c>
      <c r="Y4522" s="55" t="str">
        <f t="shared" si="425"/>
        <v>Yes</v>
      </c>
    </row>
    <row r="4523" spans="20:25" x14ac:dyDescent="0.25">
      <c r="T4523" s="55" t="str">
        <f t="shared" si="420"/>
        <v>Yes</v>
      </c>
      <c r="U4523" s="55" t="str">
        <f t="shared" si="421"/>
        <v>Lead</v>
      </c>
      <c r="V4523" s="55" t="str">
        <f t="shared" si="422"/>
        <v>Tier 5</v>
      </c>
      <c r="W4523" s="55" t="str">
        <f t="shared" si="423"/>
        <v>Yes</v>
      </c>
      <c r="X4523" s="55" t="str">
        <f t="shared" si="424"/>
        <v>Yes</v>
      </c>
      <c r="Y4523" s="55" t="str">
        <f t="shared" si="425"/>
        <v>Yes</v>
      </c>
    </row>
    <row r="4524" spans="20:25" x14ac:dyDescent="0.25">
      <c r="T4524" s="55" t="str">
        <f t="shared" si="420"/>
        <v>Yes</v>
      </c>
      <c r="U4524" s="55" t="str">
        <f t="shared" si="421"/>
        <v>Lead</v>
      </c>
      <c r="V4524" s="55" t="str">
        <f t="shared" si="422"/>
        <v>Tier 5</v>
      </c>
      <c r="W4524" s="55" t="str">
        <f t="shared" si="423"/>
        <v>Yes</v>
      </c>
      <c r="X4524" s="55" t="str">
        <f t="shared" si="424"/>
        <v>Yes</v>
      </c>
      <c r="Y4524" s="55" t="str">
        <f t="shared" si="425"/>
        <v>Yes</v>
      </c>
    </row>
    <row r="4525" spans="20:25" x14ac:dyDescent="0.25">
      <c r="T4525" s="55" t="str">
        <f t="shared" si="420"/>
        <v>Yes</v>
      </c>
      <c r="U4525" s="55" t="str">
        <f t="shared" si="421"/>
        <v>Lead</v>
      </c>
      <c r="V4525" s="55" t="str">
        <f t="shared" si="422"/>
        <v>Tier 5</v>
      </c>
      <c r="W4525" s="55" t="str">
        <f t="shared" si="423"/>
        <v>Yes</v>
      </c>
      <c r="X4525" s="55" t="str">
        <f t="shared" si="424"/>
        <v>Yes</v>
      </c>
      <c r="Y4525" s="55" t="str">
        <f t="shared" si="425"/>
        <v>Yes</v>
      </c>
    </row>
    <row r="4526" spans="20:25" x14ac:dyDescent="0.25">
      <c r="T4526" s="55" t="str">
        <f t="shared" si="420"/>
        <v>Yes</v>
      </c>
      <c r="U4526" s="55" t="str">
        <f t="shared" si="421"/>
        <v>Lead</v>
      </c>
      <c r="V4526" s="55" t="str">
        <f t="shared" si="422"/>
        <v>Tier 5</v>
      </c>
      <c r="W4526" s="55" t="str">
        <f t="shared" si="423"/>
        <v>Yes</v>
      </c>
      <c r="X4526" s="55" t="str">
        <f t="shared" si="424"/>
        <v>Yes</v>
      </c>
      <c r="Y4526" s="55" t="str">
        <f t="shared" si="425"/>
        <v>Yes</v>
      </c>
    </row>
    <row r="4527" spans="20:25" x14ac:dyDescent="0.25">
      <c r="T4527" s="55" t="str">
        <f t="shared" si="420"/>
        <v>Yes</v>
      </c>
      <c r="U4527" s="55" t="str">
        <f t="shared" si="421"/>
        <v>Lead</v>
      </c>
      <c r="V4527" s="55" t="str">
        <f t="shared" si="422"/>
        <v>Tier 5</v>
      </c>
      <c r="W4527" s="55" t="str">
        <f t="shared" si="423"/>
        <v>Yes</v>
      </c>
      <c r="X4527" s="55" t="str">
        <f t="shared" si="424"/>
        <v>Yes</v>
      </c>
      <c r="Y4527" s="55" t="str">
        <f t="shared" si="425"/>
        <v>Yes</v>
      </c>
    </row>
    <row r="4528" spans="20:25" x14ac:dyDescent="0.25">
      <c r="T4528" s="55" t="str">
        <f t="shared" si="420"/>
        <v>Yes</v>
      </c>
      <c r="U4528" s="55" t="str">
        <f t="shared" si="421"/>
        <v>Lead</v>
      </c>
      <c r="V4528" s="55" t="str">
        <f t="shared" si="422"/>
        <v>Tier 5</v>
      </c>
      <c r="W4528" s="55" t="str">
        <f t="shared" si="423"/>
        <v>Yes</v>
      </c>
      <c r="X4528" s="55" t="str">
        <f t="shared" si="424"/>
        <v>Yes</v>
      </c>
      <c r="Y4528" s="55" t="str">
        <f t="shared" si="425"/>
        <v>Yes</v>
      </c>
    </row>
    <row r="4529" spans="20:25" x14ac:dyDescent="0.25">
      <c r="T4529" s="55" t="str">
        <f t="shared" si="420"/>
        <v>Yes</v>
      </c>
      <c r="U4529" s="55" t="str">
        <f t="shared" si="421"/>
        <v>Lead</v>
      </c>
      <c r="V4529" s="55" t="str">
        <f t="shared" si="422"/>
        <v>Tier 5</v>
      </c>
      <c r="W4529" s="55" t="str">
        <f t="shared" si="423"/>
        <v>Yes</v>
      </c>
      <c r="X4529" s="55" t="str">
        <f t="shared" si="424"/>
        <v>Yes</v>
      </c>
      <c r="Y4529" s="55" t="str">
        <f t="shared" si="425"/>
        <v>Yes</v>
      </c>
    </row>
    <row r="4530" spans="20:25" x14ac:dyDescent="0.25">
      <c r="T4530" s="55" t="str">
        <f t="shared" si="420"/>
        <v>Yes</v>
      </c>
      <c r="U4530" s="55" t="str">
        <f t="shared" si="421"/>
        <v>Lead</v>
      </c>
      <c r="V4530" s="55" t="str">
        <f t="shared" si="422"/>
        <v>Tier 5</v>
      </c>
      <c r="W4530" s="55" t="str">
        <f t="shared" si="423"/>
        <v>Yes</v>
      </c>
      <c r="X4530" s="55" t="str">
        <f t="shared" si="424"/>
        <v>Yes</v>
      </c>
      <c r="Y4530" s="55" t="str">
        <f t="shared" si="425"/>
        <v>Yes</v>
      </c>
    </row>
    <row r="4531" spans="20:25" x14ac:dyDescent="0.25">
      <c r="T4531" s="55" t="str">
        <f t="shared" si="420"/>
        <v>Yes</v>
      </c>
      <c r="U4531" s="55" t="str">
        <f t="shared" si="421"/>
        <v>Lead</v>
      </c>
      <c r="V4531" s="55" t="str">
        <f t="shared" si="422"/>
        <v>Tier 5</v>
      </c>
      <c r="W4531" s="55" t="str">
        <f t="shared" si="423"/>
        <v>Yes</v>
      </c>
      <c r="X4531" s="55" t="str">
        <f t="shared" si="424"/>
        <v>Yes</v>
      </c>
      <c r="Y4531" s="55" t="str">
        <f t="shared" si="425"/>
        <v>Yes</v>
      </c>
    </row>
    <row r="4532" spans="20:25" x14ac:dyDescent="0.25">
      <c r="T4532" s="55" t="str">
        <f t="shared" si="420"/>
        <v>Yes</v>
      </c>
      <c r="U4532" s="55" t="str">
        <f t="shared" si="421"/>
        <v>Lead</v>
      </c>
      <c r="V4532" s="55" t="str">
        <f t="shared" si="422"/>
        <v>Tier 5</v>
      </c>
      <c r="W4532" s="55" t="str">
        <f t="shared" si="423"/>
        <v>Yes</v>
      </c>
      <c r="X4532" s="55" t="str">
        <f t="shared" si="424"/>
        <v>Yes</v>
      </c>
      <c r="Y4532" s="55" t="str">
        <f t="shared" si="425"/>
        <v>Yes</v>
      </c>
    </row>
    <row r="4533" spans="20:25" x14ac:dyDescent="0.25">
      <c r="T4533" s="55" t="str">
        <f t="shared" si="420"/>
        <v>Yes</v>
      </c>
      <c r="U4533" s="55" t="str">
        <f t="shared" si="421"/>
        <v>Lead</v>
      </c>
      <c r="V4533" s="55" t="str">
        <f t="shared" si="422"/>
        <v>Tier 5</v>
      </c>
      <c r="W4533" s="55" t="str">
        <f t="shared" si="423"/>
        <v>Yes</v>
      </c>
      <c r="X4533" s="55" t="str">
        <f t="shared" si="424"/>
        <v>Yes</v>
      </c>
      <c r="Y4533" s="55" t="str">
        <f t="shared" si="425"/>
        <v>Yes</v>
      </c>
    </row>
    <row r="4534" spans="20:25" x14ac:dyDescent="0.25">
      <c r="T4534" s="55" t="str">
        <f t="shared" si="420"/>
        <v>Yes</v>
      </c>
      <c r="U4534" s="55" t="str">
        <f t="shared" si="421"/>
        <v>Lead</v>
      </c>
      <c r="V4534" s="55" t="str">
        <f t="shared" si="422"/>
        <v>Tier 5</v>
      </c>
      <c r="W4534" s="55" t="str">
        <f t="shared" si="423"/>
        <v>Yes</v>
      </c>
      <c r="X4534" s="55" t="str">
        <f t="shared" si="424"/>
        <v>Yes</v>
      </c>
      <c r="Y4534" s="55" t="str">
        <f t="shared" si="425"/>
        <v>Yes</v>
      </c>
    </row>
    <row r="4535" spans="20:25" x14ac:dyDescent="0.25">
      <c r="T4535" s="55" t="str">
        <f t="shared" si="420"/>
        <v>Yes</v>
      </c>
      <c r="U4535" s="55" t="str">
        <f t="shared" si="421"/>
        <v>Lead</v>
      </c>
      <c r="V4535" s="55" t="str">
        <f t="shared" si="422"/>
        <v>Tier 5</v>
      </c>
      <c r="W4535" s="55" t="str">
        <f t="shared" si="423"/>
        <v>Yes</v>
      </c>
      <c r="X4535" s="55" t="str">
        <f t="shared" si="424"/>
        <v>Yes</v>
      </c>
      <c r="Y4535" s="55" t="str">
        <f t="shared" si="425"/>
        <v>Yes</v>
      </c>
    </row>
    <row r="4536" spans="20:25" x14ac:dyDescent="0.25">
      <c r="T4536" s="55" t="str">
        <f t="shared" si="420"/>
        <v>Yes</v>
      </c>
      <c r="U4536" s="55" t="str">
        <f t="shared" si="421"/>
        <v>Lead</v>
      </c>
      <c r="V4536" s="55" t="str">
        <f t="shared" si="422"/>
        <v>Tier 5</v>
      </c>
      <c r="W4536" s="55" t="str">
        <f t="shared" si="423"/>
        <v>Yes</v>
      </c>
      <c r="X4536" s="55" t="str">
        <f t="shared" si="424"/>
        <v>Yes</v>
      </c>
      <c r="Y4536" s="55" t="str">
        <f t="shared" si="425"/>
        <v>Yes</v>
      </c>
    </row>
    <row r="4537" spans="20:25" x14ac:dyDescent="0.25">
      <c r="T4537" s="55" t="str">
        <f t="shared" si="420"/>
        <v>Yes</v>
      </c>
      <c r="U4537" s="55" t="str">
        <f t="shared" si="421"/>
        <v>Lead</v>
      </c>
      <c r="V4537" s="55" t="str">
        <f t="shared" si="422"/>
        <v>Tier 5</v>
      </c>
      <c r="W4537" s="55" t="str">
        <f t="shared" si="423"/>
        <v>Yes</v>
      </c>
      <c r="X4537" s="55" t="str">
        <f t="shared" si="424"/>
        <v>Yes</v>
      </c>
      <c r="Y4537" s="55" t="str">
        <f t="shared" si="425"/>
        <v>Yes</v>
      </c>
    </row>
    <row r="4538" spans="20:25" x14ac:dyDescent="0.25">
      <c r="T4538" s="55" t="str">
        <f t="shared" si="420"/>
        <v>Yes</v>
      </c>
      <c r="U4538" s="55" t="str">
        <f t="shared" si="421"/>
        <v>Lead</v>
      </c>
      <c r="V4538" s="55" t="str">
        <f t="shared" si="422"/>
        <v>Tier 5</v>
      </c>
      <c r="W4538" s="55" t="str">
        <f t="shared" si="423"/>
        <v>Yes</v>
      </c>
      <c r="X4538" s="55" t="str">
        <f t="shared" si="424"/>
        <v>Yes</v>
      </c>
      <c r="Y4538" s="55" t="str">
        <f t="shared" si="425"/>
        <v>Yes</v>
      </c>
    </row>
    <row r="4539" spans="20:25" x14ac:dyDescent="0.25">
      <c r="T4539" s="55" t="str">
        <f t="shared" si="420"/>
        <v>Yes</v>
      </c>
      <c r="U4539" s="55" t="str">
        <f t="shared" si="421"/>
        <v>Lead</v>
      </c>
      <c r="V4539" s="55" t="str">
        <f t="shared" si="422"/>
        <v>Tier 5</v>
      </c>
      <c r="W4539" s="55" t="str">
        <f t="shared" si="423"/>
        <v>Yes</v>
      </c>
      <c r="X4539" s="55" t="str">
        <f t="shared" si="424"/>
        <v>Yes</v>
      </c>
      <c r="Y4539" s="55" t="str">
        <f t="shared" si="425"/>
        <v>Yes</v>
      </c>
    </row>
    <row r="4540" spans="20:25" x14ac:dyDescent="0.25">
      <c r="T4540" s="55" t="str">
        <f t="shared" si="420"/>
        <v>Yes</v>
      </c>
      <c r="U4540" s="55" t="str">
        <f t="shared" si="421"/>
        <v>Lead</v>
      </c>
      <c r="V4540" s="55" t="str">
        <f t="shared" si="422"/>
        <v>Tier 5</v>
      </c>
      <c r="W4540" s="55" t="str">
        <f t="shared" si="423"/>
        <v>Yes</v>
      </c>
      <c r="X4540" s="55" t="str">
        <f t="shared" si="424"/>
        <v>Yes</v>
      </c>
      <c r="Y4540" s="55" t="str">
        <f t="shared" si="425"/>
        <v>Yes</v>
      </c>
    </row>
    <row r="4541" spans="20:25" x14ac:dyDescent="0.25">
      <c r="T4541" s="55" t="str">
        <f t="shared" si="420"/>
        <v>Yes</v>
      </c>
      <c r="U4541" s="55" t="str">
        <f t="shared" si="421"/>
        <v>Lead</v>
      </c>
      <c r="V4541" s="55" t="str">
        <f t="shared" si="422"/>
        <v>Tier 5</v>
      </c>
      <c r="W4541" s="55" t="str">
        <f t="shared" si="423"/>
        <v>Yes</v>
      </c>
      <c r="X4541" s="55" t="str">
        <f t="shared" si="424"/>
        <v>Yes</v>
      </c>
      <c r="Y4541" s="55" t="str">
        <f t="shared" si="425"/>
        <v>Yes</v>
      </c>
    </row>
    <row r="4542" spans="20:25" x14ac:dyDescent="0.25">
      <c r="T4542" s="55" t="str">
        <f t="shared" si="420"/>
        <v>Yes</v>
      </c>
      <c r="U4542" s="55" t="str">
        <f t="shared" si="421"/>
        <v>Lead</v>
      </c>
      <c r="V4542" s="55" t="str">
        <f t="shared" si="422"/>
        <v>Tier 5</v>
      </c>
      <c r="W4542" s="55" t="str">
        <f t="shared" si="423"/>
        <v>Yes</v>
      </c>
      <c r="X4542" s="55" t="str">
        <f t="shared" si="424"/>
        <v>Yes</v>
      </c>
      <c r="Y4542" s="55" t="str">
        <f t="shared" si="425"/>
        <v>Yes</v>
      </c>
    </row>
    <row r="4543" spans="20:25" x14ac:dyDescent="0.25">
      <c r="T4543" s="55" t="str">
        <f t="shared" si="420"/>
        <v>Yes</v>
      </c>
      <c r="U4543" s="55" t="str">
        <f t="shared" si="421"/>
        <v>Lead</v>
      </c>
      <c r="V4543" s="55" t="str">
        <f t="shared" si="422"/>
        <v>Tier 5</v>
      </c>
      <c r="W4543" s="55" t="str">
        <f t="shared" si="423"/>
        <v>Yes</v>
      </c>
      <c r="X4543" s="55" t="str">
        <f t="shared" si="424"/>
        <v>Yes</v>
      </c>
      <c r="Y4543" s="55" t="str">
        <f t="shared" si="425"/>
        <v>Yes</v>
      </c>
    </row>
    <row r="4544" spans="20:25" x14ac:dyDescent="0.25">
      <c r="T4544" s="55" t="str">
        <f t="shared" si="420"/>
        <v>Yes</v>
      </c>
      <c r="U4544" s="55" t="str">
        <f t="shared" si="421"/>
        <v>Lead</v>
      </c>
      <c r="V4544" s="55" t="str">
        <f t="shared" si="422"/>
        <v>Tier 5</v>
      </c>
      <c r="W4544" s="55" t="str">
        <f t="shared" si="423"/>
        <v>Yes</v>
      </c>
      <c r="X4544" s="55" t="str">
        <f t="shared" si="424"/>
        <v>Yes</v>
      </c>
      <c r="Y4544" s="55" t="str">
        <f t="shared" si="425"/>
        <v>Yes</v>
      </c>
    </row>
    <row r="4545" spans="20:25" x14ac:dyDescent="0.25">
      <c r="T4545" s="55" t="str">
        <f t="shared" si="420"/>
        <v>Yes</v>
      </c>
      <c r="U4545" s="55" t="str">
        <f t="shared" si="421"/>
        <v>Lead</v>
      </c>
      <c r="V4545" s="55" t="str">
        <f t="shared" si="422"/>
        <v>Tier 5</v>
      </c>
      <c r="W4545" s="55" t="str">
        <f t="shared" si="423"/>
        <v>Yes</v>
      </c>
      <c r="X4545" s="55" t="str">
        <f t="shared" si="424"/>
        <v>Yes</v>
      </c>
      <c r="Y4545" s="55" t="str">
        <f t="shared" si="425"/>
        <v>Yes</v>
      </c>
    </row>
    <row r="4546" spans="20:25" x14ac:dyDescent="0.25">
      <c r="T4546" s="55" t="str">
        <f t="shared" si="420"/>
        <v>Yes</v>
      </c>
      <c r="U4546" s="55" t="str">
        <f t="shared" si="421"/>
        <v>Lead</v>
      </c>
      <c r="V4546" s="55" t="str">
        <f t="shared" si="422"/>
        <v>Tier 5</v>
      </c>
      <c r="W4546" s="55" t="str">
        <f t="shared" si="423"/>
        <v>Yes</v>
      </c>
      <c r="X4546" s="55" t="str">
        <f t="shared" si="424"/>
        <v>Yes</v>
      </c>
      <c r="Y4546" s="55" t="str">
        <f t="shared" si="425"/>
        <v>Yes</v>
      </c>
    </row>
    <row r="4547" spans="20:25" x14ac:dyDescent="0.25">
      <c r="T4547" s="55" t="str">
        <f t="shared" ref="T4547:T4610" si="426">IF((OR(E4547="Lead",E4547="", E4547="Unknown")),"Yes","No")</f>
        <v>Yes</v>
      </c>
      <c r="U4547" s="55" t="str">
        <f t="shared" ref="U4547:U4610" si="427">IF((OR(G4547="Lead", G4547="",G4547="Unknown")),"Lead",IF((OR(K4547="Lead",K4547="",K4547="Unknown")),"Lead",IF((OR((AND(G4547="Galvanized Steel",F4547="Yes")),(AND(G4547="Galvanized Steel",F4547="Unknown")),(AND(G4547="Galvanized Steel",F4547="")))),"GRR",IF((OR((AND(K4547="Galvanized Steel",F4547="Yes")),(AND(K4547="Galvanized Steel",F4547="Unknown")),(AND(K4547="Galvanized Steel",F4547="")))),"GRR","Non-Lead"))))</f>
        <v>Lead</v>
      </c>
      <c r="V4547" s="55" t="str">
        <f t="shared" ref="V4547:V4610" si="428">IF((AND(N4547="Single Family",U4547="Lead")),"Tier 1",IF((AND(N4547="Multi-Family",U4547="Lead")),"Tier 2",IF(U4547="GRR","Tier 3",IF((AND(N4547="Single Family",R4547="Before 1989")),"Tier 4","Tier 5"))))</f>
        <v>Tier 5</v>
      </c>
      <c r="W4547" s="55" t="str">
        <f t="shared" ref="W4547:W4610" si="429">IF((OR(U4547="Lead",U4547="GRR")),"Yes","No")</f>
        <v>Yes</v>
      </c>
      <c r="X4547" s="55" t="str">
        <f t="shared" ref="X4547:X4610" si="430">IF((OR(U4547="Lead",U4547="GRR")),"Yes",IF((OR(E4547="Yes",E4547="",E4547="Unknown")),"Yes","No"))</f>
        <v>Yes</v>
      </c>
      <c r="Y4547" s="55" t="str">
        <f t="shared" ref="Y4547:Y4610" si="431">IF(X4547="Yes", "Yes", "No")</f>
        <v>Yes</v>
      </c>
    </row>
    <row r="4548" spans="20:25" x14ac:dyDescent="0.25">
      <c r="T4548" s="55" t="str">
        <f t="shared" si="426"/>
        <v>Yes</v>
      </c>
      <c r="U4548" s="55" t="str">
        <f t="shared" si="427"/>
        <v>Lead</v>
      </c>
      <c r="V4548" s="55" t="str">
        <f t="shared" si="428"/>
        <v>Tier 5</v>
      </c>
      <c r="W4548" s="55" t="str">
        <f t="shared" si="429"/>
        <v>Yes</v>
      </c>
      <c r="X4548" s="55" t="str">
        <f t="shared" si="430"/>
        <v>Yes</v>
      </c>
      <c r="Y4548" s="55" t="str">
        <f t="shared" si="431"/>
        <v>Yes</v>
      </c>
    </row>
    <row r="4549" spans="20:25" x14ac:dyDescent="0.25">
      <c r="T4549" s="55" t="str">
        <f t="shared" si="426"/>
        <v>Yes</v>
      </c>
      <c r="U4549" s="55" t="str">
        <f t="shared" si="427"/>
        <v>Lead</v>
      </c>
      <c r="V4549" s="55" t="str">
        <f t="shared" si="428"/>
        <v>Tier 5</v>
      </c>
      <c r="W4549" s="55" t="str">
        <f t="shared" si="429"/>
        <v>Yes</v>
      </c>
      <c r="X4549" s="55" t="str">
        <f t="shared" si="430"/>
        <v>Yes</v>
      </c>
      <c r="Y4549" s="55" t="str">
        <f t="shared" si="431"/>
        <v>Yes</v>
      </c>
    </row>
    <row r="4550" spans="20:25" x14ac:dyDescent="0.25">
      <c r="T4550" s="55" t="str">
        <f t="shared" si="426"/>
        <v>Yes</v>
      </c>
      <c r="U4550" s="55" t="str">
        <f t="shared" si="427"/>
        <v>Lead</v>
      </c>
      <c r="V4550" s="55" t="str">
        <f t="shared" si="428"/>
        <v>Tier 5</v>
      </c>
      <c r="W4550" s="55" t="str">
        <f t="shared" si="429"/>
        <v>Yes</v>
      </c>
      <c r="X4550" s="55" t="str">
        <f t="shared" si="430"/>
        <v>Yes</v>
      </c>
      <c r="Y4550" s="55" t="str">
        <f t="shared" si="431"/>
        <v>Yes</v>
      </c>
    </row>
    <row r="4551" spans="20:25" x14ac:dyDescent="0.25">
      <c r="T4551" s="55" t="str">
        <f t="shared" si="426"/>
        <v>Yes</v>
      </c>
      <c r="U4551" s="55" t="str">
        <f t="shared" si="427"/>
        <v>Lead</v>
      </c>
      <c r="V4551" s="55" t="str">
        <f t="shared" si="428"/>
        <v>Tier 5</v>
      </c>
      <c r="W4551" s="55" t="str">
        <f t="shared" si="429"/>
        <v>Yes</v>
      </c>
      <c r="X4551" s="55" t="str">
        <f t="shared" si="430"/>
        <v>Yes</v>
      </c>
      <c r="Y4551" s="55" t="str">
        <f t="shared" si="431"/>
        <v>Yes</v>
      </c>
    </row>
    <row r="4552" spans="20:25" x14ac:dyDescent="0.25">
      <c r="T4552" s="55" t="str">
        <f t="shared" si="426"/>
        <v>Yes</v>
      </c>
      <c r="U4552" s="55" t="str">
        <f t="shared" si="427"/>
        <v>Lead</v>
      </c>
      <c r="V4552" s="55" t="str">
        <f t="shared" si="428"/>
        <v>Tier 5</v>
      </c>
      <c r="W4552" s="55" t="str">
        <f t="shared" si="429"/>
        <v>Yes</v>
      </c>
      <c r="X4552" s="55" t="str">
        <f t="shared" si="430"/>
        <v>Yes</v>
      </c>
      <c r="Y4552" s="55" t="str">
        <f t="shared" si="431"/>
        <v>Yes</v>
      </c>
    </row>
    <row r="4553" spans="20:25" x14ac:dyDescent="0.25">
      <c r="T4553" s="55" t="str">
        <f t="shared" si="426"/>
        <v>Yes</v>
      </c>
      <c r="U4553" s="55" t="str">
        <f t="shared" si="427"/>
        <v>Lead</v>
      </c>
      <c r="V4553" s="55" t="str">
        <f t="shared" si="428"/>
        <v>Tier 5</v>
      </c>
      <c r="W4553" s="55" t="str">
        <f t="shared" si="429"/>
        <v>Yes</v>
      </c>
      <c r="X4553" s="55" t="str">
        <f t="shared" si="430"/>
        <v>Yes</v>
      </c>
      <c r="Y4553" s="55" t="str">
        <f t="shared" si="431"/>
        <v>Yes</v>
      </c>
    </row>
    <row r="4554" spans="20:25" x14ac:dyDescent="0.25">
      <c r="T4554" s="55" t="str">
        <f t="shared" si="426"/>
        <v>Yes</v>
      </c>
      <c r="U4554" s="55" t="str">
        <f t="shared" si="427"/>
        <v>Lead</v>
      </c>
      <c r="V4554" s="55" t="str">
        <f t="shared" si="428"/>
        <v>Tier 5</v>
      </c>
      <c r="W4554" s="55" t="str">
        <f t="shared" si="429"/>
        <v>Yes</v>
      </c>
      <c r="X4554" s="55" t="str">
        <f t="shared" si="430"/>
        <v>Yes</v>
      </c>
      <c r="Y4554" s="55" t="str">
        <f t="shared" si="431"/>
        <v>Yes</v>
      </c>
    </row>
    <row r="4555" spans="20:25" x14ac:dyDescent="0.25">
      <c r="T4555" s="55" t="str">
        <f t="shared" si="426"/>
        <v>Yes</v>
      </c>
      <c r="U4555" s="55" t="str">
        <f t="shared" si="427"/>
        <v>Lead</v>
      </c>
      <c r="V4555" s="55" t="str">
        <f t="shared" si="428"/>
        <v>Tier 5</v>
      </c>
      <c r="W4555" s="55" t="str">
        <f t="shared" si="429"/>
        <v>Yes</v>
      </c>
      <c r="X4555" s="55" t="str">
        <f t="shared" si="430"/>
        <v>Yes</v>
      </c>
      <c r="Y4555" s="55" t="str">
        <f t="shared" si="431"/>
        <v>Yes</v>
      </c>
    </row>
    <row r="4556" spans="20:25" x14ac:dyDescent="0.25">
      <c r="T4556" s="55" t="str">
        <f t="shared" si="426"/>
        <v>Yes</v>
      </c>
      <c r="U4556" s="55" t="str">
        <f t="shared" si="427"/>
        <v>Lead</v>
      </c>
      <c r="V4556" s="55" t="str">
        <f t="shared" si="428"/>
        <v>Tier 5</v>
      </c>
      <c r="W4556" s="55" t="str">
        <f t="shared" si="429"/>
        <v>Yes</v>
      </c>
      <c r="X4556" s="55" t="str">
        <f t="shared" si="430"/>
        <v>Yes</v>
      </c>
      <c r="Y4556" s="55" t="str">
        <f t="shared" si="431"/>
        <v>Yes</v>
      </c>
    </row>
    <row r="4557" spans="20:25" x14ac:dyDescent="0.25">
      <c r="T4557" s="55" t="str">
        <f t="shared" si="426"/>
        <v>Yes</v>
      </c>
      <c r="U4557" s="55" t="str">
        <f t="shared" si="427"/>
        <v>Lead</v>
      </c>
      <c r="V4557" s="55" t="str">
        <f t="shared" si="428"/>
        <v>Tier 5</v>
      </c>
      <c r="W4557" s="55" t="str">
        <f t="shared" si="429"/>
        <v>Yes</v>
      </c>
      <c r="X4557" s="55" t="str">
        <f t="shared" si="430"/>
        <v>Yes</v>
      </c>
      <c r="Y4557" s="55" t="str">
        <f t="shared" si="431"/>
        <v>Yes</v>
      </c>
    </row>
    <row r="4558" spans="20:25" x14ac:dyDescent="0.25">
      <c r="T4558" s="55" t="str">
        <f t="shared" si="426"/>
        <v>Yes</v>
      </c>
      <c r="U4558" s="55" t="str">
        <f t="shared" si="427"/>
        <v>Lead</v>
      </c>
      <c r="V4558" s="55" t="str">
        <f t="shared" si="428"/>
        <v>Tier 5</v>
      </c>
      <c r="W4558" s="55" t="str">
        <f t="shared" si="429"/>
        <v>Yes</v>
      </c>
      <c r="X4558" s="55" t="str">
        <f t="shared" si="430"/>
        <v>Yes</v>
      </c>
      <c r="Y4558" s="55" t="str">
        <f t="shared" si="431"/>
        <v>Yes</v>
      </c>
    </row>
    <row r="4559" spans="20:25" x14ac:dyDescent="0.25">
      <c r="T4559" s="55" t="str">
        <f t="shared" si="426"/>
        <v>Yes</v>
      </c>
      <c r="U4559" s="55" t="str">
        <f t="shared" si="427"/>
        <v>Lead</v>
      </c>
      <c r="V4559" s="55" t="str">
        <f t="shared" si="428"/>
        <v>Tier 5</v>
      </c>
      <c r="W4559" s="55" t="str">
        <f t="shared" si="429"/>
        <v>Yes</v>
      </c>
      <c r="X4559" s="55" t="str">
        <f t="shared" si="430"/>
        <v>Yes</v>
      </c>
      <c r="Y4559" s="55" t="str">
        <f t="shared" si="431"/>
        <v>Yes</v>
      </c>
    </row>
    <row r="4560" spans="20:25" x14ac:dyDescent="0.25">
      <c r="T4560" s="55" t="str">
        <f t="shared" si="426"/>
        <v>Yes</v>
      </c>
      <c r="U4560" s="55" t="str">
        <f t="shared" si="427"/>
        <v>Lead</v>
      </c>
      <c r="V4560" s="55" t="str">
        <f t="shared" si="428"/>
        <v>Tier 5</v>
      </c>
      <c r="W4560" s="55" t="str">
        <f t="shared" si="429"/>
        <v>Yes</v>
      </c>
      <c r="X4560" s="55" t="str">
        <f t="shared" si="430"/>
        <v>Yes</v>
      </c>
      <c r="Y4560" s="55" t="str">
        <f t="shared" si="431"/>
        <v>Yes</v>
      </c>
    </row>
    <row r="4561" spans="20:25" x14ac:dyDescent="0.25">
      <c r="T4561" s="55" t="str">
        <f t="shared" si="426"/>
        <v>Yes</v>
      </c>
      <c r="U4561" s="55" t="str">
        <f t="shared" si="427"/>
        <v>Lead</v>
      </c>
      <c r="V4561" s="55" t="str">
        <f t="shared" si="428"/>
        <v>Tier 5</v>
      </c>
      <c r="W4561" s="55" t="str">
        <f t="shared" si="429"/>
        <v>Yes</v>
      </c>
      <c r="X4561" s="55" t="str">
        <f t="shared" si="430"/>
        <v>Yes</v>
      </c>
      <c r="Y4561" s="55" t="str">
        <f t="shared" si="431"/>
        <v>Yes</v>
      </c>
    </row>
    <row r="4562" spans="20:25" x14ac:dyDescent="0.25">
      <c r="T4562" s="55" t="str">
        <f t="shared" si="426"/>
        <v>Yes</v>
      </c>
      <c r="U4562" s="55" t="str">
        <f t="shared" si="427"/>
        <v>Lead</v>
      </c>
      <c r="V4562" s="55" t="str">
        <f t="shared" si="428"/>
        <v>Tier 5</v>
      </c>
      <c r="W4562" s="55" t="str">
        <f t="shared" si="429"/>
        <v>Yes</v>
      </c>
      <c r="X4562" s="55" t="str">
        <f t="shared" si="430"/>
        <v>Yes</v>
      </c>
      <c r="Y4562" s="55" t="str">
        <f t="shared" si="431"/>
        <v>Yes</v>
      </c>
    </row>
    <row r="4563" spans="20:25" x14ac:dyDescent="0.25">
      <c r="T4563" s="55" t="str">
        <f t="shared" si="426"/>
        <v>Yes</v>
      </c>
      <c r="U4563" s="55" t="str">
        <f t="shared" si="427"/>
        <v>Lead</v>
      </c>
      <c r="V4563" s="55" t="str">
        <f t="shared" si="428"/>
        <v>Tier 5</v>
      </c>
      <c r="W4563" s="55" t="str">
        <f t="shared" si="429"/>
        <v>Yes</v>
      </c>
      <c r="X4563" s="55" t="str">
        <f t="shared" si="430"/>
        <v>Yes</v>
      </c>
      <c r="Y4563" s="55" t="str">
        <f t="shared" si="431"/>
        <v>Yes</v>
      </c>
    </row>
    <row r="4564" spans="20:25" x14ac:dyDescent="0.25">
      <c r="T4564" s="55" t="str">
        <f t="shared" si="426"/>
        <v>Yes</v>
      </c>
      <c r="U4564" s="55" t="str">
        <f t="shared" si="427"/>
        <v>Lead</v>
      </c>
      <c r="V4564" s="55" t="str">
        <f t="shared" si="428"/>
        <v>Tier 5</v>
      </c>
      <c r="W4564" s="55" t="str">
        <f t="shared" si="429"/>
        <v>Yes</v>
      </c>
      <c r="X4564" s="55" t="str">
        <f t="shared" si="430"/>
        <v>Yes</v>
      </c>
      <c r="Y4564" s="55" t="str">
        <f t="shared" si="431"/>
        <v>Yes</v>
      </c>
    </row>
    <row r="4565" spans="20:25" x14ac:dyDescent="0.25">
      <c r="T4565" s="55" t="str">
        <f t="shared" si="426"/>
        <v>Yes</v>
      </c>
      <c r="U4565" s="55" t="str">
        <f t="shared" si="427"/>
        <v>Lead</v>
      </c>
      <c r="V4565" s="55" t="str">
        <f t="shared" si="428"/>
        <v>Tier 5</v>
      </c>
      <c r="W4565" s="55" t="str">
        <f t="shared" si="429"/>
        <v>Yes</v>
      </c>
      <c r="X4565" s="55" t="str">
        <f t="shared" si="430"/>
        <v>Yes</v>
      </c>
      <c r="Y4565" s="55" t="str">
        <f t="shared" si="431"/>
        <v>Yes</v>
      </c>
    </row>
    <row r="4566" spans="20:25" x14ac:dyDescent="0.25">
      <c r="T4566" s="55" t="str">
        <f t="shared" si="426"/>
        <v>Yes</v>
      </c>
      <c r="U4566" s="55" t="str">
        <f t="shared" si="427"/>
        <v>Lead</v>
      </c>
      <c r="V4566" s="55" t="str">
        <f t="shared" si="428"/>
        <v>Tier 5</v>
      </c>
      <c r="W4566" s="55" t="str">
        <f t="shared" si="429"/>
        <v>Yes</v>
      </c>
      <c r="X4566" s="55" t="str">
        <f t="shared" si="430"/>
        <v>Yes</v>
      </c>
      <c r="Y4566" s="55" t="str">
        <f t="shared" si="431"/>
        <v>Yes</v>
      </c>
    </row>
    <row r="4567" spans="20:25" x14ac:dyDescent="0.25">
      <c r="T4567" s="55" t="str">
        <f t="shared" si="426"/>
        <v>Yes</v>
      </c>
      <c r="U4567" s="55" t="str">
        <f t="shared" si="427"/>
        <v>Lead</v>
      </c>
      <c r="V4567" s="55" t="str">
        <f t="shared" si="428"/>
        <v>Tier 5</v>
      </c>
      <c r="W4567" s="55" t="str">
        <f t="shared" si="429"/>
        <v>Yes</v>
      </c>
      <c r="X4567" s="55" t="str">
        <f t="shared" si="430"/>
        <v>Yes</v>
      </c>
      <c r="Y4567" s="55" t="str">
        <f t="shared" si="431"/>
        <v>Yes</v>
      </c>
    </row>
    <row r="4568" spans="20:25" x14ac:dyDescent="0.25">
      <c r="T4568" s="55" t="str">
        <f t="shared" si="426"/>
        <v>Yes</v>
      </c>
      <c r="U4568" s="55" t="str">
        <f t="shared" si="427"/>
        <v>Lead</v>
      </c>
      <c r="V4568" s="55" t="str">
        <f t="shared" si="428"/>
        <v>Tier 5</v>
      </c>
      <c r="W4568" s="55" t="str">
        <f t="shared" si="429"/>
        <v>Yes</v>
      </c>
      <c r="X4568" s="55" t="str">
        <f t="shared" si="430"/>
        <v>Yes</v>
      </c>
      <c r="Y4568" s="55" t="str">
        <f t="shared" si="431"/>
        <v>Yes</v>
      </c>
    </row>
    <row r="4569" spans="20:25" x14ac:dyDescent="0.25">
      <c r="T4569" s="55" t="str">
        <f t="shared" si="426"/>
        <v>Yes</v>
      </c>
      <c r="U4569" s="55" t="str">
        <f t="shared" si="427"/>
        <v>Lead</v>
      </c>
      <c r="V4569" s="55" t="str">
        <f t="shared" si="428"/>
        <v>Tier 5</v>
      </c>
      <c r="W4569" s="55" t="str">
        <f t="shared" si="429"/>
        <v>Yes</v>
      </c>
      <c r="X4569" s="55" t="str">
        <f t="shared" si="430"/>
        <v>Yes</v>
      </c>
      <c r="Y4569" s="55" t="str">
        <f t="shared" si="431"/>
        <v>Yes</v>
      </c>
    </row>
    <row r="4570" spans="20:25" x14ac:dyDescent="0.25">
      <c r="T4570" s="55" t="str">
        <f t="shared" si="426"/>
        <v>Yes</v>
      </c>
      <c r="U4570" s="55" t="str">
        <f t="shared" si="427"/>
        <v>Lead</v>
      </c>
      <c r="V4570" s="55" t="str">
        <f t="shared" si="428"/>
        <v>Tier 5</v>
      </c>
      <c r="W4570" s="55" t="str">
        <f t="shared" si="429"/>
        <v>Yes</v>
      </c>
      <c r="X4570" s="55" t="str">
        <f t="shared" si="430"/>
        <v>Yes</v>
      </c>
      <c r="Y4570" s="55" t="str">
        <f t="shared" si="431"/>
        <v>Yes</v>
      </c>
    </row>
    <row r="4571" spans="20:25" x14ac:dyDescent="0.25">
      <c r="T4571" s="55" t="str">
        <f t="shared" si="426"/>
        <v>Yes</v>
      </c>
      <c r="U4571" s="55" t="str">
        <f t="shared" si="427"/>
        <v>Lead</v>
      </c>
      <c r="V4571" s="55" t="str">
        <f t="shared" si="428"/>
        <v>Tier 5</v>
      </c>
      <c r="W4571" s="55" t="str">
        <f t="shared" si="429"/>
        <v>Yes</v>
      </c>
      <c r="X4571" s="55" t="str">
        <f t="shared" si="430"/>
        <v>Yes</v>
      </c>
      <c r="Y4571" s="55" t="str">
        <f t="shared" si="431"/>
        <v>Yes</v>
      </c>
    </row>
    <row r="4572" spans="20:25" x14ac:dyDescent="0.25">
      <c r="T4572" s="55" t="str">
        <f t="shared" si="426"/>
        <v>Yes</v>
      </c>
      <c r="U4572" s="55" t="str">
        <f t="shared" si="427"/>
        <v>Lead</v>
      </c>
      <c r="V4572" s="55" t="str">
        <f t="shared" si="428"/>
        <v>Tier 5</v>
      </c>
      <c r="W4572" s="55" t="str">
        <f t="shared" si="429"/>
        <v>Yes</v>
      </c>
      <c r="X4572" s="55" t="str">
        <f t="shared" si="430"/>
        <v>Yes</v>
      </c>
      <c r="Y4572" s="55" t="str">
        <f t="shared" si="431"/>
        <v>Yes</v>
      </c>
    </row>
    <row r="4573" spans="20:25" x14ac:dyDescent="0.25">
      <c r="T4573" s="55" t="str">
        <f t="shared" si="426"/>
        <v>Yes</v>
      </c>
      <c r="U4573" s="55" t="str">
        <f t="shared" si="427"/>
        <v>Lead</v>
      </c>
      <c r="V4573" s="55" t="str">
        <f t="shared" si="428"/>
        <v>Tier 5</v>
      </c>
      <c r="W4573" s="55" t="str">
        <f t="shared" si="429"/>
        <v>Yes</v>
      </c>
      <c r="X4573" s="55" t="str">
        <f t="shared" si="430"/>
        <v>Yes</v>
      </c>
      <c r="Y4573" s="55" t="str">
        <f t="shared" si="431"/>
        <v>Yes</v>
      </c>
    </row>
    <row r="4574" spans="20:25" x14ac:dyDescent="0.25">
      <c r="T4574" s="55" t="str">
        <f t="shared" si="426"/>
        <v>Yes</v>
      </c>
      <c r="U4574" s="55" t="str">
        <f t="shared" si="427"/>
        <v>Lead</v>
      </c>
      <c r="V4574" s="55" t="str">
        <f t="shared" si="428"/>
        <v>Tier 5</v>
      </c>
      <c r="W4574" s="55" t="str">
        <f t="shared" si="429"/>
        <v>Yes</v>
      </c>
      <c r="X4574" s="55" t="str">
        <f t="shared" si="430"/>
        <v>Yes</v>
      </c>
      <c r="Y4574" s="55" t="str">
        <f t="shared" si="431"/>
        <v>Yes</v>
      </c>
    </row>
    <row r="4575" spans="20:25" x14ac:dyDescent="0.25">
      <c r="T4575" s="55" t="str">
        <f t="shared" si="426"/>
        <v>Yes</v>
      </c>
      <c r="U4575" s="55" t="str">
        <f t="shared" si="427"/>
        <v>Lead</v>
      </c>
      <c r="V4575" s="55" t="str">
        <f t="shared" si="428"/>
        <v>Tier 5</v>
      </c>
      <c r="W4575" s="55" t="str">
        <f t="shared" si="429"/>
        <v>Yes</v>
      </c>
      <c r="X4575" s="55" t="str">
        <f t="shared" si="430"/>
        <v>Yes</v>
      </c>
      <c r="Y4575" s="55" t="str">
        <f t="shared" si="431"/>
        <v>Yes</v>
      </c>
    </row>
    <row r="4576" spans="20:25" x14ac:dyDescent="0.25">
      <c r="T4576" s="55" t="str">
        <f t="shared" si="426"/>
        <v>Yes</v>
      </c>
      <c r="U4576" s="55" t="str">
        <f t="shared" si="427"/>
        <v>Lead</v>
      </c>
      <c r="V4576" s="55" t="str">
        <f t="shared" si="428"/>
        <v>Tier 5</v>
      </c>
      <c r="W4576" s="55" t="str">
        <f t="shared" si="429"/>
        <v>Yes</v>
      </c>
      <c r="X4576" s="55" t="str">
        <f t="shared" si="430"/>
        <v>Yes</v>
      </c>
      <c r="Y4576" s="55" t="str">
        <f t="shared" si="431"/>
        <v>Yes</v>
      </c>
    </row>
    <row r="4577" spans="20:25" x14ac:dyDescent="0.25">
      <c r="T4577" s="55" t="str">
        <f t="shared" si="426"/>
        <v>Yes</v>
      </c>
      <c r="U4577" s="55" t="str">
        <f t="shared" si="427"/>
        <v>Lead</v>
      </c>
      <c r="V4577" s="55" t="str">
        <f t="shared" si="428"/>
        <v>Tier 5</v>
      </c>
      <c r="W4577" s="55" t="str">
        <f t="shared" si="429"/>
        <v>Yes</v>
      </c>
      <c r="X4577" s="55" t="str">
        <f t="shared" si="430"/>
        <v>Yes</v>
      </c>
      <c r="Y4577" s="55" t="str">
        <f t="shared" si="431"/>
        <v>Yes</v>
      </c>
    </row>
    <row r="4578" spans="20:25" x14ac:dyDescent="0.25">
      <c r="T4578" s="55" t="str">
        <f t="shared" si="426"/>
        <v>Yes</v>
      </c>
      <c r="U4578" s="55" t="str">
        <f t="shared" si="427"/>
        <v>Lead</v>
      </c>
      <c r="V4578" s="55" t="str">
        <f t="shared" si="428"/>
        <v>Tier 5</v>
      </c>
      <c r="W4578" s="55" t="str">
        <f t="shared" si="429"/>
        <v>Yes</v>
      </c>
      <c r="X4578" s="55" t="str">
        <f t="shared" si="430"/>
        <v>Yes</v>
      </c>
      <c r="Y4578" s="55" t="str">
        <f t="shared" si="431"/>
        <v>Yes</v>
      </c>
    </row>
    <row r="4579" spans="20:25" x14ac:dyDescent="0.25">
      <c r="T4579" s="55" t="str">
        <f t="shared" si="426"/>
        <v>Yes</v>
      </c>
      <c r="U4579" s="55" t="str">
        <f t="shared" si="427"/>
        <v>Lead</v>
      </c>
      <c r="V4579" s="55" t="str">
        <f t="shared" si="428"/>
        <v>Tier 5</v>
      </c>
      <c r="W4579" s="55" t="str">
        <f t="shared" si="429"/>
        <v>Yes</v>
      </c>
      <c r="X4579" s="55" t="str">
        <f t="shared" si="430"/>
        <v>Yes</v>
      </c>
      <c r="Y4579" s="55" t="str">
        <f t="shared" si="431"/>
        <v>Yes</v>
      </c>
    </row>
    <row r="4580" spans="20:25" x14ac:dyDescent="0.25">
      <c r="T4580" s="55" t="str">
        <f t="shared" si="426"/>
        <v>Yes</v>
      </c>
      <c r="U4580" s="55" t="str">
        <f t="shared" si="427"/>
        <v>Lead</v>
      </c>
      <c r="V4580" s="55" t="str">
        <f t="shared" si="428"/>
        <v>Tier 5</v>
      </c>
      <c r="W4580" s="55" t="str">
        <f t="shared" si="429"/>
        <v>Yes</v>
      </c>
      <c r="X4580" s="55" t="str">
        <f t="shared" si="430"/>
        <v>Yes</v>
      </c>
      <c r="Y4580" s="55" t="str">
        <f t="shared" si="431"/>
        <v>Yes</v>
      </c>
    </row>
    <row r="4581" spans="20:25" x14ac:dyDescent="0.25">
      <c r="T4581" s="55" t="str">
        <f t="shared" si="426"/>
        <v>Yes</v>
      </c>
      <c r="U4581" s="55" t="str">
        <f t="shared" si="427"/>
        <v>Lead</v>
      </c>
      <c r="V4581" s="55" t="str">
        <f t="shared" si="428"/>
        <v>Tier 5</v>
      </c>
      <c r="W4581" s="55" t="str">
        <f t="shared" si="429"/>
        <v>Yes</v>
      </c>
      <c r="X4581" s="55" t="str">
        <f t="shared" si="430"/>
        <v>Yes</v>
      </c>
      <c r="Y4581" s="55" t="str">
        <f t="shared" si="431"/>
        <v>Yes</v>
      </c>
    </row>
    <row r="4582" spans="20:25" x14ac:dyDescent="0.25">
      <c r="T4582" s="55" t="str">
        <f t="shared" si="426"/>
        <v>Yes</v>
      </c>
      <c r="U4582" s="55" t="str">
        <f t="shared" si="427"/>
        <v>Lead</v>
      </c>
      <c r="V4582" s="55" t="str">
        <f t="shared" si="428"/>
        <v>Tier 5</v>
      </c>
      <c r="W4582" s="55" t="str">
        <f t="shared" si="429"/>
        <v>Yes</v>
      </c>
      <c r="X4582" s="55" t="str">
        <f t="shared" si="430"/>
        <v>Yes</v>
      </c>
      <c r="Y4582" s="55" t="str">
        <f t="shared" si="431"/>
        <v>Yes</v>
      </c>
    </row>
    <row r="4583" spans="20:25" x14ac:dyDescent="0.25">
      <c r="T4583" s="55" t="str">
        <f t="shared" si="426"/>
        <v>Yes</v>
      </c>
      <c r="U4583" s="55" t="str">
        <f t="shared" si="427"/>
        <v>Lead</v>
      </c>
      <c r="V4583" s="55" t="str">
        <f t="shared" si="428"/>
        <v>Tier 5</v>
      </c>
      <c r="W4583" s="55" t="str">
        <f t="shared" si="429"/>
        <v>Yes</v>
      </c>
      <c r="X4583" s="55" t="str">
        <f t="shared" si="430"/>
        <v>Yes</v>
      </c>
      <c r="Y4583" s="55" t="str">
        <f t="shared" si="431"/>
        <v>Yes</v>
      </c>
    </row>
    <row r="4584" spans="20:25" x14ac:dyDescent="0.25">
      <c r="T4584" s="55" t="str">
        <f t="shared" si="426"/>
        <v>Yes</v>
      </c>
      <c r="U4584" s="55" t="str">
        <f t="shared" si="427"/>
        <v>Lead</v>
      </c>
      <c r="V4584" s="55" t="str">
        <f t="shared" si="428"/>
        <v>Tier 5</v>
      </c>
      <c r="W4584" s="55" t="str">
        <f t="shared" si="429"/>
        <v>Yes</v>
      </c>
      <c r="X4584" s="55" t="str">
        <f t="shared" si="430"/>
        <v>Yes</v>
      </c>
      <c r="Y4584" s="55" t="str">
        <f t="shared" si="431"/>
        <v>Yes</v>
      </c>
    </row>
    <row r="4585" spans="20:25" x14ac:dyDescent="0.25">
      <c r="T4585" s="55" t="str">
        <f t="shared" si="426"/>
        <v>Yes</v>
      </c>
      <c r="U4585" s="55" t="str">
        <f t="shared" si="427"/>
        <v>Lead</v>
      </c>
      <c r="V4585" s="55" t="str">
        <f t="shared" si="428"/>
        <v>Tier 5</v>
      </c>
      <c r="W4585" s="55" t="str">
        <f t="shared" si="429"/>
        <v>Yes</v>
      </c>
      <c r="X4585" s="55" t="str">
        <f t="shared" si="430"/>
        <v>Yes</v>
      </c>
      <c r="Y4585" s="55" t="str">
        <f t="shared" si="431"/>
        <v>Yes</v>
      </c>
    </row>
    <row r="4586" spans="20:25" x14ac:dyDescent="0.25">
      <c r="T4586" s="55" t="str">
        <f t="shared" si="426"/>
        <v>Yes</v>
      </c>
      <c r="U4586" s="55" t="str">
        <f t="shared" si="427"/>
        <v>Lead</v>
      </c>
      <c r="V4586" s="55" t="str">
        <f t="shared" si="428"/>
        <v>Tier 5</v>
      </c>
      <c r="W4586" s="55" t="str">
        <f t="shared" si="429"/>
        <v>Yes</v>
      </c>
      <c r="X4586" s="55" t="str">
        <f t="shared" si="430"/>
        <v>Yes</v>
      </c>
      <c r="Y4586" s="55" t="str">
        <f t="shared" si="431"/>
        <v>Yes</v>
      </c>
    </row>
    <row r="4587" spans="20:25" x14ac:dyDescent="0.25">
      <c r="T4587" s="55" t="str">
        <f t="shared" si="426"/>
        <v>Yes</v>
      </c>
      <c r="U4587" s="55" t="str">
        <f t="shared" si="427"/>
        <v>Lead</v>
      </c>
      <c r="V4587" s="55" t="str">
        <f t="shared" si="428"/>
        <v>Tier 5</v>
      </c>
      <c r="W4587" s="55" t="str">
        <f t="shared" si="429"/>
        <v>Yes</v>
      </c>
      <c r="X4587" s="55" t="str">
        <f t="shared" si="430"/>
        <v>Yes</v>
      </c>
      <c r="Y4587" s="55" t="str">
        <f t="shared" si="431"/>
        <v>Yes</v>
      </c>
    </row>
    <row r="4588" spans="20:25" x14ac:dyDescent="0.25">
      <c r="T4588" s="55" t="str">
        <f t="shared" si="426"/>
        <v>Yes</v>
      </c>
      <c r="U4588" s="55" t="str">
        <f t="shared" si="427"/>
        <v>Lead</v>
      </c>
      <c r="V4588" s="55" t="str">
        <f t="shared" si="428"/>
        <v>Tier 5</v>
      </c>
      <c r="W4588" s="55" t="str">
        <f t="shared" si="429"/>
        <v>Yes</v>
      </c>
      <c r="X4588" s="55" t="str">
        <f t="shared" si="430"/>
        <v>Yes</v>
      </c>
      <c r="Y4588" s="55" t="str">
        <f t="shared" si="431"/>
        <v>Yes</v>
      </c>
    </row>
    <row r="4589" spans="20:25" x14ac:dyDescent="0.25">
      <c r="T4589" s="55" t="str">
        <f t="shared" si="426"/>
        <v>Yes</v>
      </c>
      <c r="U4589" s="55" t="str">
        <f t="shared" si="427"/>
        <v>Lead</v>
      </c>
      <c r="V4589" s="55" t="str">
        <f t="shared" si="428"/>
        <v>Tier 5</v>
      </c>
      <c r="W4589" s="55" t="str">
        <f t="shared" si="429"/>
        <v>Yes</v>
      </c>
      <c r="X4589" s="55" t="str">
        <f t="shared" si="430"/>
        <v>Yes</v>
      </c>
      <c r="Y4589" s="55" t="str">
        <f t="shared" si="431"/>
        <v>Yes</v>
      </c>
    </row>
    <row r="4590" spans="20:25" x14ac:dyDescent="0.25">
      <c r="T4590" s="55" t="str">
        <f t="shared" si="426"/>
        <v>Yes</v>
      </c>
      <c r="U4590" s="55" t="str">
        <f t="shared" si="427"/>
        <v>Lead</v>
      </c>
      <c r="V4590" s="55" t="str">
        <f t="shared" si="428"/>
        <v>Tier 5</v>
      </c>
      <c r="W4590" s="55" t="str">
        <f t="shared" si="429"/>
        <v>Yes</v>
      </c>
      <c r="X4590" s="55" t="str">
        <f t="shared" si="430"/>
        <v>Yes</v>
      </c>
      <c r="Y4590" s="55" t="str">
        <f t="shared" si="431"/>
        <v>Yes</v>
      </c>
    </row>
    <row r="4591" spans="20:25" x14ac:dyDescent="0.25">
      <c r="T4591" s="55" t="str">
        <f t="shared" si="426"/>
        <v>Yes</v>
      </c>
      <c r="U4591" s="55" t="str">
        <f t="shared" si="427"/>
        <v>Lead</v>
      </c>
      <c r="V4591" s="55" t="str">
        <f t="shared" si="428"/>
        <v>Tier 5</v>
      </c>
      <c r="W4591" s="55" t="str">
        <f t="shared" si="429"/>
        <v>Yes</v>
      </c>
      <c r="X4591" s="55" t="str">
        <f t="shared" si="430"/>
        <v>Yes</v>
      </c>
      <c r="Y4591" s="55" t="str">
        <f t="shared" si="431"/>
        <v>Yes</v>
      </c>
    </row>
    <row r="4592" spans="20:25" x14ac:dyDescent="0.25">
      <c r="T4592" s="55" t="str">
        <f t="shared" si="426"/>
        <v>Yes</v>
      </c>
      <c r="U4592" s="55" t="str">
        <f t="shared" si="427"/>
        <v>Lead</v>
      </c>
      <c r="V4592" s="55" t="str">
        <f t="shared" si="428"/>
        <v>Tier 5</v>
      </c>
      <c r="W4592" s="55" t="str">
        <f t="shared" si="429"/>
        <v>Yes</v>
      </c>
      <c r="X4592" s="55" t="str">
        <f t="shared" si="430"/>
        <v>Yes</v>
      </c>
      <c r="Y4592" s="55" t="str">
        <f t="shared" si="431"/>
        <v>Yes</v>
      </c>
    </row>
    <row r="4593" spans="20:25" x14ac:dyDescent="0.25">
      <c r="T4593" s="55" t="str">
        <f t="shared" si="426"/>
        <v>Yes</v>
      </c>
      <c r="U4593" s="55" t="str">
        <f t="shared" si="427"/>
        <v>Lead</v>
      </c>
      <c r="V4593" s="55" t="str">
        <f t="shared" si="428"/>
        <v>Tier 5</v>
      </c>
      <c r="W4593" s="55" t="str">
        <f t="shared" si="429"/>
        <v>Yes</v>
      </c>
      <c r="X4593" s="55" t="str">
        <f t="shared" si="430"/>
        <v>Yes</v>
      </c>
      <c r="Y4593" s="55" t="str">
        <f t="shared" si="431"/>
        <v>Yes</v>
      </c>
    </row>
    <row r="4594" spans="20:25" x14ac:dyDescent="0.25">
      <c r="T4594" s="55" t="str">
        <f t="shared" si="426"/>
        <v>Yes</v>
      </c>
      <c r="U4594" s="55" t="str">
        <f t="shared" si="427"/>
        <v>Lead</v>
      </c>
      <c r="V4594" s="55" t="str">
        <f t="shared" si="428"/>
        <v>Tier 5</v>
      </c>
      <c r="W4594" s="55" t="str">
        <f t="shared" si="429"/>
        <v>Yes</v>
      </c>
      <c r="X4594" s="55" t="str">
        <f t="shared" si="430"/>
        <v>Yes</v>
      </c>
      <c r="Y4594" s="55" t="str">
        <f t="shared" si="431"/>
        <v>Yes</v>
      </c>
    </row>
    <row r="4595" spans="20:25" x14ac:dyDescent="0.25">
      <c r="T4595" s="55" t="str">
        <f t="shared" si="426"/>
        <v>Yes</v>
      </c>
      <c r="U4595" s="55" t="str">
        <f t="shared" si="427"/>
        <v>Lead</v>
      </c>
      <c r="V4595" s="55" t="str">
        <f t="shared" si="428"/>
        <v>Tier 5</v>
      </c>
      <c r="W4595" s="55" t="str">
        <f t="shared" si="429"/>
        <v>Yes</v>
      </c>
      <c r="X4595" s="55" t="str">
        <f t="shared" si="430"/>
        <v>Yes</v>
      </c>
      <c r="Y4595" s="55" t="str">
        <f t="shared" si="431"/>
        <v>Yes</v>
      </c>
    </row>
    <row r="4596" spans="20:25" x14ac:dyDescent="0.25">
      <c r="T4596" s="55" t="str">
        <f t="shared" si="426"/>
        <v>Yes</v>
      </c>
      <c r="U4596" s="55" t="str">
        <f t="shared" si="427"/>
        <v>Lead</v>
      </c>
      <c r="V4596" s="55" t="str">
        <f t="shared" si="428"/>
        <v>Tier 5</v>
      </c>
      <c r="W4596" s="55" t="str">
        <f t="shared" si="429"/>
        <v>Yes</v>
      </c>
      <c r="X4596" s="55" t="str">
        <f t="shared" si="430"/>
        <v>Yes</v>
      </c>
      <c r="Y4596" s="55" t="str">
        <f t="shared" si="431"/>
        <v>Yes</v>
      </c>
    </row>
    <row r="4597" spans="20:25" x14ac:dyDescent="0.25">
      <c r="T4597" s="55" t="str">
        <f t="shared" si="426"/>
        <v>Yes</v>
      </c>
      <c r="U4597" s="55" t="str">
        <f t="shared" si="427"/>
        <v>Lead</v>
      </c>
      <c r="V4597" s="55" t="str">
        <f t="shared" si="428"/>
        <v>Tier 5</v>
      </c>
      <c r="W4597" s="55" t="str">
        <f t="shared" si="429"/>
        <v>Yes</v>
      </c>
      <c r="X4597" s="55" t="str">
        <f t="shared" si="430"/>
        <v>Yes</v>
      </c>
      <c r="Y4597" s="55" t="str">
        <f t="shared" si="431"/>
        <v>Yes</v>
      </c>
    </row>
    <row r="4598" spans="20:25" x14ac:dyDescent="0.25">
      <c r="T4598" s="55" t="str">
        <f t="shared" si="426"/>
        <v>Yes</v>
      </c>
      <c r="U4598" s="55" t="str">
        <f t="shared" si="427"/>
        <v>Lead</v>
      </c>
      <c r="V4598" s="55" t="str">
        <f t="shared" si="428"/>
        <v>Tier 5</v>
      </c>
      <c r="W4598" s="55" t="str">
        <f t="shared" si="429"/>
        <v>Yes</v>
      </c>
      <c r="X4598" s="55" t="str">
        <f t="shared" si="430"/>
        <v>Yes</v>
      </c>
      <c r="Y4598" s="55" t="str">
        <f t="shared" si="431"/>
        <v>Yes</v>
      </c>
    </row>
    <row r="4599" spans="20:25" x14ac:dyDescent="0.25">
      <c r="T4599" s="55" t="str">
        <f t="shared" si="426"/>
        <v>Yes</v>
      </c>
      <c r="U4599" s="55" t="str">
        <f t="shared" si="427"/>
        <v>Lead</v>
      </c>
      <c r="V4599" s="55" t="str">
        <f t="shared" si="428"/>
        <v>Tier 5</v>
      </c>
      <c r="W4599" s="55" t="str">
        <f t="shared" si="429"/>
        <v>Yes</v>
      </c>
      <c r="X4599" s="55" t="str">
        <f t="shared" si="430"/>
        <v>Yes</v>
      </c>
      <c r="Y4599" s="55" t="str">
        <f t="shared" si="431"/>
        <v>Yes</v>
      </c>
    </row>
    <row r="4600" spans="20:25" x14ac:dyDescent="0.25">
      <c r="T4600" s="55" t="str">
        <f t="shared" si="426"/>
        <v>Yes</v>
      </c>
      <c r="U4600" s="55" t="str">
        <f t="shared" si="427"/>
        <v>Lead</v>
      </c>
      <c r="V4600" s="55" t="str">
        <f t="shared" si="428"/>
        <v>Tier 5</v>
      </c>
      <c r="W4600" s="55" t="str">
        <f t="shared" si="429"/>
        <v>Yes</v>
      </c>
      <c r="X4600" s="55" t="str">
        <f t="shared" si="430"/>
        <v>Yes</v>
      </c>
      <c r="Y4600" s="55" t="str">
        <f t="shared" si="431"/>
        <v>Yes</v>
      </c>
    </row>
    <row r="4601" spans="20:25" x14ac:dyDescent="0.25">
      <c r="T4601" s="55" t="str">
        <f t="shared" si="426"/>
        <v>Yes</v>
      </c>
      <c r="U4601" s="55" t="str">
        <f t="shared" si="427"/>
        <v>Lead</v>
      </c>
      <c r="V4601" s="55" t="str">
        <f t="shared" si="428"/>
        <v>Tier 5</v>
      </c>
      <c r="W4601" s="55" t="str">
        <f t="shared" si="429"/>
        <v>Yes</v>
      </c>
      <c r="X4601" s="55" t="str">
        <f t="shared" si="430"/>
        <v>Yes</v>
      </c>
      <c r="Y4601" s="55" t="str">
        <f t="shared" si="431"/>
        <v>Yes</v>
      </c>
    </row>
    <row r="4602" spans="20:25" x14ac:dyDescent="0.25">
      <c r="T4602" s="55" t="str">
        <f t="shared" si="426"/>
        <v>Yes</v>
      </c>
      <c r="U4602" s="55" t="str">
        <f t="shared" si="427"/>
        <v>Lead</v>
      </c>
      <c r="V4602" s="55" t="str">
        <f t="shared" si="428"/>
        <v>Tier 5</v>
      </c>
      <c r="W4602" s="55" t="str">
        <f t="shared" si="429"/>
        <v>Yes</v>
      </c>
      <c r="X4602" s="55" t="str">
        <f t="shared" si="430"/>
        <v>Yes</v>
      </c>
      <c r="Y4602" s="55" t="str">
        <f t="shared" si="431"/>
        <v>Yes</v>
      </c>
    </row>
    <row r="4603" spans="20:25" x14ac:dyDescent="0.25">
      <c r="T4603" s="55" t="str">
        <f t="shared" si="426"/>
        <v>Yes</v>
      </c>
      <c r="U4603" s="55" t="str">
        <f t="shared" si="427"/>
        <v>Lead</v>
      </c>
      <c r="V4603" s="55" t="str">
        <f t="shared" si="428"/>
        <v>Tier 5</v>
      </c>
      <c r="W4603" s="55" t="str">
        <f t="shared" si="429"/>
        <v>Yes</v>
      </c>
      <c r="X4603" s="55" t="str">
        <f t="shared" si="430"/>
        <v>Yes</v>
      </c>
      <c r="Y4603" s="55" t="str">
        <f t="shared" si="431"/>
        <v>Yes</v>
      </c>
    </row>
    <row r="4604" spans="20:25" x14ac:dyDescent="0.25">
      <c r="T4604" s="55" t="str">
        <f t="shared" si="426"/>
        <v>Yes</v>
      </c>
      <c r="U4604" s="55" t="str">
        <f t="shared" si="427"/>
        <v>Lead</v>
      </c>
      <c r="V4604" s="55" t="str">
        <f t="shared" si="428"/>
        <v>Tier 5</v>
      </c>
      <c r="W4604" s="55" t="str">
        <f t="shared" si="429"/>
        <v>Yes</v>
      </c>
      <c r="X4604" s="55" t="str">
        <f t="shared" si="430"/>
        <v>Yes</v>
      </c>
      <c r="Y4604" s="55" t="str">
        <f t="shared" si="431"/>
        <v>Yes</v>
      </c>
    </row>
    <row r="4605" spans="20:25" x14ac:dyDescent="0.25">
      <c r="T4605" s="55" t="str">
        <f t="shared" si="426"/>
        <v>Yes</v>
      </c>
      <c r="U4605" s="55" t="str">
        <f t="shared" si="427"/>
        <v>Lead</v>
      </c>
      <c r="V4605" s="55" t="str">
        <f t="shared" si="428"/>
        <v>Tier 5</v>
      </c>
      <c r="W4605" s="55" t="str">
        <f t="shared" si="429"/>
        <v>Yes</v>
      </c>
      <c r="X4605" s="55" t="str">
        <f t="shared" si="430"/>
        <v>Yes</v>
      </c>
      <c r="Y4605" s="55" t="str">
        <f t="shared" si="431"/>
        <v>Yes</v>
      </c>
    </row>
    <row r="4606" spans="20:25" x14ac:dyDescent="0.25">
      <c r="T4606" s="55" t="str">
        <f t="shared" si="426"/>
        <v>Yes</v>
      </c>
      <c r="U4606" s="55" t="str">
        <f t="shared" si="427"/>
        <v>Lead</v>
      </c>
      <c r="V4606" s="55" t="str">
        <f t="shared" si="428"/>
        <v>Tier 5</v>
      </c>
      <c r="W4606" s="55" t="str">
        <f t="shared" si="429"/>
        <v>Yes</v>
      </c>
      <c r="X4606" s="55" t="str">
        <f t="shared" si="430"/>
        <v>Yes</v>
      </c>
      <c r="Y4606" s="55" t="str">
        <f t="shared" si="431"/>
        <v>Yes</v>
      </c>
    </row>
    <row r="4607" spans="20:25" x14ac:dyDescent="0.25">
      <c r="T4607" s="55" t="str">
        <f t="shared" si="426"/>
        <v>Yes</v>
      </c>
      <c r="U4607" s="55" t="str">
        <f t="shared" si="427"/>
        <v>Lead</v>
      </c>
      <c r="V4607" s="55" t="str">
        <f t="shared" si="428"/>
        <v>Tier 5</v>
      </c>
      <c r="W4607" s="55" t="str">
        <f t="shared" si="429"/>
        <v>Yes</v>
      </c>
      <c r="X4607" s="55" t="str">
        <f t="shared" si="430"/>
        <v>Yes</v>
      </c>
      <c r="Y4607" s="55" t="str">
        <f t="shared" si="431"/>
        <v>Yes</v>
      </c>
    </row>
    <row r="4608" spans="20:25" x14ac:dyDescent="0.25">
      <c r="T4608" s="55" t="str">
        <f t="shared" si="426"/>
        <v>Yes</v>
      </c>
      <c r="U4608" s="55" t="str">
        <f t="shared" si="427"/>
        <v>Lead</v>
      </c>
      <c r="V4608" s="55" t="str">
        <f t="shared" si="428"/>
        <v>Tier 5</v>
      </c>
      <c r="W4608" s="55" t="str">
        <f t="shared" si="429"/>
        <v>Yes</v>
      </c>
      <c r="X4608" s="55" t="str">
        <f t="shared" si="430"/>
        <v>Yes</v>
      </c>
      <c r="Y4608" s="55" t="str">
        <f t="shared" si="431"/>
        <v>Yes</v>
      </c>
    </row>
    <row r="4609" spans="20:25" x14ac:dyDescent="0.25">
      <c r="T4609" s="55" t="str">
        <f t="shared" si="426"/>
        <v>Yes</v>
      </c>
      <c r="U4609" s="55" t="str">
        <f t="shared" si="427"/>
        <v>Lead</v>
      </c>
      <c r="V4609" s="55" t="str">
        <f t="shared" si="428"/>
        <v>Tier 5</v>
      </c>
      <c r="W4609" s="55" t="str">
        <f t="shared" si="429"/>
        <v>Yes</v>
      </c>
      <c r="X4609" s="55" t="str">
        <f t="shared" si="430"/>
        <v>Yes</v>
      </c>
      <c r="Y4609" s="55" t="str">
        <f t="shared" si="431"/>
        <v>Yes</v>
      </c>
    </row>
    <row r="4610" spans="20:25" x14ac:dyDescent="0.25">
      <c r="T4610" s="55" t="str">
        <f t="shared" si="426"/>
        <v>Yes</v>
      </c>
      <c r="U4610" s="55" t="str">
        <f t="shared" si="427"/>
        <v>Lead</v>
      </c>
      <c r="V4610" s="55" t="str">
        <f t="shared" si="428"/>
        <v>Tier 5</v>
      </c>
      <c r="W4610" s="55" t="str">
        <f t="shared" si="429"/>
        <v>Yes</v>
      </c>
      <c r="X4610" s="55" t="str">
        <f t="shared" si="430"/>
        <v>Yes</v>
      </c>
      <c r="Y4610" s="55" t="str">
        <f t="shared" si="431"/>
        <v>Yes</v>
      </c>
    </row>
    <row r="4611" spans="20:25" x14ac:dyDescent="0.25">
      <c r="T4611" s="55" t="str">
        <f t="shared" ref="T4611:T4674" si="432">IF((OR(E4611="Lead",E4611="", E4611="Unknown")),"Yes","No")</f>
        <v>Yes</v>
      </c>
      <c r="U4611" s="55" t="str">
        <f t="shared" ref="U4611:U4674" si="433">IF((OR(G4611="Lead", G4611="",G4611="Unknown")),"Lead",IF((OR(K4611="Lead",K4611="",K4611="Unknown")),"Lead",IF((OR((AND(G4611="Galvanized Steel",F4611="Yes")),(AND(G4611="Galvanized Steel",F4611="Unknown")),(AND(G4611="Galvanized Steel",F4611="")))),"GRR",IF((OR((AND(K4611="Galvanized Steel",F4611="Yes")),(AND(K4611="Galvanized Steel",F4611="Unknown")),(AND(K4611="Galvanized Steel",F4611="")))),"GRR","Non-Lead"))))</f>
        <v>Lead</v>
      </c>
      <c r="V4611" s="55" t="str">
        <f t="shared" ref="V4611:V4674" si="434">IF((AND(N4611="Single Family",U4611="Lead")),"Tier 1",IF((AND(N4611="Multi-Family",U4611="Lead")),"Tier 2",IF(U4611="GRR","Tier 3",IF((AND(N4611="Single Family",R4611="Before 1989")),"Tier 4","Tier 5"))))</f>
        <v>Tier 5</v>
      </c>
      <c r="W4611" s="55" t="str">
        <f t="shared" ref="W4611:W4674" si="435">IF((OR(U4611="Lead",U4611="GRR")),"Yes","No")</f>
        <v>Yes</v>
      </c>
      <c r="X4611" s="55" t="str">
        <f t="shared" ref="X4611:X4674" si="436">IF((OR(U4611="Lead",U4611="GRR")),"Yes",IF((OR(E4611="Yes",E4611="",E4611="Unknown")),"Yes","No"))</f>
        <v>Yes</v>
      </c>
      <c r="Y4611" s="55" t="str">
        <f t="shared" ref="Y4611:Y4674" si="437">IF(X4611="Yes", "Yes", "No")</f>
        <v>Yes</v>
      </c>
    </row>
    <row r="4612" spans="20:25" x14ac:dyDescent="0.25">
      <c r="T4612" s="55" t="str">
        <f t="shared" si="432"/>
        <v>Yes</v>
      </c>
      <c r="U4612" s="55" t="str">
        <f t="shared" si="433"/>
        <v>Lead</v>
      </c>
      <c r="V4612" s="55" t="str">
        <f t="shared" si="434"/>
        <v>Tier 5</v>
      </c>
      <c r="W4612" s="55" t="str">
        <f t="shared" si="435"/>
        <v>Yes</v>
      </c>
      <c r="X4612" s="55" t="str">
        <f t="shared" si="436"/>
        <v>Yes</v>
      </c>
      <c r="Y4612" s="55" t="str">
        <f t="shared" si="437"/>
        <v>Yes</v>
      </c>
    </row>
    <row r="4613" spans="20:25" x14ac:dyDescent="0.25">
      <c r="T4613" s="55" t="str">
        <f t="shared" si="432"/>
        <v>Yes</v>
      </c>
      <c r="U4613" s="55" t="str">
        <f t="shared" si="433"/>
        <v>Lead</v>
      </c>
      <c r="V4613" s="55" t="str">
        <f t="shared" si="434"/>
        <v>Tier 5</v>
      </c>
      <c r="W4613" s="55" t="str">
        <f t="shared" si="435"/>
        <v>Yes</v>
      </c>
      <c r="X4613" s="55" t="str">
        <f t="shared" si="436"/>
        <v>Yes</v>
      </c>
      <c r="Y4613" s="55" t="str">
        <f t="shared" si="437"/>
        <v>Yes</v>
      </c>
    </row>
    <row r="4614" spans="20:25" x14ac:dyDescent="0.25">
      <c r="T4614" s="55" t="str">
        <f t="shared" si="432"/>
        <v>Yes</v>
      </c>
      <c r="U4614" s="55" t="str">
        <f t="shared" si="433"/>
        <v>Lead</v>
      </c>
      <c r="V4614" s="55" t="str">
        <f t="shared" si="434"/>
        <v>Tier 5</v>
      </c>
      <c r="W4614" s="55" t="str">
        <f t="shared" si="435"/>
        <v>Yes</v>
      </c>
      <c r="X4614" s="55" t="str">
        <f t="shared" si="436"/>
        <v>Yes</v>
      </c>
      <c r="Y4614" s="55" t="str">
        <f t="shared" si="437"/>
        <v>Yes</v>
      </c>
    </row>
    <row r="4615" spans="20:25" x14ac:dyDescent="0.25">
      <c r="T4615" s="55" t="str">
        <f t="shared" si="432"/>
        <v>Yes</v>
      </c>
      <c r="U4615" s="55" t="str">
        <f t="shared" si="433"/>
        <v>Lead</v>
      </c>
      <c r="V4615" s="55" t="str">
        <f t="shared" si="434"/>
        <v>Tier 5</v>
      </c>
      <c r="W4615" s="55" t="str">
        <f t="shared" si="435"/>
        <v>Yes</v>
      </c>
      <c r="X4615" s="55" t="str">
        <f t="shared" si="436"/>
        <v>Yes</v>
      </c>
      <c r="Y4615" s="55" t="str">
        <f t="shared" si="437"/>
        <v>Yes</v>
      </c>
    </row>
    <row r="4616" spans="20:25" x14ac:dyDescent="0.25">
      <c r="T4616" s="55" t="str">
        <f t="shared" si="432"/>
        <v>Yes</v>
      </c>
      <c r="U4616" s="55" t="str">
        <f t="shared" si="433"/>
        <v>Lead</v>
      </c>
      <c r="V4616" s="55" t="str">
        <f t="shared" si="434"/>
        <v>Tier 5</v>
      </c>
      <c r="W4616" s="55" t="str">
        <f t="shared" si="435"/>
        <v>Yes</v>
      </c>
      <c r="X4616" s="55" t="str">
        <f t="shared" si="436"/>
        <v>Yes</v>
      </c>
      <c r="Y4616" s="55" t="str">
        <f t="shared" si="437"/>
        <v>Yes</v>
      </c>
    </row>
    <row r="4617" spans="20:25" x14ac:dyDescent="0.25">
      <c r="T4617" s="55" t="str">
        <f t="shared" si="432"/>
        <v>Yes</v>
      </c>
      <c r="U4617" s="55" t="str">
        <f t="shared" si="433"/>
        <v>Lead</v>
      </c>
      <c r="V4617" s="55" t="str">
        <f t="shared" si="434"/>
        <v>Tier 5</v>
      </c>
      <c r="W4617" s="55" t="str">
        <f t="shared" si="435"/>
        <v>Yes</v>
      </c>
      <c r="X4617" s="55" t="str">
        <f t="shared" si="436"/>
        <v>Yes</v>
      </c>
      <c r="Y4617" s="55" t="str">
        <f t="shared" si="437"/>
        <v>Yes</v>
      </c>
    </row>
    <row r="4618" spans="20:25" x14ac:dyDescent="0.25">
      <c r="T4618" s="55" t="str">
        <f t="shared" si="432"/>
        <v>Yes</v>
      </c>
      <c r="U4618" s="55" t="str">
        <f t="shared" si="433"/>
        <v>Lead</v>
      </c>
      <c r="V4618" s="55" t="str">
        <f t="shared" si="434"/>
        <v>Tier 5</v>
      </c>
      <c r="W4618" s="55" t="str">
        <f t="shared" si="435"/>
        <v>Yes</v>
      </c>
      <c r="X4618" s="55" t="str">
        <f t="shared" si="436"/>
        <v>Yes</v>
      </c>
      <c r="Y4618" s="55" t="str">
        <f t="shared" si="437"/>
        <v>Yes</v>
      </c>
    </row>
    <row r="4619" spans="20:25" x14ac:dyDescent="0.25">
      <c r="T4619" s="55" t="str">
        <f t="shared" si="432"/>
        <v>Yes</v>
      </c>
      <c r="U4619" s="55" t="str">
        <f t="shared" si="433"/>
        <v>Lead</v>
      </c>
      <c r="V4619" s="55" t="str">
        <f t="shared" si="434"/>
        <v>Tier 5</v>
      </c>
      <c r="W4619" s="55" t="str">
        <f t="shared" si="435"/>
        <v>Yes</v>
      </c>
      <c r="X4619" s="55" t="str">
        <f t="shared" si="436"/>
        <v>Yes</v>
      </c>
      <c r="Y4619" s="55" t="str">
        <f t="shared" si="437"/>
        <v>Yes</v>
      </c>
    </row>
    <row r="4620" spans="20:25" x14ac:dyDescent="0.25">
      <c r="T4620" s="55" t="str">
        <f t="shared" si="432"/>
        <v>Yes</v>
      </c>
      <c r="U4620" s="55" t="str">
        <f t="shared" si="433"/>
        <v>Lead</v>
      </c>
      <c r="V4620" s="55" t="str">
        <f t="shared" si="434"/>
        <v>Tier 5</v>
      </c>
      <c r="W4620" s="55" t="str">
        <f t="shared" si="435"/>
        <v>Yes</v>
      </c>
      <c r="X4620" s="55" t="str">
        <f t="shared" si="436"/>
        <v>Yes</v>
      </c>
      <c r="Y4620" s="55" t="str">
        <f t="shared" si="437"/>
        <v>Yes</v>
      </c>
    </row>
    <row r="4621" spans="20:25" x14ac:dyDescent="0.25">
      <c r="T4621" s="55" t="str">
        <f t="shared" si="432"/>
        <v>Yes</v>
      </c>
      <c r="U4621" s="55" t="str">
        <f t="shared" si="433"/>
        <v>Lead</v>
      </c>
      <c r="V4621" s="55" t="str">
        <f t="shared" si="434"/>
        <v>Tier 5</v>
      </c>
      <c r="W4621" s="55" t="str">
        <f t="shared" si="435"/>
        <v>Yes</v>
      </c>
      <c r="X4621" s="55" t="str">
        <f t="shared" si="436"/>
        <v>Yes</v>
      </c>
      <c r="Y4621" s="55" t="str">
        <f t="shared" si="437"/>
        <v>Yes</v>
      </c>
    </row>
    <row r="4622" spans="20:25" x14ac:dyDescent="0.25">
      <c r="T4622" s="55" t="str">
        <f t="shared" si="432"/>
        <v>Yes</v>
      </c>
      <c r="U4622" s="55" t="str">
        <f t="shared" si="433"/>
        <v>Lead</v>
      </c>
      <c r="V4622" s="55" t="str">
        <f t="shared" si="434"/>
        <v>Tier 5</v>
      </c>
      <c r="W4622" s="55" t="str">
        <f t="shared" si="435"/>
        <v>Yes</v>
      </c>
      <c r="X4622" s="55" t="str">
        <f t="shared" si="436"/>
        <v>Yes</v>
      </c>
      <c r="Y4622" s="55" t="str">
        <f t="shared" si="437"/>
        <v>Yes</v>
      </c>
    </row>
    <row r="4623" spans="20:25" x14ac:dyDescent="0.25">
      <c r="T4623" s="55" t="str">
        <f t="shared" si="432"/>
        <v>Yes</v>
      </c>
      <c r="U4623" s="55" t="str">
        <f t="shared" si="433"/>
        <v>Lead</v>
      </c>
      <c r="V4623" s="55" t="str">
        <f t="shared" si="434"/>
        <v>Tier 5</v>
      </c>
      <c r="W4623" s="55" t="str">
        <f t="shared" si="435"/>
        <v>Yes</v>
      </c>
      <c r="X4623" s="55" t="str">
        <f t="shared" si="436"/>
        <v>Yes</v>
      </c>
      <c r="Y4623" s="55" t="str">
        <f t="shared" si="437"/>
        <v>Yes</v>
      </c>
    </row>
    <row r="4624" spans="20:25" x14ac:dyDescent="0.25">
      <c r="T4624" s="55" t="str">
        <f t="shared" si="432"/>
        <v>Yes</v>
      </c>
      <c r="U4624" s="55" t="str">
        <f t="shared" si="433"/>
        <v>Lead</v>
      </c>
      <c r="V4624" s="55" t="str">
        <f t="shared" si="434"/>
        <v>Tier 5</v>
      </c>
      <c r="W4624" s="55" t="str">
        <f t="shared" si="435"/>
        <v>Yes</v>
      </c>
      <c r="X4624" s="55" t="str">
        <f t="shared" si="436"/>
        <v>Yes</v>
      </c>
      <c r="Y4624" s="55" t="str">
        <f t="shared" si="437"/>
        <v>Yes</v>
      </c>
    </row>
    <row r="4625" spans="20:25" x14ac:dyDescent="0.25">
      <c r="T4625" s="55" t="str">
        <f t="shared" si="432"/>
        <v>Yes</v>
      </c>
      <c r="U4625" s="55" t="str">
        <f t="shared" si="433"/>
        <v>Lead</v>
      </c>
      <c r="V4625" s="55" t="str">
        <f t="shared" si="434"/>
        <v>Tier 5</v>
      </c>
      <c r="W4625" s="55" t="str">
        <f t="shared" si="435"/>
        <v>Yes</v>
      </c>
      <c r="X4625" s="55" t="str">
        <f t="shared" si="436"/>
        <v>Yes</v>
      </c>
      <c r="Y4625" s="55" t="str">
        <f t="shared" si="437"/>
        <v>Yes</v>
      </c>
    </row>
    <row r="4626" spans="20:25" x14ac:dyDescent="0.25">
      <c r="T4626" s="55" t="str">
        <f t="shared" si="432"/>
        <v>Yes</v>
      </c>
      <c r="U4626" s="55" t="str">
        <f t="shared" si="433"/>
        <v>Lead</v>
      </c>
      <c r="V4626" s="55" t="str">
        <f t="shared" si="434"/>
        <v>Tier 5</v>
      </c>
      <c r="W4626" s="55" t="str">
        <f t="shared" si="435"/>
        <v>Yes</v>
      </c>
      <c r="X4626" s="55" t="str">
        <f t="shared" si="436"/>
        <v>Yes</v>
      </c>
      <c r="Y4626" s="55" t="str">
        <f t="shared" si="437"/>
        <v>Yes</v>
      </c>
    </row>
    <row r="4627" spans="20:25" x14ac:dyDescent="0.25">
      <c r="T4627" s="55" t="str">
        <f t="shared" si="432"/>
        <v>Yes</v>
      </c>
      <c r="U4627" s="55" t="str">
        <f t="shared" si="433"/>
        <v>Lead</v>
      </c>
      <c r="V4627" s="55" t="str">
        <f t="shared" si="434"/>
        <v>Tier 5</v>
      </c>
      <c r="W4627" s="55" t="str">
        <f t="shared" si="435"/>
        <v>Yes</v>
      </c>
      <c r="X4627" s="55" t="str">
        <f t="shared" si="436"/>
        <v>Yes</v>
      </c>
      <c r="Y4627" s="55" t="str">
        <f t="shared" si="437"/>
        <v>Yes</v>
      </c>
    </row>
    <row r="4628" spans="20:25" x14ac:dyDescent="0.25">
      <c r="T4628" s="55" t="str">
        <f t="shared" si="432"/>
        <v>Yes</v>
      </c>
      <c r="U4628" s="55" t="str">
        <f t="shared" si="433"/>
        <v>Lead</v>
      </c>
      <c r="V4628" s="55" t="str">
        <f t="shared" si="434"/>
        <v>Tier 5</v>
      </c>
      <c r="W4628" s="55" t="str">
        <f t="shared" si="435"/>
        <v>Yes</v>
      </c>
      <c r="X4628" s="55" t="str">
        <f t="shared" si="436"/>
        <v>Yes</v>
      </c>
      <c r="Y4628" s="55" t="str">
        <f t="shared" si="437"/>
        <v>Yes</v>
      </c>
    </row>
    <row r="4629" spans="20:25" x14ac:dyDescent="0.25">
      <c r="T4629" s="55" t="str">
        <f t="shared" si="432"/>
        <v>Yes</v>
      </c>
      <c r="U4629" s="55" t="str">
        <f t="shared" si="433"/>
        <v>Lead</v>
      </c>
      <c r="V4629" s="55" t="str">
        <f t="shared" si="434"/>
        <v>Tier 5</v>
      </c>
      <c r="W4629" s="55" t="str">
        <f t="shared" si="435"/>
        <v>Yes</v>
      </c>
      <c r="X4629" s="55" t="str">
        <f t="shared" si="436"/>
        <v>Yes</v>
      </c>
      <c r="Y4629" s="55" t="str">
        <f t="shared" si="437"/>
        <v>Yes</v>
      </c>
    </row>
    <row r="4630" spans="20:25" x14ac:dyDescent="0.25">
      <c r="T4630" s="55" t="str">
        <f t="shared" si="432"/>
        <v>Yes</v>
      </c>
      <c r="U4630" s="55" t="str">
        <f t="shared" si="433"/>
        <v>Lead</v>
      </c>
      <c r="V4630" s="55" t="str">
        <f t="shared" si="434"/>
        <v>Tier 5</v>
      </c>
      <c r="W4630" s="55" t="str">
        <f t="shared" si="435"/>
        <v>Yes</v>
      </c>
      <c r="X4630" s="55" t="str">
        <f t="shared" si="436"/>
        <v>Yes</v>
      </c>
      <c r="Y4630" s="55" t="str">
        <f t="shared" si="437"/>
        <v>Yes</v>
      </c>
    </row>
    <row r="4631" spans="20:25" x14ac:dyDescent="0.25">
      <c r="T4631" s="55" t="str">
        <f t="shared" si="432"/>
        <v>Yes</v>
      </c>
      <c r="U4631" s="55" t="str">
        <f t="shared" si="433"/>
        <v>Lead</v>
      </c>
      <c r="V4631" s="55" t="str">
        <f t="shared" si="434"/>
        <v>Tier 5</v>
      </c>
      <c r="W4631" s="55" t="str">
        <f t="shared" si="435"/>
        <v>Yes</v>
      </c>
      <c r="X4631" s="55" t="str">
        <f t="shared" si="436"/>
        <v>Yes</v>
      </c>
      <c r="Y4631" s="55" t="str">
        <f t="shared" si="437"/>
        <v>Yes</v>
      </c>
    </row>
    <row r="4632" spans="20:25" x14ac:dyDescent="0.25">
      <c r="T4632" s="55" t="str">
        <f t="shared" si="432"/>
        <v>Yes</v>
      </c>
      <c r="U4632" s="55" t="str">
        <f t="shared" si="433"/>
        <v>Lead</v>
      </c>
      <c r="V4632" s="55" t="str">
        <f t="shared" si="434"/>
        <v>Tier 5</v>
      </c>
      <c r="W4632" s="55" t="str">
        <f t="shared" si="435"/>
        <v>Yes</v>
      </c>
      <c r="X4632" s="55" t="str">
        <f t="shared" si="436"/>
        <v>Yes</v>
      </c>
      <c r="Y4632" s="55" t="str">
        <f t="shared" si="437"/>
        <v>Yes</v>
      </c>
    </row>
    <row r="4633" spans="20:25" x14ac:dyDescent="0.25">
      <c r="T4633" s="55" t="str">
        <f t="shared" si="432"/>
        <v>Yes</v>
      </c>
      <c r="U4633" s="55" t="str">
        <f t="shared" si="433"/>
        <v>Lead</v>
      </c>
      <c r="V4633" s="55" t="str">
        <f t="shared" si="434"/>
        <v>Tier 5</v>
      </c>
      <c r="W4633" s="55" t="str">
        <f t="shared" si="435"/>
        <v>Yes</v>
      </c>
      <c r="X4633" s="55" t="str">
        <f t="shared" si="436"/>
        <v>Yes</v>
      </c>
      <c r="Y4633" s="55" t="str">
        <f t="shared" si="437"/>
        <v>Yes</v>
      </c>
    </row>
    <row r="4634" spans="20:25" x14ac:dyDescent="0.25">
      <c r="T4634" s="55" t="str">
        <f t="shared" si="432"/>
        <v>Yes</v>
      </c>
      <c r="U4634" s="55" t="str">
        <f t="shared" si="433"/>
        <v>Lead</v>
      </c>
      <c r="V4634" s="55" t="str">
        <f t="shared" si="434"/>
        <v>Tier 5</v>
      </c>
      <c r="W4634" s="55" t="str">
        <f t="shared" si="435"/>
        <v>Yes</v>
      </c>
      <c r="X4634" s="55" t="str">
        <f t="shared" si="436"/>
        <v>Yes</v>
      </c>
      <c r="Y4634" s="55" t="str">
        <f t="shared" si="437"/>
        <v>Yes</v>
      </c>
    </row>
    <row r="4635" spans="20:25" x14ac:dyDescent="0.25">
      <c r="T4635" s="55" t="str">
        <f t="shared" si="432"/>
        <v>Yes</v>
      </c>
      <c r="U4635" s="55" t="str">
        <f t="shared" si="433"/>
        <v>Lead</v>
      </c>
      <c r="V4635" s="55" t="str">
        <f t="shared" si="434"/>
        <v>Tier 5</v>
      </c>
      <c r="W4635" s="55" t="str">
        <f t="shared" si="435"/>
        <v>Yes</v>
      </c>
      <c r="X4635" s="55" t="str">
        <f t="shared" si="436"/>
        <v>Yes</v>
      </c>
      <c r="Y4635" s="55" t="str">
        <f t="shared" si="437"/>
        <v>Yes</v>
      </c>
    </row>
    <row r="4636" spans="20:25" x14ac:dyDescent="0.25">
      <c r="T4636" s="55" t="str">
        <f t="shared" si="432"/>
        <v>Yes</v>
      </c>
      <c r="U4636" s="55" t="str">
        <f t="shared" si="433"/>
        <v>Lead</v>
      </c>
      <c r="V4636" s="55" t="str">
        <f t="shared" si="434"/>
        <v>Tier 5</v>
      </c>
      <c r="W4636" s="55" t="str">
        <f t="shared" si="435"/>
        <v>Yes</v>
      </c>
      <c r="X4636" s="55" t="str">
        <f t="shared" si="436"/>
        <v>Yes</v>
      </c>
      <c r="Y4636" s="55" t="str">
        <f t="shared" si="437"/>
        <v>Yes</v>
      </c>
    </row>
    <row r="4637" spans="20:25" x14ac:dyDescent="0.25">
      <c r="T4637" s="55" t="str">
        <f t="shared" si="432"/>
        <v>Yes</v>
      </c>
      <c r="U4637" s="55" t="str">
        <f t="shared" si="433"/>
        <v>Lead</v>
      </c>
      <c r="V4637" s="55" t="str">
        <f t="shared" si="434"/>
        <v>Tier 5</v>
      </c>
      <c r="W4637" s="55" t="str">
        <f t="shared" si="435"/>
        <v>Yes</v>
      </c>
      <c r="X4637" s="55" t="str">
        <f t="shared" si="436"/>
        <v>Yes</v>
      </c>
      <c r="Y4637" s="55" t="str">
        <f t="shared" si="437"/>
        <v>Yes</v>
      </c>
    </row>
    <row r="4638" spans="20:25" x14ac:dyDescent="0.25">
      <c r="T4638" s="55" t="str">
        <f t="shared" si="432"/>
        <v>Yes</v>
      </c>
      <c r="U4638" s="55" t="str">
        <f t="shared" si="433"/>
        <v>Lead</v>
      </c>
      <c r="V4638" s="55" t="str">
        <f t="shared" si="434"/>
        <v>Tier 5</v>
      </c>
      <c r="W4638" s="55" t="str">
        <f t="shared" si="435"/>
        <v>Yes</v>
      </c>
      <c r="X4638" s="55" t="str">
        <f t="shared" si="436"/>
        <v>Yes</v>
      </c>
      <c r="Y4638" s="55" t="str">
        <f t="shared" si="437"/>
        <v>Yes</v>
      </c>
    </row>
    <row r="4639" spans="20:25" x14ac:dyDescent="0.25">
      <c r="T4639" s="55" t="str">
        <f t="shared" si="432"/>
        <v>Yes</v>
      </c>
      <c r="U4639" s="55" t="str">
        <f t="shared" si="433"/>
        <v>Lead</v>
      </c>
      <c r="V4639" s="55" t="str">
        <f t="shared" si="434"/>
        <v>Tier 5</v>
      </c>
      <c r="W4639" s="55" t="str">
        <f t="shared" si="435"/>
        <v>Yes</v>
      </c>
      <c r="X4639" s="55" t="str">
        <f t="shared" si="436"/>
        <v>Yes</v>
      </c>
      <c r="Y4639" s="55" t="str">
        <f t="shared" si="437"/>
        <v>Yes</v>
      </c>
    </row>
    <row r="4640" spans="20:25" x14ac:dyDescent="0.25">
      <c r="T4640" s="55" t="str">
        <f t="shared" si="432"/>
        <v>Yes</v>
      </c>
      <c r="U4640" s="55" t="str">
        <f t="shared" si="433"/>
        <v>Lead</v>
      </c>
      <c r="V4640" s="55" t="str">
        <f t="shared" si="434"/>
        <v>Tier 5</v>
      </c>
      <c r="W4640" s="55" t="str">
        <f t="shared" si="435"/>
        <v>Yes</v>
      </c>
      <c r="X4640" s="55" t="str">
        <f t="shared" si="436"/>
        <v>Yes</v>
      </c>
      <c r="Y4640" s="55" t="str">
        <f t="shared" si="437"/>
        <v>Yes</v>
      </c>
    </row>
    <row r="4641" spans="20:25" x14ac:dyDescent="0.25">
      <c r="T4641" s="55" t="str">
        <f t="shared" si="432"/>
        <v>Yes</v>
      </c>
      <c r="U4641" s="55" t="str">
        <f t="shared" si="433"/>
        <v>Lead</v>
      </c>
      <c r="V4641" s="55" t="str">
        <f t="shared" si="434"/>
        <v>Tier 5</v>
      </c>
      <c r="W4641" s="55" t="str">
        <f t="shared" si="435"/>
        <v>Yes</v>
      </c>
      <c r="X4641" s="55" t="str">
        <f t="shared" si="436"/>
        <v>Yes</v>
      </c>
      <c r="Y4641" s="55" t="str">
        <f t="shared" si="437"/>
        <v>Yes</v>
      </c>
    </row>
    <row r="4642" spans="20:25" x14ac:dyDescent="0.25">
      <c r="T4642" s="55" t="str">
        <f t="shared" si="432"/>
        <v>Yes</v>
      </c>
      <c r="U4642" s="55" t="str">
        <f t="shared" si="433"/>
        <v>Lead</v>
      </c>
      <c r="V4642" s="55" t="str">
        <f t="shared" si="434"/>
        <v>Tier 5</v>
      </c>
      <c r="W4642" s="55" t="str">
        <f t="shared" si="435"/>
        <v>Yes</v>
      </c>
      <c r="X4642" s="55" t="str">
        <f t="shared" si="436"/>
        <v>Yes</v>
      </c>
      <c r="Y4642" s="55" t="str">
        <f t="shared" si="437"/>
        <v>Yes</v>
      </c>
    </row>
    <row r="4643" spans="20:25" x14ac:dyDescent="0.25">
      <c r="T4643" s="55" t="str">
        <f t="shared" si="432"/>
        <v>Yes</v>
      </c>
      <c r="U4643" s="55" t="str">
        <f t="shared" si="433"/>
        <v>Lead</v>
      </c>
      <c r="V4643" s="55" t="str">
        <f t="shared" si="434"/>
        <v>Tier 5</v>
      </c>
      <c r="W4643" s="55" t="str">
        <f t="shared" si="435"/>
        <v>Yes</v>
      </c>
      <c r="X4643" s="55" t="str">
        <f t="shared" si="436"/>
        <v>Yes</v>
      </c>
      <c r="Y4643" s="55" t="str">
        <f t="shared" si="437"/>
        <v>Yes</v>
      </c>
    </row>
    <row r="4644" spans="20:25" x14ac:dyDescent="0.25">
      <c r="T4644" s="55" t="str">
        <f t="shared" si="432"/>
        <v>Yes</v>
      </c>
      <c r="U4644" s="55" t="str">
        <f t="shared" si="433"/>
        <v>Lead</v>
      </c>
      <c r="V4644" s="55" t="str">
        <f t="shared" si="434"/>
        <v>Tier 5</v>
      </c>
      <c r="W4644" s="55" t="str">
        <f t="shared" si="435"/>
        <v>Yes</v>
      </c>
      <c r="X4644" s="55" t="str">
        <f t="shared" si="436"/>
        <v>Yes</v>
      </c>
      <c r="Y4644" s="55" t="str">
        <f t="shared" si="437"/>
        <v>Yes</v>
      </c>
    </row>
    <row r="4645" spans="20:25" x14ac:dyDescent="0.25">
      <c r="T4645" s="55" t="str">
        <f t="shared" si="432"/>
        <v>Yes</v>
      </c>
      <c r="U4645" s="55" t="str">
        <f t="shared" si="433"/>
        <v>Lead</v>
      </c>
      <c r="V4645" s="55" t="str">
        <f t="shared" si="434"/>
        <v>Tier 5</v>
      </c>
      <c r="W4645" s="55" t="str">
        <f t="shared" si="435"/>
        <v>Yes</v>
      </c>
      <c r="X4645" s="55" t="str">
        <f t="shared" si="436"/>
        <v>Yes</v>
      </c>
      <c r="Y4645" s="55" t="str">
        <f t="shared" si="437"/>
        <v>Yes</v>
      </c>
    </row>
    <row r="4646" spans="20:25" x14ac:dyDescent="0.25">
      <c r="T4646" s="55" t="str">
        <f t="shared" si="432"/>
        <v>Yes</v>
      </c>
      <c r="U4646" s="55" t="str">
        <f t="shared" si="433"/>
        <v>Lead</v>
      </c>
      <c r="V4646" s="55" t="str">
        <f t="shared" si="434"/>
        <v>Tier 5</v>
      </c>
      <c r="W4646" s="55" t="str">
        <f t="shared" si="435"/>
        <v>Yes</v>
      </c>
      <c r="X4646" s="55" t="str">
        <f t="shared" si="436"/>
        <v>Yes</v>
      </c>
      <c r="Y4646" s="55" t="str">
        <f t="shared" si="437"/>
        <v>Yes</v>
      </c>
    </row>
    <row r="4647" spans="20:25" x14ac:dyDescent="0.25">
      <c r="T4647" s="55" t="str">
        <f t="shared" si="432"/>
        <v>Yes</v>
      </c>
      <c r="U4647" s="55" t="str">
        <f t="shared" si="433"/>
        <v>Lead</v>
      </c>
      <c r="V4647" s="55" t="str">
        <f t="shared" si="434"/>
        <v>Tier 5</v>
      </c>
      <c r="W4647" s="55" t="str">
        <f t="shared" si="435"/>
        <v>Yes</v>
      </c>
      <c r="X4647" s="55" t="str">
        <f t="shared" si="436"/>
        <v>Yes</v>
      </c>
      <c r="Y4647" s="55" t="str">
        <f t="shared" si="437"/>
        <v>Yes</v>
      </c>
    </row>
    <row r="4648" spans="20:25" x14ac:dyDescent="0.25">
      <c r="T4648" s="55" t="str">
        <f t="shared" si="432"/>
        <v>Yes</v>
      </c>
      <c r="U4648" s="55" t="str">
        <f t="shared" si="433"/>
        <v>Lead</v>
      </c>
      <c r="V4648" s="55" t="str">
        <f t="shared" si="434"/>
        <v>Tier 5</v>
      </c>
      <c r="W4648" s="55" t="str">
        <f t="shared" si="435"/>
        <v>Yes</v>
      </c>
      <c r="X4648" s="55" t="str">
        <f t="shared" si="436"/>
        <v>Yes</v>
      </c>
      <c r="Y4648" s="55" t="str">
        <f t="shared" si="437"/>
        <v>Yes</v>
      </c>
    </row>
    <row r="4649" spans="20:25" x14ac:dyDescent="0.25">
      <c r="T4649" s="55" t="str">
        <f t="shared" si="432"/>
        <v>Yes</v>
      </c>
      <c r="U4649" s="55" t="str">
        <f t="shared" si="433"/>
        <v>Lead</v>
      </c>
      <c r="V4649" s="55" t="str">
        <f t="shared" si="434"/>
        <v>Tier 5</v>
      </c>
      <c r="W4649" s="55" t="str">
        <f t="shared" si="435"/>
        <v>Yes</v>
      </c>
      <c r="X4649" s="55" t="str">
        <f t="shared" si="436"/>
        <v>Yes</v>
      </c>
      <c r="Y4649" s="55" t="str">
        <f t="shared" si="437"/>
        <v>Yes</v>
      </c>
    </row>
    <row r="4650" spans="20:25" x14ac:dyDescent="0.25">
      <c r="T4650" s="55" t="str">
        <f t="shared" si="432"/>
        <v>Yes</v>
      </c>
      <c r="U4650" s="55" t="str">
        <f t="shared" si="433"/>
        <v>Lead</v>
      </c>
      <c r="V4650" s="55" t="str">
        <f t="shared" si="434"/>
        <v>Tier 5</v>
      </c>
      <c r="W4650" s="55" t="str">
        <f t="shared" si="435"/>
        <v>Yes</v>
      </c>
      <c r="X4650" s="55" t="str">
        <f t="shared" si="436"/>
        <v>Yes</v>
      </c>
      <c r="Y4650" s="55" t="str">
        <f t="shared" si="437"/>
        <v>Yes</v>
      </c>
    </row>
    <row r="4651" spans="20:25" x14ac:dyDescent="0.25">
      <c r="T4651" s="55" t="str">
        <f t="shared" si="432"/>
        <v>Yes</v>
      </c>
      <c r="U4651" s="55" t="str">
        <f t="shared" si="433"/>
        <v>Lead</v>
      </c>
      <c r="V4651" s="55" t="str">
        <f t="shared" si="434"/>
        <v>Tier 5</v>
      </c>
      <c r="W4651" s="55" t="str">
        <f t="shared" si="435"/>
        <v>Yes</v>
      </c>
      <c r="X4651" s="55" t="str">
        <f t="shared" si="436"/>
        <v>Yes</v>
      </c>
      <c r="Y4651" s="55" t="str">
        <f t="shared" si="437"/>
        <v>Yes</v>
      </c>
    </row>
    <row r="4652" spans="20:25" x14ac:dyDescent="0.25">
      <c r="T4652" s="55" t="str">
        <f t="shared" si="432"/>
        <v>Yes</v>
      </c>
      <c r="U4652" s="55" t="str">
        <f t="shared" si="433"/>
        <v>Lead</v>
      </c>
      <c r="V4652" s="55" t="str">
        <f t="shared" si="434"/>
        <v>Tier 5</v>
      </c>
      <c r="W4652" s="55" t="str">
        <f t="shared" si="435"/>
        <v>Yes</v>
      </c>
      <c r="X4652" s="55" t="str">
        <f t="shared" si="436"/>
        <v>Yes</v>
      </c>
      <c r="Y4652" s="55" t="str">
        <f t="shared" si="437"/>
        <v>Yes</v>
      </c>
    </row>
    <row r="4653" spans="20:25" x14ac:dyDescent="0.25">
      <c r="T4653" s="55" t="str">
        <f t="shared" si="432"/>
        <v>Yes</v>
      </c>
      <c r="U4653" s="55" t="str">
        <f t="shared" si="433"/>
        <v>Lead</v>
      </c>
      <c r="V4653" s="55" t="str">
        <f t="shared" si="434"/>
        <v>Tier 5</v>
      </c>
      <c r="W4653" s="55" t="str">
        <f t="shared" si="435"/>
        <v>Yes</v>
      </c>
      <c r="X4653" s="55" t="str">
        <f t="shared" si="436"/>
        <v>Yes</v>
      </c>
      <c r="Y4653" s="55" t="str">
        <f t="shared" si="437"/>
        <v>Yes</v>
      </c>
    </row>
    <row r="4654" spans="20:25" x14ac:dyDescent="0.25">
      <c r="T4654" s="55" t="str">
        <f t="shared" si="432"/>
        <v>Yes</v>
      </c>
      <c r="U4654" s="55" t="str">
        <f t="shared" si="433"/>
        <v>Lead</v>
      </c>
      <c r="V4654" s="55" t="str">
        <f t="shared" si="434"/>
        <v>Tier 5</v>
      </c>
      <c r="W4654" s="55" t="str">
        <f t="shared" si="435"/>
        <v>Yes</v>
      </c>
      <c r="X4654" s="55" t="str">
        <f t="shared" si="436"/>
        <v>Yes</v>
      </c>
      <c r="Y4654" s="55" t="str">
        <f t="shared" si="437"/>
        <v>Yes</v>
      </c>
    </row>
    <row r="4655" spans="20:25" x14ac:dyDescent="0.25">
      <c r="T4655" s="55" t="str">
        <f t="shared" si="432"/>
        <v>Yes</v>
      </c>
      <c r="U4655" s="55" t="str">
        <f t="shared" si="433"/>
        <v>Lead</v>
      </c>
      <c r="V4655" s="55" t="str">
        <f t="shared" si="434"/>
        <v>Tier 5</v>
      </c>
      <c r="W4655" s="55" t="str">
        <f t="shared" si="435"/>
        <v>Yes</v>
      </c>
      <c r="X4655" s="55" t="str">
        <f t="shared" si="436"/>
        <v>Yes</v>
      </c>
      <c r="Y4655" s="55" t="str">
        <f t="shared" si="437"/>
        <v>Yes</v>
      </c>
    </row>
    <row r="4656" spans="20:25" x14ac:dyDescent="0.25">
      <c r="T4656" s="55" t="str">
        <f t="shared" si="432"/>
        <v>Yes</v>
      </c>
      <c r="U4656" s="55" t="str">
        <f t="shared" si="433"/>
        <v>Lead</v>
      </c>
      <c r="V4656" s="55" t="str">
        <f t="shared" si="434"/>
        <v>Tier 5</v>
      </c>
      <c r="W4656" s="55" t="str">
        <f t="shared" si="435"/>
        <v>Yes</v>
      </c>
      <c r="X4656" s="55" t="str">
        <f t="shared" si="436"/>
        <v>Yes</v>
      </c>
      <c r="Y4656" s="55" t="str">
        <f t="shared" si="437"/>
        <v>Yes</v>
      </c>
    </row>
    <row r="4657" spans="20:25" x14ac:dyDescent="0.25">
      <c r="T4657" s="55" t="str">
        <f t="shared" si="432"/>
        <v>Yes</v>
      </c>
      <c r="U4657" s="55" t="str">
        <f t="shared" si="433"/>
        <v>Lead</v>
      </c>
      <c r="V4657" s="55" t="str">
        <f t="shared" si="434"/>
        <v>Tier 5</v>
      </c>
      <c r="W4657" s="55" t="str">
        <f t="shared" si="435"/>
        <v>Yes</v>
      </c>
      <c r="X4657" s="55" t="str">
        <f t="shared" si="436"/>
        <v>Yes</v>
      </c>
      <c r="Y4657" s="55" t="str">
        <f t="shared" si="437"/>
        <v>Yes</v>
      </c>
    </row>
    <row r="4658" spans="20:25" x14ac:dyDescent="0.25">
      <c r="T4658" s="55" t="str">
        <f t="shared" si="432"/>
        <v>Yes</v>
      </c>
      <c r="U4658" s="55" t="str">
        <f t="shared" si="433"/>
        <v>Lead</v>
      </c>
      <c r="V4658" s="55" t="str">
        <f t="shared" si="434"/>
        <v>Tier 5</v>
      </c>
      <c r="W4658" s="55" t="str">
        <f t="shared" si="435"/>
        <v>Yes</v>
      </c>
      <c r="X4658" s="55" t="str">
        <f t="shared" si="436"/>
        <v>Yes</v>
      </c>
      <c r="Y4658" s="55" t="str">
        <f t="shared" si="437"/>
        <v>Yes</v>
      </c>
    </row>
    <row r="4659" spans="20:25" x14ac:dyDescent="0.25">
      <c r="T4659" s="55" t="str">
        <f t="shared" si="432"/>
        <v>Yes</v>
      </c>
      <c r="U4659" s="55" t="str">
        <f t="shared" si="433"/>
        <v>Lead</v>
      </c>
      <c r="V4659" s="55" t="str">
        <f t="shared" si="434"/>
        <v>Tier 5</v>
      </c>
      <c r="W4659" s="55" t="str">
        <f t="shared" si="435"/>
        <v>Yes</v>
      </c>
      <c r="X4659" s="55" t="str">
        <f t="shared" si="436"/>
        <v>Yes</v>
      </c>
      <c r="Y4659" s="55" t="str">
        <f t="shared" si="437"/>
        <v>Yes</v>
      </c>
    </row>
    <row r="4660" spans="20:25" x14ac:dyDescent="0.25">
      <c r="T4660" s="55" t="str">
        <f t="shared" si="432"/>
        <v>Yes</v>
      </c>
      <c r="U4660" s="55" t="str">
        <f t="shared" si="433"/>
        <v>Lead</v>
      </c>
      <c r="V4660" s="55" t="str">
        <f t="shared" si="434"/>
        <v>Tier 5</v>
      </c>
      <c r="W4660" s="55" t="str">
        <f t="shared" si="435"/>
        <v>Yes</v>
      </c>
      <c r="X4660" s="55" t="str">
        <f t="shared" si="436"/>
        <v>Yes</v>
      </c>
      <c r="Y4660" s="55" t="str">
        <f t="shared" si="437"/>
        <v>Yes</v>
      </c>
    </row>
    <row r="4661" spans="20:25" x14ac:dyDescent="0.25">
      <c r="T4661" s="55" t="str">
        <f t="shared" si="432"/>
        <v>Yes</v>
      </c>
      <c r="U4661" s="55" t="str">
        <f t="shared" si="433"/>
        <v>Lead</v>
      </c>
      <c r="V4661" s="55" t="str">
        <f t="shared" si="434"/>
        <v>Tier 5</v>
      </c>
      <c r="W4661" s="55" t="str">
        <f t="shared" si="435"/>
        <v>Yes</v>
      </c>
      <c r="X4661" s="55" t="str">
        <f t="shared" si="436"/>
        <v>Yes</v>
      </c>
      <c r="Y4661" s="55" t="str">
        <f t="shared" si="437"/>
        <v>Yes</v>
      </c>
    </row>
    <row r="4662" spans="20:25" x14ac:dyDescent="0.25">
      <c r="T4662" s="55" t="str">
        <f t="shared" si="432"/>
        <v>Yes</v>
      </c>
      <c r="U4662" s="55" t="str">
        <f t="shared" si="433"/>
        <v>Lead</v>
      </c>
      <c r="V4662" s="55" t="str">
        <f t="shared" si="434"/>
        <v>Tier 5</v>
      </c>
      <c r="W4662" s="55" t="str">
        <f t="shared" si="435"/>
        <v>Yes</v>
      </c>
      <c r="X4662" s="55" t="str">
        <f t="shared" si="436"/>
        <v>Yes</v>
      </c>
      <c r="Y4662" s="55" t="str">
        <f t="shared" si="437"/>
        <v>Yes</v>
      </c>
    </row>
    <row r="4663" spans="20:25" x14ac:dyDescent="0.25">
      <c r="T4663" s="55" t="str">
        <f t="shared" si="432"/>
        <v>Yes</v>
      </c>
      <c r="U4663" s="55" t="str">
        <f t="shared" si="433"/>
        <v>Lead</v>
      </c>
      <c r="V4663" s="55" t="str">
        <f t="shared" si="434"/>
        <v>Tier 5</v>
      </c>
      <c r="W4663" s="55" t="str">
        <f t="shared" si="435"/>
        <v>Yes</v>
      </c>
      <c r="X4663" s="55" t="str">
        <f t="shared" si="436"/>
        <v>Yes</v>
      </c>
      <c r="Y4663" s="55" t="str">
        <f t="shared" si="437"/>
        <v>Yes</v>
      </c>
    </row>
    <row r="4664" spans="20:25" x14ac:dyDescent="0.25">
      <c r="T4664" s="55" t="str">
        <f t="shared" si="432"/>
        <v>Yes</v>
      </c>
      <c r="U4664" s="55" t="str">
        <f t="shared" si="433"/>
        <v>Lead</v>
      </c>
      <c r="V4664" s="55" t="str">
        <f t="shared" si="434"/>
        <v>Tier 5</v>
      </c>
      <c r="W4664" s="55" t="str">
        <f t="shared" si="435"/>
        <v>Yes</v>
      </c>
      <c r="X4664" s="55" t="str">
        <f t="shared" si="436"/>
        <v>Yes</v>
      </c>
      <c r="Y4664" s="55" t="str">
        <f t="shared" si="437"/>
        <v>Yes</v>
      </c>
    </row>
    <row r="4665" spans="20:25" x14ac:dyDescent="0.25">
      <c r="T4665" s="55" t="str">
        <f t="shared" si="432"/>
        <v>Yes</v>
      </c>
      <c r="U4665" s="55" t="str">
        <f t="shared" si="433"/>
        <v>Lead</v>
      </c>
      <c r="V4665" s="55" t="str">
        <f t="shared" si="434"/>
        <v>Tier 5</v>
      </c>
      <c r="W4665" s="55" t="str">
        <f t="shared" si="435"/>
        <v>Yes</v>
      </c>
      <c r="X4665" s="55" t="str">
        <f t="shared" si="436"/>
        <v>Yes</v>
      </c>
      <c r="Y4665" s="55" t="str">
        <f t="shared" si="437"/>
        <v>Yes</v>
      </c>
    </row>
    <row r="4666" spans="20:25" x14ac:dyDescent="0.25">
      <c r="T4666" s="55" t="str">
        <f t="shared" si="432"/>
        <v>Yes</v>
      </c>
      <c r="U4666" s="55" t="str">
        <f t="shared" si="433"/>
        <v>Lead</v>
      </c>
      <c r="V4666" s="55" t="str">
        <f t="shared" si="434"/>
        <v>Tier 5</v>
      </c>
      <c r="W4666" s="55" t="str">
        <f t="shared" si="435"/>
        <v>Yes</v>
      </c>
      <c r="X4666" s="55" t="str">
        <f t="shared" si="436"/>
        <v>Yes</v>
      </c>
      <c r="Y4666" s="55" t="str">
        <f t="shared" si="437"/>
        <v>Yes</v>
      </c>
    </row>
    <row r="4667" spans="20:25" x14ac:dyDescent="0.25">
      <c r="T4667" s="55" t="str">
        <f t="shared" si="432"/>
        <v>Yes</v>
      </c>
      <c r="U4667" s="55" t="str">
        <f t="shared" si="433"/>
        <v>Lead</v>
      </c>
      <c r="V4667" s="55" t="str">
        <f t="shared" si="434"/>
        <v>Tier 5</v>
      </c>
      <c r="W4667" s="55" t="str">
        <f t="shared" si="435"/>
        <v>Yes</v>
      </c>
      <c r="X4667" s="55" t="str">
        <f t="shared" si="436"/>
        <v>Yes</v>
      </c>
      <c r="Y4667" s="55" t="str">
        <f t="shared" si="437"/>
        <v>Yes</v>
      </c>
    </row>
    <row r="4668" spans="20:25" x14ac:dyDescent="0.25">
      <c r="T4668" s="55" t="str">
        <f t="shared" si="432"/>
        <v>Yes</v>
      </c>
      <c r="U4668" s="55" t="str">
        <f t="shared" si="433"/>
        <v>Lead</v>
      </c>
      <c r="V4668" s="55" t="str">
        <f t="shared" si="434"/>
        <v>Tier 5</v>
      </c>
      <c r="W4668" s="55" t="str">
        <f t="shared" si="435"/>
        <v>Yes</v>
      </c>
      <c r="X4668" s="55" t="str">
        <f t="shared" si="436"/>
        <v>Yes</v>
      </c>
      <c r="Y4668" s="55" t="str">
        <f t="shared" si="437"/>
        <v>Yes</v>
      </c>
    </row>
    <row r="4669" spans="20:25" x14ac:dyDescent="0.25">
      <c r="T4669" s="55" t="str">
        <f t="shared" si="432"/>
        <v>Yes</v>
      </c>
      <c r="U4669" s="55" t="str">
        <f t="shared" si="433"/>
        <v>Lead</v>
      </c>
      <c r="V4669" s="55" t="str">
        <f t="shared" si="434"/>
        <v>Tier 5</v>
      </c>
      <c r="W4669" s="55" t="str">
        <f t="shared" si="435"/>
        <v>Yes</v>
      </c>
      <c r="X4669" s="55" t="str">
        <f t="shared" si="436"/>
        <v>Yes</v>
      </c>
      <c r="Y4669" s="55" t="str">
        <f t="shared" si="437"/>
        <v>Yes</v>
      </c>
    </row>
    <row r="4670" spans="20:25" x14ac:dyDescent="0.25">
      <c r="T4670" s="55" t="str">
        <f t="shared" si="432"/>
        <v>Yes</v>
      </c>
      <c r="U4670" s="55" t="str">
        <f t="shared" si="433"/>
        <v>Lead</v>
      </c>
      <c r="V4670" s="55" t="str">
        <f t="shared" si="434"/>
        <v>Tier 5</v>
      </c>
      <c r="W4670" s="55" t="str">
        <f t="shared" si="435"/>
        <v>Yes</v>
      </c>
      <c r="X4670" s="55" t="str">
        <f t="shared" si="436"/>
        <v>Yes</v>
      </c>
      <c r="Y4670" s="55" t="str">
        <f t="shared" si="437"/>
        <v>Yes</v>
      </c>
    </row>
    <row r="4671" spans="20:25" x14ac:dyDescent="0.25">
      <c r="T4671" s="55" t="str">
        <f t="shared" si="432"/>
        <v>Yes</v>
      </c>
      <c r="U4671" s="55" t="str">
        <f t="shared" si="433"/>
        <v>Lead</v>
      </c>
      <c r="V4671" s="55" t="str">
        <f t="shared" si="434"/>
        <v>Tier 5</v>
      </c>
      <c r="W4671" s="55" t="str">
        <f t="shared" si="435"/>
        <v>Yes</v>
      </c>
      <c r="X4671" s="55" t="str">
        <f t="shared" si="436"/>
        <v>Yes</v>
      </c>
      <c r="Y4671" s="55" t="str">
        <f t="shared" si="437"/>
        <v>Yes</v>
      </c>
    </row>
    <row r="4672" spans="20:25" x14ac:dyDescent="0.25">
      <c r="T4672" s="55" t="str">
        <f t="shared" si="432"/>
        <v>Yes</v>
      </c>
      <c r="U4672" s="55" t="str">
        <f t="shared" si="433"/>
        <v>Lead</v>
      </c>
      <c r="V4672" s="55" t="str">
        <f t="shared" si="434"/>
        <v>Tier 5</v>
      </c>
      <c r="W4672" s="55" t="str">
        <f t="shared" si="435"/>
        <v>Yes</v>
      </c>
      <c r="X4672" s="55" t="str">
        <f t="shared" si="436"/>
        <v>Yes</v>
      </c>
      <c r="Y4672" s="55" t="str">
        <f t="shared" si="437"/>
        <v>Yes</v>
      </c>
    </row>
    <row r="4673" spans="20:25" x14ac:dyDescent="0.25">
      <c r="T4673" s="55" t="str">
        <f t="shared" si="432"/>
        <v>Yes</v>
      </c>
      <c r="U4673" s="55" t="str">
        <f t="shared" si="433"/>
        <v>Lead</v>
      </c>
      <c r="V4673" s="55" t="str">
        <f t="shared" si="434"/>
        <v>Tier 5</v>
      </c>
      <c r="W4673" s="55" t="str">
        <f t="shared" si="435"/>
        <v>Yes</v>
      </c>
      <c r="X4673" s="55" t="str">
        <f t="shared" si="436"/>
        <v>Yes</v>
      </c>
      <c r="Y4673" s="55" t="str">
        <f t="shared" si="437"/>
        <v>Yes</v>
      </c>
    </row>
    <row r="4674" spans="20:25" x14ac:dyDescent="0.25">
      <c r="T4674" s="55" t="str">
        <f t="shared" si="432"/>
        <v>Yes</v>
      </c>
      <c r="U4674" s="55" t="str">
        <f t="shared" si="433"/>
        <v>Lead</v>
      </c>
      <c r="V4674" s="55" t="str">
        <f t="shared" si="434"/>
        <v>Tier 5</v>
      </c>
      <c r="W4674" s="55" t="str">
        <f t="shared" si="435"/>
        <v>Yes</v>
      </c>
      <c r="X4674" s="55" t="str">
        <f t="shared" si="436"/>
        <v>Yes</v>
      </c>
      <c r="Y4674" s="55" t="str">
        <f t="shared" si="437"/>
        <v>Yes</v>
      </c>
    </row>
    <row r="4675" spans="20:25" x14ac:dyDescent="0.25">
      <c r="T4675" s="55" t="str">
        <f t="shared" ref="T4675:T4738" si="438">IF((OR(E4675="Lead",E4675="", E4675="Unknown")),"Yes","No")</f>
        <v>Yes</v>
      </c>
      <c r="U4675" s="55" t="str">
        <f t="shared" ref="U4675:U4738" si="439">IF((OR(G4675="Lead", G4675="",G4675="Unknown")),"Lead",IF((OR(K4675="Lead",K4675="",K4675="Unknown")),"Lead",IF((OR((AND(G4675="Galvanized Steel",F4675="Yes")),(AND(G4675="Galvanized Steel",F4675="Unknown")),(AND(G4675="Galvanized Steel",F4675="")))),"GRR",IF((OR((AND(K4675="Galvanized Steel",F4675="Yes")),(AND(K4675="Galvanized Steel",F4675="Unknown")),(AND(K4675="Galvanized Steel",F4675="")))),"GRR","Non-Lead"))))</f>
        <v>Lead</v>
      </c>
      <c r="V4675" s="55" t="str">
        <f t="shared" ref="V4675:V4738" si="440">IF((AND(N4675="Single Family",U4675="Lead")),"Tier 1",IF((AND(N4675="Multi-Family",U4675="Lead")),"Tier 2",IF(U4675="GRR","Tier 3",IF((AND(N4675="Single Family",R4675="Before 1989")),"Tier 4","Tier 5"))))</f>
        <v>Tier 5</v>
      </c>
      <c r="W4675" s="55" t="str">
        <f t="shared" ref="W4675:W4738" si="441">IF((OR(U4675="Lead",U4675="GRR")),"Yes","No")</f>
        <v>Yes</v>
      </c>
      <c r="X4675" s="55" t="str">
        <f t="shared" ref="X4675:X4738" si="442">IF((OR(U4675="Lead",U4675="GRR")),"Yes",IF((OR(E4675="Yes",E4675="",E4675="Unknown")),"Yes","No"))</f>
        <v>Yes</v>
      </c>
      <c r="Y4675" s="55" t="str">
        <f t="shared" ref="Y4675:Y4738" si="443">IF(X4675="Yes", "Yes", "No")</f>
        <v>Yes</v>
      </c>
    </row>
    <row r="4676" spans="20:25" x14ac:dyDescent="0.25">
      <c r="T4676" s="55" t="str">
        <f t="shared" si="438"/>
        <v>Yes</v>
      </c>
      <c r="U4676" s="55" t="str">
        <f t="shared" si="439"/>
        <v>Lead</v>
      </c>
      <c r="V4676" s="55" t="str">
        <f t="shared" si="440"/>
        <v>Tier 5</v>
      </c>
      <c r="W4676" s="55" t="str">
        <f t="shared" si="441"/>
        <v>Yes</v>
      </c>
      <c r="X4676" s="55" t="str">
        <f t="shared" si="442"/>
        <v>Yes</v>
      </c>
      <c r="Y4676" s="55" t="str">
        <f t="shared" si="443"/>
        <v>Yes</v>
      </c>
    </row>
    <row r="4677" spans="20:25" x14ac:dyDescent="0.25">
      <c r="T4677" s="55" t="str">
        <f t="shared" si="438"/>
        <v>Yes</v>
      </c>
      <c r="U4677" s="55" t="str">
        <f t="shared" si="439"/>
        <v>Lead</v>
      </c>
      <c r="V4677" s="55" t="str">
        <f t="shared" si="440"/>
        <v>Tier 5</v>
      </c>
      <c r="W4677" s="55" t="str">
        <f t="shared" si="441"/>
        <v>Yes</v>
      </c>
      <c r="X4677" s="55" t="str">
        <f t="shared" si="442"/>
        <v>Yes</v>
      </c>
      <c r="Y4677" s="55" t="str">
        <f t="shared" si="443"/>
        <v>Yes</v>
      </c>
    </row>
    <row r="4678" spans="20:25" x14ac:dyDescent="0.25">
      <c r="T4678" s="55" t="str">
        <f t="shared" si="438"/>
        <v>Yes</v>
      </c>
      <c r="U4678" s="55" t="str">
        <f t="shared" si="439"/>
        <v>Lead</v>
      </c>
      <c r="V4678" s="55" t="str">
        <f t="shared" si="440"/>
        <v>Tier 5</v>
      </c>
      <c r="W4678" s="55" t="str">
        <f t="shared" si="441"/>
        <v>Yes</v>
      </c>
      <c r="X4678" s="55" t="str">
        <f t="shared" si="442"/>
        <v>Yes</v>
      </c>
      <c r="Y4678" s="55" t="str">
        <f t="shared" si="443"/>
        <v>Yes</v>
      </c>
    </row>
    <row r="4679" spans="20:25" x14ac:dyDescent="0.25">
      <c r="T4679" s="55" t="str">
        <f t="shared" si="438"/>
        <v>Yes</v>
      </c>
      <c r="U4679" s="55" t="str">
        <f t="shared" si="439"/>
        <v>Lead</v>
      </c>
      <c r="V4679" s="55" t="str">
        <f t="shared" si="440"/>
        <v>Tier 5</v>
      </c>
      <c r="W4679" s="55" t="str">
        <f t="shared" si="441"/>
        <v>Yes</v>
      </c>
      <c r="X4679" s="55" t="str">
        <f t="shared" si="442"/>
        <v>Yes</v>
      </c>
      <c r="Y4679" s="55" t="str">
        <f t="shared" si="443"/>
        <v>Yes</v>
      </c>
    </row>
    <row r="4680" spans="20:25" x14ac:dyDescent="0.25">
      <c r="T4680" s="55" t="str">
        <f t="shared" si="438"/>
        <v>Yes</v>
      </c>
      <c r="U4680" s="55" t="str">
        <f t="shared" si="439"/>
        <v>Lead</v>
      </c>
      <c r="V4680" s="55" t="str">
        <f t="shared" si="440"/>
        <v>Tier 5</v>
      </c>
      <c r="W4680" s="55" t="str">
        <f t="shared" si="441"/>
        <v>Yes</v>
      </c>
      <c r="X4680" s="55" t="str">
        <f t="shared" si="442"/>
        <v>Yes</v>
      </c>
      <c r="Y4680" s="55" t="str">
        <f t="shared" si="443"/>
        <v>Yes</v>
      </c>
    </row>
    <row r="4681" spans="20:25" x14ac:dyDescent="0.25">
      <c r="T4681" s="55" t="str">
        <f t="shared" si="438"/>
        <v>Yes</v>
      </c>
      <c r="U4681" s="55" t="str">
        <f t="shared" si="439"/>
        <v>Lead</v>
      </c>
      <c r="V4681" s="55" t="str">
        <f t="shared" si="440"/>
        <v>Tier 5</v>
      </c>
      <c r="W4681" s="55" t="str">
        <f t="shared" si="441"/>
        <v>Yes</v>
      </c>
      <c r="X4681" s="55" t="str">
        <f t="shared" si="442"/>
        <v>Yes</v>
      </c>
      <c r="Y4681" s="55" t="str">
        <f t="shared" si="443"/>
        <v>Yes</v>
      </c>
    </row>
    <row r="4682" spans="20:25" x14ac:dyDescent="0.25">
      <c r="T4682" s="55" t="str">
        <f t="shared" si="438"/>
        <v>Yes</v>
      </c>
      <c r="U4682" s="55" t="str">
        <f t="shared" si="439"/>
        <v>Lead</v>
      </c>
      <c r="V4682" s="55" t="str">
        <f t="shared" si="440"/>
        <v>Tier 5</v>
      </c>
      <c r="W4682" s="55" t="str">
        <f t="shared" si="441"/>
        <v>Yes</v>
      </c>
      <c r="X4682" s="55" t="str">
        <f t="shared" si="442"/>
        <v>Yes</v>
      </c>
      <c r="Y4682" s="55" t="str">
        <f t="shared" si="443"/>
        <v>Yes</v>
      </c>
    </row>
    <row r="4683" spans="20:25" x14ac:dyDescent="0.25">
      <c r="T4683" s="55" t="str">
        <f t="shared" si="438"/>
        <v>Yes</v>
      </c>
      <c r="U4683" s="55" t="str">
        <f t="shared" si="439"/>
        <v>Lead</v>
      </c>
      <c r="V4683" s="55" t="str">
        <f t="shared" si="440"/>
        <v>Tier 5</v>
      </c>
      <c r="W4683" s="55" t="str">
        <f t="shared" si="441"/>
        <v>Yes</v>
      </c>
      <c r="X4683" s="55" t="str">
        <f t="shared" si="442"/>
        <v>Yes</v>
      </c>
      <c r="Y4683" s="55" t="str">
        <f t="shared" si="443"/>
        <v>Yes</v>
      </c>
    </row>
    <row r="4684" spans="20:25" x14ac:dyDescent="0.25">
      <c r="T4684" s="55" t="str">
        <f t="shared" si="438"/>
        <v>Yes</v>
      </c>
      <c r="U4684" s="55" t="str">
        <f t="shared" si="439"/>
        <v>Lead</v>
      </c>
      <c r="V4684" s="55" t="str">
        <f t="shared" si="440"/>
        <v>Tier 5</v>
      </c>
      <c r="W4684" s="55" t="str">
        <f t="shared" si="441"/>
        <v>Yes</v>
      </c>
      <c r="X4684" s="55" t="str">
        <f t="shared" si="442"/>
        <v>Yes</v>
      </c>
      <c r="Y4684" s="55" t="str">
        <f t="shared" si="443"/>
        <v>Yes</v>
      </c>
    </row>
    <row r="4685" spans="20:25" x14ac:dyDescent="0.25">
      <c r="T4685" s="55" t="str">
        <f t="shared" si="438"/>
        <v>Yes</v>
      </c>
      <c r="U4685" s="55" t="str">
        <f t="shared" si="439"/>
        <v>Lead</v>
      </c>
      <c r="V4685" s="55" t="str">
        <f t="shared" si="440"/>
        <v>Tier 5</v>
      </c>
      <c r="W4685" s="55" t="str">
        <f t="shared" si="441"/>
        <v>Yes</v>
      </c>
      <c r="X4685" s="55" t="str">
        <f t="shared" si="442"/>
        <v>Yes</v>
      </c>
      <c r="Y4685" s="55" t="str">
        <f t="shared" si="443"/>
        <v>Yes</v>
      </c>
    </row>
    <row r="4686" spans="20:25" x14ac:dyDescent="0.25">
      <c r="T4686" s="55" t="str">
        <f t="shared" si="438"/>
        <v>Yes</v>
      </c>
      <c r="U4686" s="55" t="str">
        <f t="shared" si="439"/>
        <v>Lead</v>
      </c>
      <c r="V4686" s="55" t="str">
        <f t="shared" si="440"/>
        <v>Tier 5</v>
      </c>
      <c r="W4686" s="55" t="str">
        <f t="shared" si="441"/>
        <v>Yes</v>
      </c>
      <c r="X4686" s="55" t="str">
        <f t="shared" si="442"/>
        <v>Yes</v>
      </c>
      <c r="Y4686" s="55" t="str">
        <f t="shared" si="443"/>
        <v>Yes</v>
      </c>
    </row>
    <row r="4687" spans="20:25" x14ac:dyDescent="0.25">
      <c r="T4687" s="55" t="str">
        <f t="shared" si="438"/>
        <v>Yes</v>
      </c>
      <c r="U4687" s="55" t="str">
        <f t="shared" si="439"/>
        <v>Lead</v>
      </c>
      <c r="V4687" s="55" t="str">
        <f t="shared" si="440"/>
        <v>Tier 5</v>
      </c>
      <c r="W4687" s="55" t="str">
        <f t="shared" si="441"/>
        <v>Yes</v>
      </c>
      <c r="X4687" s="55" t="str">
        <f t="shared" si="442"/>
        <v>Yes</v>
      </c>
      <c r="Y4687" s="55" t="str">
        <f t="shared" si="443"/>
        <v>Yes</v>
      </c>
    </row>
    <row r="4688" spans="20:25" x14ac:dyDescent="0.25">
      <c r="T4688" s="55" t="str">
        <f t="shared" si="438"/>
        <v>Yes</v>
      </c>
      <c r="U4688" s="55" t="str">
        <f t="shared" si="439"/>
        <v>Lead</v>
      </c>
      <c r="V4688" s="55" t="str">
        <f t="shared" si="440"/>
        <v>Tier 5</v>
      </c>
      <c r="W4688" s="55" t="str">
        <f t="shared" si="441"/>
        <v>Yes</v>
      </c>
      <c r="X4688" s="55" t="str">
        <f t="shared" si="442"/>
        <v>Yes</v>
      </c>
      <c r="Y4688" s="55" t="str">
        <f t="shared" si="443"/>
        <v>Yes</v>
      </c>
    </row>
    <row r="4689" spans="20:25" x14ac:dyDescent="0.25">
      <c r="T4689" s="55" t="str">
        <f t="shared" si="438"/>
        <v>Yes</v>
      </c>
      <c r="U4689" s="55" t="str">
        <f t="shared" si="439"/>
        <v>Lead</v>
      </c>
      <c r="V4689" s="55" t="str">
        <f t="shared" si="440"/>
        <v>Tier 5</v>
      </c>
      <c r="W4689" s="55" t="str">
        <f t="shared" si="441"/>
        <v>Yes</v>
      </c>
      <c r="X4689" s="55" t="str">
        <f t="shared" si="442"/>
        <v>Yes</v>
      </c>
      <c r="Y4689" s="55" t="str">
        <f t="shared" si="443"/>
        <v>Yes</v>
      </c>
    </row>
    <row r="4690" spans="20:25" x14ac:dyDescent="0.25">
      <c r="T4690" s="55" t="str">
        <f t="shared" si="438"/>
        <v>Yes</v>
      </c>
      <c r="U4690" s="55" t="str">
        <f t="shared" si="439"/>
        <v>Lead</v>
      </c>
      <c r="V4690" s="55" t="str">
        <f t="shared" si="440"/>
        <v>Tier 5</v>
      </c>
      <c r="W4690" s="55" t="str">
        <f t="shared" si="441"/>
        <v>Yes</v>
      </c>
      <c r="X4690" s="55" t="str">
        <f t="shared" si="442"/>
        <v>Yes</v>
      </c>
      <c r="Y4690" s="55" t="str">
        <f t="shared" si="443"/>
        <v>Yes</v>
      </c>
    </row>
    <row r="4691" spans="20:25" x14ac:dyDescent="0.25">
      <c r="T4691" s="55" t="str">
        <f t="shared" si="438"/>
        <v>Yes</v>
      </c>
      <c r="U4691" s="55" t="str">
        <f t="shared" si="439"/>
        <v>Lead</v>
      </c>
      <c r="V4691" s="55" t="str">
        <f t="shared" si="440"/>
        <v>Tier 5</v>
      </c>
      <c r="W4691" s="55" t="str">
        <f t="shared" si="441"/>
        <v>Yes</v>
      </c>
      <c r="X4691" s="55" t="str">
        <f t="shared" si="442"/>
        <v>Yes</v>
      </c>
      <c r="Y4691" s="55" t="str">
        <f t="shared" si="443"/>
        <v>Yes</v>
      </c>
    </row>
    <row r="4692" spans="20:25" x14ac:dyDescent="0.25">
      <c r="T4692" s="55" t="str">
        <f t="shared" si="438"/>
        <v>Yes</v>
      </c>
      <c r="U4692" s="55" t="str">
        <f t="shared" si="439"/>
        <v>Lead</v>
      </c>
      <c r="V4692" s="55" t="str">
        <f t="shared" si="440"/>
        <v>Tier 5</v>
      </c>
      <c r="W4692" s="55" t="str">
        <f t="shared" si="441"/>
        <v>Yes</v>
      </c>
      <c r="X4692" s="55" t="str">
        <f t="shared" si="442"/>
        <v>Yes</v>
      </c>
      <c r="Y4692" s="55" t="str">
        <f t="shared" si="443"/>
        <v>Yes</v>
      </c>
    </row>
    <row r="4693" spans="20:25" x14ac:dyDescent="0.25">
      <c r="T4693" s="55" t="str">
        <f t="shared" si="438"/>
        <v>Yes</v>
      </c>
      <c r="U4693" s="55" t="str">
        <f t="shared" si="439"/>
        <v>Lead</v>
      </c>
      <c r="V4693" s="55" t="str">
        <f t="shared" si="440"/>
        <v>Tier 5</v>
      </c>
      <c r="W4693" s="55" t="str">
        <f t="shared" si="441"/>
        <v>Yes</v>
      </c>
      <c r="X4693" s="55" t="str">
        <f t="shared" si="442"/>
        <v>Yes</v>
      </c>
      <c r="Y4693" s="55" t="str">
        <f t="shared" si="443"/>
        <v>Yes</v>
      </c>
    </row>
    <row r="4694" spans="20:25" x14ac:dyDescent="0.25">
      <c r="T4694" s="55" t="str">
        <f t="shared" si="438"/>
        <v>Yes</v>
      </c>
      <c r="U4694" s="55" t="str">
        <f t="shared" si="439"/>
        <v>Lead</v>
      </c>
      <c r="V4694" s="55" t="str">
        <f t="shared" si="440"/>
        <v>Tier 5</v>
      </c>
      <c r="W4694" s="55" t="str">
        <f t="shared" si="441"/>
        <v>Yes</v>
      </c>
      <c r="X4694" s="55" t="str">
        <f t="shared" si="442"/>
        <v>Yes</v>
      </c>
      <c r="Y4694" s="55" t="str">
        <f t="shared" si="443"/>
        <v>Yes</v>
      </c>
    </row>
    <row r="4695" spans="20:25" x14ac:dyDescent="0.25">
      <c r="T4695" s="55" t="str">
        <f t="shared" si="438"/>
        <v>Yes</v>
      </c>
      <c r="U4695" s="55" t="str">
        <f t="shared" si="439"/>
        <v>Lead</v>
      </c>
      <c r="V4695" s="55" t="str">
        <f t="shared" si="440"/>
        <v>Tier 5</v>
      </c>
      <c r="W4695" s="55" t="str">
        <f t="shared" si="441"/>
        <v>Yes</v>
      </c>
      <c r="X4695" s="55" t="str">
        <f t="shared" si="442"/>
        <v>Yes</v>
      </c>
      <c r="Y4695" s="55" t="str">
        <f t="shared" si="443"/>
        <v>Yes</v>
      </c>
    </row>
    <row r="4696" spans="20:25" x14ac:dyDescent="0.25">
      <c r="T4696" s="55" t="str">
        <f t="shared" si="438"/>
        <v>Yes</v>
      </c>
      <c r="U4696" s="55" t="str">
        <f t="shared" si="439"/>
        <v>Lead</v>
      </c>
      <c r="V4696" s="55" t="str">
        <f t="shared" si="440"/>
        <v>Tier 5</v>
      </c>
      <c r="W4696" s="55" t="str">
        <f t="shared" si="441"/>
        <v>Yes</v>
      </c>
      <c r="X4696" s="55" t="str">
        <f t="shared" si="442"/>
        <v>Yes</v>
      </c>
      <c r="Y4696" s="55" t="str">
        <f t="shared" si="443"/>
        <v>Yes</v>
      </c>
    </row>
    <row r="4697" spans="20:25" x14ac:dyDescent="0.25">
      <c r="T4697" s="55" t="str">
        <f t="shared" si="438"/>
        <v>Yes</v>
      </c>
      <c r="U4697" s="55" t="str">
        <f t="shared" si="439"/>
        <v>Lead</v>
      </c>
      <c r="V4697" s="55" t="str">
        <f t="shared" si="440"/>
        <v>Tier 5</v>
      </c>
      <c r="W4697" s="55" t="str">
        <f t="shared" si="441"/>
        <v>Yes</v>
      </c>
      <c r="X4697" s="55" t="str">
        <f t="shared" si="442"/>
        <v>Yes</v>
      </c>
      <c r="Y4697" s="55" t="str">
        <f t="shared" si="443"/>
        <v>Yes</v>
      </c>
    </row>
    <row r="4698" spans="20:25" x14ac:dyDescent="0.25">
      <c r="T4698" s="55" t="str">
        <f t="shared" si="438"/>
        <v>Yes</v>
      </c>
      <c r="U4698" s="55" t="str">
        <f t="shared" si="439"/>
        <v>Lead</v>
      </c>
      <c r="V4698" s="55" t="str">
        <f t="shared" si="440"/>
        <v>Tier 5</v>
      </c>
      <c r="W4698" s="55" t="str">
        <f t="shared" si="441"/>
        <v>Yes</v>
      </c>
      <c r="X4698" s="55" t="str">
        <f t="shared" si="442"/>
        <v>Yes</v>
      </c>
      <c r="Y4698" s="55" t="str">
        <f t="shared" si="443"/>
        <v>Yes</v>
      </c>
    </row>
    <row r="4699" spans="20:25" x14ac:dyDescent="0.25">
      <c r="T4699" s="55" t="str">
        <f t="shared" si="438"/>
        <v>Yes</v>
      </c>
      <c r="U4699" s="55" t="str">
        <f t="shared" si="439"/>
        <v>Lead</v>
      </c>
      <c r="V4699" s="55" t="str">
        <f t="shared" si="440"/>
        <v>Tier 5</v>
      </c>
      <c r="W4699" s="55" t="str">
        <f t="shared" si="441"/>
        <v>Yes</v>
      </c>
      <c r="X4699" s="55" t="str">
        <f t="shared" si="442"/>
        <v>Yes</v>
      </c>
      <c r="Y4699" s="55" t="str">
        <f t="shared" si="443"/>
        <v>Yes</v>
      </c>
    </row>
    <row r="4700" spans="20:25" x14ac:dyDescent="0.25">
      <c r="T4700" s="55" t="str">
        <f t="shared" si="438"/>
        <v>Yes</v>
      </c>
      <c r="U4700" s="55" t="str">
        <f t="shared" si="439"/>
        <v>Lead</v>
      </c>
      <c r="V4700" s="55" t="str">
        <f t="shared" si="440"/>
        <v>Tier 5</v>
      </c>
      <c r="W4700" s="55" t="str">
        <f t="shared" si="441"/>
        <v>Yes</v>
      </c>
      <c r="X4700" s="55" t="str">
        <f t="shared" si="442"/>
        <v>Yes</v>
      </c>
      <c r="Y4700" s="55" t="str">
        <f t="shared" si="443"/>
        <v>Yes</v>
      </c>
    </row>
    <row r="4701" spans="20:25" x14ac:dyDescent="0.25">
      <c r="T4701" s="55" t="str">
        <f t="shared" si="438"/>
        <v>Yes</v>
      </c>
      <c r="U4701" s="55" t="str">
        <f t="shared" si="439"/>
        <v>Lead</v>
      </c>
      <c r="V4701" s="55" t="str">
        <f t="shared" si="440"/>
        <v>Tier 5</v>
      </c>
      <c r="W4701" s="55" t="str">
        <f t="shared" si="441"/>
        <v>Yes</v>
      </c>
      <c r="X4701" s="55" t="str">
        <f t="shared" si="442"/>
        <v>Yes</v>
      </c>
      <c r="Y4701" s="55" t="str">
        <f t="shared" si="443"/>
        <v>Yes</v>
      </c>
    </row>
    <row r="4702" spans="20:25" x14ac:dyDescent="0.25">
      <c r="T4702" s="55" t="str">
        <f t="shared" si="438"/>
        <v>Yes</v>
      </c>
      <c r="U4702" s="55" t="str">
        <f t="shared" si="439"/>
        <v>Lead</v>
      </c>
      <c r="V4702" s="55" t="str">
        <f t="shared" si="440"/>
        <v>Tier 5</v>
      </c>
      <c r="W4702" s="55" t="str">
        <f t="shared" si="441"/>
        <v>Yes</v>
      </c>
      <c r="X4702" s="55" t="str">
        <f t="shared" si="442"/>
        <v>Yes</v>
      </c>
      <c r="Y4702" s="55" t="str">
        <f t="shared" si="443"/>
        <v>Yes</v>
      </c>
    </row>
    <row r="4703" spans="20:25" x14ac:dyDescent="0.25">
      <c r="T4703" s="55" t="str">
        <f t="shared" si="438"/>
        <v>Yes</v>
      </c>
      <c r="U4703" s="55" t="str">
        <f t="shared" si="439"/>
        <v>Lead</v>
      </c>
      <c r="V4703" s="55" t="str">
        <f t="shared" si="440"/>
        <v>Tier 5</v>
      </c>
      <c r="W4703" s="55" t="str">
        <f t="shared" si="441"/>
        <v>Yes</v>
      </c>
      <c r="X4703" s="55" t="str">
        <f t="shared" si="442"/>
        <v>Yes</v>
      </c>
      <c r="Y4703" s="55" t="str">
        <f t="shared" si="443"/>
        <v>Yes</v>
      </c>
    </row>
    <row r="4704" spans="20:25" x14ac:dyDescent="0.25">
      <c r="T4704" s="55" t="str">
        <f t="shared" si="438"/>
        <v>Yes</v>
      </c>
      <c r="U4704" s="55" t="str">
        <f t="shared" si="439"/>
        <v>Lead</v>
      </c>
      <c r="V4704" s="55" t="str">
        <f t="shared" si="440"/>
        <v>Tier 5</v>
      </c>
      <c r="W4704" s="55" t="str">
        <f t="shared" si="441"/>
        <v>Yes</v>
      </c>
      <c r="X4704" s="55" t="str">
        <f t="shared" si="442"/>
        <v>Yes</v>
      </c>
      <c r="Y4704" s="55" t="str">
        <f t="shared" si="443"/>
        <v>Yes</v>
      </c>
    </row>
    <row r="4705" spans="20:25" x14ac:dyDescent="0.25">
      <c r="T4705" s="55" t="str">
        <f t="shared" si="438"/>
        <v>Yes</v>
      </c>
      <c r="U4705" s="55" t="str">
        <f t="shared" si="439"/>
        <v>Lead</v>
      </c>
      <c r="V4705" s="55" t="str">
        <f t="shared" si="440"/>
        <v>Tier 5</v>
      </c>
      <c r="W4705" s="55" t="str">
        <f t="shared" si="441"/>
        <v>Yes</v>
      </c>
      <c r="X4705" s="55" t="str">
        <f t="shared" si="442"/>
        <v>Yes</v>
      </c>
      <c r="Y4705" s="55" t="str">
        <f t="shared" si="443"/>
        <v>Yes</v>
      </c>
    </row>
    <row r="4706" spans="20:25" x14ac:dyDescent="0.25">
      <c r="T4706" s="55" t="str">
        <f t="shared" si="438"/>
        <v>Yes</v>
      </c>
      <c r="U4706" s="55" t="str">
        <f t="shared" si="439"/>
        <v>Lead</v>
      </c>
      <c r="V4706" s="55" t="str">
        <f t="shared" si="440"/>
        <v>Tier 5</v>
      </c>
      <c r="W4706" s="55" t="str">
        <f t="shared" si="441"/>
        <v>Yes</v>
      </c>
      <c r="X4706" s="55" t="str">
        <f t="shared" si="442"/>
        <v>Yes</v>
      </c>
      <c r="Y4706" s="55" t="str">
        <f t="shared" si="443"/>
        <v>Yes</v>
      </c>
    </row>
    <row r="4707" spans="20:25" x14ac:dyDescent="0.25">
      <c r="T4707" s="55" t="str">
        <f t="shared" si="438"/>
        <v>Yes</v>
      </c>
      <c r="U4707" s="55" t="str">
        <f t="shared" si="439"/>
        <v>Lead</v>
      </c>
      <c r="V4707" s="55" t="str">
        <f t="shared" si="440"/>
        <v>Tier 5</v>
      </c>
      <c r="W4707" s="55" t="str">
        <f t="shared" si="441"/>
        <v>Yes</v>
      </c>
      <c r="X4707" s="55" t="str">
        <f t="shared" si="442"/>
        <v>Yes</v>
      </c>
      <c r="Y4707" s="55" t="str">
        <f t="shared" si="443"/>
        <v>Yes</v>
      </c>
    </row>
    <row r="4708" spans="20:25" x14ac:dyDescent="0.25">
      <c r="T4708" s="55" t="str">
        <f t="shared" si="438"/>
        <v>Yes</v>
      </c>
      <c r="U4708" s="55" t="str">
        <f t="shared" si="439"/>
        <v>Lead</v>
      </c>
      <c r="V4708" s="55" t="str">
        <f t="shared" si="440"/>
        <v>Tier 5</v>
      </c>
      <c r="W4708" s="55" t="str">
        <f t="shared" si="441"/>
        <v>Yes</v>
      </c>
      <c r="X4708" s="55" t="str">
        <f t="shared" si="442"/>
        <v>Yes</v>
      </c>
      <c r="Y4708" s="55" t="str">
        <f t="shared" si="443"/>
        <v>Yes</v>
      </c>
    </row>
    <row r="4709" spans="20:25" x14ac:dyDescent="0.25">
      <c r="T4709" s="55" t="str">
        <f t="shared" si="438"/>
        <v>Yes</v>
      </c>
      <c r="U4709" s="55" t="str">
        <f t="shared" si="439"/>
        <v>Lead</v>
      </c>
      <c r="V4709" s="55" t="str">
        <f t="shared" si="440"/>
        <v>Tier 5</v>
      </c>
      <c r="W4709" s="55" t="str">
        <f t="shared" si="441"/>
        <v>Yes</v>
      </c>
      <c r="X4709" s="55" t="str">
        <f t="shared" si="442"/>
        <v>Yes</v>
      </c>
      <c r="Y4709" s="55" t="str">
        <f t="shared" si="443"/>
        <v>Yes</v>
      </c>
    </row>
    <row r="4710" spans="20:25" x14ac:dyDescent="0.25">
      <c r="T4710" s="55" t="str">
        <f t="shared" si="438"/>
        <v>Yes</v>
      </c>
      <c r="U4710" s="55" t="str">
        <f t="shared" si="439"/>
        <v>Lead</v>
      </c>
      <c r="V4710" s="55" t="str">
        <f t="shared" si="440"/>
        <v>Tier 5</v>
      </c>
      <c r="W4710" s="55" t="str">
        <f t="shared" si="441"/>
        <v>Yes</v>
      </c>
      <c r="X4710" s="55" t="str">
        <f t="shared" si="442"/>
        <v>Yes</v>
      </c>
      <c r="Y4710" s="55" t="str">
        <f t="shared" si="443"/>
        <v>Yes</v>
      </c>
    </row>
    <row r="4711" spans="20:25" x14ac:dyDescent="0.25">
      <c r="T4711" s="55" t="str">
        <f t="shared" si="438"/>
        <v>Yes</v>
      </c>
      <c r="U4711" s="55" t="str">
        <f t="shared" si="439"/>
        <v>Lead</v>
      </c>
      <c r="V4711" s="55" t="str">
        <f t="shared" si="440"/>
        <v>Tier 5</v>
      </c>
      <c r="W4711" s="55" t="str">
        <f t="shared" si="441"/>
        <v>Yes</v>
      </c>
      <c r="X4711" s="55" t="str">
        <f t="shared" si="442"/>
        <v>Yes</v>
      </c>
      <c r="Y4711" s="55" t="str">
        <f t="shared" si="443"/>
        <v>Yes</v>
      </c>
    </row>
    <row r="4712" spans="20:25" x14ac:dyDescent="0.25">
      <c r="T4712" s="55" t="str">
        <f t="shared" si="438"/>
        <v>Yes</v>
      </c>
      <c r="U4712" s="55" t="str">
        <f t="shared" si="439"/>
        <v>Lead</v>
      </c>
      <c r="V4712" s="55" t="str">
        <f t="shared" si="440"/>
        <v>Tier 5</v>
      </c>
      <c r="W4712" s="55" t="str">
        <f t="shared" si="441"/>
        <v>Yes</v>
      </c>
      <c r="X4712" s="55" t="str">
        <f t="shared" si="442"/>
        <v>Yes</v>
      </c>
      <c r="Y4712" s="55" t="str">
        <f t="shared" si="443"/>
        <v>Yes</v>
      </c>
    </row>
    <row r="4713" spans="20:25" x14ac:dyDescent="0.25">
      <c r="T4713" s="55" t="str">
        <f t="shared" si="438"/>
        <v>Yes</v>
      </c>
      <c r="U4713" s="55" t="str">
        <f t="shared" si="439"/>
        <v>Lead</v>
      </c>
      <c r="V4713" s="55" t="str">
        <f t="shared" si="440"/>
        <v>Tier 5</v>
      </c>
      <c r="W4713" s="55" t="str">
        <f t="shared" si="441"/>
        <v>Yes</v>
      </c>
      <c r="X4713" s="55" t="str">
        <f t="shared" si="442"/>
        <v>Yes</v>
      </c>
      <c r="Y4713" s="55" t="str">
        <f t="shared" si="443"/>
        <v>Yes</v>
      </c>
    </row>
    <row r="4714" spans="20:25" x14ac:dyDescent="0.25">
      <c r="T4714" s="55" t="str">
        <f t="shared" si="438"/>
        <v>Yes</v>
      </c>
      <c r="U4714" s="55" t="str">
        <f t="shared" si="439"/>
        <v>Lead</v>
      </c>
      <c r="V4714" s="55" t="str">
        <f t="shared" si="440"/>
        <v>Tier 5</v>
      </c>
      <c r="W4714" s="55" t="str">
        <f t="shared" si="441"/>
        <v>Yes</v>
      </c>
      <c r="X4714" s="55" t="str">
        <f t="shared" si="442"/>
        <v>Yes</v>
      </c>
      <c r="Y4714" s="55" t="str">
        <f t="shared" si="443"/>
        <v>Yes</v>
      </c>
    </row>
    <row r="4715" spans="20:25" x14ac:dyDescent="0.25">
      <c r="T4715" s="55" t="str">
        <f t="shared" si="438"/>
        <v>Yes</v>
      </c>
      <c r="U4715" s="55" t="str">
        <f t="shared" si="439"/>
        <v>Lead</v>
      </c>
      <c r="V4715" s="55" t="str">
        <f t="shared" si="440"/>
        <v>Tier 5</v>
      </c>
      <c r="W4715" s="55" t="str">
        <f t="shared" si="441"/>
        <v>Yes</v>
      </c>
      <c r="X4715" s="55" t="str">
        <f t="shared" si="442"/>
        <v>Yes</v>
      </c>
      <c r="Y4715" s="55" t="str">
        <f t="shared" si="443"/>
        <v>Yes</v>
      </c>
    </row>
    <row r="4716" spans="20:25" x14ac:dyDescent="0.25">
      <c r="T4716" s="55" t="str">
        <f t="shared" si="438"/>
        <v>Yes</v>
      </c>
      <c r="U4716" s="55" t="str">
        <f t="shared" si="439"/>
        <v>Lead</v>
      </c>
      <c r="V4716" s="55" t="str">
        <f t="shared" si="440"/>
        <v>Tier 5</v>
      </c>
      <c r="W4716" s="55" t="str">
        <f t="shared" si="441"/>
        <v>Yes</v>
      </c>
      <c r="X4716" s="55" t="str">
        <f t="shared" si="442"/>
        <v>Yes</v>
      </c>
      <c r="Y4716" s="55" t="str">
        <f t="shared" si="443"/>
        <v>Yes</v>
      </c>
    </row>
    <row r="4717" spans="20:25" x14ac:dyDescent="0.25">
      <c r="T4717" s="55" t="str">
        <f t="shared" si="438"/>
        <v>Yes</v>
      </c>
      <c r="U4717" s="55" t="str">
        <f t="shared" si="439"/>
        <v>Lead</v>
      </c>
      <c r="V4717" s="55" t="str">
        <f t="shared" si="440"/>
        <v>Tier 5</v>
      </c>
      <c r="W4717" s="55" t="str">
        <f t="shared" si="441"/>
        <v>Yes</v>
      </c>
      <c r="X4717" s="55" t="str">
        <f t="shared" si="442"/>
        <v>Yes</v>
      </c>
      <c r="Y4717" s="55" t="str">
        <f t="shared" si="443"/>
        <v>Yes</v>
      </c>
    </row>
    <row r="4718" spans="20:25" x14ac:dyDescent="0.25">
      <c r="T4718" s="55" t="str">
        <f t="shared" si="438"/>
        <v>Yes</v>
      </c>
      <c r="U4718" s="55" t="str">
        <f t="shared" si="439"/>
        <v>Lead</v>
      </c>
      <c r="V4718" s="55" t="str">
        <f t="shared" si="440"/>
        <v>Tier 5</v>
      </c>
      <c r="W4718" s="55" t="str">
        <f t="shared" si="441"/>
        <v>Yes</v>
      </c>
      <c r="X4718" s="55" t="str">
        <f t="shared" si="442"/>
        <v>Yes</v>
      </c>
      <c r="Y4718" s="55" t="str">
        <f t="shared" si="443"/>
        <v>Yes</v>
      </c>
    </row>
    <row r="4719" spans="20:25" x14ac:dyDescent="0.25">
      <c r="T4719" s="55" t="str">
        <f t="shared" si="438"/>
        <v>Yes</v>
      </c>
      <c r="U4719" s="55" t="str">
        <f t="shared" si="439"/>
        <v>Lead</v>
      </c>
      <c r="V4719" s="55" t="str">
        <f t="shared" si="440"/>
        <v>Tier 5</v>
      </c>
      <c r="W4719" s="55" t="str">
        <f t="shared" si="441"/>
        <v>Yes</v>
      </c>
      <c r="X4719" s="55" t="str">
        <f t="shared" si="442"/>
        <v>Yes</v>
      </c>
      <c r="Y4719" s="55" t="str">
        <f t="shared" si="443"/>
        <v>Yes</v>
      </c>
    </row>
    <row r="4720" spans="20:25" x14ac:dyDescent="0.25">
      <c r="T4720" s="55" t="str">
        <f t="shared" si="438"/>
        <v>Yes</v>
      </c>
      <c r="U4720" s="55" t="str">
        <f t="shared" si="439"/>
        <v>Lead</v>
      </c>
      <c r="V4720" s="55" t="str">
        <f t="shared" si="440"/>
        <v>Tier 5</v>
      </c>
      <c r="W4720" s="55" t="str">
        <f t="shared" si="441"/>
        <v>Yes</v>
      </c>
      <c r="X4720" s="55" t="str">
        <f t="shared" si="442"/>
        <v>Yes</v>
      </c>
      <c r="Y4720" s="55" t="str">
        <f t="shared" si="443"/>
        <v>Yes</v>
      </c>
    </row>
    <row r="4721" spans="20:25" x14ac:dyDescent="0.25">
      <c r="T4721" s="55" t="str">
        <f t="shared" si="438"/>
        <v>Yes</v>
      </c>
      <c r="U4721" s="55" t="str">
        <f t="shared" si="439"/>
        <v>Lead</v>
      </c>
      <c r="V4721" s="55" t="str">
        <f t="shared" si="440"/>
        <v>Tier 5</v>
      </c>
      <c r="W4721" s="55" t="str">
        <f t="shared" si="441"/>
        <v>Yes</v>
      </c>
      <c r="X4721" s="55" t="str">
        <f t="shared" si="442"/>
        <v>Yes</v>
      </c>
      <c r="Y4721" s="55" t="str">
        <f t="shared" si="443"/>
        <v>Yes</v>
      </c>
    </row>
    <row r="4722" spans="20:25" x14ac:dyDescent="0.25">
      <c r="T4722" s="55" t="str">
        <f t="shared" si="438"/>
        <v>Yes</v>
      </c>
      <c r="U4722" s="55" t="str">
        <f t="shared" si="439"/>
        <v>Lead</v>
      </c>
      <c r="V4722" s="55" t="str">
        <f t="shared" si="440"/>
        <v>Tier 5</v>
      </c>
      <c r="W4722" s="55" t="str">
        <f t="shared" si="441"/>
        <v>Yes</v>
      </c>
      <c r="X4722" s="55" t="str">
        <f t="shared" si="442"/>
        <v>Yes</v>
      </c>
      <c r="Y4722" s="55" t="str">
        <f t="shared" si="443"/>
        <v>Yes</v>
      </c>
    </row>
    <row r="4723" spans="20:25" x14ac:dyDescent="0.25">
      <c r="T4723" s="55" t="str">
        <f t="shared" si="438"/>
        <v>Yes</v>
      </c>
      <c r="U4723" s="55" t="str">
        <f t="shared" si="439"/>
        <v>Lead</v>
      </c>
      <c r="V4723" s="55" t="str">
        <f t="shared" si="440"/>
        <v>Tier 5</v>
      </c>
      <c r="W4723" s="55" t="str">
        <f t="shared" si="441"/>
        <v>Yes</v>
      </c>
      <c r="X4723" s="55" t="str">
        <f t="shared" si="442"/>
        <v>Yes</v>
      </c>
      <c r="Y4723" s="55" t="str">
        <f t="shared" si="443"/>
        <v>Yes</v>
      </c>
    </row>
    <row r="4724" spans="20:25" x14ac:dyDescent="0.25">
      <c r="T4724" s="55" t="str">
        <f t="shared" si="438"/>
        <v>Yes</v>
      </c>
      <c r="U4724" s="55" t="str">
        <f t="shared" si="439"/>
        <v>Lead</v>
      </c>
      <c r="V4724" s="55" t="str">
        <f t="shared" si="440"/>
        <v>Tier 5</v>
      </c>
      <c r="W4724" s="55" t="str">
        <f t="shared" si="441"/>
        <v>Yes</v>
      </c>
      <c r="X4724" s="55" t="str">
        <f t="shared" si="442"/>
        <v>Yes</v>
      </c>
      <c r="Y4724" s="55" t="str">
        <f t="shared" si="443"/>
        <v>Yes</v>
      </c>
    </row>
    <row r="4725" spans="20:25" x14ac:dyDescent="0.25">
      <c r="T4725" s="55" t="str">
        <f t="shared" si="438"/>
        <v>Yes</v>
      </c>
      <c r="U4725" s="55" t="str">
        <f t="shared" si="439"/>
        <v>Lead</v>
      </c>
      <c r="V4725" s="55" t="str">
        <f t="shared" si="440"/>
        <v>Tier 5</v>
      </c>
      <c r="W4725" s="55" t="str">
        <f t="shared" si="441"/>
        <v>Yes</v>
      </c>
      <c r="X4725" s="55" t="str">
        <f t="shared" si="442"/>
        <v>Yes</v>
      </c>
      <c r="Y4725" s="55" t="str">
        <f t="shared" si="443"/>
        <v>Yes</v>
      </c>
    </row>
    <row r="4726" spans="20:25" x14ac:dyDescent="0.25">
      <c r="T4726" s="55" t="str">
        <f t="shared" si="438"/>
        <v>Yes</v>
      </c>
      <c r="U4726" s="55" t="str">
        <f t="shared" si="439"/>
        <v>Lead</v>
      </c>
      <c r="V4726" s="55" t="str">
        <f t="shared" si="440"/>
        <v>Tier 5</v>
      </c>
      <c r="W4726" s="55" t="str">
        <f t="shared" si="441"/>
        <v>Yes</v>
      </c>
      <c r="X4726" s="55" t="str">
        <f t="shared" si="442"/>
        <v>Yes</v>
      </c>
      <c r="Y4726" s="55" t="str">
        <f t="shared" si="443"/>
        <v>Yes</v>
      </c>
    </row>
    <row r="4727" spans="20:25" x14ac:dyDescent="0.25">
      <c r="T4727" s="55" t="str">
        <f t="shared" si="438"/>
        <v>Yes</v>
      </c>
      <c r="U4727" s="55" t="str">
        <f t="shared" si="439"/>
        <v>Lead</v>
      </c>
      <c r="V4727" s="55" t="str">
        <f t="shared" si="440"/>
        <v>Tier 5</v>
      </c>
      <c r="W4727" s="55" t="str">
        <f t="shared" si="441"/>
        <v>Yes</v>
      </c>
      <c r="X4727" s="55" t="str">
        <f t="shared" si="442"/>
        <v>Yes</v>
      </c>
      <c r="Y4727" s="55" t="str">
        <f t="shared" si="443"/>
        <v>Yes</v>
      </c>
    </row>
    <row r="4728" spans="20:25" x14ac:dyDescent="0.25">
      <c r="T4728" s="55" t="str">
        <f t="shared" si="438"/>
        <v>Yes</v>
      </c>
      <c r="U4728" s="55" t="str">
        <f t="shared" si="439"/>
        <v>Lead</v>
      </c>
      <c r="V4728" s="55" t="str">
        <f t="shared" si="440"/>
        <v>Tier 5</v>
      </c>
      <c r="W4728" s="55" t="str">
        <f t="shared" si="441"/>
        <v>Yes</v>
      </c>
      <c r="X4728" s="55" t="str">
        <f t="shared" si="442"/>
        <v>Yes</v>
      </c>
      <c r="Y4728" s="55" t="str">
        <f t="shared" si="443"/>
        <v>Yes</v>
      </c>
    </row>
    <row r="4729" spans="20:25" x14ac:dyDescent="0.25">
      <c r="T4729" s="55" t="str">
        <f t="shared" si="438"/>
        <v>Yes</v>
      </c>
      <c r="U4729" s="55" t="str">
        <f t="shared" si="439"/>
        <v>Lead</v>
      </c>
      <c r="V4729" s="55" t="str">
        <f t="shared" si="440"/>
        <v>Tier 5</v>
      </c>
      <c r="W4729" s="55" t="str">
        <f t="shared" si="441"/>
        <v>Yes</v>
      </c>
      <c r="X4729" s="55" t="str">
        <f t="shared" si="442"/>
        <v>Yes</v>
      </c>
      <c r="Y4729" s="55" t="str">
        <f t="shared" si="443"/>
        <v>Yes</v>
      </c>
    </row>
    <row r="4730" spans="20:25" x14ac:dyDescent="0.25">
      <c r="T4730" s="55" t="str">
        <f t="shared" si="438"/>
        <v>Yes</v>
      </c>
      <c r="U4730" s="55" t="str">
        <f t="shared" si="439"/>
        <v>Lead</v>
      </c>
      <c r="V4730" s="55" t="str">
        <f t="shared" si="440"/>
        <v>Tier 5</v>
      </c>
      <c r="W4730" s="55" t="str">
        <f t="shared" si="441"/>
        <v>Yes</v>
      </c>
      <c r="X4730" s="55" t="str">
        <f t="shared" si="442"/>
        <v>Yes</v>
      </c>
      <c r="Y4730" s="55" t="str">
        <f t="shared" si="443"/>
        <v>Yes</v>
      </c>
    </row>
    <row r="4731" spans="20:25" x14ac:dyDescent="0.25">
      <c r="T4731" s="55" t="str">
        <f t="shared" si="438"/>
        <v>Yes</v>
      </c>
      <c r="U4731" s="55" t="str">
        <f t="shared" si="439"/>
        <v>Lead</v>
      </c>
      <c r="V4731" s="55" t="str">
        <f t="shared" si="440"/>
        <v>Tier 5</v>
      </c>
      <c r="W4731" s="55" t="str">
        <f t="shared" si="441"/>
        <v>Yes</v>
      </c>
      <c r="X4731" s="55" t="str">
        <f t="shared" si="442"/>
        <v>Yes</v>
      </c>
      <c r="Y4731" s="55" t="str">
        <f t="shared" si="443"/>
        <v>Yes</v>
      </c>
    </row>
    <row r="4732" spans="20:25" x14ac:dyDescent="0.25">
      <c r="T4732" s="55" t="str">
        <f t="shared" si="438"/>
        <v>Yes</v>
      </c>
      <c r="U4732" s="55" t="str">
        <f t="shared" si="439"/>
        <v>Lead</v>
      </c>
      <c r="V4732" s="55" t="str">
        <f t="shared" si="440"/>
        <v>Tier 5</v>
      </c>
      <c r="W4732" s="55" t="str">
        <f t="shared" si="441"/>
        <v>Yes</v>
      </c>
      <c r="X4732" s="55" t="str">
        <f t="shared" si="442"/>
        <v>Yes</v>
      </c>
      <c r="Y4732" s="55" t="str">
        <f t="shared" si="443"/>
        <v>Yes</v>
      </c>
    </row>
    <row r="4733" spans="20:25" x14ac:dyDescent="0.25">
      <c r="T4733" s="55" t="str">
        <f t="shared" si="438"/>
        <v>Yes</v>
      </c>
      <c r="U4733" s="55" t="str">
        <f t="shared" si="439"/>
        <v>Lead</v>
      </c>
      <c r="V4733" s="55" t="str">
        <f t="shared" si="440"/>
        <v>Tier 5</v>
      </c>
      <c r="W4733" s="55" t="str">
        <f t="shared" si="441"/>
        <v>Yes</v>
      </c>
      <c r="X4733" s="55" t="str">
        <f t="shared" si="442"/>
        <v>Yes</v>
      </c>
      <c r="Y4733" s="55" t="str">
        <f t="shared" si="443"/>
        <v>Yes</v>
      </c>
    </row>
    <row r="4734" spans="20:25" x14ac:dyDescent="0.25">
      <c r="T4734" s="55" t="str">
        <f t="shared" si="438"/>
        <v>Yes</v>
      </c>
      <c r="U4734" s="55" t="str">
        <f t="shared" si="439"/>
        <v>Lead</v>
      </c>
      <c r="V4734" s="55" t="str">
        <f t="shared" si="440"/>
        <v>Tier 5</v>
      </c>
      <c r="W4734" s="55" t="str">
        <f t="shared" si="441"/>
        <v>Yes</v>
      </c>
      <c r="X4734" s="55" t="str">
        <f t="shared" si="442"/>
        <v>Yes</v>
      </c>
      <c r="Y4734" s="55" t="str">
        <f t="shared" si="443"/>
        <v>Yes</v>
      </c>
    </row>
    <row r="4735" spans="20:25" x14ac:dyDescent="0.25">
      <c r="T4735" s="55" t="str">
        <f t="shared" si="438"/>
        <v>Yes</v>
      </c>
      <c r="U4735" s="55" t="str">
        <f t="shared" si="439"/>
        <v>Lead</v>
      </c>
      <c r="V4735" s="55" t="str">
        <f t="shared" si="440"/>
        <v>Tier 5</v>
      </c>
      <c r="W4735" s="55" t="str">
        <f t="shared" si="441"/>
        <v>Yes</v>
      </c>
      <c r="X4735" s="55" t="str">
        <f t="shared" si="442"/>
        <v>Yes</v>
      </c>
      <c r="Y4735" s="55" t="str">
        <f t="shared" si="443"/>
        <v>Yes</v>
      </c>
    </row>
    <row r="4736" spans="20:25" x14ac:dyDescent="0.25">
      <c r="T4736" s="55" t="str">
        <f t="shared" si="438"/>
        <v>Yes</v>
      </c>
      <c r="U4736" s="55" t="str">
        <f t="shared" si="439"/>
        <v>Lead</v>
      </c>
      <c r="V4736" s="55" t="str">
        <f t="shared" si="440"/>
        <v>Tier 5</v>
      </c>
      <c r="W4736" s="55" t="str">
        <f t="shared" si="441"/>
        <v>Yes</v>
      </c>
      <c r="X4736" s="55" t="str">
        <f t="shared" si="442"/>
        <v>Yes</v>
      </c>
      <c r="Y4736" s="55" t="str">
        <f t="shared" si="443"/>
        <v>Yes</v>
      </c>
    </row>
    <row r="4737" spans="20:25" x14ac:dyDescent="0.25">
      <c r="T4737" s="55" t="str">
        <f t="shared" si="438"/>
        <v>Yes</v>
      </c>
      <c r="U4737" s="55" t="str">
        <f t="shared" si="439"/>
        <v>Lead</v>
      </c>
      <c r="V4737" s="55" t="str">
        <f t="shared" si="440"/>
        <v>Tier 5</v>
      </c>
      <c r="W4737" s="55" t="str">
        <f t="shared" si="441"/>
        <v>Yes</v>
      </c>
      <c r="X4737" s="55" t="str">
        <f t="shared" si="442"/>
        <v>Yes</v>
      </c>
      <c r="Y4737" s="55" t="str">
        <f t="shared" si="443"/>
        <v>Yes</v>
      </c>
    </row>
    <row r="4738" spans="20:25" x14ac:dyDescent="0.25">
      <c r="T4738" s="55" t="str">
        <f t="shared" si="438"/>
        <v>Yes</v>
      </c>
      <c r="U4738" s="55" t="str">
        <f t="shared" si="439"/>
        <v>Lead</v>
      </c>
      <c r="V4738" s="55" t="str">
        <f t="shared" si="440"/>
        <v>Tier 5</v>
      </c>
      <c r="W4738" s="55" t="str">
        <f t="shared" si="441"/>
        <v>Yes</v>
      </c>
      <c r="X4738" s="55" t="str">
        <f t="shared" si="442"/>
        <v>Yes</v>
      </c>
      <c r="Y4738" s="55" t="str">
        <f t="shared" si="443"/>
        <v>Yes</v>
      </c>
    </row>
    <row r="4739" spans="20:25" x14ac:dyDescent="0.25">
      <c r="T4739" s="55" t="str">
        <f t="shared" ref="T4739:T4802" si="444">IF((OR(E4739="Lead",E4739="", E4739="Unknown")),"Yes","No")</f>
        <v>Yes</v>
      </c>
      <c r="U4739" s="55" t="str">
        <f t="shared" ref="U4739:U4802" si="445">IF((OR(G4739="Lead", G4739="",G4739="Unknown")),"Lead",IF((OR(K4739="Lead",K4739="",K4739="Unknown")),"Lead",IF((OR((AND(G4739="Galvanized Steel",F4739="Yes")),(AND(G4739="Galvanized Steel",F4739="Unknown")),(AND(G4739="Galvanized Steel",F4739="")))),"GRR",IF((OR((AND(K4739="Galvanized Steel",F4739="Yes")),(AND(K4739="Galvanized Steel",F4739="Unknown")),(AND(K4739="Galvanized Steel",F4739="")))),"GRR","Non-Lead"))))</f>
        <v>Lead</v>
      </c>
      <c r="V4739" s="55" t="str">
        <f t="shared" ref="V4739:V4802" si="446">IF((AND(N4739="Single Family",U4739="Lead")),"Tier 1",IF((AND(N4739="Multi-Family",U4739="Lead")),"Tier 2",IF(U4739="GRR","Tier 3",IF((AND(N4739="Single Family",R4739="Before 1989")),"Tier 4","Tier 5"))))</f>
        <v>Tier 5</v>
      </c>
      <c r="W4739" s="55" t="str">
        <f t="shared" ref="W4739:W4802" si="447">IF((OR(U4739="Lead",U4739="GRR")),"Yes","No")</f>
        <v>Yes</v>
      </c>
      <c r="X4739" s="55" t="str">
        <f t="shared" ref="X4739:X4802" si="448">IF((OR(U4739="Lead",U4739="GRR")),"Yes",IF((OR(E4739="Yes",E4739="",E4739="Unknown")),"Yes","No"))</f>
        <v>Yes</v>
      </c>
      <c r="Y4739" s="55" t="str">
        <f t="shared" ref="Y4739:Y4802" si="449">IF(X4739="Yes", "Yes", "No")</f>
        <v>Yes</v>
      </c>
    </row>
    <row r="4740" spans="20:25" x14ac:dyDescent="0.25">
      <c r="T4740" s="55" t="str">
        <f t="shared" si="444"/>
        <v>Yes</v>
      </c>
      <c r="U4740" s="55" t="str">
        <f t="shared" si="445"/>
        <v>Lead</v>
      </c>
      <c r="V4740" s="55" t="str">
        <f t="shared" si="446"/>
        <v>Tier 5</v>
      </c>
      <c r="W4740" s="55" t="str">
        <f t="shared" si="447"/>
        <v>Yes</v>
      </c>
      <c r="X4740" s="55" t="str">
        <f t="shared" si="448"/>
        <v>Yes</v>
      </c>
      <c r="Y4740" s="55" t="str">
        <f t="shared" si="449"/>
        <v>Yes</v>
      </c>
    </row>
    <row r="4741" spans="20:25" x14ac:dyDescent="0.25">
      <c r="T4741" s="55" t="str">
        <f t="shared" si="444"/>
        <v>Yes</v>
      </c>
      <c r="U4741" s="55" t="str">
        <f t="shared" si="445"/>
        <v>Lead</v>
      </c>
      <c r="V4741" s="55" t="str">
        <f t="shared" si="446"/>
        <v>Tier 5</v>
      </c>
      <c r="W4741" s="55" t="str">
        <f t="shared" si="447"/>
        <v>Yes</v>
      </c>
      <c r="X4741" s="55" t="str">
        <f t="shared" si="448"/>
        <v>Yes</v>
      </c>
      <c r="Y4741" s="55" t="str">
        <f t="shared" si="449"/>
        <v>Yes</v>
      </c>
    </row>
    <row r="4742" spans="20:25" x14ac:dyDescent="0.25">
      <c r="T4742" s="55" t="str">
        <f t="shared" si="444"/>
        <v>Yes</v>
      </c>
      <c r="U4742" s="55" t="str">
        <f t="shared" si="445"/>
        <v>Lead</v>
      </c>
      <c r="V4742" s="55" t="str">
        <f t="shared" si="446"/>
        <v>Tier 5</v>
      </c>
      <c r="W4742" s="55" t="str">
        <f t="shared" si="447"/>
        <v>Yes</v>
      </c>
      <c r="X4742" s="55" t="str">
        <f t="shared" si="448"/>
        <v>Yes</v>
      </c>
      <c r="Y4742" s="55" t="str">
        <f t="shared" si="449"/>
        <v>Yes</v>
      </c>
    </row>
    <row r="4743" spans="20:25" x14ac:dyDescent="0.25">
      <c r="T4743" s="55" t="str">
        <f t="shared" si="444"/>
        <v>Yes</v>
      </c>
      <c r="U4743" s="55" t="str">
        <f t="shared" si="445"/>
        <v>Lead</v>
      </c>
      <c r="V4743" s="55" t="str">
        <f t="shared" si="446"/>
        <v>Tier 5</v>
      </c>
      <c r="W4743" s="55" t="str">
        <f t="shared" si="447"/>
        <v>Yes</v>
      </c>
      <c r="X4743" s="55" t="str">
        <f t="shared" si="448"/>
        <v>Yes</v>
      </c>
      <c r="Y4743" s="55" t="str">
        <f t="shared" si="449"/>
        <v>Yes</v>
      </c>
    </row>
    <row r="4744" spans="20:25" x14ac:dyDescent="0.25">
      <c r="T4744" s="55" t="str">
        <f t="shared" si="444"/>
        <v>Yes</v>
      </c>
      <c r="U4744" s="55" t="str">
        <f t="shared" si="445"/>
        <v>Lead</v>
      </c>
      <c r="V4744" s="55" t="str">
        <f t="shared" si="446"/>
        <v>Tier 5</v>
      </c>
      <c r="W4744" s="55" t="str">
        <f t="shared" si="447"/>
        <v>Yes</v>
      </c>
      <c r="X4744" s="55" t="str">
        <f t="shared" si="448"/>
        <v>Yes</v>
      </c>
      <c r="Y4744" s="55" t="str">
        <f t="shared" si="449"/>
        <v>Yes</v>
      </c>
    </row>
    <row r="4745" spans="20:25" x14ac:dyDescent="0.25">
      <c r="T4745" s="55" t="str">
        <f t="shared" si="444"/>
        <v>Yes</v>
      </c>
      <c r="U4745" s="55" t="str">
        <f t="shared" si="445"/>
        <v>Lead</v>
      </c>
      <c r="V4745" s="55" t="str">
        <f t="shared" si="446"/>
        <v>Tier 5</v>
      </c>
      <c r="W4745" s="55" t="str">
        <f t="shared" si="447"/>
        <v>Yes</v>
      </c>
      <c r="X4745" s="55" t="str">
        <f t="shared" si="448"/>
        <v>Yes</v>
      </c>
      <c r="Y4745" s="55" t="str">
        <f t="shared" si="449"/>
        <v>Yes</v>
      </c>
    </row>
    <row r="4746" spans="20:25" x14ac:dyDescent="0.25">
      <c r="T4746" s="55" t="str">
        <f t="shared" si="444"/>
        <v>Yes</v>
      </c>
      <c r="U4746" s="55" t="str">
        <f t="shared" si="445"/>
        <v>Lead</v>
      </c>
      <c r="V4746" s="55" t="str">
        <f t="shared" si="446"/>
        <v>Tier 5</v>
      </c>
      <c r="W4746" s="55" t="str">
        <f t="shared" si="447"/>
        <v>Yes</v>
      </c>
      <c r="X4746" s="55" t="str">
        <f t="shared" si="448"/>
        <v>Yes</v>
      </c>
      <c r="Y4746" s="55" t="str">
        <f t="shared" si="449"/>
        <v>Yes</v>
      </c>
    </row>
    <row r="4747" spans="20:25" x14ac:dyDescent="0.25">
      <c r="T4747" s="55" t="str">
        <f t="shared" si="444"/>
        <v>Yes</v>
      </c>
      <c r="U4747" s="55" t="str">
        <f t="shared" si="445"/>
        <v>Lead</v>
      </c>
      <c r="V4747" s="55" t="str">
        <f t="shared" si="446"/>
        <v>Tier 5</v>
      </c>
      <c r="W4747" s="55" t="str">
        <f t="shared" si="447"/>
        <v>Yes</v>
      </c>
      <c r="X4747" s="55" t="str">
        <f t="shared" si="448"/>
        <v>Yes</v>
      </c>
      <c r="Y4747" s="55" t="str">
        <f t="shared" si="449"/>
        <v>Yes</v>
      </c>
    </row>
    <row r="4748" spans="20:25" x14ac:dyDescent="0.25">
      <c r="T4748" s="55" t="str">
        <f t="shared" si="444"/>
        <v>Yes</v>
      </c>
      <c r="U4748" s="55" t="str">
        <f t="shared" si="445"/>
        <v>Lead</v>
      </c>
      <c r="V4748" s="55" t="str">
        <f t="shared" si="446"/>
        <v>Tier 5</v>
      </c>
      <c r="W4748" s="55" t="str">
        <f t="shared" si="447"/>
        <v>Yes</v>
      </c>
      <c r="X4748" s="55" t="str">
        <f t="shared" si="448"/>
        <v>Yes</v>
      </c>
      <c r="Y4748" s="55" t="str">
        <f t="shared" si="449"/>
        <v>Yes</v>
      </c>
    </row>
    <row r="4749" spans="20:25" x14ac:dyDescent="0.25">
      <c r="T4749" s="55" t="str">
        <f t="shared" si="444"/>
        <v>Yes</v>
      </c>
      <c r="U4749" s="55" t="str">
        <f t="shared" si="445"/>
        <v>Lead</v>
      </c>
      <c r="V4749" s="55" t="str">
        <f t="shared" si="446"/>
        <v>Tier 5</v>
      </c>
      <c r="W4749" s="55" t="str">
        <f t="shared" si="447"/>
        <v>Yes</v>
      </c>
      <c r="X4749" s="55" t="str">
        <f t="shared" si="448"/>
        <v>Yes</v>
      </c>
      <c r="Y4749" s="55" t="str">
        <f t="shared" si="449"/>
        <v>Yes</v>
      </c>
    </row>
    <row r="4750" spans="20:25" x14ac:dyDescent="0.25">
      <c r="T4750" s="55" t="str">
        <f t="shared" si="444"/>
        <v>Yes</v>
      </c>
      <c r="U4750" s="55" t="str">
        <f t="shared" si="445"/>
        <v>Lead</v>
      </c>
      <c r="V4750" s="55" t="str">
        <f t="shared" si="446"/>
        <v>Tier 5</v>
      </c>
      <c r="W4750" s="55" t="str">
        <f t="shared" si="447"/>
        <v>Yes</v>
      </c>
      <c r="X4750" s="55" t="str">
        <f t="shared" si="448"/>
        <v>Yes</v>
      </c>
      <c r="Y4750" s="55" t="str">
        <f t="shared" si="449"/>
        <v>Yes</v>
      </c>
    </row>
    <row r="4751" spans="20:25" x14ac:dyDescent="0.25">
      <c r="T4751" s="55" t="str">
        <f t="shared" si="444"/>
        <v>Yes</v>
      </c>
      <c r="U4751" s="55" t="str">
        <f t="shared" si="445"/>
        <v>Lead</v>
      </c>
      <c r="V4751" s="55" t="str">
        <f t="shared" si="446"/>
        <v>Tier 5</v>
      </c>
      <c r="W4751" s="55" t="str">
        <f t="shared" si="447"/>
        <v>Yes</v>
      </c>
      <c r="X4751" s="55" t="str">
        <f t="shared" si="448"/>
        <v>Yes</v>
      </c>
      <c r="Y4751" s="55" t="str">
        <f t="shared" si="449"/>
        <v>Yes</v>
      </c>
    </row>
    <row r="4752" spans="20:25" x14ac:dyDescent="0.25">
      <c r="T4752" s="55" t="str">
        <f t="shared" si="444"/>
        <v>Yes</v>
      </c>
      <c r="U4752" s="55" t="str">
        <f t="shared" si="445"/>
        <v>Lead</v>
      </c>
      <c r="V4752" s="55" t="str">
        <f t="shared" si="446"/>
        <v>Tier 5</v>
      </c>
      <c r="W4752" s="55" t="str">
        <f t="shared" si="447"/>
        <v>Yes</v>
      </c>
      <c r="X4752" s="55" t="str">
        <f t="shared" si="448"/>
        <v>Yes</v>
      </c>
      <c r="Y4752" s="55" t="str">
        <f t="shared" si="449"/>
        <v>Yes</v>
      </c>
    </row>
    <row r="4753" spans="20:25" x14ac:dyDescent="0.25">
      <c r="T4753" s="55" t="str">
        <f t="shared" si="444"/>
        <v>Yes</v>
      </c>
      <c r="U4753" s="55" t="str">
        <f t="shared" si="445"/>
        <v>Lead</v>
      </c>
      <c r="V4753" s="55" t="str">
        <f t="shared" si="446"/>
        <v>Tier 5</v>
      </c>
      <c r="W4753" s="55" t="str">
        <f t="shared" si="447"/>
        <v>Yes</v>
      </c>
      <c r="X4753" s="55" t="str">
        <f t="shared" si="448"/>
        <v>Yes</v>
      </c>
      <c r="Y4753" s="55" t="str">
        <f t="shared" si="449"/>
        <v>Yes</v>
      </c>
    </row>
    <row r="4754" spans="20:25" x14ac:dyDescent="0.25">
      <c r="T4754" s="55" t="str">
        <f t="shared" si="444"/>
        <v>Yes</v>
      </c>
      <c r="U4754" s="55" t="str">
        <f t="shared" si="445"/>
        <v>Lead</v>
      </c>
      <c r="V4754" s="55" t="str">
        <f t="shared" si="446"/>
        <v>Tier 5</v>
      </c>
      <c r="W4754" s="55" t="str">
        <f t="shared" si="447"/>
        <v>Yes</v>
      </c>
      <c r="X4754" s="55" t="str">
        <f t="shared" si="448"/>
        <v>Yes</v>
      </c>
      <c r="Y4754" s="55" t="str">
        <f t="shared" si="449"/>
        <v>Yes</v>
      </c>
    </row>
    <row r="4755" spans="20:25" x14ac:dyDescent="0.25">
      <c r="T4755" s="55" t="str">
        <f t="shared" si="444"/>
        <v>Yes</v>
      </c>
      <c r="U4755" s="55" t="str">
        <f t="shared" si="445"/>
        <v>Lead</v>
      </c>
      <c r="V4755" s="55" t="str">
        <f t="shared" si="446"/>
        <v>Tier 5</v>
      </c>
      <c r="W4755" s="55" t="str">
        <f t="shared" si="447"/>
        <v>Yes</v>
      </c>
      <c r="X4755" s="55" t="str">
        <f t="shared" si="448"/>
        <v>Yes</v>
      </c>
      <c r="Y4755" s="55" t="str">
        <f t="shared" si="449"/>
        <v>Yes</v>
      </c>
    </row>
    <row r="4756" spans="20:25" x14ac:dyDescent="0.25">
      <c r="T4756" s="55" t="str">
        <f t="shared" si="444"/>
        <v>Yes</v>
      </c>
      <c r="U4756" s="55" t="str">
        <f t="shared" si="445"/>
        <v>Lead</v>
      </c>
      <c r="V4756" s="55" t="str">
        <f t="shared" si="446"/>
        <v>Tier 5</v>
      </c>
      <c r="W4756" s="55" t="str">
        <f t="shared" si="447"/>
        <v>Yes</v>
      </c>
      <c r="X4756" s="55" t="str">
        <f t="shared" si="448"/>
        <v>Yes</v>
      </c>
      <c r="Y4756" s="55" t="str">
        <f t="shared" si="449"/>
        <v>Yes</v>
      </c>
    </row>
    <row r="4757" spans="20:25" x14ac:dyDescent="0.25">
      <c r="T4757" s="55" t="str">
        <f t="shared" si="444"/>
        <v>Yes</v>
      </c>
      <c r="U4757" s="55" t="str">
        <f t="shared" si="445"/>
        <v>Lead</v>
      </c>
      <c r="V4757" s="55" t="str">
        <f t="shared" si="446"/>
        <v>Tier 5</v>
      </c>
      <c r="W4757" s="55" t="str">
        <f t="shared" si="447"/>
        <v>Yes</v>
      </c>
      <c r="X4757" s="55" t="str">
        <f t="shared" si="448"/>
        <v>Yes</v>
      </c>
      <c r="Y4757" s="55" t="str">
        <f t="shared" si="449"/>
        <v>Yes</v>
      </c>
    </row>
    <row r="4758" spans="20:25" x14ac:dyDescent="0.25">
      <c r="T4758" s="55" t="str">
        <f t="shared" si="444"/>
        <v>Yes</v>
      </c>
      <c r="U4758" s="55" t="str">
        <f t="shared" si="445"/>
        <v>Lead</v>
      </c>
      <c r="V4758" s="55" t="str">
        <f t="shared" si="446"/>
        <v>Tier 5</v>
      </c>
      <c r="W4758" s="55" t="str">
        <f t="shared" si="447"/>
        <v>Yes</v>
      </c>
      <c r="X4758" s="55" t="str">
        <f t="shared" si="448"/>
        <v>Yes</v>
      </c>
      <c r="Y4758" s="55" t="str">
        <f t="shared" si="449"/>
        <v>Yes</v>
      </c>
    </row>
    <row r="4759" spans="20:25" x14ac:dyDescent="0.25">
      <c r="T4759" s="55" t="str">
        <f t="shared" si="444"/>
        <v>Yes</v>
      </c>
      <c r="U4759" s="55" t="str">
        <f t="shared" si="445"/>
        <v>Lead</v>
      </c>
      <c r="V4759" s="55" t="str">
        <f t="shared" si="446"/>
        <v>Tier 5</v>
      </c>
      <c r="W4759" s="55" t="str">
        <f t="shared" si="447"/>
        <v>Yes</v>
      </c>
      <c r="X4759" s="55" t="str">
        <f t="shared" si="448"/>
        <v>Yes</v>
      </c>
      <c r="Y4759" s="55" t="str">
        <f t="shared" si="449"/>
        <v>Yes</v>
      </c>
    </row>
    <row r="4760" spans="20:25" x14ac:dyDescent="0.25">
      <c r="T4760" s="55" t="str">
        <f t="shared" si="444"/>
        <v>Yes</v>
      </c>
      <c r="U4760" s="55" t="str">
        <f t="shared" si="445"/>
        <v>Lead</v>
      </c>
      <c r="V4760" s="55" t="str">
        <f t="shared" si="446"/>
        <v>Tier 5</v>
      </c>
      <c r="W4760" s="55" t="str">
        <f t="shared" si="447"/>
        <v>Yes</v>
      </c>
      <c r="X4760" s="55" t="str">
        <f t="shared" si="448"/>
        <v>Yes</v>
      </c>
      <c r="Y4760" s="55" t="str">
        <f t="shared" si="449"/>
        <v>Yes</v>
      </c>
    </row>
    <row r="4761" spans="20:25" x14ac:dyDescent="0.25">
      <c r="T4761" s="55" t="str">
        <f t="shared" si="444"/>
        <v>Yes</v>
      </c>
      <c r="U4761" s="55" t="str">
        <f t="shared" si="445"/>
        <v>Lead</v>
      </c>
      <c r="V4761" s="55" t="str">
        <f t="shared" si="446"/>
        <v>Tier 5</v>
      </c>
      <c r="W4761" s="55" t="str">
        <f t="shared" si="447"/>
        <v>Yes</v>
      </c>
      <c r="X4761" s="55" t="str">
        <f t="shared" si="448"/>
        <v>Yes</v>
      </c>
      <c r="Y4761" s="55" t="str">
        <f t="shared" si="449"/>
        <v>Yes</v>
      </c>
    </row>
    <row r="4762" spans="20:25" x14ac:dyDescent="0.25">
      <c r="T4762" s="55" t="str">
        <f t="shared" si="444"/>
        <v>Yes</v>
      </c>
      <c r="U4762" s="55" t="str">
        <f t="shared" si="445"/>
        <v>Lead</v>
      </c>
      <c r="V4762" s="55" t="str">
        <f t="shared" si="446"/>
        <v>Tier 5</v>
      </c>
      <c r="W4762" s="55" t="str">
        <f t="shared" si="447"/>
        <v>Yes</v>
      </c>
      <c r="X4762" s="55" t="str">
        <f t="shared" si="448"/>
        <v>Yes</v>
      </c>
      <c r="Y4762" s="55" t="str">
        <f t="shared" si="449"/>
        <v>Yes</v>
      </c>
    </row>
    <row r="4763" spans="20:25" x14ac:dyDescent="0.25">
      <c r="T4763" s="55" t="str">
        <f t="shared" si="444"/>
        <v>Yes</v>
      </c>
      <c r="U4763" s="55" t="str">
        <f t="shared" si="445"/>
        <v>Lead</v>
      </c>
      <c r="V4763" s="55" t="str">
        <f t="shared" si="446"/>
        <v>Tier 5</v>
      </c>
      <c r="W4763" s="55" t="str">
        <f t="shared" si="447"/>
        <v>Yes</v>
      </c>
      <c r="X4763" s="55" t="str">
        <f t="shared" si="448"/>
        <v>Yes</v>
      </c>
      <c r="Y4763" s="55" t="str">
        <f t="shared" si="449"/>
        <v>Yes</v>
      </c>
    </row>
    <row r="4764" spans="20:25" x14ac:dyDescent="0.25">
      <c r="T4764" s="55" t="str">
        <f t="shared" si="444"/>
        <v>Yes</v>
      </c>
      <c r="U4764" s="55" t="str">
        <f t="shared" si="445"/>
        <v>Lead</v>
      </c>
      <c r="V4764" s="55" t="str">
        <f t="shared" si="446"/>
        <v>Tier 5</v>
      </c>
      <c r="W4764" s="55" t="str">
        <f t="shared" si="447"/>
        <v>Yes</v>
      </c>
      <c r="X4764" s="55" t="str">
        <f t="shared" si="448"/>
        <v>Yes</v>
      </c>
      <c r="Y4764" s="55" t="str">
        <f t="shared" si="449"/>
        <v>Yes</v>
      </c>
    </row>
    <row r="4765" spans="20:25" x14ac:dyDescent="0.25">
      <c r="T4765" s="55" t="str">
        <f t="shared" si="444"/>
        <v>Yes</v>
      </c>
      <c r="U4765" s="55" t="str">
        <f t="shared" si="445"/>
        <v>Lead</v>
      </c>
      <c r="V4765" s="55" t="str">
        <f t="shared" si="446"/>
        <v>Tier 5</v>
      </c>
      <c r="W4765" s="55" t="str">
        <f t="shared" si="447"/>
        <v>Yes</v>
      </c>
      <c r="X4765" s="55" t="str">
        <f t="shared" si="448"/>
        <v>Yes</v>
      </c>
      <c r="Y4765" s="55" t="str">
        <f t="shared" si="449"/>
        <v>Yes</v>
      </c>
    </row>
    <row r="4766" spans="20:25" x14ac:dyDescent="0.25">
      <c r="T4766" s="55" t="str">
        <f t="shared" si="444"/>
        <v>Yes</v>
      </c>
      <c r="U4766" s="55" t="str">
        <f t="shared" si="445"/>
        <v>Lead</v>
      </c>
      <c r="V4766" s="55" t="str">
        <f t="shared" si="446"/>
        <v>Tier 5</v>
      </c>
      <c r="W4766" s="55" t="str">
        <f t="shared" si="447"/>
        <v>Yes</v>
      </c>
      <c r="X4766" s="55" t="str">
        <f t="shared" si="448"/>
        <v>Yes</v>
      </c>
      <c r="Y4766" s="55" t="str">
        <f t="shared" si="449"/>
        <v>Yes</v>
      </c>
    </row>
    <row r="4767" spans="20:25" x14ac:dyDescent="0.25">
      <c r="T4767" s="55" t="str">
        <f t="shared" si="444"/>
        <v>Yes</v>
      </c>
      <c r="U4767" s="55" t="str">
        <f t="shared" si="445"/>
        <v>Lead</v>
      </c>
      <c r="V4767" s="55" t="str">
        <f t="shared" si="446"/>
        <v>Tier 5</v>
      </c>
      <c r="W4767" s="55" t="str">
        <f t="shared" si="447"/>
        <v>Yes</v>
      </c>
      <c r="X4767" s="55" t="str">
        <f t="shared" si="448"/>
        <v>Yes</v>
      </c>
      <c r="Y4767" s="55" t="str">
        <f t="shared" si="449"/>
        <v>Yes</v>
      </c>
    </row>
    <row r="4768" spans="20:25" x14ac:dyDescent="0.25">
      <c r="T4768" s="55" t="str">
        <f t="shared" si="444"/>
        <v>Yes</v>
      </c>
      <c r="U4768" s="55" t="str">
        <f t="shared" si="445"/>
        <v>Lead</v>
      </c>
      <c r="V4768" s="55" t="str">
        <f t="shared" si="446"/>
        <v>Tier 5</v>
      </c>
      <c r="W4768" s="55" t="str">
        <f t="shared" si="447"/>
        <v>Yes</v>
      </c>
      <c r="X4768" s="55" t="str">
        <f t="shared" si="448"/>
        <v>Yes</v>
      </c>
      <c r="Y4768" s="55" t="str">
        <f t="shared" si="449"/>
        <v>Yes</v>
      </c>
    </row>
    <row r="4769" spans="20:25" x14ac:dyDescent="0.25">
      <c r="T4769" s="55" t="str">
        <f t="shared" si="444"/>
        <v>Yes</v>
      </c>
      <c r="U4769" s="55" t="str">
        <f t="shared" si="445"/>
        <v>Lead</v>
      </c>
      <c r="V4769" s="55" t="str">
        <f t="shared" si="446"/>
        <v>Tier 5</v>
      </c>
      <c r="W4769" s="55" t="str">
        <f t="shared" si="447"/>
        <v>Yes</v>
      </c>
      <c r="X4769" s="55" t="str">
        <f t="shared" si="448"/>
        <v>Yes</v>
      </c>
      <c r="Y4769" s="55" t="str">
        <f t="shared" si="449"/>
        <v>Yes</v>
      </c>
    </row>
    <row r="4770" spans="20:25" x14ac:dyDescent="0.25">
      <c r="T4770" s="55" t="str">
        <f t="shared" si="444"/>
        <v>Yes</v>
      </c>
      <c r="U4770" s="55" t="str">
        <f t="shared" si="445"/>
        <v>Lead</v>
      </c>
      <c r="V4770" s="55" t="str">
        <f t="shared" si="446"/>
        <v>Tier 5</v>
      </c>
      <c r="W4770" s="55" t="str">
        <f t="shared" si="447"/>
        <v>Yes</v>
      </c>
      <c r="X4770" s="55" t="str">
        <f t="shared" si="448"/>
        <v>Yes</v>
      </c>
      <c r="Y4770" s="55" t="str">
        <f t="shared" si="449"/>
        <v>Yes</v>
      </c>
    </row>
    <row r="4771" spans="20:25" x14ac:dyDescent="0.25">
      <c r="T4771" s="55" t="str">
        <f t="shared" si="444"/>
        <v>Yes</v>
      </c>
      <c r="U4771" s="55" t="str">
        <f t="shared" si="445"/>
        <v>Lead</v>
      </c>
      <c r="V4771" s="55" t="str">
        <f t="shared" si="446"/>
        <v>Tier 5</v>
      </c>
      <c r="W4771" s="55" t="str">
        <f t="shared" si="447"/>
        <v>Yes</v>
      </c>
      <c r="X4771" s="55" t="str">
        <f t="shared" si="448"/>
        <v>Yes</v>
      </c>
      <c r="Y4771" s="55" t="str">
        <f t="shared" si="449"/>
        <v>Yes</v>
      </c>
    </row>
    <row r="4772" spans="20:25" x14ac:dyDescent="0.25">
      <c r="T4772" s="55" t="str">
        <f t="shared" si="444"/>
        <v>Yes</v>
      </c>
      <c r="U4772" s="55" t="str">
        <f t="shared" si="445"/>
        <v>Lead</v>
      </c>
      <c r="V4772" s="55" t="str">
        <f t="shared" si="446"/>
        <v>Tier 5</v>
      </c>
      <c r="W4772" s="55" t="str">
        <f t="shared" si="447"/>
        <v>Yes</v>
      </c>
      <c r="X4772" s="55" t="str">
        <f t="shared" si="448"/>
        <v>Yes</v>
      </c>
      <c r="Y4772" s="55" t="str">
        <f t="shared" si="449"/>
        <v>Yes</v>
      </c>
    </row>
    <row r="4773" spans="20:25" x14ac:dyDescent="0.25">
      <c r="T4773" s="55" t="str">
        <f t="shared" si="444"/>
        <v>Yes</v>
      </c>
      <c r="U4773" s="55" t="str">
        <f t="shared" si="445"/>
        <v>Lead</v>
      </c>
      <c r="V4773" s="55" t="str">
        <f t="shared" si="446"/>
        <v>Tier 5</v>
      </c>
      <c r="W4773" s="55" t="str">
        <f t="shared" si="447"/>
        <v>Yes</v>
      </c>
      <c r="X4773" s="55" t="str">
        <f t="shared" si="448"/>
        <v>Yes</v>
      </c>
      <c r="Y4773" s="55" t="str">
        <f t="shared" si="449"/>
        <v>Yes</v>
      </c>
    </row>
    <row r="4774" spans="20:25" x14ac:dyDescent="0.25">
      <c r="T4774" s="55" t="str">
        <f t="shared" si="444"/>
        <v>Yes</v>
      </c>
      <c r="U4774" s="55" t="str">
        <f t="shared" si="445"/>
        <v>Lead</v>
      </c>
      <c r="V4774" s="55" t="str">
        <f t="shared" si="446"/>
        <v>Tier 5</v>
      </c>
      <c r="W4774" s="55" t="str">
        <f t="shared" si="447"/>
        <v>Yes</v>
      </c>
      <c r="X4774" s="55" t="str">
        <f t="shared" si="448"/>
        <v>Yes</v>
      </c>
      <c r="Y4774" s="55" t="str">
        <f t="shared" si="449"/>
        <v>Yes</v>
      </c>
    </row>
    <row r="4775" spans="20:25" x14ac:dyDescent="0.25">
      <c r="T4775" s="55" t="str">
        <f t="shared" si="444"/>
        <v>Yes</v>
      </c>
      <c r="U4775" s="55" t="str">
        <f t="shared" si="445"/>
        <v>Lead</v>
      </c>
      <c r="V4775" s="55" t="str">
        <f t="shared" si="446"/>
        <v>Tier 5</v>
      </c>
      <c r="W4775" s="55" t="str">
        <f t="shared" si="447"/>
        <v>Yes</v>
      </c>
      <c r="X4775" s="55" t="str">
        <f t="shared" si="448"/>
        <v>Yes</v>
      </c>
      <c r="Y4775" s="55" t="str">
        <f t="shared" si="449"/>
        <v>Yes</v>
      </c>
    </row>
    <row r="4776" spans="20:25" x14ac:dyDescent="0.25">
      <c r="T4776" s="55" t="str">
        <f t="shared" si="444"/>
        <v>Yes</v>
      </c>
      <c r="U4776" s="55" t="str">
        <f t="shared" si="445"/>
        <v>Lead</v>
      </c>
      <c r="V4776" s="55" t="str">
        <f t="shared" si="446"/>
        <v>Tier 5</v>
      </c>
      <c r="W4776" s="55" t="str">
        <f t="shared" si="447"/>
        <v>Yes</v>
      </c>
      <c r="X4776" s="55" t="str">
        <f t="shared" si="448"/>
        <v>Yes</v>
      </c>
      <c r="Y4776" s="55" t="str">
        <f t="shared" si="449"/>
        <v>Yes</v>
      </c>
    </row>
    <row r="4777" spans="20:25" x14ac:dyDescent="0.25">
      <c r="T4777" s="55" t="str">
        <f t="shared" si="444"/>
        <v>Yes</v>
      </c>
      <c r="U4777" s="55" t="str">
        <f t="shared" si="445"/>
        <v>Lead</v>
      </c>
      <c r="V4777" s="55" t="str">
        <f t="shared" si="446"/>
        <v>Tier 5</v>
      </c>
      <c r="W4777" s="55" t="str">
        <f t="shared" si="447"/>
        <v>Yes</v>
      </c>
      <c r="X4777" s="55" t="str">
        <f t="shared" si="448"/>
        <v>Yes</v>
      </c>
      <c r="Y4777" s="55" t="str">
        <f t="shared" si="449"/>
        <v>Yes</v>
      </c>
    </row>
    <row r="4778" spans="20:25" x14ac:dyDescent="0.25">
      <c r="T4778" s="55" t="str">
        <f t="shared" si="444"/>
        <v>Yes</v>
      </c>
      <c r="U4778" s="55" t="str">
        <f t="shared" si="445"/>
        <v>Lead</v>
      </c>
      <c r="V4778" s="55" t="str">
        <f t="shared" si="446"/>
        <v>Tier 5</v>
      </c>
      <c r="W4778" s="55" t="str">
        <f t="shared" si="447"/>
        <v>Yes</v>
      </c>
      <c r="X4778" s="55" t="str">
        <f t="shared" si="448"/>
        <v>Yes</v>
      </c>
      <c r="Y4778" s="55" t="str">
        <f t="shared" si="449"/>
        <v>Yes</v>
      </c>
    </row>
    <row r="4779" spans="20:25" x14ac:dyDescent="0.25">
      <c r="T4779" s="55" t="str">
        <f t="shared" si="444"/>
        <v>Yes</v>
      </c>
      <c r="U4779" s="55" t="str">
        <f t="shared" si="445"/>
        <v>Lead</v>
      </c>
      <c r="V4779" s="55" t="str">
        <f t="shared" si="446"/>
        <v>Tier 5</v>
      </c>
      <c r="W4779" s="55" t="str">
        <f t="shared" si="447"/>
        <v>Yes</v>
      </c>
      <c r="X4779" s="55" t="str">
        <f t="shared" si="448"/>
        <v>Yes</v>
      </c>
      <c r="Y4779" s="55" t="str">
        <f t="shared" si="449"/>
        <v>Yes</v>
      </c>
    </row>
    <row r="4780" spans="20:25" x14ac:dyDescent="0.25">
      <c r="T4780" s="55" t="str">
        <f t="shared" si="444"/>
        <v>Yes</v>
      </c>
      <c r="U4780" s="55" t="str">
        <f t="shared" si="445"/>
        <v>Lead</v>
      </c>
      <c r="V4780" s="55" t="str">
        <f t="shared" si="446"/>
        <v>Tier 5</v>
      </c>
      <c r="W4780" s="55" t="str">
        <f t="shared" si="447"/>
        <v>Yes</v>
      </c>
      <c r="X4780" s="55" t="str">
        <f t="shared" si="448"/>
        <v>Yes</v>
      </c>
      <c r="Y4780" s="55" t="str">
        <f t="shared" si="449"/>
        <v>Yes</v>
      </c>
    </row>
    <row r="4781" spans="20:25" x14ac:dyDescent="0.25">
      <c r="T4781" s="55" t="str">
        <f t="shared" si="444"/>
        <v>Yes</v>
      </c>
      <c r="U4781" s="55" t="str">
        <f t="shared" si="445"/>
        <v>Lead</v>
      </c>
      <c r="V4781" s="55" t="str">
        <f t="shared" si="446"/>
        <v>Tier 5</v>
      </c>
      <c r="W4781" s="55" t="str">
        <f t="shared" si="447"/>
        <v>Yes</v>
      </c>
      <c r="X4781" s="55" t="str">
        <f t="shared" si="448"/>
        <v>Yes</v>
      </c>
      <c r="Y4781" s="55" t="str">
        <f t="shared" si="449"/>
        <v>Yes</v>
      </c>
    </row>
    <row r="4782" spans="20:25" x14ac:dyDescent="0.25">
      <c r="T4782" s="55" t="str">
        <f t="shared" si="444"/>
        <v>Yes</v>
      </c>
      <c r="U4782" s="55" t="str">
        <f t="shared" si="445"/>
        <v>Lead</v>
      </c>
      <c r="V4782" s="55" t="str">
        <f t="shared" si="446"/>
        <v>Tier 5</v>
      </c>
      <c r="W4782" s="55" t="str">
        <f t="shared" si="447"/>
        <v>Yes</v>
      </c>
      <c r="X4782" s="55" t="str">
        <f t="shared" si="448"/>
        <v>Yes</v>
      </c>
      <c r="Y4782" s="55" t="str">
        <f t="shared" si="449"/>
        <v>Yes</v>
      </c>
    </row>
    <row r="4783" spans="20:25" x14ac:dyDescent="0.25">
      <c r="T4783" s="55" t="str">
        <f t="shared" si="444"/>
        <v>Yes</v>
      </c>
      <c r="U4783" s="55" t="str">
        <f t="shared" si="445"/>
        <v>Lead</v>
      </c>
      <c r="V4783" s="55" t="str">
        <f t="shared" si="446"/>
        <v>Tier 5</v>
      </c>
      <c r="W4783" s="55" t="str">
        <f t="shared" si="447"/>
        <v>Yes</v>
      </c>
      <c r="X4783" s="55" t="str">
        <f t="shared" si="448"/>
        <v>Yes</v>
      </c>
      <c r="Y4783" s="55" t="str">
        <f t="shared" si="449"/>
        <v>Yes</v>
      </c>
    </row>
    <row r="4784" spans="20:25" x14ac:dyDescent="0.25">
      <c r="T4784" s="55" t="str">
        <f t="shared" si="444"/>
        <v>Yes</v>
      </c>
      <c r="U4784" s="55" t="str">
        <f t="shared" si="445"/>
        <v>Lead</v>
      </c>
      <c r="V4784" s="55" t="str">
        <f t="shared" si="446"/>
        <v>Tier 5</v>
      </c>
      <c r="W4784" s="55" t="str">
        <f t="shared" si="447"/>
        <v>Yes</v>
      </c>
      <c r="X4784" s="55" t="str">
        <f t="shared" si="448"/>
        <v>Yes</v>
      </c>
      <c r="Y4784" s="55" t="str">
        <f t="shared" si="449"/>
        <v>Yes</v>
      </c>
    </row>
    <row r="4785" spans="20:25" x14ac:dyDescent="0.25">
      <c r="T4785" s="55" t="str">
        <f t="shared" si="444"/>
        <v>Yes</v>
      </c>
      <c r="U4785" s="55" t="str">
        <f t="shared" si="445"/>
        <v>Lead</v>
      </c>
      <c r="V4785" s="55" t="str">
        <f t="shared" si="446"/>
        <v>Tier 5</v>
      </c>
      <c r="W4785" s="55" t="str">
        <f t="shared" si="447"/>
        <v>Yes</v>
      </c>
      <c r="X4785" s="55" t="str">
        <f t="shared" si="448"/>
        <v>Yes</v>
      </c>
      <c r="Y4785" s="55" t="str">
        <f t="shared" si="449"/>
        <v>Yes</v>
      </c>
    </row>
    <row r="4786" spans="20:25" x14ac:dyDescent="0.25">
      <c r="T4786" s="55" t="str">
        <f t="shared" si="444"/>
        <v>Yes</v>
      </c>
      <c r="U4786" s="55" t="str">
        <f t="shared" si="445"/>
        <v>Lead</v>
      </c>
      <c r="V4786" s="55" t="str">
        <f t="shared" si="446"/>
        <v>Tier 5</v>
      </c>
      <c r="W4786" s="55" t="str">
        <f t="shared" si="447"/>
        <v>Yes</v>
      </c>
      <c r="X4786" s="55" t="str">
        <f t="shared" si="448"/>
        <v>Yes</v>
      </c>
      <c r="Y4786" s="55" t="str">
        <f t="shared" si="449"/>
        <v>Yes</v>
      </c>
    </row>
    <row r="4787" spans="20:25" x14ac:dyDescent="0.25">
      <c r="T4787" s="55" t="str">
        <f t="shared" si="444"/>
        <v>Yes</v>
      </c>
      <c r="U4787" s="55" t="str">
        <f t="shared" si="445"/>
        <v>Lead</v>
      </c>
      <c r="V4787" s="55" t="str">
        <f t="shared" si="446"/>
        <v>Tier 5</v>
      </c>
      <c r="W4787" s="55" t="str">
        <f t="shared" si="447"/>
        <v>Yes</v>
      </c>
      <c r="X4787" s="55" t="str">
        <f t="shared" si="448"/>
        <v>Yes</v>
      </c>
      <c r="Y4787" s="55" t="str">
        <f t="shared" si="449"/>
        <v>Yes</v>
      </c>
    </row>
    <row r="4788" spans="20:25" x14ac:dyDescent="0.25">
      <c r="T4788" s="55" t="str">
        <f t="shared" si="444"/>
        <v>Yes</v>
      </c>
      <c r="U4788" s="55" t="str">
        <f t="shared" si="445"/>
        <v>Lead</v>
      </c>
      <c r="V4788" s="55" t="str">
        <f t="shared" si="446"/>
        <v>Tier 5</v>
      </c>
      <c r="W4788" s="55" t="str">
        <f t="shared" si="447"/>
        <v>Yes</v>
      </c>
      <c r="X4788" s="55" t="str">
        <f t="shared" si="448"/>
        <v>Yes</v>
      </c>
      <c r="Y4788" s="55" t="str">
        <f t="shared" si="449"/>
        <v>Yes</v>
      </c>
    </row>
    <row r="4789" spans="20:25" x14ac:dyDescent="0.25">
      <c r="T4789" s="55" t="str">
        <f t="shared" si="444"/>
        <v>Yes</v>
      </c>
      <c r="U4789" s="55" t="str">
        <f t="shared" si="445"/>
        <v>Lead</v>
      </c>
      <c r="V4789" s="55" t="str">
        <f t="shared" si="446"/>
        <v>Tier 5</v>
      </c>
      <c r="W4789" s="55" t="str">
        <f t="shared" si="447"/>
        <v>Yes</v>
      </c>
      <c r="X4789" s="55" t="str">
        <f t="shared" si="448"/>
        <v>Yes</v>
      </c>
      <c r="Y4789" s="55" t="str">
        <f t="shared" si="449"/>
        <v>Yes</v>
      </c>
    </row>
    <row r="4790" spans="20:25" x14ac:dyDescent="0.25">
      <c r="T4790" s="55" t="str">
        <f t="shared" si="444"/>
        <v>Yes</v>
      </c>
      <c r="U4790" s="55" t="str">
        <f t="shared" si="445"/>
        <v>Lead</v>
      </c>
      <c r="V4790" s="55" t="str">
        <f t="shared" si="446"/>
        <v>Tier 5</v>
      </c>
      <c r="W4790" s="55" t="str">
        <f t="shared" si="447"/>
        <v>Yes</v>
      </c>
      <c r="X4790" s="55" t="str">
        <f t="shared" si="448"/>
        <v>Yes</v>
      </c>
      <c r="Y4790" s="55" t="str">
        <f t="shared" si="449"/>
        <v>Yes</v>
      </c>
    </row>
    <row r="4791" spans="20:25" x14ac:dyDescent="0.25">
      <c r="T4791" s="55" t="str">
        <f t="shared" si="444"/>
        <v>Yes</v>
      </c>
      <c r="U4791" s="55" t="str">
        <f t="shared" si="445"/>
        <v>Lead</v>
      </c>
      <c r="V4791" s="55" t="str">
        <f t="shared" si="446"/>
        <v>Tier 5</v>
      </c>
      <c r="W4791" s="55" t="str">
        <f t="shared" si="447"/>
        <v>Yes</v>
      </c>
      <c r="X4791" s="55" t="str">
        <f t="shared" si="448"/>
        <v>Yes</v>
      </c>
      <c r="Y4791" s="55" t="str">
        <f t="shared" si="449"/>
        <v>Yes</v>
      </c>
    </row>
    <row r="4792" spans="20:25" x14ac:dyDescent="0.25">
      <c r="T4792" s="55" t="str">
        <f t="shared" si="444"/>
        <v>Yes</v>
      </c>
      <c r="U4792" s="55" t="str">
        <f t="shared" si="445"/>
        <v>Lead</v>
      </c>
      <c r="V4792" s="55" t="str">
        <f t="shared" si="446"/>
        <v>Tier 5</v>
      </c>
      <c r="W4792" s="55" t="str">
        <f t="shared" si="447"/>
        <v>Yes</v>
      </c>
      <c r="X4792" s="55" t="str">
        <f t="shared" si="448"/>
        <v>Yes</v>
      </c>
      <c r="Y4792" s="55" t="str">
        <f t="shared" si="449"/>
        <v>Yes</v>
      </c>
    </row>
    <row r="4793" spans="20:25" x14ac:dyDescent="0.25">
      <c r="T4793" s="55" t="str">
        <f t="shared" si="444"/>
        <v>Yes</v>
      </c>
      <c r="U4793" s="55" t="str">
        <f t="shared" si="445"/>
        <v>Lead</v>
      </c>
      <c r="V4793" s="55" t="str">
        <f t="shared" si="446"/>
        <v>Tier 5</v>
      </c>
      <c r="W4793" s="55" t="str">
        <f t="shared" si="447"/>
        <v>Yes</v>
      </c>
      <c r="X4793" s="55" t="str">
        <f t="shared" si="448"/>
        <v>Yes</v>
      </c>
      <c r="Y4793" s="55" t="str">
        <f t="shared" si="449"/>
        <v>Yes</v>
      </c>
    </row>
    <row r="4794" spans="20:25" x14ac:dyDescent="0.25">
      <c r="T4794" s="55" t="str">
        <f t="shared" si="444"/>
        <v>Yes</v>
      </c>
      <c r="U4794" s="55" t="str">
        <f t="shared" si="445"/>
        <v>Lead</v>
      </c>
      <c r="V4794" s="55" t="str">
        <f t="shared" si="446"/>
        <v>Tier 5</v>
      </c>
      <c r="W4794" s="55" t="str">
        <f t="shared" si="447"/>
        <v>Yes</v>
      </c>
      <c r="X4794" s="55" t="str">
        <f t="shared" si="448"/>
        <v>Yes</v>
      </c>
      <c r="Y4794" s="55" t="str">
        <f t="shared" si="449"/>
        <v>Yes</v>
      </c>
    </row>
    <row r="4795" spans="20:25" x14ac:dyDescent="0.25">
      <c r="T4795" s="55" t="str">
        <f t="shared" si="444"/>
        <v>Yes</v>
      </c>
      <c r="U4795" s="55" t="str">
        <f t="shared" si="445"/>
        <v>Lead</v>
      </c>
      <c r="V4795" s="55" t="str">
        <f t="shared" si="446"/>
        <v>Tier 5</v>
      </c>
      <c r="W4795" s="55" t="str">
        <f t="shared" si="447"/>
        <v>Yes</v>
      </c>
      <c r="X4795" s="55" t="str">
        <f t="shared" si="448"/>
        <v>Yes</v>
      </c>
      <c r="Y4795" s="55" t="str">
        <f t="shared" si="449"/>
        <v>Yes</v>
      </c>
    </row>
    <row r="4796" spans="20:25" x14ac:dyDescent="0.25">
      <c r="T4796" s="55" t="str">
        <f t="shared" si="444"/>
        <v>Yes</v>
      </c>
      <c r="U4796" s="55" t="str">
        <f t="shared" si="445"/>
        <v>Lead</v>
      </c>
      <c r="V4796" s="55" t="str">
        <f t="shared" si="446"/>
        <v>Tier 5</v>
      </c>
      <c r="W4796" s="55" t="str">
        <f t="shared" si="447"/>
        <v>Yes</v>
      </c>
      <c r="X4796" s="55" t="str">
        <f t="shared" si="448"/>
        <v>Yes</v>
      </c>
      <c r="Y4796" s="55" t="str">
        <f t="shared" si="449"/>
        <v>Yes</v>
      </c>
    </row>
    <row r="4797" spans="20:25" x14ac:dyDescent="0.25">
      <c r="T4797" s="55" t="str">
        <f t="shared" si="444"/>
        <v>Yes</v>
      </c>
      <c r="U4797" s="55" t="str">
        <f t="shared" si="445"/>
        <v>Lead</v>
      </c>
      <c r="V4797" s="55" t="str">
        <f t="shared" si="446"/>
        <v>Tier 5</v>
      </c>
      <c r="W4797" s="55" t="str">
        <f t="shared" si="447"/>
        <v>Yes</v>
      </c>
      <c r="X4797" s="55" t="str">
        <f t="shared" si="448"/>
        <v>Yes</v>
      </c>
      <c r="Y4797" s="55" t="str">
        <f t="shared" si="449"/>
        <v>Yes</v>
      </c>
    </row>
    <row r="4798" spans="20:25" x14ac:dyDescent="0.25">
      <c r="T4798" s="55" t="str">
        <f t="shared" si="444"/>
        <v>Yes</v>
      </c>
      <c r="U4798" s="55" t="str">
        <f t="shared" si="445"/>
        <v>Lead</v>
      </c>
      <c r="V4798" s="55" t="str">
        <f t="shared" si="446"/>
        <v>Tier 5</v>
      </c>
      <c r="W4798" s="55" t="str">
        <f t="shared" si="447"/>
        <v>Yes</v>
      </c>
      <c r="X4798" s="55" t="str">
        <f t="shared" si="448"/>
        <v>Yes</v>
      </c>
      <c r="Y4798" s="55" t="str">
        <f t="shared" si="449"/>
        <v>Yes</v>
      </c>
    </row>
    <row r="4799" spans="20:25" x14ac:dyDescent="0.25">
      <c r="T4799" s="55" t="str">
        <f t="shared" si="444"/>
        <v>Yes</v>
      </c>
      <c r="U4799" s="55" t="str">
        <f t="shared" si="445"/>
        <v>Lead</v>
      </c>
      <c r="V4799" s="55" t="str">
        <f t="shared" si="446"/>
        <v>Tier 5</v>
      </c>
      <c r="W4799" s="55" t="str">
        <f t="shared" si="447"/>
        <v>Yes</v>
      </c>
      <c r="X4799" s="55" t="str">
        <f t="shared" si="448"/>
        <v>Yes</v>
      </c>
      <c r="Y4799" s="55" t="str">
        <f t="shared" si="449"/>
        <v>Yes</v>
      </c>
    </row>
    <row r="4800" spans="20:25" x14ac:dyDescent="0.25">
      <c r="T4800" s="55" t="str">
        <f t="shared" si="444"/>
        <v>Yes</v>
      </c>
      <c r="U4800" s="55" t="str">
        <f t="shared" si="445"/>
        <v>Lead</v>
      </c>
      <c r="V4800" s="55" t="str">
        <f t="shared" si="446"/>
        <v>Tier 5</v>
      </c>
      <c r="W4800" s="55" t="str">
        <f t="shared" si="447"/>
        <v>Yes</v>
      </c>
      <c r="X4800" s="55" t="str">
        <f t="shared" si="448"/>
        <v>Yes</v>
      </c>
      <c r="Y4800" s="55" t="str">
        <f t="shared" si="449"/>
        <v>Yes</v>
      </c>
    </row>
    <row r="4801" spans="20:25" x14ac:dyDescent="0.25">
      <c r="T4801" s="55" t="str">
        <f t="shared" si="444"/>
        <v>Yes</v>
      </c>
      <c r="U4801" s="55" t="str">
        <f t="shared" si="445"/>
        <v>Lead</v>
      </c>
      <c r="V4801" s="55" t="str">
        <f t="shared" si="446"/>
        <v>Tier 5</v>
      </c>
      <c r="W4801" s="55" t="str">
        <f t="shared" si="447"/>
        <v>Yes</v>
      </c>
      <c r="X4801" s="55" t="str">
        <f t="shared" si="448"/>
        <v>Yes</v>
      </c>
      <c r="Y4801" s="55" t="str">
        <f t="shared" si="449"/>
        <v>Yes</v>
      </c>
    </row>
    <row r="4802" spans="20:25" x14ac:dyDescent="0.25">
      <c r="T4802" s="55" t="str">
        <f t="shared" si="444"/>
        <v>Yes</v>
      </c>
      <c r="U4802" s="55" t="str">
        <f t="shared" si="445"/>
        <v>Lead</v>
      </c>
      <c r="V4802" s="55" t="str">
        <f t="shared" si="446"/>
        <v>Tier 5</v>
      </c>
      <c r="W4802" s="55" t="str">
        <f t="shared" si="447"/>
        <v>Yes</v>
      </c>
      <c r="X4802" s="55" t="str">
        <f t="shared" si="448"/>
        <v>Yes</v>
      </c>
      <c r="Y4802" s="55" t="str">
        <f t="shared" si="449"/>
        <v>Yes</v>
      </c>
    </row>
    <row r="4803" spans="20:25" x14ac:dyDescent="0.25">
      <c r="T4803" s="55" t="str">
        <f t="shared" ref="T4803:T4866" si="450">IF((OR(E4803="Lead",E4803="", E4803="Unknown")),"Yes","No")</f>
        <v>Yes</v>
      </c>
      <c r="U4803" s="55" t="str">
        <f t="shared" ref="U4803:U4866" si="451">IF((OR(G4803="Lead", G4803="",G4803="Unknown")),"Lead",IF((OR(K4803="Lead",K4803="",K4803="Unknown")),"Lead",IF((OR((AND(G4803="Galvanized Steel",F4803="Yes")),(AND(G4803="Galvanized Steel",F4803="Unknown")),(AND(G4803="Galvanized Steel",F4803="")))),"GRR",IF((OR((AND(K4803="Galvanized Steel",F4803="Yes")),(AND(K4803="Galvanized Steel",F4803="Unknown")),(AND(K4803="Galvanized Steel",F4803="")))),"GRR","Non-Lead"))))</f>
        <v>Lead</v>
      </c>
      <c r="V4803" s="55" t="str">
        <f t="shared" ref="V4803:V4866" si="452">IF((AND(N4803="Single Family",U4803="Lead")),"Tier 1",IF((AND(N4803="Multi-Family",U4803="Lead")),"Tier 2",IF(U4803="GRR","Tier 3",IF((AND(N4803="Single Family",R4803="Before 1989")),"Tier 4","Tier 5"))))</f>
        <v>Tier 5</v>
      </c>
      <c r="W4803" s="55" t="str">
        <f t="shared" ref="W4803:W4866" si="453">IF((OR(U4803="Lead",U4803="GRR")),"Yes","No")</f>
        <v>Yes</v>
      </c>
      <c r="X4803" s="55" t="str">
        <f t="shared" ref="X4803:X4866" si="454">IF((OR(U4803="Lead",U4803="GRR")),"Yes",IF((OR(E4803="Yes",E4803="",E4803="Unknown")),"Yes","No"))</f>
        <v>Yes</v>
      </c>
      <c r="Y4803" s="55" t="str">
        <f t="shared" ref="Y4803:Y4866" si="455">IF(X4803="Yes", "Yes", "No")</f>
        <v>Yes</v>
      </c>
    </row>
    <row r="4804" spans="20:25" x14ac:dyDescent="0.25">
      <c r="T4804" s="55" t="str">
        <f t="shared" si="450"/>
        <v>Yes</v>
      </c>
      <c r="U4804" s="55" t="str">
        <f t="shared" si="451"/>
        <v>Lead</v>
      </c>
      <c r="V4804" s="55" t="str">
        <f t="shared" si="452"/>
        <v>Tier 5</v>
      </c>
      <c r="W4804" s="55" t="str">
        <f t="shared" si="453"/>
        <v>Yes</v>
      </c>
      <c r="X4804" s="55" t="str">
        <f t="shared" si="454"/>
        <v>Yes</v>
      </c>
      <c r="Y4804" s="55" t="str">
        <f t="shared" si="455"/>
        <v>Yes</v>
      </c>
    </row>
    <row r="4805" spans="20:25" x14ac:dyDescent="0.25">
      <c r="T4805" s="55" t="str">
        <f t="shared" si="450"/>
        <v>Yes</v>
      </c>
      <c r="U4805" s="55" t="str">
        <f t="shared" si="451"/>
        <v>Lead</v>
      </c>
      <c r="V4805" s="55" t="str">
        <f t="shared" si="452"/>
        <v>Tier 5</v>
      </c>
      <c r="W4805" s="55" t="str">
        <f t="shared" si="453"/>
        <v>Yes</v>
      </c>
      <c r="X4805" s="55" t="str">
        <f t="shared" si="454"/>
        <v>Yes</v>
      </c>
      <c r="Y4805" s="55" t="str">
        <f t="shared" si="455"/>
        <v>Yes</v>
      </c>
    </row>
    <row r="4806" spans="20:25" x14ac:dyDescent="0.25">
      <c r="T4806" s="55" t="str">
        <f t="shared" si="450"/>
        <v>Yes</v>
      </c>
      <c r="U4806" s="55" t="str">
        <f t="shared" si="451"/>
        <v>Lead</v>
      </c>
      <c r="V4806" s="55" t="str">
        <f t="shared" si="452"/>
        <v>Tier 5</v>
      </c>
      <c r="W4806" s="55" t="str">
        <f t="shared" si="453"/>
        <v>Yes</v>
      </c>
      <c r="X4806" s="55" t="str">
        <f t="shared" si="454"/>
        <v>Yes</v>
      </c>
      <c r="Y4806" s="55" t="str">
        <f t="shared" si="455"/>
        <v>Yes</v>
      </c>
    </row>
    <row r="4807" spans="20:25" x14ac:dyDescent="0.25">
      <c r="T4807" s="55" t="str">
        <f t="shared" si="450"/>
        <v>Yes</v>
      </c>
      <c r="U4807" s="55" t="str">
        <f t="shared" si="451"/>
        <v>Lead</v>
      </c>
      <c r="V4807" s="55" t="str">
        <f t="shared" si="452"/>
        <v>Tier 5</v>
      </c>
      <c r="W4807" s="55" t="str">
        <f t="shared" si="453"/>
        <v>Yes</v>
      </c>
      <c r="X4807" s="55" t="str">
        <f t="shared" si="454"/>
        <v>Yes</v>
      </c>
      <c r="Y4807" s="55" t="str">
        <f t="shared" si="455"/>
        <v>Yes</v>
      </c>
    </row>
    <row r="4808" spans="20:25" x14ac:dyDescent="0.25">
      <c r="T4808" s="55" t="str">
        <f t="shared" si="450"/>
        <v>Yes</v>
      </c>
      <c r="U4808" s="55" t="str">
        <f t="shared" si="451"/>
        <v>Lead</v>
      </c>
      <c r="V4808" s="55" t="str">
        <f t="shared" si="452"/>
        <v>Tier 5</v>
      </c>
      <c r="W4808" s="55" t="str">
        <f t="shared" si="453"/>
        <v>Yes</v>
      </c>
      <c r="X4808" s="55" t="str">
        <f t="shared" si="454"/>
        <v>Yes</v>
      </c>
      <c r="Y4808" s="55" t="str">
        <f t="shared" si="455"/>
        <v>Yes</v>
      </c>
    </row>
    <row r="4809" spans="20:25" x14ac:dyDescent="0.25">
      <c r="T4809" s="55" t="str">
        <f t="shared" si="450"/>
        <v>Yes</v>
      </c>
      <c r="U4809" s="55" t="str">
        <f t="shared" si="451"/>
        <v>Lead</v>
      </c>
      <c r="V4809" s="55" t="str">
        <f t="shared" si="452"/>
        <v>Tier 5</v>
      </c>
      <c r="W4809" s="55" t="str">
        <f t="shared" si="453"/>
        <v>Yes</v>
      </c>
      <c r="X4809" s="55" t="str">
        <f t="shared" si="454"/>
        <v>Yes</v>
      </c>
      <c r="Y4809" s="55" t="str">
        <f t="shared" si="455"/>
        <v>Yes</v>
      </c>
    </row>
    <row r="4810" spans="20:25" x14ac:dyDescent="0.25">
      <c r="T4810" s="55" t="str">
        <f t="shared" si="450"/>
        <v>Yes</v>
      </c>
      <c r="U4810" s="55" t="str">
        <f t="shared" si="451"/>
        <v>Lead</v>
      </c>
      <c r="V4810" s="55" t="str">
        <f t="shared" si="452"/>
        <v>Tier 5</v>
      </c>
      <c r="W4810" s="55" t="str">
        <f t="shared" si="453"/>
        <v>Yes</v>
      </c>
      <c r="X4810" s="55" t="str">
        <f t="shared" si="454"/>
        <v>Yes</v>
      </c>
      <c r="Y4810" s="55" t="str">
        <f t="shared" si="455"/>
        <v>Yes</v>
      </c>
    </row>
    <row r="4811" spans="20:25" x14ac:dyDescent="0.25">
      <c r="T4811" s="55" t="str">
        <f t="shared" si="450"/>
        <v>Yes</v>
      </c>
      <c r="U4811" s="55" t="str">
        <f t="shared" si="451"/>
        <v>Lead</v>
      </c>
      <c r="V4811" s="55" t="str">
        <f t="shared" si="452"/>
        <v>Tier 5</v>
      </c>
      <c r="W4811" s="55" t="str">
        <f t="shared" si="453"/>
        <v>Yes</v>
      </c>
      <c r="X4811" s="55" t="str">
        <f t="shared" si="454"/>
        <v>Yes</v>
      </c>
      <c r="Y4811" s="55" t="str">
        <f t="shared" si="455"/>
        <v>Yes</v>
      </c>
    </row>
    <row r="4812" spans="20:25" x14ac:dyDescent="0.25">
      <c r="T4812" s="55" t="str">
        <f t="shared" si="450"/>
        <v>Yes</v>
      </c>
      <c r="U4812" s="55" t="str">
        <f t="shared" si="451"/>
        <v>Lead</v>
      </c>
      <c r="V4812" s="55" t="str">
        <f t="shared" si="452"/>
        <v>Tier 5</v>
      </c>
      <c r="W4812" s="55" t="str">
        <f t="shared" si="453"/>
        <v>Yes</v>
      </c>
      <c r="X4812" s="55" t="str">
        <f t="shared" si="454"/>
        <v>Yes</v>
      </c>
      <c r="Y4812" s="55" t="str">
        <f t="shared" si="455"/>
        <v>Yes</v>
      </c>
    </row>
    <row r="4813" spans="20:25" x14ac:dyDescent="0.25">
      <c r="T4813" s="55" t="str">
        <f t="shared" si="450"/>
        <v>Yes</v>
      </c>
      <c r="U4813" s="55" t="str">
        <f t="shared" si="451"/>
        <v>Lead</v>
      </c>
      <c r="V4813" s="55" t="str">
        <f t="shared" si="452"/>
        <v>Tier 5</v>
      </c>
      <c r="W4813" s="55" t="str">
        <f t="shared" si="453"/>
        <v>Yes</v>
      </c>
      <c r="X4813" s="55" t="str">
        <f t="shared" si="454"/>
        <v>Yes</v>
      </c>
      <c r="Y4813" s="55" t="str">
        <f t="shared" si="455"/>
        <v>Yes</v>
      </c>
    </row>
    <row r="4814" spans="20:25" x14ac:dyDescent="0.25">
      <c r="T4814" s="55" t="str">
        <f t="shared" si="450"/>
        <v>Yes</v>
      </c>
      <c r="U4814" s="55" t="str">
        <f t="shared" si="451"/>
        <v>Lead</v>
      </c>
      <c r="V4814" s="55" t="str">
        <f t="shared" si="452"/>
        <v>Tier 5</v>
      </c>
      <c r="W4814" s="55" t="str">
        <f t="shared" si="453"/>
        <v>Yes</v>
      </c>
      <c r="X4814" s="55" t="str">
        <f t="shared" si="454"/>
        <v>Yes</v>
      </c>
      <c r="Y4814" s="55" t="str">
        <f t="shared" si="455"/>
        <v>Yes</v>
      </c>
    </row>
    <row r="4815" spans="20:25" x14ac:dyDescent="0.25">
      <c r="T4815" s="55" t="str">
        <f t="shared" si="450"/>
        <v>Yes</v>
      </c>
      <c r="U4815" s="55" t="str">
        <f t="shared" si="451"/>
        <v>Lead</v>
      </c>
      <c r="V4815" s="55" t="str">
        <f t="shared" si="452"/>
        <v>Tier 5</v>
      </c>
      <c r="W4815" s="55" t="str">
        <f t="shared" si="453"/>
        <v>Yes</v>
      </c>
      <c r="X4815" s="55" t="str">
        <f t="shared" si="454"/>
        <v>Yes</v>
      </c>
      <c r="Y4815" s="55" t="str">
        <f t="shared" si="455"/>
        <v>Yes</v>
      </c>
    </row>
    <row r="4816" spans="20:25" x14ac:dyDescent="0.25">
      <c r="T4816" s="55" t="str">
        <f t="shared" si="450"/>
        <v>Yes</v>
      </c>
      <c r="U4816" s="55" t="str">
        <f t="shared" si="451"/>
        <v>Lead</v>
      </c>
      <c r="V4816" s="55" t="str">
        <f t="shared" si="452"/>
        <v>Tier 5</v>
      </c>
      <c r="W4816" s="55" t="str">
        <f t="shared" si="453"/>
        <v>Yes</v>
      </c>
      <c r="X4816" s="55" t="str">
        <f t="shared" si="454"/>
        <v>Yes</v>
      </c>
      <c r="Y4816" s="55" t="str">
        <f t="shared" si="455"/>
        <v>Yes</v>
      </c>
    </row>
    <row r="4817" spans="20:25" x14ac:dyDescent="0.25">
      <c r="T4817" s="55" t="str">
        <f t="shared" si="450"/>
        <v>Yes</v>
      </c>
      <c r="U4817" s="55" t="str">
        <f t="shared" si="451"/>
        <v>Lead</v>
      </c>
      <c r="V4817" s="55" t="str">
        <f t="shared" si="452"/>
        <v>Tier 5</v>
      </c>
      <c r="W4817" s="55" t="str">
        <f t="shared" si="453"/>
        <v>Yes</v>
      </c>
      <c r="X4817" s="55" t="str">
        <f t="shared" si="454"/>
        <v>Yes</v>
      </c>
      <c r="Y4817" s="55" t="str">
        <f t="shared" si="455"/>
        <v>Yes</v>
      </c>
    </row>
    <row r="4818" spans="20:25" x14ac:dyDescent="0.25">
      <c r="T4818" s="55" t="str">
        <f t="shared" si="450"/>
        <v>Yes</v>
      </c>
      <c r="U4818" s="55" t="str">
        <f t="shared" si="451"/>
        <v>Lead</v>
      </c>
      <c r="V4818" s="55" t="str">
        <f t="shared" si="452"/>
        <v>Tier 5</v>
      </c>
      <c r="W4818" s="55" t="str">
        <f t="shared" si="453"/>
        <v>Yes</v>
      </c>
      <c r="X4818" s="55" t="str">
        <f t="shared" si="454"/>
        <v>Yes</v>
      </c>
      <c r="Y4818" s="55" t="str">
        <f t="shared" si="455"/>
        <v>Yes</v>
      </c>
    </row>
    <row r="4819" spans="20:25" x14ac:dyDescent="0.25">
      <c r="T4819" s="55" t="str">
        <f t="shared" si="450"/>
        <v>Yes</v>
      </c>
      <c r="U4819" s="55" t="str">
        <f t="shared" si="451"/>
        <v>Lead</v>
      </c>
      <c r="V4819" s="55" t="str">
        <f t="shared" si="452"/>
        <v>Tier 5</v>
      </c>
      <c r="W4819" s="55" t="str">
        <f t="shared" si="453"/>
        <v>Yes</v>
      </c>
      <c r="X4819" s="55" t="str">
        <f t="shared" si="454"/>
        <v>Yes</v>
      </c>
      <c r="Y4819" s="55" t="str">
        <f t="shared" si="455"/>
        <v>Yes</v>
      </c>
    </row>
    <row r="4820" spans="20:25" x14ac:dyDescent="0.25">
      <c r="T4820" s="55" t="str">
        <f t="shared" si="450"/>
        <v>Yes</v>
      </c>
      <c r="U4820" s="55" t="str">
        <f t="shared" si="451"/>
        <v>Lead</v>
      </c>
      <c r="V4820" s="55" t="str">
        <f t="shared" si="452"/>
        <v>Tier 5</v>
      </c>
      <c r="W4820" s="55" t="str">
        <f t="shared" si="453"/>
        <v>Yes</v>
      </c>
      <c r="X4820" s="55" t="str">
        <f t="shared" si="454"/>
        <v>Yes</v>
      </c>
      <c r="Y4820" s="55" t="str">
        <f t="shared" si="455"/>
        <v>Yes</v>
      </c>
    </row>
    <row r="4821" spans="20:25" x14ac:dyDescent="0.25">
      <c r="T4821" s="55" t="str">
        <f t="shared" si="450"/>
        <v>Yes</v>
      </c>
      <c r="U4821" s="55" t="str">
        <f t="shared" si="451"/>
        <v>Lead</v>
      </c>
      <c r="V4821" s="55" t="str">
        <f t="shared" si="452"/>
        <v>Tier 5</v>
      </c>
      <c r="W4821" s="55" t="str">
        <f t="shared" si="453"/>
        <v>Yes</v>
      </c>
      <c r="X4821" s="55" t="str">
        <f t="shared" si="454"/>
        <v>Yes</v>
      </c>
      <c r="Y4821" s="55" t="str">
        <f t="shared" si="455"/>
        <v>Yes</v>
      </c>
    </row>
    <row r="4822" spans="20:25" x14ac:dyDescent="0.25">
      <c r="T4822" s="55" t="str">
        <f t="shared" si="450"/>
        <v>Yes</v>
      </c>
      <c r="U4822" s="55" t="str">
        <f t="shared" si="451"/>
        <v>Lead</v>
      </c>
      <c r="V4822" s="55" t="str">
        <f t="shared" si="452"/>
        <v>Tier 5</v>
      </c>
      <c r="W4822" s="55" t="str">
        <f t="shared" si="453"/>
        <v>Yes</v>
      </c>
      <c r="X4822" s="55" t="str">
        <f t="shared" si="454"/>
        <v>Yes</v>
      </c>
      <c r="Y4822" s="55" t="str">
        <f t="shared" si="455"/>
        <v>Yes</v>
      </c>
    </row>
    <row r="4823" spans="20:25" x14ac:dyDescent="0.25">
      <c r="T4823" s="55" t="str">
        <f t="shared" si="450"/>
        <v>Yes</v>
      </c>
      <c r="U4823" s="55" t="str">
        <f t="shared" si="451"/>
        <v>Lead</v>
      </c>
      <c r="V4823" s="55" t="str">
        <f t="shared" si="452"/>
        <v>Tier 5</v>
      </c>
      <c r="W4823" s="55" t="str">
        <f t="shared" si="453"/>
        <v>Yes</v>
      </c>
      <c r="X4823" s="55" t="str">
        <f t="shared" si="454"/>
        <v>Yes</v>
      </c>
      <c r="Y4823" s="55" t="str">
        <f t="shared" si="455"/>
        <v>Yes</v>
      </c>
    </row>
    <row r="4824" spans="20:25" x14ac:dyDescent="0.25">
      <c r="T4824" s="55" t="str">
        <f t="shared" si="450"/>
        <v>Yes</v>
      </c>
      <c r="U4824" s="55" t="str">
        <f t="shared" si="451"/>
        <v>Lead</v>
      </c>
      <c r="V4824" s="55" t="str">
        <f t="shared" si="452"/>
        <v>Tier 5</v>
      </c>
      <c r="W4824" s="55" t="str">
        <f t="shared" si="453"/>
        <v>Yes</v>
      </c>
      <c r="X4824" s="55" t="str">
        <f t="shared" si="454"/>
        <v>Yes</v>
      </c>
      <c r="Y4824" s="55" t="str">
        <f t="shared" si="455"/>
        <v>Yes</v>
      </c>
    </row>
    <row r="4825" spans="20:25" x14ac:dyDescent="0.25">
      <c r="T4825" s="55" t="str">
        <f t="shared" si="450"/>
        <v>Yes</v>
      </c>
      <c r="U4825" s="55" t="str">
        <f t="shared" si="451"/>
        <v>Lead</v>
      </c>
      <c r="V4825" s="55" t="str">
        <f t="shared" si="452"/>
        <v>Tier 5</v>
      </c>
      <c r="W4825" s="55" t="str">
        <f t="shared" si="453"/>
        <v>Yes</v>
      </c>
      <c r="X4825" s="55" t="str">
        <f t="shared" si="454"/>
        <v>Yes</v>
      </c>
      <c r="Y4825" s="55" t="str">
        <f t="shared" si="455"/>
        <v>Yes</v>
      </c>
    </row>
    <row r="4826" spans="20:25" x14ac:dyDescent="0.25">
      <c r="T4826" s="55" t="str">
        <f t="shared" si="450"/>
        <v>Yes</v>
      </c>
      <c r="U4826" s="55" t="str">
        <f t="shared" si="451"/>
        <v>Lead</v>
      </c>
      <c r="V4826" s="55" t="str">
        <f t="shared" si="452"/>
        <v>Tier 5</v>
      </c>
      <c r="W4826" s="55" t="str">
        <f t="shared" si="453"/>
        <v>Yes</v>
      </c>
      <c r="X4826" s="55" t="str">
        <f t="shared" si="454"/>
        <v>Yes</v>
      </c>
      <c r="Y4826" s="55" t="str">
        <f t="shared" si="455"/>
        <v>Yes</v>
      </c>
    </row>
    <row r="4827" spans="20:25" x14ac:dyDescent="0.25">
      <c r="T4827" s="55" t="str">
        <f t="shared" si="450"/>
        <v>Yes</v>
      </c>
      <c r="U4827" s="55" t="str">
        <f t="shared" si="451"/>
        <v>Lead</v>
      </c>
      <c r="V4827" s="55" t="str">
        <f t="shared" si="452"/>
        <v>Tier 5</v>
      </c>
      <c r="W4827" s="55" t="str">
        <f t="shared" si="453"/>
        <v>Yes</v>
      </c>
      <c r="X4827" s="55" t="str">
        <f t="shared" si="454"/>
        <v>Yes</v>
      </c>
      <c r="Y4827" s="55" t="str">
        <f t="shared" si="455"/>
        <v>Yes</v>
      </c>
    </row>
    <row r="4828" spans="20:25" x14ac:dyDescent="0.25">
      <c r="T4828" s="55" t="str">
        <f t="shared" si="450"/>
        <v>Yes</v>
      </c>
      <c r="U4828" s="55" t="str">
        <f t="shared" si="451"/>
        <v>Lead</v>
      </c>
      <c r="V4828" s="55" t="str">
        <f t="shared" si="452"/>
        <v>Tier 5</v>
      </c>
      <c r="W4828" s="55" t="str">
        <f t="shared" si="453"/>
        <v>Yes</v>
      </c>
      <c r="X4828" s="55" t="str">
        <f t="shared" si="454"/>
        <v>Yes</v>
      </c>
      <c r="Y4828" s="55" t="str">
        <f t="shared" si="455"/>
        <v>Yes</v>
      </c>
    </row>
    <row r="4829" spans="20:25" x14ac:dyDescent="0.25">
      <c r="T4829" s="55" t="str">
        <f t="shared" si="450"/>
        <v>Yes</v>
      </c>
      <c r="U4829" s="55" t="str">
        <f t="shared" si="451"/>
        <v>Lead</v>
      </c>
      <c r="V4829" s="55" t="str">
        <f t="shared" si="452"/>
        <v>Tier 5</v>
      </c>
      <c r="W4829" s="55" t="str">
        <f t="shared" si="453"/>
        <v>Yes</v>
      </c>
      <c r="X4829" s="55" t="str">
        <f t="shared" si="454"/>
        <v>Yes</v>
      </c>
      <c r="Y4829" s="55" t="str">
        <f t="shared" si="455"/>
        <v>Yes</v>
      </c>
    </row>
    <row r="4830" spans="20:25" x14ac:dyDescent="0.25">
      <c r="T4830" s="55" t="str">
        <f t="shared" si="450"/>
        <v>Yes</v>
      </c>
      <c r="U4830" s="55" t="str">
        <f t="shared" si="451"/>
        <v>Lead</v>
      </c>
      <c r="V4830" s="55" t="str">
        <f t="shared" si="452"/>
        <v>Tier 5</v>
      </c>
      <c r="W4830" s="55" t="str">
        <f t="shared" si="453"/>
        <v>Yes</v>
      </c>
      <c r="X4830" s="55" t="str">
        <f t="shared" si="454"/>
        <v>Yes</v>
      </c>
      <c r="Y4830" s="55" t="str">
        <f t="shared" si="455"/>
        <v>Yes</v>
      </c>
    </row>
    <row r="4831" spans="20:25" x14ac:dyDescent="0.25">
      <c r="T4831" s="55" t="str">
        <f t="shared" si="450"/>
        <v>Yes</v>
      </c>
      <c r="U4831" s="55" t="str">
        <f t="shared" si="451"/>
        <v>Lead</v>
      </c>
      <c r="V4831" s="55" t="str">
        <f t="shared" si="452"/>
        <v>Tier 5</v>
      </c>
      <c r="W4831" s="55" t="str">
        <f t="shared" si="453"/>
        <v>Yes</v>
      </c>
      <c r="X4831" s="55" t="str">
        <f t="shared" si="454"/>
        <v>Yes</v>
      </c>
      <c r="Y4831" s="55" t="str">
        <f t="shared" si="455"/>
        <v>Yes</v>
      </c>
    </row>
    <row r="4832" spans="20:25" x14ac:dyDescent="0.25">
      <c r="T4832" s="55" t="str">
        <f t="shared" si="450"/>
        <v>Yes</v>
      </c>
      <c r="U4832" s="55" t="str">
        <f t="shared" si="451"/>
        <v>Lead</v>
      </c>
      <c r="V4832" s="55" t="str">
        <f t="shared" si="452"/>
        <v>Tier 5</v>
      </c>
      <c r="W4832" s="55" t="str">
        <f t="shared" si="453"/>
        <v>Yes</v>
      </c>
      <c r="X4832" s="55" t="str">
        <f t="shared" si="454"/>
        <v>Yes</v>
      </c>
      <c r="Y4832" s="55" t="str">
        <f t="shared" si="455"/>
        <v>Yes</v>
      </c>
    </row>
    <row r="4833" spans="20:25" x14ac:dyDescent="0.25">
      <c r="T4833" s="55" t="str">
        <f t="shared" si="450"/>
        <v>Yes</v>
      </c>
      <c r="U4833" s="55" t="str">
        <f t="shared" si="451"/>
        <v>Lead</v>
      </c>
      <c r="V4833" s="55" t="str">
        <f t="shared" si="452"/>
        <v>Tier 5</v>
      </c>
      <c r="W4833" s="55" t="str">
        <f t="shared" si="453"/>
        <v>Yes</v>
      </c>
      <c r="X4833" s="55" t="str">
        <f t="shared" si="454"/>
        <v>Yes</v>
      </c>
      <c r="Y4833" s="55" t="str">
        <f t="shared" si="455"/>
        <v>Yes</v>
      </c>
    </row>
    <row r="4834" spans="20:25" x14ac:dyDescent="0.25">
      <c r="T4834" s="55" t="str">
        <f t="shared" si="450"/>
        <v>Yes</v>
      </c>
      <c r="U4834" s="55" t="str">
        <f t="shared" si="451"/>
        <v>Lead</v>
      </c>
      <c r="V4834" s="55" t="str">
        <f t="shared" si="452"/>
        <v>Tier 5</v>
      </c>
      <c r="W4834" s="55" t="str">
        <f t="shared" si="453"/>
        <v>Yes</v>
      </c>
      <c r="X4834" s="55" t="str">
        <f t="shared" si="454"/>
        <v>Yes</v>
      </c>
      <c r="Y4834" s="55" t="str">
        <f t="shared" si="455"/>
        <v>Yes</v>
      </c>
    </row>
    <row r="4835" spans="20:25" x14ac:dyDescent="0.25">
      <c r="T4835" s="55" t="str">
        <f t="shared" si="450"/>
        <v>Yes</v>
      </c>
      <c r="U4835" s="55" t="str">
        <f t="shared" si="451"/>
        <v>Lead</v>
      </c>
      <c r="V4835" s="55" t="str">
        <f t="shared" si="452"/>
        <v>Tier 5</v>
      </c>
      <c r="W4835" s="55" t="str">
        <f t="shared" si="453"/>
        <v>Yes</v>
      </c>
      <c r="X4835" s="55" t="str">
        <f t="shared" si="454"/>
        <v>Yes</v>
      </c>
      <c r="Y4835" s="55" t="str">
        <f t="shared" si="455"/>
        <v>Yes</v>
      </c>
    </row>
    <row r="4836" spans="20:25" x14ac:dyDescent="0.25">
      <c r="T4836" s="55" t="str">
        <f t="shared" si="450"/>
        <v>Yes</v>
      </c>
      <c r="U4836" s="55" t="str">
        <f t="shared" si="451"/>
        <v>Lead</v>
      </c>
      <c r="V4836" s="55" t="str">
        <f t="shared" si="452"/>
        <v>Tier 5</v>
      </c>
      <c r="W4836" s="55" t="str">
        <f t="shared" si="453"/>
        <v>Yes</v>
      </c>
      <c r="X4836" s="55" t="str">
        <f t="shared" si="454"/>
        <v>Yes</v>
      </c>
      <c r="Y4836" s="55" t="str">
        <f t="shared" si="455"/>
        <v>Yes</v>
      </c>
    </row>
    <row r="4837" spans="20:25" x14ac:dyDescent="0.25">
      <c r="T4837" s="55" t="str">
        <f t="shared" si="450"/>
        <v>Yes</v>
      </c>
      <c r="U4837" s="55" t="str">
        <f t="shared" si="451"/>
        <v>Lead</v>
      </c>
      <c r="V4837" s="55" t="str">
        <f t="shared" si="452"/>
        <v>Tier 5</v>
      </c>
      <c r="W4837" s="55" t="str">
        <f t="shared" si="453"/>
        <v>Yes</v>
      </c>
      <c r="X4837" s="55" t="str">
        <f t="shared" si="454"/>
        <v>Yes</v>
      </c>
      <c r="Y4837" s="55" t="str">
        <f t="shared" si="455"/>
        <v>Yes</v>
      </c>
    </row>
    <row r="4838" spans="20:25" x14ac:dyDescent="0.25">
      <c r="T4838" s="55" t="str">
        <f t="shared" si="450"/>
        <v>Yes</v>
      </c>
      <c r="U4838" s="55" t="str">
        <f t="shared" si="451"/>
        <v>Lead</v>
      </c>
      <c r="V4838" s="55" t="str">
        <f t="shared" si="452"/>
        <v>Tier 5</v>
      </c>
      <c r="W4838" s="55" t="str">
        <f t="shared" si="453"/>
        <v>Yes</v>
      </c>
      <c r="X4838" s="55" t="str">
        <f t="shared" si="454"/>
        <v>Yes</v>
      </c>
      <c r="Y4838" s="55" t="str">
        <f t="shared" si="455"/>
        <v>Yes</v>
      </c>
    </row>
    <row r="4839" spans="20:25" x14ac:dyDescent="0.25">
      <c r="T4839" s="55" t="str">
        <f t="shared" si="450"/>
        <v>Yes</v>
      </c>
      <c r="U4839" s="55" t="str">
        <f t="shared" si="451"/>
        <v>Lead</v>
      </c>
      <c r="V4839" s="55" t="str">
        <f t="shared" si="452"/>
        <v>Tier 5</v>
      </c>
      <c r="W4839" s="55" t="str">
        <f t="shared" si="453"/>
        <v>Yes</v>
      </c>
      <c r="X4839" s="55" t="str">
        <f t="shared" si="454"/>
        <v>Yes</v>
      </c>
      <c r="Y4839" s="55" t="str">
        <f t="shared" si="455"/>
        <v>Yes</v>
      </c>
    </row>
    <row r="4840" spans="20:25" x14ac:dyDescent="0.25">
      <c r="T4840" s="55" t="str">
        <f t="shared" si="450"/>
        <v>Yes</v>
      </c>
      <c r="U4840" s="55" t="str">
        <f t="shared" si="451"/>
        <v>Lead</v>
      </c>
      <c r="V4840" s="55" t="str">
        <f t="shared" si="452"/>
        <v>Tier 5</v>
      </c>
      <c r="W4840" s="55" t="str">
        <f t="shared" si="453"/>
        <v>Yes</v>
      </c>
      <c r="X4840" s="55" t="str">
        <f t="shared" si="454"/>
        <v>Yes</v>
      </c>
      <c r="Y4840" s="55" t="str">
        <f t="shared" si="455"/>
        <v>Yes</v>
      </c>
    </row>
    <row r="4841" spans="20:25" x14ac:dyDescent="0.25">
      <c r="T4841" s="55" t="str">
        <f t="shared" si="450"/>
        <v>Yes</v>
      </c>
      <c r="U4841" s="55" t="str">
        <f t="shared" si="451"/>
        <v>Lead</v>
      </c>
      <c r="V4841" s="55" t="str">
        <f t="shared" si="452"/>
        <v>Tier 5</v>
      </c>
      <c r="W4841" s="55" t="str">
        <f t="shared" si="453"/>
        <v>Yes</v>
      </c>
      <c r="X4841" s="55" t="str">
        <f t="shared" si="454"/>
        <v>Yes</v>
      </c>
      <c r="Y4841" s="55" t="str">
        <f t="shared" si="455"/>
        <v>Yes</v>
      </c>
    </row>
    <row r="4842" spans="20:25" x14ac:dyDescent="0.25">
      <c r="T4842" s="55" t="str">
        <f t="shared" si="450"/>
        <v>Yes</v>
      </c>
      <c r="U4842" s="55" t="str">
        <f t="shared" si="451"/>
        <v>Lead</v>
      </c>
      <c r="V4842" s="55" t="str">
        <f t="shared" si="452"/>
        <v>Tier 5</v>
      </c>
      <c r="W4842" s="55" t="str">
        <f t="shared" si="453"/>
        <v>Yes</v>
      </c>
      <c r="X4842" s="55" t="str">
        <f t="shared" si="454"/>
        <v>Yes</v>
      </c>
      <c r="Y4842" s="55" t="str">
        <f t="shared" si="455"/>
        <v>Yes</v>
      </c>
    </row>
    <row r="4843" spans="20:25" x14ac:dyDescent="0.25">
      <c r="T4843" s="55" t="str">
        <f t="shared" si="450"/>
        <v>Yes</v>
      </c>
      <c r="U4843" s="55" t="str">
        <f t="shared" si="451"/>
        <v>Lead</v>
      </c>
      <c r="V4843" s="55" t="str">
        <f t="shared" si="452"/>
        <v>Tier 5</v>
      </c>
      <c r="W4843" s="55" t="str">
        <f t="shared" si="453"/>
        <v>Yes</v>
      </c>
      <c r="X4843" s="55" t="str">
        <f t="shared" si="454"/>
        <v>Yes</v>
      </c>
      <c r="Y4843" s="55" t="str">
        <f t="shared" si="455"/>
        <v>Yes</v>
      </c>
    </row>
    <row r="4844" spans="20:25" x14ac:dyDescent="0.25">
      <c r="T4844" s="55" t="str">
        <f t="shared" si="450"/>
        <v>Yes</v>
      </c>
      <c r="U4844" s="55" t="str">
        <f t="shared" si="451"/>
        <v>Lead</v>
      </c>
      <c r="V4844" s="55" t="str">
        <f t="shared" si="452"/>
        <v>Tier 5</v>
      </c>
      <c r="W4844" s="55" t="str">
        <f t="shared" si="453"/>
        <v>Yes</v>
      </c>
      <c r="X4844" s="55" t="str">
        <f t="shared" si="454"/>
        <v>Yes</v>
      </c>
      <c r="Y4844" s="55" t="str">
        <f t="shared" si="455"/>
        <v>Yes</v>
      </c>
    </row>
    <row r="4845" spans="20:25" x14ac:dyDescent="0.25">
      <c r="T4845" s="55" t="str">
        <f t="shared" si="450"/>
        <v>Yes</v>
      </c>
      <c r="U4845" s="55" t="str">
        <f t="shared" si="451"/>
        <v>Lead</v>
      </c>
      <c r="V4845" s="55" t="str">
        <f t="shared" si="452"/>
        <v>Tier 5</v>
      </c>
      <c r="W4845" s="55" t="str">
        <f t="shared" si="453"/>
        <v>Yes</v>
      </c>
      <c r="X4845" s="55" t="str">
        <f t="shared" si="454"/>
        <v>Yes</v>
      </c>
      <c r="Y4845" s="55" t="str">
        <f t="shared" si="455"/>
        <v>Yes</v>
      </c>
    </row>
    <row r="4846" spans="20:25" x14ac:dyDescent="0.25">
      <c r="T4846" s="55" t="str">
        <f t="shared" si="450"/>
        <v>Yes</v>
      </c>
      <c r="U4846" s="55" t="str">
        <f t="shared" si="451"/>
        <v>Lead</v>
      </c>
      <c r="V4846" s="55" t="str">
        <f t="shared" si="452"/>
        <v>Tier 5</v>
      </c>
      <c r="W4846" s="55" t="str">
        <f t="shared" si="453"/>
        <v>Yes</v>
      </c>
      <c r="X4846" s="55" t="str">
        <f t="shared" si="454"/>
        <v>Yes</v>
      </c>
      <c r="Y4846" s="55" t="str">
        <f t="shared" si="455"/>
        <v>Yes</v>
      </c>
    </row>
    <row r="4847" spans="20:25" x14ac:dyDescent="0.25">
      <c r="T4847" s="55" t="str">
        <f t="shared" si="450"/>
        <v>Yes</v>
      </c>
      <c r="U4847" s="55" t="str">
        <f t="shared" si="451"/>
        <v>Lead</v>
      </c>
      <c r="V4847" s="55" t="str">
        <f t="shared" si="452"/>
        <v>Tier 5</v>
      </c>
      <c r="W4847" s="55" t="str">
        <f t="shared" si="453"/>
        <v>Yes</v>
      </c>
      <c r="X4847" s="55" t="str">
        <f t="shared" si="454"/>
        <v>Yes</v>
      </c>
      <c r="Y4847" s="55" t="str">
        <f t="shared" si="455"/>
        <v>Yes</v>
      </c>
    </row>
    <row r="4848" spans="20:25" x14ac:dyDescent="0.25">
      <c r="T4848" s="55" t="str">
        <f t="shared" si="450"/>
        <v>Yes</v>
      </c>
      <c r="U4848" s="55" t="str">
        <f t="shared" si="451"/>
        <v>Lead</v>
      </c>
      <c r="V4848" s="55" t="str">
        <f t="shared" si="452"/>
        <v>Tier 5</v>
      </c>
      <c r="W4848" s="55" t="str">
        <f t="shared" si="453"/>
        <v>Yes</v>
      </c>
      <c r="X4848" s="55" t="str">
        <f t="shared" si="454"/>
        <v>Yes</v>
      </c>
      <c r="Y4848" s="55" t="str">
        <f t="shared" si="455"/>
        <v>Yes</v>
      </c>
    </row>
    <row r="4849" spans="20:25" x14ac:dyDescent="0.25">
      <c r="T4849" s="55" t="str">
        <f t="shared" si="450"/>
        <v>Yes</v>
      </c>
      <c r="U4849" s="55" t="str">
        <f t="shared" si="451"/>
        <v>Lead</v>
      </c>
      <c r="V4849" s="55" t="str">
        <f t="shared" si="452"/>
        <v>Tier 5</v>
      </c>
      <c r="W4849" s="55" t="str">
        <f t="shared" si="453"/>
        <v>Yes</v>
      </c>
      <c r="X4849" s="55" t="str">
        <f t="shared" si="454"/>
        <v>Yes</v>
      </c>
      <c r="Y4849" s="55" t="str">
        <f t="shared" si="455"/>
        <v>Yes</v>
      </c>
    </row>
    <row r="4850" spans="20:25" x14ac:dyDescent="0.25">
      <c r="T4850" s="55" t="str">
        <f t="shared" si="450"/>
        <v>Yes</v>
      </c>
      <c r="U4850" s="55" t="str">
        <f t="shared" si="451"/>
        <v>Lead</v>
      </c>
      <c r="V4850" s="55" t="str">
        <f t="shared" si="452"/>
        <v>Tier 5</v>
      </c>
      <c r="W4850" s="55" t="str">
        <f t="shared" si="453"/>
        <v>Yes</v>
      </c>
      <c r="X4850" s="55" t="str">
        <f t="shared" si="454"/>
        <v>Yes</v>
      </c>
      <c r="Y4850" s="55" t="str">
        <f t="shared" si="455"/>
        <v>Yes</v>
      </c>
    </row>
    <row r="4851" spans="20:25" x14ac:dyDescent="0.25">
      <c r="T4851" s="55" t="str">
        <f t="shared" si="450"/>
        <v>Yes</v>
      </c>
      <c r="U4851" s="55" t="str">
        <f t="shared" si="451"/>
        <v>Lead</v>
      </c>
      <c r="V4851" s="55" t="str">
        <f t="shared" si="452"/>
        <v>Tier 5</v>
      </c>
      <c r="W4851" s="55" t="str">
        <f t="shared" si="453"/>
        <v>Yes</v>
      </c>
      <c r="X4851" s="55" t="str">
        <f t="shared" si="454"/>
        <v>Yes</v>
      </c>
      <c r="Y4851" s="55" t="str">
        <f t="shared" si="455"/>
        <v>Yes</v>
      </c>
    </row>
    <row r="4852" spans="20:25" x14ac:dyDescent="0.25">
      <c r="T4852" s="55" t="str">
        <f t="shared" si="450"/>
        <v>Yes</v>
      </c>
      <c r="U4852" s="55" t="str">
        <f t="shared" si="451"/>
        <v>Lead</v>
      </c>
      <c r="V4852" s="55" t="str">
        <f t="shared" si="452"/>
        <v>Tier 5</v>
      </c>
      <c r="W4852" s="55" t="str">
        <f t="shared" si="453"/>
        <v>Yes</v>
      </c>
      <c r="X4852" s="55" t="str">
        <f t="shared" si="454"/>
        <v>Yes</v>
      </c>
      <c r="Y4852" s="55" t="str">
        <f t="shared" si="455"/>
        <v>Yes</v>
      </c>
    </row>
    <row r="4853" spans="20:25" x14ac:dyDescent="0.25">
      <c r="T4853" s="55" t="str">
        <f t="shared" si="450"/>
        <v>Yes</v>
      </c>
      <c r="U4853" s="55" t="str">
        <f t="shared" si="451"/>
        <v>Lead</v>
      </c>
      <c r="V4853" s="55" t="str">
        <f t="shared" si="452"/>
        <v>Tier 5</v>
      </c>
      <c r="W4853" s="55" t="str">
        <f t="shared" si="453"/>
        <v>Yes</v>
      </c>
      <c r="X4853" s="55" t="str">
        <f t="shared" si="454"/>
        <v>Yes</v>
      </c>
      <c r="Y4853" s="55" t="str">
        <f t="shared" si="455"/>
        <v>Yes</v>
      </c>
    </row>
    <row r="4854" spans="20:25" x14ac:dyDescent="0.25">
      <c r="T4854" s="55" t="str">
        <f t="shared" si="450"/>
        <v>Yes</v>
      </c>
      <c r="U4854" s="55" t="str">
        <f t="shared" si="451"/>
        <v>Lead</v>
      </c>
      <c r="V4854" s="55" t="str">
        <f t="shared" si="452"/>
        <v>Tier 5</v>
      </c>
      <c r="W4854" s="55" t="str">
        <f t="shared" si="453"/>
        <v>Yes</v>
      </c>
      <c r="X4854" s="55" t="str">
        <f t="shared" si="454"/>
        <v>Yes</v>
      </c>
      <c r="Y4854" s="55" t="str">
        <f t="shared" si="455"/>
        <v>Yes</v>
      </c>
    </row>
    <row r="4855" spans="20:25" x14ac:dyDescent="0.25">
      <c r="T4855" s="55" t="str">
        <f t="shared" si="450"/>
        <v>Yes</v>
      </c>
      <c r="U4855" s="55" t="str">
        <f t="shared" si="451"/>
        <v>Lead</v>
      </c>
      <c r="V4855" s="55" t="str">
        <f t="shared" si="452"/>
        <v>Tier 5</v>
      </c>
      <c r="W4855" s="55" t="str">
        <f t="shared" si="453"/>
        <v>Yes</v>
      </c>
      <c r="X4855" s="55" t="str">
        <f t="shared" si="454"/>
        <v>Yes</v>
      </c>
      <c r="Y4855" s="55" t="str">
        <f t="shared" si="455"/>
        <v>Yes</v>
      </c>
    </row>
    <row r="4856" spans="20:25" x14ac:dyDescent="0.25">
      <c r="T4856" s="55" t="str">
        <f t="shared" si="450"/>
        <v>Yes</v>
      </c>
      <c r="U4856" s="55" t="str">
        <f t="shared" si="451"/>
        <v>Lead</v>
      </c>
      <c r="V4856" s="55" t="str">
        <f t="shared" si="452"/>
        <v>Tier 5</v>
      </c>
      <c r="W4856" s="55" t="str">
        <f t="shared" si="453"/>
        <v>Yes</v>
      </c>
      <c r="X4856" s="55" t="str">
        <f t="shared" si="454"/>
        <v>Yes</v>
      </c>
      <c r="Y4856" s="55" t="str">
        <f t="shared" si="455"/>
        <v>Yes</v>
      </c>
    </row>
    <row r="4857" spans="20:25" x14ac:dyDescent="0.25">
      <c r="T4857" s="55" t="str">
        <f t="shared" si="450"/>
        <v>Yes</v>
      </c>
      <c r="U4857" s="55" t="str">
        <f t="shared" si="451"/>
        <v>Lead</v>
      </c>
      <c r="V4857" s="55" t="str">
        <f t="shared" si="452"/>
        <v>Tier 5</v>
      </c>
      <c r="W4857" s="55" t="str">
        <f t="shared" si="453"/>
        <v>Yes</v>
      </c>
      <c r="X4857" s="55" t="str">
        <f t="shared" si="454"/>
        <v>Yes</v>
      </c>
      <c r="Y4857" s="55" t="str">
        <f t="shared" si="455"/>
        <v>Yes</v>
      </c>
    </row>
    <row r="4858" spans="20:25" x14ac:dyDescent="0.25">
      <c r="T4858" s="55" t="str">
        <f t="shared" si="450"/>
        <v>Yes</v>
      </c>
      <c r="U4858" s="55" t="str">
        <f t="shared" si="451"/>
        <v>Lead</v>
      </c>
      <c r="V4858" s="55" t="str">
        <f t="shared" si="452"/>
        <v>Tier 5</v>
      </c>
      <c r="W4858" s="55" t="str">
        <f t="shared" si="453"/>
        <v>Yes</v>
      </c>
      <c r="X4858" s="55" t="str">
        <f t="shared" si="454"/>
        <v>Yes</v>
      </c>
      <c r="Y4858" s="55" t="str">
        <f t="shared" si="455"/>
        <v>Yes</v>
      </c>
    </row>
    <row r="4859" spans="20:25" x14ac:dyDescent="0.25">
      <c r="T4859" s="55" t="str">
        <f t="shared" si="450"/>
        <v>Yes</v>
      </c>
      <c r="U4859" s="55" t="str">
        <f t="shared" si="451"/>
        <v>Lead</v>
      </c>
      <c r="V4859" s="55" t="str">
        <f t="shared" si="452"/>
        <v>Tier 5</v>
      </c>
      <c r="W4859" s="55" t="str">
        <f t="shared" si="453"/>
        <v>Yes</v>
      </c>
      <c r="X4859" s="55" t="str">
        <f t="shared" si="454"/>
        <v>Yes</v>
      </c>
      <c r="Y4859" s="55" t="str">
        <f t="shared" si="455"/>
        <v>Yes</v>
      </c>
    </row>
    <row r="4860" spans="20:25" x14ac:dyDescent="0.25">
      <c r="T4860" s="55" t="str">
        <f t="shared" si="450"/>
        <v>Yes</v>
      </c>
      <c r="U4860" s="55" t="str">
        <f t="shared" si="451"/>
        <v>Lead</v>
      </c>
      <c r="V4860" s="55" t="str">
        <f t="shared" si="452"/>
        <v>Tier 5</v>
      </c>
      <c r="W4860" s="55" t="str">
        <f t="shared" si="453"/>
        <v>Yes</v>
      </c>
      <c r="X4860" s="55" t="str">
        <f t="shared" si="454"/>
        <v>Yes</v>
      </c>
      <c r="Y4860" s="55" t="str">
        <f t="shared" si="455"/>
        <v>Yes</v>
      </c>
    </row>
    <row r="4861" spans="20:25" x14ac:dyDescent="0.25">
      <c r="T4861" s="55" t="str">
        <f t="shared" si="450"/>
        <v>Yes</v>
      </c>
      <c r="U4861" s="55" t="str">
        <f t="shared" si="451"/>
        <v>Lead</v>
      </c>
      <c r="V4861" s="55" t="str">
        <f t="shared" si="452"/>
        <v>Tier 5</v>
      </c>
      <c r="W4861" s="55" t="str">
        <f t="shared" si="453"/>
        <v>Yes</v>
      </c>
      <c r="X4861" s="55" t="str">
        <f t="shared" si="454"/>
        <v>Yes</v>
      </c>
      <c r="Y4861" s="55" t="str">
        <f t="shared" si="455"/>
        <v>Yes</v>
      </c>
    </row>
    <row r="4862" spans="20:25" x14ac:dyDescent="0.25">
      <c r="T4862" s="55" t="str">
        <f t="shared" si="450"/>
        <v>Yes</v>
      </c>
      <c r="U4862" s="55" t="str">
        <f t="shared" si="451"/>
        <v>Lead</v>
      </c>
      <c r="V4862" s="55" t="str">
        <f t="shared" si="452"/>
        <v>Tier 5</v>
      </c>
      <c r="W4862" s="55" t="str">
        <f t="shared" si="453"/>
        <v>Yes</v>
      </c>
      <c r="X4862" s="55" t="str">
        <f t="shared" si="454"/>
        <v>Yes</v>
      </c>
      <c r="Y4862" s="55" t="str">
        <f t="shared" si="455"/>
        <v>Yes</v>
      </c>
    </row>
    <row r="4863" spans="20:25" x14ac:dyDescent="0.25">
      <c r="T4863" s="55" t="str">
        <f t="shared" si="450"/>
        <v>Yes</v>
      </c>
      <c r="U4863" s="55" t="str">
        <f t="shared" si="451"/>
        <v>Lead</v>
      </c>
      <c r="V4863" s="55" t="str">
        <f t="shared" si="452"/>
        <v>Tier 5</v>
      </c>
      <c r="W4863" s="55" t="str">
        <f t="shared" si="453"/>
        <v>Yes</v>
      </c>
      <c r="X4863" s="55" t="str">
        <f t="shared" si="454"/>
        <v>Yes</v>
      </c>
      <c r="Y4863" s="55" t="str">
        <f t="shared" si="455"/>
        <v>Yes</v>
      </c>
    </row>
    <row r="4864" spans="20:25" x14ac:dyDescent="0.25">
      <c r="T4864" s="55" t="str">
        <f t="shared" si="450"/>
        <v>Yes</v>
      </c>
      <c r="U4864" s="55" t="str">
        <f t="shared" si="451"/>
        <v>Lead</v>
      </c>
      <c r="V4864" s="55" t="str">
        <f t="shared" si="452"/>
        <v>Tier 5</v>
      </c>
      <c r="W4864" s="55" t="str">
        <f t="shared" si="453"/>
        <v>Yes</v>
      </c>
      <c r="X4864" s="55" t="str">
        <f t="shared" si="454"/>
        <v>Yes</v>
      </c>
      <c r="Y4864" s="55" t="str">
        <f t="shared" si="455"/>
        <v>Yes</v>
      </c>
    </row>
    <row r="4865" spans="20:25" x14ac:dyDescent="0.25">
      <c r="T4865" s="55" t="str">
        <f t="shared" si="450"/>
        <v>Yes</v>
      </c>
      <c r="U4865" s="55" t="str">
        <f t="shared" si="451"/>
        <v>Lead</v>
      </c>
      <c r="V4865" s="55" t="str">
        <f t="shared" si="452"/>
        <v>Tier 5</v>
      </c>
      <c r="W4865" s="55" t="str">
        <f t="shared" si="453"/>
        <v>Yes</v>
      </c>
      <c r="X4865" s="55" t="str">
        <f t="shared" si="454"/>
        <v>Yes</v>
      </c>
      <c r="Y4865" s="55" t="str">
        <f t="shared" si="455"/>
        <v>Yes</v>
      </c>
    </row>
    <row r="4866" spans="20:25" x14ac:dyDescent="0.25">
      <c r="T4866" s="55" t="str">
        <f t="shared" si="450"/>
        <v>Yes</v>
      </c>
      <c r="U4866" s="55" t="str">
        <f t="shared" si="451"/>
        <v>Lead</v>
      </c>
      <c r="V4866" s="55" t="str">
        <f t="shared" si="452"/>
        <v>Tier 5</v>
      </c>
      <c r="W4866" s="55" t="str">
        <f t="shared" si="453"/>
        <v>Yes</v>
      </c>
      <c r="X4866" s="55" t="str">
        <f t="shared" si="454"/>
        <v>Yes</v>
      </c>
      <c r="Y4866" s="55" t="str">
        <f t="shared" si="455"/>
        <v>Yes</v>
      </c>
    </row>
    <row r="4867" spans="20:25" x14ac:dyDescent="0.25">
      <c r="T4867" s="55" t="str">
        <f t="shared" ref="T4867:T4930" si="456">IF((OR(E4867="Lead",E4867="", E4867="Unknown")),"Yes","No")</f>
        <v>Yes</v>
      </c>
      <c r="U4867" s="55" t="str">
        <f t="shared" ref="U4867:U4930" si="457">IF((OR(G4867="Lead", G4867="",G4867="Unknown")),"Lead",IF((OR(K4867="Lead",K4867="",K4867="Unknown")),"Lead",IF((OR((AND(G4867="Galvanized Steel",F4867="Yes")),(AND(G4867="Galvanized Steel",F4867="Unknown")),(AND(G4867="Galvanized Steel",F4867="")))),"GRR",IF((OR((AND(K4867="Galvanized Steel",F4867="Yes")),(AND(K4867="Galvanized Steel",F4867="Unknown")),(AND(K4867="Galvanized Steel",F4867="")))),"GRR","Non-Lead"))))</f>
        <v>Lead</v>
      </c>
      <c r="V4867" s="55" t="str">
        <f t="shared" ref="V4867:V4930" si="458">IF((AND(N4867="Single Family",U4867="Lead")),"Tier 1",IF((AND(N4867="Multi-Family",U4867="Lead")),"Tier 2",IF(U4867="GRR","Tier 3",IF((AND(N4867="Single Family",R4867="Before 1989")),"Tier 4","Tier 5"))))</f>
        <v>Tier 5</v>
      </c>
      <c r="W4867" s="55" t="str">
        <f t="shared" ref="W4867:W4930" si="459">IF((OR(U4867="Lead",U4867="GRR")),"Yes","No")</f>
        <v>Yes</v>
      </c>
      <c r="X4867" s="55" t="str">
        <f t="shared" ref="X4867:X4930" si="460">IF((OR(U4867="Lead",U4867="GRR")),"Yes",IF((OR(E4867="Yes",E4867="",E4867="Unknown")),"Yes","No"))</f>
        <v>Yes</v>
      </c>
      <c r="Y4867" s="55" t="str">
        <f t="shared" ref="Y4867:Y4930" si="461">IF(X4867="Yes", "Yes", "No")</f>
        <v>Yes</v>
      </c>
    </row>
    <row r="4868" spans="20:25" x14ac:dyDescent="0.25">
      <c r="T4868" s="55" t="str">
        <f t="shared" si="456"/>
        <v>Yes</v>
      </c>
      <c r="U4868" s="55" t="str">
        <f t="shared" si="457"/>
        <v>Lead</v>
      </c>
      <c r="V4868" s="55" t="str">
        <f t="shared" si="458"/>
        <v>Tier 5</v>
      </c>
      <c r="W4868" s="55" t="str">
        <f t="shared" si="459"/>
        <v>Yes</v>
      </c>
      <c r="X4868" s="55" t="str">
        <f t="shared" si="460"/>
        <v>Yes</v>
      </c>
      <c r="Y4868" s="55" t="str">
        <f t="shared" si="461"/>
        <v>Yes</v>
      </c>
    </row>
    <row r="4869" spans="20:25" x14ac:dyDescent="0.25">
      <c r="T4869" s="55" t="str">
        <f t="shared" si="456"/>
        <v>Yes</v>
      </c>
      <c r="U4869" s="55" t="str">
        <f t="shared" si="457"/>
        <v>Lead</v>
      </c>
      <c r="V4869" s="55" t="str">
        <f t="shared" si="458"/>
        <v>Tier 5</v>
      </c>
      <c r="W4869" s="55" t="str">
        <f t="shared" si="459"/>
        <v>Yes</v>
      </c>
      <c r="X4869" s="55" t="str">
        <f t="shared" si="460"/>
        <v>Yes</v>
      </c>
      <c r="Y4869" s="55" t="str">
        <f t="shared" si="461"/>
        <v>Yes</v>
      </c>
    </row>
    <row r="4870" spans="20:25" x14ac:dyDescent="0.25">
      <c r="T4870" s="55" t="str">
        <f t="shared" si="456"/>
        <v>Yes</v>
      </c>
      <c r="U4870" s="55" t="str">
        <f t="shared" si="457"/>
        <v>Lead</v>
      </c>
      <c r="V4870" s="55" t="str">
        <f t="shared" si="458"/>
        <v>Tier 5</v>
      </c>
      <c r="W4870" s="55" t="str">
        <f t="shared" si="459"/>
        <v>Yes</v>
      </c>
      <c r="X4870" s="55" t="str">
        <f t="shared" si="460"/>
        <v>Yes</v>
      </c>
      <c r="Y4870" s="55" t="str">
        <f t="shared" si="461"/>
        <v>Yes</v>
      </c>
    </row>
    <row r="4871" spans="20:25" x14ac:dyDescent="0.25">
      <c r="T4871" s="55" t="str">
        <f t="shared" si="456"/>
        <v>Yes</v>
      </c>
      <c r="U4871" s="55" t="str">
        <f t="shared" si="457"/>
        <v>Lead</v>
      </c>
      <c r="V4871" s="55" t="str">
        <f t="shared" si="458"/>
        <v>Tier 5</v>
      </c>
      <c r="W4871" s="55" t="str">
        <f t="shared" si="459"/>
        <v>Yes</v>
      </c>
      <c r="X4871" s="55" t="str">
        <f t="shared" si="460"/>
        <v>Yes</v>
      </c>
      <c r="Y4871" s="55" t="str">
        <f t="shared" si="461"/>
        <v>Yes</v>
      </c>
    </row>
    <row r="4872" spans="20:25" x14ac:dyDescent="0.25">
      <c r="T4872" s="55" t="str">
        <f t="shared" si="456"/>
        <v>Yes</v>
      </c>
      <c r="U4872" s="55" t="str">
        <f t="shared" si="457"/>
        <v>Lead</v>
      </c>
      <c r="V4872" s="55" t="str">
        <f t="shared" si="458"/>
        <v>Tier 5</v>
      </c>
      <c r="W4872" s="55" t="str">
        <f t="shared" si="459"/>
        <v>Yes</v>
      </c>
      <c r="X4872" s="55" t="str">
        <f t="shared" si="460"/>
        <v>Yes</v>
      </c>
      <c r="Y4872" s="55" t="str">
        <f t="shared" si="461"/>
        <v>Yes</v>
      </c>
    </row>
    <row r="4873" spans="20:25" x14ac:dyDescent="0.25">
      <c r="T4873" s="55" t="str">
        <f t="shared" si="456"/>
        <v>Yes</v>
      </c>
      <c r="U4873" s="55" t="str">
        <f t="shared" si="457"/>
        <v>Lead</v>
      </c>
      <c r="V4873" s="55" t="str">
        <f t="shared" si="458"/>
        <v>Tier 5</v>
      </c>
      <c r="W4873" s="55" t="str">
        <f t="shared" si="459"/>
        <v>Yes</v>
      </c>
      <c r="X4873" s="55" t="str">
        <f t="shared" si="460"/>
        <v>Yes</v>
      </c>
      <c r="Y4873" s="55" t="str">
        <f t="shared" si="461"/>
        <v>Yes</v>
      </c>
    </row>
    <row r="4874" spans="20:25" x14ac:dyDescent="0.25">
      <c r="T4874" s="55" t="str">
        <f t="shared" si="456"/>
        <v>Yes</v>
      </c>
      <c r="U4874" s="55" t="str">
        <f t="shared" si="457"/>
        <v>Lead</v>
      </c>
      <c r="V4874" s="55" t="str">
        <f t="shared" si="458"/>
        <v>Tier 5</v>
      </c>
      <c r="W4874" s="55" t="str">
        <f t="shared" si="459"/>
        <v>Yes</v>
      </c>
      <c r="X4874" s="55" t="str">
        <f t="shared" si="460"/>
        <v>Yes</v>
      </c>
      <c r="Y4874" s="55" t="str">
        <f t="shared" si="461"/>
        <v>Yes</v>
      </c>
    </row>
    <row r="4875" spans="20:25" x14ac:dyDescent="0.25">
      <c r="T4875" s="55" t="str">
        <f t="shared" si="456"/>
        <v>Yes</v>
      </c>
      <c r="U4875" s="55" t="str">
        <f t="shared" si="457"/>
        <v>Lead</v>
      </c>
      <c r="V4875" s="55" t="str">
        <f t="shared" si="458"/>
        <v>Tier 5</v>
      </c>
      <c r="W4875" s="55" t="str">
        <f t="shared" si="459"/>
        <v>Yes</v>
      </c>
      <c r="X4875" s="55" t="str">
        <f t="shared" si="460"/>
        <v>Yes</v>
      </c>
      <c r="Y4875" s="55" t="str">
        <f t="shared" si="461"/>
        <v>Yes</v>
      </c>
    </row>
    <row r="4876" spans="20:25" x14ac:dyDescent="0.25">
      <c r="T4876" s="55" t="str">
        <f t="shared" si="456"/>
        <v>Yes</v>
      </c>
      <c r="U4876" s="55" t="str">
        <f t="shared" si="457"/>
        <v>Lead</v>
      </c>
      <c r="V4876" s="55" t="str">
        <f t="shared" si="458"/>
        <v>Tier 5</v>
      </c>
      <c r="W4876" s="55" t="str">
        <f t="shared" si="459"/>
        <v>Yes</v>
      </c>
      <c r="X4876" s="55" t="str">
        <f t="shared" si="460"/>
        <v>Yes</v>
      </c>
      <c r="Y4876" s="55" t="str">
        <f t="shared" si="461"/>
        <v>Yes</v>
      </c>
    </row>
    <row r="4877" spans="20:25" x14ac:dyDescent="0.25">
      <c r="T4877" s="55" t="str">
        <f t="shared" si="456"/>
        <v>Yes</v>
      </c>
      <c r="U4877" s="55" t="str">
        <f t="shared" si="457"/>
        <v>Lead</v>
      </c>
      <c r="V4877" s="55" t="str">
        <f t="shared" si="458"/>
        <v>Tier 5</v>
      </c>
      <c r="W4877" s="55" t="str">
        <f t="shared" si="459"/>
        <v>Yes</v>
      </c>
      <c r="X4877" s="55" t="str">
        <f t="shared" si="460"/>
        <v>Yes</v>
      </c>
      <c r="Y4877" s="55" t="str">
        <f t="shared" si="461"/>
        <v>Yes</v>
      </c>
    </row>
    <row r="4878" spans="20:25" x14ac:dyDescent="0.25">
      <c r="T4878" s="55" t="str">
        <f t="shared" si="456"/>
        <v>Yes</v>
      </c>
      <c r="U4878" s="55" t="str">
        <f t="shared" si="457"/>
        <v>Lead</v>
      </c>
      <c r="V4878" s="55" t="str">
        <f t="shared" si="458"/>
        <v>Tier 5</v>
      </c>
      <c r="W4878" s="55" t="str">
        <f t="shared" si="459"/>
        <v>Yes</v>
      </c>
      <c r="X4878" s="55" t="str">
        <f t="shared" si="460"/>
        <v>Yes</v>
      </c>
      <c r="Y4878" s="55" t="str">
        <f t="shared" si="461"/>
        <v>Yes</v>
      </c>
    </row>
    <row r="4879" spans="20:25" x14ac:dyDescent="0.25">
      <c r="T4879" s="55" t="str">
        <f t="shared" si="456"/>
        <v>Yes</v>
      </c>
      <c r="U4879" s="55" t="str">
        <f t="shared" si="457"/>
        <v>Lead</v>
      </c>
      <c r="V4879" s="55" t="str">
        <f t="shared" si="458"/>
        <v>Tier 5</v>
      </c>
      <c r="W4879" s="55" t="str">
        <f t="shared" si="459"/>
        <v>Yes</v>
      </c>
      <c r="X4879" s="55" t="str">
        <f t="shared" si="460"/>
        <v>Yes</v>
      </c>
      <c r="Y4879" s="55" t="str">
        <f t="shared" si="461"/>
        <v>Yes</v>
      </c>
    </row>
    <row r="4880" spans="20:25" x14ac:dyDescent="0.25">
      <c r="T4880" s="55" t="str">
        <f t="shared" si="456"/>
        <v>Yes</v>
      </c>
      <c r="U4880" s="55" t="str">
        <f t="shared" si="457"/>
        <v>Lead</v>
      </c>
      <c r="V4880" s="55" t="str">
        <f t="shared" si="458"/>
        <v>Tier 5</v>
      </c>
      <c r="W4880" s="55" t="str">
        <f t="shared" si="459"/>
        <v>Yes</v>
      </c>
      <c r="X4880" s="55" t="str">
        <f t="shared" si="460"/>
        <v>Yes</v>
      </c>
      <c r="Y4880" s="55" t="str">
        <f t="shared" si="461"/>
        <v>Yes</v>
      </c>
    </row>
    <row r="4881" spans="20:25" x14ac:dyDescent="0.25">
      <c r="T4881" s="55" t="str">
        <f t="shared" si="456"/>
        <v>Yes</v>
      </c>
      <c r="U4881" s="55" t="str">
        <f t="shared" si="457"/>
        <v>Lead</v>
      </c>
      <c r="V4881" s="55" t="str">
        <f t="shared" si="458"/>
        <v>Tier 5</v>
      </c>
      <c r="W4881" s="55" t="str">
        <f t="shared" si="459"/>
        <v>Yes</v>
      </c>
      <c r="X4881" s="55" t="str">
        <f t="shared" si="460"/>
        <v>Yes</v>
      </c>
      <c r="Y4881" s="55" t="str">
        <f t="shared" si="461"/>
        <v>Yes</v>
      </c>
    </row>
    <row r="4882" spans="20:25" x14ac:dyDescent="0.25">
      <c r="T4882" s="55" t="str">
        <f t="shared" si="456"/>
        <v>Yes</v>
      </c>
      <c r="U4882" s="55" t="str">
        <f t="shared" si="457"/>
        <v>Lead</v>
      </c>
      <c r="V4882" s="55" t="str">
        <f t="shared" si="458"/>
        <v>Tier 5</v>
      </c>
      <c r="W4882" s="55" t="str">
        <f t="shared" si="459"/>
        <v>Yes</v>
      </c>
      <c r="X4882" s="55" t="str">
        <f t="shared" si="460"/>
        <v>Yes</v>
      </c>
      <c r="Y4882" s="55" t="str">
        <f t="shared" si="461"/>
        <v>Yes</v>
      </c>
    </row>
    <row r="4883" spans="20:25" x14ac:dyDescent="0.25">
      <c r="T4883" s="55" t="str">
        <f t="shared" si="456"/>
        <v>Yes</v>
      </c>
      <c r="U4883" s="55" t="str">
        <f t="shared" si="457"/>
        <v>Lead</v>
      </c>
      <c r="V4883" s="55" t="str">
        <f t="shared" si="458"/>
        <v>Tier 5</v>
      </c>
      <c r="W4883" s="55" t="str">
        <f t="shared" si="459"/>
        <v>Yes</v>
      </c>
      <c r="X4883" s="55" t="str">
        <f t="shared" si="460"/>
        <v>Yes</v>
      </c>
      <c r="Y4883" s="55" t="str">
        <f t="shared" si="461"/>
        <v>Yes</v>
      </c>
    </row>
    <row r="4884" spans="20:25" x14ac:dyDescent="0.25">
      <c r="T4884" s="55" t="str">
        <f t="shared" si="456"/>
        <v>Yes</v>
      </c>
      <c r="U4884" s="55" t="str">
        <f t="shared" si="457"/>
        <v>Lead</v>
      </c>
      <c r="V4884" s="55" t="str">
        <f t="shared" si="458"/>
        <v>Tier 5</v>
      </c>
      <c r="W4884" s="55" t="str">
        <f t="shared" si="459"/>
        <v>Yes</v>
      </c>
      <c r="X4884" s="55" t="str">
        <f t="shared" si="460"/>
        <v>Yes</v>
      </c>
      <c r="Y4884" s="55" t="str">
        <f t="shared" si="461"/>
        <v>Yes</v>
      </c>
    </row>
    <row r="4885" spans="20:25" x14ac:dyDescent="0.25">
      <c r="T4885" s="55" t="str">
        <f t="shared" si="456"/>
        <v>Yes</v>
      </c>
      <c r="U4885" s="55" t="str">
        <f t="shared" si="457"/>
        <v>Lead</v>
      </c>
      <c r="V4885" s="55" t="str">
        <f t="shared" si="458"/>
        <v>Tier 5</v>
      </c>
      <c r="W4885" s="55" t="str">
        <f t="shared" si="459"/>
        <v>Yes</v>
      </c>
      <c r="X4885" s="55" t="str">
        <f t="shared" si="460"/>
        <v>Yes</v>
      </c>
      <c r="Y4885" s="55" t="str">
        <f t="shared" si="461"/>
        <v>Yes</v>
      </c>
    </row>
    <row r="4886" spans="20:25" x14ac:dyDescent="0.25">
      <c r="T4886" s="55" t="str">
        <f t="shared" si="456"/>
        <v>Yes</v>
      </c>
      <c r="U4886" s="55" t="str">
        <f t="shared" si="457"/>
        <v>Lead</v>
      </c>
      <c r="V4886" s="55" t="str">
        <f t="shared" si="458"/>
        <v>Tier 5</v>
      </c>
      <c r="W4886" s="55" t="str">
        <f t="shared" si="459"/>
        <v>Yes</v>
      </c>
      <c r="X4886" s="55" t="str">
        <f t="shared" si="460"/>
        <v>Yes</v>
      </c>
      <c r="Y4886" s="55" t="str">
        <f t="shared" si="461"/>
        <v>Yes</v>
      </c>
    </row>
    <row r="4887" spans="20:25" x14ac:dyDescent="0.25">
      <c r="T4887" s="55" t="str">
        <f t="shared" si="456"/>
        <v>Yes</v>
      </c>
      <c r="U4887" s="55" t="str">
        <f t="shared" si="457"/>
        <v>Lead</v>
      </c>
      <c r="V4887" s="55" t="str">
        <f t="shared" si="458"/>
        <v>Tier 5</v>
      </c>
      <c r="W4887" s="55" t="str">
        <f t="shared" si="459"/>
        <v>Yes</v>
      </c>
      <c r="X4887" s="55" t="str">
        <f t="shared" si="460"/>
        <v>Yes</v>
      </c>
      <c r="Y4887" s="55" t="str">
        <f t="shared" si="461"/>
        <v>Yes</v>
      </c>
    </row>
    <row r="4888" spans="20:25" x14ac:dyDescent="0.25">
      <c r="T4888" s="55" t="str">
        <f t="shared" si="456"/>
        <v>Yes</v>
      </c>
      <c r="U4888" s="55" t="str">
        <f t="shared" si="457"/>
        <v>Lead</v>
      </c>
      <c r="V4888" s="55" t="str">
        <f t="shared" si="458"/>
        <v>Tier 5</v>
      </c>
      <c r="W4888" s="55" t="str">
        <f t="shared" si="459"/>
        <v>Yes</v>
      </c>
      <c r="X4888" s="55" t="str">
        <f t="shared" si="460"/>
        <v>Yes</v>
      </c>
      <c r="Y4888" s="55" t="str">
        <f t="shared" si="461"/>
        <v>Yes</v>
      </c>
    </row>
    <row r="4889" spans="20:25" x14ac:dyDescent="0.25">
      <c r="T4889" s="55" t="str">
        <f t="shared" si="456"/>
        <v>Yes</v>
      </c>
      <c r="U4889" s="55" t="str">
        <f t="shared" si="457"/>
        <v>Lead</v>
      </c>
      <c r="V4889" s="55" t="str">
        <f t="shared" si="458"/>
        <v>Tier 5</v>
      </c>
      <c r="W4889" s="55" t="str">
        <f t="shared" si="459"/>
        <v>Yes</v>
      </c>
      <c r="X4889" s="55" t="str">
        <f t="shared" si="460"/>
        <v>Yes</v>
      </c>
      <c r="Y4889" s="55" t="str">
        <f t="shared" si="461"/>
        <v>Yes</v>
      </c>
    </row>
    <row r="4890" spans="20:25" x14ac:dyDescent="0.25">
      <c r="T4890" s="55" t="str">
        <f t="shared" si="456"/>
        <v>Yes</v>
      </c>
      <c r="U4890" s="55" t="str">
        <f t="shared" si="457"/>
        <v>Lead</v>
      </c>
      <c r="V4890" s="55" t="str">
        <f t="shared" si="458"/>
        <v>Tier 5</v>
      </c>
      <c r="W4890" s="55" t="str">
        <f t="shared" si="459"/>
        <v>Yes</v>
      </c>
      <c r="X4890" s="55" t="str">
        <f t="shared" si="460"/>
        <v>Yes</v>
      </c>
      <c r="Y4890" s="55" t="str">
        <f t="shared" si="461"/>
        <v>Yes</v>
      </c>
    </row>
    <row r="4891" spans="20:25" x14ac:dyDescent="0.25">
      <c r="T4891" s="55" t="str">
        <f t="shared" si="456"/>
        <v>Yes</v>
      </c>
      <c r="U4891" s="55" t="str">
        <f t="shared" si="457"/>
        <v>Lead</v>
      </c>
      <c r="V4891" s="55" t="str">
        <f t="shared" si="458"/>
        <v>Tier 5</v>
      </c>
      <c r="W4891" s="55" t="str">
        <f t="shared" si="459"/>
        <v>Yes</v>
      </c>
      <c r="X4891" s="55" t="str">
        <f t="shared" si="460"/>
        <v>Yes</v>
      </c>
      <c r="Y4891" s="55" t="str">
        <f t="shared" si="461"/>
        <v>Yes</v>
      </c>
    </row>
    <row r="4892" spans="20:25" x14ac:dyDescent="0.25">
      <c r="T4892" s="55" t="str">
        <f t="shared" si="456"/>
        <v>Yes</v>
      </c>
      <c r="U4892" s="55" t="str">
        <f t="shared" si="457"/>
        <v>Lead</v>
      </c>
      <c r="V4892" s="55" t="str">
        <f t="shared" si="458"/>
        <v>Tier 5</v>
      </c>
      <c r="W4892" s="55" t="str">
        <f t="shared" si="459"/>
        <v>Yes</v>
      </c>
      <c r="X4892" s="55" t="str">
        <f t="shared" si="460"/>
        <v>Yes</v>
      </c>
      <c r="Y4892" s="55" t="str">
        <f t="shared" si="461"/>
        <v>Yes</v>
      </c>
    </row>
    <row r="4893" spans="20:25" x14ac:dyDescent="0.25">
      <c r="T4893" s="55" t="str">
        <f t="shared" si="456"/>
        <v>Yes</v>
      </c>
      <c r="U4893" s="55" t="str">
        <f t="shared" si="457"/>
        <v>Lead</v>
      </c>
      <c r="V4893" s="55" t="str">
        <f t="shared" si="458"/>
        <v>Tier 5</v>
      </c>
      <c r="W4893" s="55" t="str">
        <f t="shared" si="459"/>
        <v>Yes</v>
      </c>
      <c r="X4893" s="55" t="str">
        <f t="shared" si="460"/>
        <v>Yes</v>
      </c>
      <c r="Y4893" s="55" t="str">
        <f t="shared" si="461"/>
        <v>Yes</v>
      </c>
    </row>
    <row r="4894" spans="20:25" x14ac:dyDescent="0.25">
      <c r="T4894" s="55" t="str">
        <f t="shared" si="456"/>
        <v>Yes</v>
      </c>
      <c r="U4894" s="55" t="str">
        <f t="shared" si="457"/>
        <v>Lead</v>
      </c>
      <c r="V4894" s="55" t="str">
        <f t="shared" si="458"/>
        <v>Tier 5</v>
      </c>
      <c r="W4894" s="55" t="str">
        <f t="shared" si="459"/>
        <v>Yes</v>
      </c>
      <c r="X4894" s="55" t="str">
        <f t="shared" si="460"/>
        <v>Yes</v>
      </c>
      <c r="Y4894" s="55" t="str">
        <f t="shared" si="461"/>
        <v>Yes</v>
      </c>
    </row>
    <row r="4895" spans="20:25" x14ac:dyDescent="0.25">
      <c r="T4895" s="55" t="str">
        <f t="shared" si="456"/>
        <v>Yes</v>
      </c>
      <c r="U4895" s="55" t="str">
        <f t="shared" si="457"/>
        <v>Lead</v>
      </c>
      <c r="V4895" s="55" t="str">
        <f t="shared" si="458"/>
        <v>Tier 5</v>
      </c>
      <c r="W4895" s="55" t="str">
        <f t="shared" si="459"/>
        <v>Yes</v>
      </c>
      <c r="X4895" s="55" t="str">
        <f t="shared" si="460"/>
        <v>Yes</v>
      </c>
      <c r="Y4895" s="55" t="str">
        <f t="shared" si="461"/>
        <v>Yes</v>
      </c>
    </row>
    <row r="4896" spans="20:25" x14ac:dyDescent="0.25">
      <c r="T4896" s="55" t="str">
        <f t="shared" si="456"/>
        <v>Yes</v>
      </c>
      <c r="U4896" s="55" t="str">
        <f t="shared" si="457"/>
        <v>Lead</v>
      </c>
      <c r="V4896" s="55" t="str">
        <f t="shared" si="458"/>
        <v>Tier 5</v>
      </c>
      <c r="W4896" s="55" t="str">
        <f t="shared" si="459"/>
        <v>Yes</v>
      </c>
      <c r="X4896" s="55" t="str">
        <f t="shared" si="460"/>
        <v>Yes</v>
      </c>
      <c r="Y4896" s="55" t="str">
        <f t="shared" si="461"/>
        <v>Yes</v>
      </c>
    </row>
    <row r="4897" spans="20:25" x14ac:dyDescent="0.25">
      <c r="T4897" s="55" t="str">
        <f t="shared" si="456"/>
        <v>Yes</v>
      </c>
      <c r="U4897" s="55" t="str">
        <f t="shared" si="457"/>
        <v>Lead</v>
      </c>
      <c r="V4897" s="55" t="str">
        <f t="shared" si="458"/>
        <v>Tier 5</v>
      </c>
      <c r="W4897" s="55" t="str">
        <f t="shared" si="459"/>
        <v>Yes</v>
      </c>
      <c r="X4897" s="55" t="str">
        <f t="shared" si="460"/>
        <v>Yes</v>
      </c>
      <c r="Y4897" s="55" t="str">
        <f t="shared" si="461"/>
        <v>Yes</v>
      </c>
    </row>
    <row r="4898" spans="20:25" x14ac:dyDescent="0.25">
      <c r="T4898" s="55" t="str">
        <f t="shared" si="456"/>
        <v>Yes</v>
      </c>
      <c r="U4898" s="55" t="str">
        <f t="shared" si="457"/>
        <v>Lead</v>
      </c>
      <c r="V4898" s="55" t="str">
        <f t="shared" si="458"/>
        <v>Tier 5</v>
      </c>
      <c r="W4898" s="55" t="str">
        <f t="shared" si="459"/>
        <v>Yes</v>
      </c>
      <c r="X4898" s="55" t="str">
        <f t="shared" si="460"/>
        <v>Yes</v>
      </c>
      <c r="Y4898" s="55" t="str">
        <f t="shared" si="461"/>
        <v>Yes</v>
      </c>
    </row>
    <row r="4899" spans="20:25" x14ac:dyDescent="0.25">
      <c r="T4899" s="55" t="str">
        <f t="shared" si="456"/>
        <v>Yes</v>
      </c>
      <c r="U4899" s="55" t="str">
        <f t="shared" si="457"/>
        <v>Lead</v>
      </c>
      <c r="V4899" s="55" t="str">
        <f t="shared" si="458"/>
        <v>Tier 5</v>
      </c>
      <c r="W4899" s="55" t="str">
        <f t="shared" si="459"/>
        <v>Yes</v>
      </c>
      <c r="X4899" s="55" t="str">
        <f t="shared" si="460"/>
        <v>Yes</v>
      </c>
      <c r="Y4899" s="55" t="str">
        <f t="shared" si="461"/>
        <v>Yes</v>
      </c>
    </row>
    <row r="4900" spans="20:25" x14ac:dyDescent="0.25">
      <c r="T4900" s="55" t="str">
        <f t="shared" si="456"/>
        <v>Yes</v>
      </c>
      <c r="U4900" s="55" t="str">
        <f t="shared" si="457"/>
        <v>Lead</v>
      </c>
      <c r="V4900" s="55" t="str">
        <f t="shared" si="458"/>
        <v>Tier 5</v>
      </c>
      <c r="W4900" s="55" t="str">
        <f t="shared" si="459"/>
        <v>Yes</v>
      </c>
      <c r="X4900" s="55" t="str">
        <f t="shared" si="460"/>
        <v>Yes</v>
      </c>
      <c r="Y4900" s="55" t="str">
        <f t="shared" si="461"/>
        <v>Yes</v>
      </c>
    </row>
    <row r="4901" spans="20:25" x14ac:dyDescent="0.25">
      <c r="T4901" s="55" t="str">
        <f t="shared" si="456"/>
        <v>Yes</v>
      </c>
      <c r="U4901" s="55" t="str">
        <f t="shared" si="457"/>
        <v>Lead</v>
      </c>
      <c r="V4901" s="55" t="str">
        <f t="shared" si="458"/>
        <v>Tier 5</v>
      </c>
      <c r="W4901" s="55" t="str">
        <f t="shared" si="459"/>
        <v>Yes</v>
      </c>
      <c r="X4901" s="55" t="str">
        <f t="shared" si="460"/>
        <v>Yes</v>
      </c>
      <c r="Y4901" s="55" t="str">
        <f t="shared" si="461"/>
        <v>Yes</v>
      </c>
    </row>
    <row r="4902" spans="20:25" x14ac:dyDescent="0.25">
      <c r="T4902" s="55" t="str">
        <f t="shared" si="456"/>
        <v>Yes</v>
      </c>
      <c r="U4902" s="55" t="str">
        <f t="shared" si="457"/>
        <v>Lead</v>
      </c>
      <c r="V4902" s="55" t="str">
        <f t="shared" si="458"/>
        <v>Tier 5</v>
      </c>
      <c r="W4902" s="55" t="str">
        <f t="shared" si="459"/>
        <v>Yes</v>
      </c>
      <c r="X4902" s="55" t="str">
        <f t="shared" si="460"/>
        <v>Yes</v>
      </c>
      <c r="Y4902" s="55" t="str">
        <f t="shared" si="461"/>
        <v>Yes</v>
      </c>
    </row>
    <row r="4903" spans="20:25" x14ac:dyDescent="0.25">
      <c r="T4903" s="55" t="str">
        <f t="shared" si="456"/>
        <v>Yes</v>
      </c>
      <c r="U4903" s="55" t="str">
        <f t="shared" si="457"/>
        <v>Lead</v>
      </c>
      <c r="V4903" s="55" t="str">
        <f t="shared" si="458"/>
        <v>Tier 5</v>
      </c>
      <c r="W4903" s="55" t="str">
        <f t="shared" si="459"/>
        <v>Yes</v>
      </c>
      <c r="X4903" s="55" t="str">
        <f t="shared" si="460"/>
        <v>Yes</v>
      </c>
      <c r="Y4903" s="55" t="str">
        <f t="shared" si="461"/>
        <v>Yes</v>
      </c>
    </row>
    <row r="4904" spans="20:25" x14ac:dyDescent="0.25">
      <c r="T4904" s="55" t="str">
        <f t="shared" si="456"/>
        <v>Yes</v>
      </c>
      <c r="U4904" s="55" t="str">
        <f t="shared" si="457"/>
        <v>Lead</v>
      </c>
      <c r="V4904" s="55" t="str">
        <f t="shared" si="458"/>
        <v>Tier 5</v>
      </c>
      <c r="W4904" s="55" t="str">
        <f t="shared" si="459"/>
        <v>Yes</v>
      </c>
      <c r="X4904" s="55" t="str">
        <f t="shared" si="460"/>
        <v>Yes</v>
      </c>
      <c r="Y4904" s="55" t="str">
        <f t="shared" si="461"/>
        <v>Yes</v>
      </c>
    </row>
    <row r="4905" spans="20:25" x14ac:dyDescent="0.25">
      <c r="T4905" s="55" t="str">
        <f t="shared" si="456"/>
        <v>Yes</v>
      </c>
      <c r="U4905" s="55" t="str">
        <f t="shared" si="457"/>
        <v>Lead</v>
      </c>
      <c r="V4905" s="55" t="str">
        <f t="shared" si="458"/>
        <v>Tier 5</v>
      </c>
      <c r="W4905" s="55" t="str">
        <f t="shared" si="459"/>
        <v>Yes</v>
      </c>
      <c r="X4905" s="55" t="str">
        <f t="shared" si="460"/>
        <v>Yes</v>
      </c>
      <c r="Y4905" s="55" t="str">
        <f t="shared" si="461"/>
        <v>Yes</v>
      </c>
    </row>
    <row r="4906" spans="20:25" x14ac:dyDescent="0.25">
      <c r="T4906" s="55" t="str">
        <f t="shared" si="456"/>
        <v>Yes</v>
      </c>
      <c r="U4906" s="55" t="str">
        <f t="shared" si="457"/>
        <v>Lead</v>
      </c>
      <c r="V4906" s="55" t="str">
        <f t="shared" si="458"/>
        <v>Tier 5</v>
      </c>
      <c r="W4906" s="55" t="str">
        <f t="shared" si="459"/>
        <v>Yes</v>
      </c>
      <c r="X4906" s="55" t="str">
        <f t="shared" si="460"/>
        <v>Yes</v>
      </c>
      <c r="Y4906" s="55" t="str">
        <f t="shared" si="461"/>
        <v>Yes</v>
      </c>
    </row>
    <row r="4907" spans="20:25" x14ac:dyDescent="0.25">
      <c r="T4907" s="55" t="str">
        <f t="shared" si="456"/>
        <v>Yes</v>
      </c>
      <c r="U4907" s="55" t="str">
        <f t="shared" si="457"/>
        <v>Lead</v>
      </c>
      <c r="V4907" s="55" t="str">
        <f t="shared" si="458"/>
        <v>Tier 5</v>
      </c>
      <c r="W4907" s="55" t="str">
        <f t="shared" si="459"/>
        <v>Yes</v>
      </c>
      <c r="X4907" s="55" t="str">
        <f t="shared" si="460"/>
        <v>Yes</v>
      </c>
      <c r="Y4907" s="55" t="str">
        <f t="shared" si="461"/>
        <v>Yes</v>
      </c>
    </row>
    <row r="4908" spans="20:25" x14ac:dyDescent="0.25">
      <c r="T4908" s="55" t="str">
        <f t="shared" si="456"/>
        <v>Yes</v>
      </c>
      <c r="U4908" s="55" t="str">
        <f t="shared" si="457"/>
        <v>Lead</v>
      </c>
      <c r="V4908" s="55" t="str">
        <f t="shared" si="458"/>
        <v>Tier 5</v>
      </c>
      <c r="W4908" s="55" t="str">
        <f t="shared" si="459"/>
        <v>Yes</v>
      </c>
      <c r="X4908" s="55" t="str">
        <f t="shared" si="460"/>
        <v>Yes</v>
      </c>
      <c r="Y4908" s="55" t="str">
        <f t="shared" si="461"/>
        <v>Yes</v>
      </c>
    </row>
    <row r="4909" spans="20:25" x14ac:dyDescent="0.25">
      <c r="T4909" s="55" t="str">
        <f t="shared" si="456"/>
        <v>Yes</v>
      </c>
      <c r="U4909" s="55" t="str">
        <f t="shared" si="457"/>
        <v>Lead</v>
      </c>
      <c r="V4909" s="55" t="str">
        <f t="shared" si="458"/>
        <v>Tier 5</v>
      </c>
      <c r="W4909" s="55" t="str">
        <f t="shared" si="459"/>
        <v>Yes</v>
      </c>
      <c r="X4909" s="55" t="str">
        <f t="shared" si="460"/>
        <v>Yes</v>
      </c>
      <c r="Y4909" s="55" t="str">
        <f t="shared" si="461"/>
        <v>Yes</v>
      </c>
    </row>
    <row r="4910" spans="20:25" x14ac:dyDescent="0.25">
      <c r="T4910" s="55" t="str">
        <f t="shared" si="456"/>
        <v>Yes</v>
      </c>
      <c r="U4910" s="55" t="str">
        <f t="shared" si="457"/>
        <v>Lead</v>
      </c>
      <c r="V4910" s="55" t="str">
        <f t="shared" si="458"/>
        <v>Tier 5</v>
      </c>
      <c r="W4910" s="55" t="str">
        <f t="shared" si="459"/>
        <v>Yes</v>
      </c>
      <c r="X4910" s="55" t="str">
        <f t="shared" si="460"/>
        <v>Yes</v>
      </c>
      <c r="Y4910" s="55" t="str">
        <f t="shared" si="461"/>
        <v>Yes</v>
      </c>
    </row>
    <row r="4911" spans="20:25" x14ac:dyDescent="0.25">
      <c r="T4911" s="55" t="str">
        <f t="shared" si="456"/>
        <v>Yes</v>
      </c>
      <c r="U4911" s="55" t="str">
        <f t="shared" si="457"/>
        <v>Lead</v>
      </c>
      <c r="V4911" s="55" t="str">
        <f t="shared" si="458"/>
        <v>Tier 5</v>
      </c>
      <c r="W4911" s="55" t="str">
        <f t="shared" si="459"/>
        <v>Yes</v>
      </c>
      <c r="X4911" s="55" t="str">
        <f t="shared" si="460"/>
        <v>Yes</v>
      </c>
      <c r="Y4911" s="55" t="str">
        <f t="shared" si="461"/>
        <v>Yes</v>
      </c>
    </row>
    <row r="4912" spans="20:25" x14ac:dyDescent="0.25">
      <c r="T4912" s="55" t="str">
        <f t="shared" si="456"/>
        <v>Yes</v>
      </c>
      <c r="U4912" s="55" t="str">
        <f t="shared" si="457"/>
        <v>Lead</v>
      </c>
      <c r="V4912" s="55" t="str">
        <f t="shared" si="458"/>
        <v>Tier 5</v>
      </c>
      <c r="W4912" s="55" t="str">
        <f t="shared" si="459"/>
        <v>Yes</v>
      </c>
      <c r="X4912" s="55" t="str">
        <f t="shared" si="460"/>
        <v>Yes</v>
      </c>
      <c r="Y4912" s="55" t="str">
        <f t="shared" si="461"/>
        <v>Yes</v>
      </c>
    </row>
    <row r="4913" spans="20:25" x14ac:dyDescent="0.25">
      <c r="T4913" s="55" t="str">
        <f t="shared" si="456"/>
        <v>Yes</v>
      </c>
      <c r="U4913" s="55" t="str">
        <f t="shared" si="457"/>
        <v>Lead</v>
      </c>
      <c r="V4913" s="55" t="str">
        <f t="shared" si="458"/>
        <v>Tier 5</v>
      </c>
      <c r="W4913" s="55" t="str">
        <f t="shared" si="459"/>
        <v>Yes</v>
      </c>
      <c r="X4913" s="55" t="str">
        <f t="shared" si="460"/>
        <v>Yes</v>
      </c>
      <c r="Y4913" s="55" t="str">
        <f t="shared" si="461"/>
        <v>Yes</v>
      </c>
    </row>
    <row r="4914" spans="20:25" x14ac:dyDescent="0.25">
      <c r="T4914" s="55" t="str">
        <f t="shared" si="456"/>
        <v>Yes</v>
      </c>
      <c r="U4914" s="55" t="str">
        <f t="shared" si="457"/>
        <v>Lead</v>
      </c>
      <c r="V4914" s="55" t="str">
        <f t="shared" si="458"/>
        <v>Tier 5</v>
      </c>
      <c r="W4914" s="55" t="str">
        <f t="shared" si="459"/>
        <v>Yes</v>
      </c>
      <c r="X4914" s="55" t="str">
        <f t="shared" si="460"/>
        <v>Yes</v>
      </c>
      <c r="Y4914" s="55" t="str">
        <f t="shared" si="461"/>
        <v>Yes</v>
      </c>
    </row>
    <row r="4915" spans="20:25" x14ac:dyDescent="0.25">
      <c r="T4915" s="55" t="str">
        <f t="shared" si="456"/>
        <v>Yes</v>
      </c>
      <c r="U4915" s="55" t="str">
        <f t="shared" si="457"/>
        <v>Lead</v>
      </c>
      <c r="V4915" s="55" t="str">
        <f t="shared" si="458"/>
        <v>Tier 5</v>
      </c>
      <c r="W4915" s="55" t="str">
        <f t="shared" si="459"/>
        <v>Yes</v>
      </c>
      <c r="X4915" s="55" t="str">
        <f t="shared" si="460"/>
        <v>Yes</v>
      </c>
      <c r="Y4915" s="55" t="str">
        <f t="shared" si="461"/>
        <v>Yes</v>
      </c>
    </row>
    <row r="4916" spans="20:25" x14ac:dyDescent="0.25">
      <c r="T4916" s="55" t="str">
        <f t="shared" si="456"/>
        <v>Yes</v>
      </c>
      <c r="U4916" s="55" t="str">
        <f t="shared" si="457"/>
        <v>Lead</v>
      </c>
      <c r="V4916" s="55" t="str">
        <f t="shared" si="458"/>
        <v>Tier 5</v>
      </c>
      <c r="W4916" s="55" t="str">
        <f t="shared" si="459"/>
        <v>Yes</v>
      </c>
      <c r="X4916" s="55" t="str">
        <f t="shared" si="460"/>
        <v>Yes</v>
      </c>
      <c r="Y4916" s="55" t="str">
        <f t="shared" si="461"/>
        <v>Yes</v>
      </c>
    </row>
    <row r="4917" spans="20:25" x14ac:dyDescent="0.25">
      <c r="T4917" s="55" t="str">
        <f t="shared" si="456"/>
        <v>Yes</v>
      </c>
      <c r="U4917" s="55" t="str">
        <f t="shared" si="457"/>
        <v>Lead</v>
      </c>
      <c r="V4917" s="55" t="str">
        <f t="shared" si="458"/>
        <v>Tier 5</v>
      </c>
      <c r="W4917" s="55" t="str">
        <f t="shared" si="459"/>
        <v>Yes</v>
      </c>
      <c r="X4917" s="55" t="str">
        <f t="shared" si="460"/>
        <v>Yes</v>
      </c>
      <c r="Y4917" s="55" t="str">
        <f t="shared" si="461"/>
        <v>Yes</v>
      </c>
    </row>
    <row r="4918" spans="20:25" x14ac:dyDescent="0.25">
      <c r="T4918" s="55" t="str">
        <f t="shared" si="456"/>
        <v>Yes</v>
      </c>
      <c r="U4918" s="55" t="str">
        <f t="shared" si="457"/>
        <v>Lead</v>
      </c>
      <c r="V4918" s="55" t="str">
        <f t="shared" si="458"/>
        <v>Tier 5</v>
      </c>
      <c r="W4918" s="55" t="str">
        <f t="shared" si="459"/>
        <v>Yes</v>
      </c>
      <c r="X4918" s="55" t="str">
        <f t="shared" si="460"/>
        <v>Yes</v>
      </c>
      <c r="Y4918" s="55" t="str">
        <f t="shared" si="461"/>
        <v>Yes</v>
      </c>
    </row>
    <row r="4919" spans="20:25" x14ac:dyDescent="0.25">
      <c r="T4919" s="55" t="str">
        <f t="shared" si="456"/>
        <v>Yes</v>
      </c>
      <c r="U4919" s="55" t="str">
        <f t="shared" si="457"/>
        <v>Lead</v>
      </c>
      <c r="V4919" s="55" t="str">
        <f t="shared" si="458"/>
        <v>Tier 5</v>
      </c>
      <c r="W4919" s="55" t="str">
        <f t="shared" si="459"/>
        <v>Yes</v>
      </c>
      <c r="X4919" s="55" t="str">
        <f t="shared" si="460"/>
        <v>Yes</v>
      </c>
      <c r="Y4919" s="55" t="str">
        <f t="shared" si="461"/>
        <v>Yes</v>
      </c>
    </row>
    <row r="4920" spans="20:25" x14ac:dyDescent="0.25">
      <c r="T4920" s="55" t="str">
        <f t="shared" si="456"/>
        <v>Yes</v>
      </c>
      <c r="U4920" s="55" t="str">
        <f t="shared" si="457"/>
        <v>Lead</v>
      </c>
      <c r="V4920" s="55" t="str">
        <f t="shared" si="458"/>
        <v>Tier 5</v>
      </c>
      <c r="W4920" s="55" t="str">
        <f t="shared" si="459"/>
        <v>Yes</v>
      </c>
      <c r="X4920" s="55" t="str">
        <f t="shared" si="460"/>
        <v>Yes</v>
      </c>
      <c r="Y4920" s="55" t="str">
        <f t="shared" si="461"/>
        <v>Yes</v>
      </c>
    </row>
    <row r="4921" spans="20:25" x14ac:dyDescent="0.25">
      <c r="T4921" s="55" t="str">
        <f t="shared" si="456"/>
        <v>Yes</v>
      </c>
      <c r="U4921" s="55" t="str">
        <f t="shared" si="457"/>
        <v>Lead</v>
      </c>
      <c r="V4921" s="55" t="str">
        <f t="shared" si="458"/>
        <v>Tier 5</v>
      </c>
      <c r="W4921" s="55" t="str">
        <f t="shared" si="459"/>
        <v>Yes</v>
      </c>
      <c r="X4921" s="55" t="str">
        <f t="shared" si="460"/>
        <v>Yes</v>
      </c>
      <c r="Y4921" s="55" t="str">
        <f t="shared" si="461"/>
        <v>Yes</v>
      </c>
    </row>
    <row r="4922" spans="20:25" x14ac:dyDescent="0.25">
      <c r="T4922" s="55" t="str">
        <f t="shared" si="456"/>
        <v>Yes</v>
      </c>
      <c r="U4922" s="55" t="str">
        <f t="shared" si="457"/>
        <v>Lead</v>
      </c>
      <c r="V4922" s="55" t="str">
        <f t="shared" si="458"/>
        <v>Tier 5</v>
      </c>
      <c r="W4922" s="55" t="str">
        <f t="shared" si="459"/>
        <v>Yes</v>
      </c>
      <c r="X4922" s="55" t="str">
        <f t="shared" si="460"/>
        <v>Yes</v>
      </c>
      <c r="Y4922" s="55" t="str">
        <f t="shared" si="461"/>
        <v>Yes</v>
      </c>
    </row>
    <row r="4923" spans="20:25" x14ac:dyDescent="0.25">
      <c r="T4923" s="55" t="str">
        <f t="shared" si="456"/>
        <v>Yes</v>
      </c>
      <c r="U4923" s="55" t="str">
        <f t="shared" si="457"/>
        <v>Lead</v>
      </c>
      <c r="V4923" s="55" t="str">
        <f t="shared" si="458"/>
        <v>Tier 5</v>
      </c>
      <c r="W4923" s="55" t="str">
        <f t="shared" si="459"/>
        <v>Yes</v>
      </c>
      <c r="X4923" s="55" t="str">
        <f t="shared" si="460"/>
        <v>Yes</v>
      </c>
      <c r="Y4923" s="55" t="str">
        <f t="shared" si="461"/>
        <v>Yes</v>
      </c>
    </row>
    <row r="4924" spans="20:25" x14ac:dyDescent="0.25">
      <c r="T4924" s="55" t="str">
        <f t="shared" si="456"/>
        <v>Yes</v>
      </c>
      <c r="U4924" s="55" t="str">
        <f t="shared" si="457"/>
        <v>Lead</v>
      </c>
      <c r="V4924" s="55" t="str">
        <f t="shared" si="458"/>
        <v>Tier 5</v>
      </c>
      <c r="W4924" s="55" t="str">
        <f t="shared" si="459"/>
        <v>Yes</v>
      </c>
      <c r="X4924" s="55" t="str">
        <f t="shared" si="460"/>
        <v>Yes</v>
      </c>
      <c r="Y4924" s="55" t="str">
        <f t="shared" si="461"/>
        <v>Yes</v>
      </c>
    </row>
    <row r="4925" spans="20:25" x14ac:dyDescent="0.25">
      <c r="T4925" s="55" t="str">
        <f t="shared" si="456"/>
        <v>Yes</v>
      </c>
      <c r="U4925" s="55" t="str">
        <f t="shared" si="457"/>
        <v>Lead</v>
      </c>
      <c r="V4925" s="55" t="str">
        <f t="shared" si="458"/>
        <v>Tier 5</v>
      </c>
      <c r="W4925" s="55" t="str">
        <f t="shared" si="459"/>
        <v>Yes</v>
      </c>
      <c r="X4925" s="55" t="str">
        <f t="shared" si="460"/>
        <v>Yes</v>
      </c>
      <c r="Y4925" s="55" t="str">
        <f t="shared" si="461"/>
        <v>Yes</v>
      </c>
    </row>
    <row r="4926" spans="20:25" x14ac:dyDescent="0.25">
      <c r="T4926" s="55" t="str">
        <f t="shared" si="456"/>
        <v>Yes</v>
      </c>
      <c r="U4926" s="55" t="str">
        <f t="shared" si="457"/>
        <v>Lead</v>
      </c>
      <c r="V4926" s="55" t="str">
        <f t="shared" si="458"/>
        <v>Tier 5</v>
      </c>
      <c r="W4926" s="55" t="str">
        <f t="shared" si="459"/>
        <v>Yes</v>
      </c>
      <c r="X4926" s="55" t="str">
        <f t="shared" si="460"/>
        <v>Yes</v>
      </c>
      <c r="Y4926" s="55" t="str">
        <f t="shared" si="461"/>
        <v>Yes</v>
      </c>
    </row>
    <row r="4927" spans="20:25" x14ac:dyDescent="0.25">
      <c r="T4927" s="55" t="str">
        <f t="shared" si="456"/>
        <v>Yes</v>
      </c>
      <c r="U4927" s="55" t="str">
        <f t="shared" si="457"/>
        <v>Lead</v>
      </c>
      <c r="V4927" s="55" t="str">
        <f t="shared" si="458"/>
        <v>Tier 5</v>
      </c>
      <c r="W4927" s="55" t="str">
        <f t="shared" si="459"/>
        <v>Yes</v>
      </c>
      <c r="X4927" s="55" t="str">
        <f t="shared" si="460"/>
        <v>Yes</v>
      </c>
      <c r="Y4927" s="55" t="str">
        <f t="shared" si="461"/>
        <v>Yes</v>
      </c>
    </row>
    <row r="4928" spans="20:25" x14ac:dyDescent="0.25">
      <c r="T4928" s="55" t="str">
        <f t="shared" si="456"/>
        <v>Yes</v>
      </c>
      <c r="U4928" s="55" t="str">
        <f t="shared" si="457"/>
        <v>Lead</v>
      </c>
      <c r="V4928" s="55" t="str">
        <f t="shared" si="458"/>
        <v>Tier 5</v>
      </c>
      <c r="W4928" s="55" t="str">
        <f t="shared" si="459"/>
        <v>Yes</v>
      </c>
      <c r="X4928" s="55" t="str">
        <f t="shared" si="460"/>
        <v>Yes</v>
      </c>
      <c r="Y4928" s="55" t="str">
        <f t="shared" si="461"/>
        <v>Yes</v>
      </c>
    </row>
    <row r="4929" spans="20:25" x14ac:dyDescent="0.25">
      <c r="T4929" s="55" t="str">
        <f t="shared" si="456"/>
        <v>Yes</v>
      </c>
      <c r="U4929" s="55" t="str">
        <f t="shared" si="457"/>
        <v>Lead</v>
      </c>
      <c r="V4929" s="55" t="str">
        <f t="shared" si="458"/>
        <v>Tier 5</v>
      </c>
      <c r="W4929" s="55" t="str">
        <f t="shared" si="459"/>
        <v>Yes</v>
      </c>
      <c r="X4929" s="55" t="str">
        <f t="shared" si="460"/>
        <v>Yes</v>
      </c>
      <c r="Y4929" s="55" t="str">
        <f t="shared" si="461"/>
        <v>Yes</v>
      </c>
    </row>
    <row r="4930" spans="20:25" x14ac:dyDescent="0.25">
      <c r="T4930" s="55" t="str">
        <f t="shared" si="456"/>
        <v>Yes</v>
      </c>
      <c r="U4930" s="55" t="str">
        <f t="shared" si="457"/>
        <v>Lead</v>
      </c>
      <c r="V4930" s="55" t="str">
        <f t="shared" si="458"/>
        <v>Tier 5</v>
      </c>
      <c r="W4930" s="55" t="str">
        <f t="shared" si="459"/>
        <v>Yes</v>
      </c>
      <c r="X4930" s="55" t="str">
        <f t="shared" si="460"/>
        <v>Yes</v>
      </c>
      <c r="Y4930" s="55" t="str">
        <f t="shared" si="461"/>
        <v>Yes</v>
      </c>
    </row>
    <row r="4931" spans="20:25" x14ac:dyDescent="0.25">
      <c r="T4931" s="55" t="str">
        <f t="shared" ref="T4931:T4994" si="462">IF((OR(E4931="Lead",E4931="", E4931="Unknown")),"Yes","No")</f>
        <v>Yes</v>
      </c>
      <c r="U4931" s="55" t="str">
        <f t="shared" ref="U4931:U4994" si="463">IF((OR(G4931="Lead", G4931="",G4931="Unknown")),"Lead",IF((OR(K4931="Lead",K4931="",K4931="Unknown")),"Lead",IF((OR((AND(G4931="Galvanized Steel",F4931="Yes")),(AND(G4931="Galvanized Steel",F4931="Unknown")),(AND(G4931="Galvanized Steel",F4931="")))),"GRR",IF((OR((AND(K4931="Galvanized Steel",F4931="Yes")),(AND(K4931="Galvanized Steel",F4931="Unknown")),(AND(K4931="Galvanized Steel",F4931="")))),"GRR","Non-Lead"))))</f>
        <v>Lead</v>
      </c>
      <c r="V4931" s="55" t="str">
        <f t="shared" ref="V4931:V4994" si="464">IF((AND(N4931="Single Family",U4931="Lead")),"Tier 1",IF((AND(N4931="Multi-Family",U4931="Lead")),"Tier 2",IF(U4931="GRR","Tier 3",IF((AND(N4931="Single Family",R4931="Before 1989")),"Tier 4","Tier 5"))))</f>
        <v>Tier 5</v>
      </c>
      <c r="W4931" s="55" t="str">
        <f t="shared" ref="W4931:W4994" si="465">IF((OR(U4931="Lead",U4931="GRR")),"Yes","No")</f>
        <v>Yes</v>
      </c>
      <c r="X4931" s="55" t="str">
        <f t="shared" ref="X4931:X4994" si="466">IF((OR(U4931="Lead",U4931="GRR")),"Yes",IF((OR(E4931="Yes",E4931="",E4931="Unknown")),"Yes","No"))</f>
        <v>Yes</v>
      </c>
      <c r="Y4931" s="55" t="str">
        <f t="shared" ref="Y4931:Y4994" si="467">IF(X4931="Yes", "Yes", "No")</f>
        <v>Yes</v>
      </c>
    </row>
    <row r="4932" spans="20:25" x14ac:dyDescent="0.25">
      <c r="T4932" s="55" t="str">
        <f t="shared" si="462"/>
        <v>Yes</v>
      </c>
      <c r="U4932" s="55" t="str">
        <f t="shared" si="463"/>
        <v>Lead</v>
      </c>
      <c r="V4932" s="55" t="str">
        <f t="shared" si="464"/>
        <v>Tier 5</v>
      </c>
      <c r="W4932" s="55" t="str">
        <f t="shared" si="465"/>
        <v>Yes</v>
      </c>
      <c r="X4932" s="55" t="str">
        <f t="shared" si="466"/>
        <v>Yes</v>
      </c>
      <c r="Y4932" s="55" t="str">
        <f t="shared" si="467"/>
        <v>Yes</v>
      </c>
    </row>
    <row r="4933" spans="20:25" x14ac:dyDescent="0.25">
      <c r="T4933" s="55" t="str">
        <f t="shared" si="462"/>
        <v>Yes</v>
      </c>
      <c r="U4933" s="55" t="str">
        <f t="shared" si="463"/>
        <v>Lead</v>
      </c>
      <c r="V4933" s="55" t="str">
        <f t="shared" si="464"/>
        <v>Tier 5</v>
      </c>
      <c r="W4933" s="55" t="str">
        <f t="shared" si="465"/>
        <v>Yes</v>
      </c>
      <c r="X4933" s="55" t="str">
        <f t="shared" si="466"/>
        <v>Yes</v>
      </c>
      <c r="Y4933" s="55" t="str">
        <f t="shared" si="467"/>
        <v>Yes</v>
      </c>
    </row>
    <row r="4934" spans="20:25" x14ac:dyDescent="0.25">
      <c r="T4934" s="55" t="str">
        <f t="shared" si="462"/>
        <v>Yes</v>
      </c>
      <c r="U4934" s="55" t="str">
        <f t="shared" si="463"/>
        <v>Lead</v>
      </c>
      <c r="V4934" s="55" t="str">
        <f t="shared" si="464"/>
        <v>Tier 5</v>
      </c>
      <c r="W4934" s="55" t="str">
        <f t="shared" si="465"/>
        <v>Yes</v>
      </c>
      <c r="X4934" s="55" t="str">
        <f t="shared" si="466"/>
        <v>Yes</v>
      </c>
      <c r="Y4934" s="55" t="str">
        <f t="shared" si="467"/>
        <v>Yes</v>
      </c>
    </row>
    <row r="4935" spans="20:25" x14ac:dyDescent="0.25">
      <c r="T4935" s="55" t="str">
        <f t="shared" si="462"/>
        <v>Yes</v>
      </c>
      <c r="U4935" s="55" t="str">
        <f t="shared" si="463"/>
        <v>Lead</v>
      </c>
      <c r="V4935" s="55" t="str">
        <f t="shared" si="464"/>
        <v>Tier 5</v>
      </c>
      <c r="W4935" s="55" t="str">
        <f t="shared" si="465"/>
        <v>Yes</v>
      </c>
      <c r="X4935" s="55" t="str">
        <f t="shared" si="466"/>
        <v>Yes</v>
      </c>
      <c r="Y4935" s="55" t="str">
        <f t="shared" si="467"/>
        <v>Yes</v>
      </c>
    </row>
    <row r="4936" spans="20:25" x14ac:dyDescent="0.25">
      <c r="T4936" s="55" t="str">
        <f t="shared" si="462"/>
        <v>Yes</v>
      </c>
      <c r="U4936" s="55" t="str">
        <f t="shared" si="463"/>
        <v>Lead</v>
      </c>
      <c r="V4936" s="55" t="str">
        <f t="shared" si="464"/>
        <v>Tier 5</v>
      </c>
      <c r="W4936" s="55" t="str">
        <f t="shared" si="465"/>
        <v>Yes</v>
      </c>
      <c r="X4936" s="55" t="str">
        <f t="shared" si="466"/>
        <v>Yes</v>
      </c>
      <c r="Y4936" s="55" t="str">
        <f t="shared" si="467"/>
        <v>Yes</v>
      </c>
    </row>
    <row r="4937" spans="20:25" x14ac:dyDescent="0.25">
      <c r="T4937" s="55" t="str">
        <f t="shared" si="462"/>
        <v>Yes</v>
      </c>
      <c r="U4937" s="55" t="str">
        <f t="shared" si="463"/>
        <v>Lead</v>
      </c>
      <c r="V4937" s="55" t="str">
        <f t="shared" si="464"/>
        <v>Tier 5</v>
      </c>
      <c r="W4937" s="55" t="str">
        <f t="shared" si="465"/>
        <v>Yes</v>
      </c>
      <c r="X4937" s="55" t="str">
        <f t="shared" si="466"/>
        <v>Yes</v>
      </c>
      <c r="Y4937" s="55" t="str">
        <f t="shared" si="467"/>
        <v>Yes</v>
      </c>
    </row>
    <row r="4938" spans="20:25" x14ac:dyDescent="0.25">
      <c r="T4938" s="55" t="str">
        <f t="shared" si="462"/>
        <v>Yes</v>
      </c>
      <c r="U4938" s="55" t="str">
        <f t="shared" si="463"/>
        <v>Lead</v>
      </c>
      <c r="V4938" s="55" t="str">
        <f t="shared" si="464"/>
        <v>Tier 5</v>
      </c>
      <c r="W4938" s="55" t="str">
        <f t="shared" si="465"/>
        <v>Yes</v>
      </c>
      <c r="X4938" s="55" t="str">
        <f t="shared" si="466"/>
        <v>Yes</v>
      </c>
      <c r="Y4938" s="55" t="str">
        <f t="shared" si="467"/>
        <v>Yes</v>
      </c>
    </row>
    <row r="4939" spans="20:25" x14ac:dyDescent="0.25">
      <c r="T4939" s="55" t="str">
        <f t="shared" si="462"/>
        <v>Yes</v>
      </c>
      <c r="U4939" s="55" t="str">
        <f t="shared" si="463"/>
        <v>Lead</v>
      </c>
      <c r="V4939" s="55" t="str">
        <f t="shared" si="464"/>
        <v>Tier 5</v>
      </c>
      <c r="W4939" s="55" t="str">
        <f t="shared" si="465"/>
        <v>Yes</v>
      </c>
      <c r="X4939" s="55" t="str">
        <f t="shared" si="466"/>
        <v>Yes</v>
      </c>
      <c r="Y4939" s="55" t="str">
        <f t="shared" si="467"/>
        <v>Yes</v>
      </c>
    </row>
    <row r="4940" spans="20:25" x14ac:dyDescent="0.25">
      <c r="T4940" s="55" t="str">
        <f t="shared" si="462"/>
        <v>Yes</v>
      </c>
      <c r="U4940" s="55" t="str">
        <f t="shared" si="463"/>
        <v>Lead</v>
      </c>
      <c r="V4940" s="55" t="str">
        <f t="shared" si="464"/>
        <v>Tier 5</v>
      </c>
      <c r="W4940" s="55" t="str">
        <f t="shared" si="465"/>
        <v>Yes</v>
      </c>
      <c r="X4940" s="55" t="str">
        <f t="shared" si="466"/>
        <v>Yes</v>
      </c>
      <c r="Y4940" s="55" t="str">
        <f t="shared" si="467"/>
        <v>Yes</v>
      </c>
    </row>
    <row r="4941" spans="20:25" x14ac:dyDescent="0.25">
      <c r="T4941" s="55" t="str">
        <f t="shared" si="462"/>
        <v>Yes</v>
      </c>
      <c r="U4941" s="55" t="str">
        <f t="shared" si="463"/>
        <v>Lead</v>
      </c>
      <c r="V4941" s="55" t="str">
        <f t="shared" si="464"/>
        <v>Tier 5</v>
      </c>
      <c r="W4941" s="55" t="str">
        <f t="shared" si="465"/>
        <v>Yes</v>
      </c>
      <c r="X4941" s="55" t="str">
        <f t="shared" si="466"/>
        <v>Yes</v>
      </c>
      <c r="Y4941" s="55" t="str">
        <f t="shared" si="467"/>
        <v>Yes</v>
      </c>
    </row>
    <row r="4942" spans="20:25" x14ac:dyDescent="0.25">
      <c r="T4942" s="55" t="str">
        <f t="shared" si="462"/>
        <v>Yes</v>
      </c>
      <c r="U4942" s="55" t="str">
        <f t="shared" si="463"/>
        <v>Lead</v>
      </c>
      <c r="V4942" s="55" t="str">
        <f t="shared" si="464"/>
        <v>Tier 5</v>
      </c>
      <c r="W4942" s="55" t="str">
        <f t="shared" si="465"/>
        <v>Yes</v>
      </c>
      <c r="X4942" s="55" t="str">
        <f t="shared" si="466"/>
        <v>Yes</v>
      </c>
      <c r="Y4942" s="55" t="str">
        <f t="shared" si="467"/>
        <v>Yes</v>
      </c>
    </row>
    <row r="4943" spans="20:25" x14ac:dyDescent="0.25">
      <c r="T4943" s="55" t="str">
        <f t="shared" si="462"/>
        <v>Yes</v>
      </c>
      <c r="U4943" s="55" t="str">
        <f t="shared" si="463"/>
        <v>Lead</v>
      </c>
      <c r="V4943" s="55" t="str">
        <f t="shared" si="464"/>
        <v>Tier 5</v>
      </c>
      <c r="W4943" s="55" t="str">
        <f t="shared" si="465"/>
        <v>Yes</v>
      </c>
      <c r="X4943" s="55" t="str">
        <f t="shared" si="466"/>
        <v>Yes</v>
      </c>
      <c r="Y4943" s="55" t="str">
        <f t="shared" si="467"/>
        <v>Yes</v>
      </c>
    </row>
    <row r="4944" spans="20:25" x14ac:dyDescent="0.25">
      <c r="T4944" s="55" t="str">
        <f t="shared" si="462"/>
        <v>Yes</v>
      </c>
      <c r="U4944" s="55" t="str">
        <f t="shared" si="463"/>
        <v>Lead</v>
      </c>
      <c r="V4944" s="55" t="str">
        <f t="shared" si="464"/>
        <v>Tier 5</v>
      </c>
      <c r="W4944" s="55" t="str">
        <f t="shared" si="465"/>
        <v>Yes</v>
      </c>
      <c r="X4944" s="55" t="str">
        <f t="shared" si="466"/>
        <v>Yes</v>
      </c>
      <c r="Y4944" s="55" t="str">
        <f t="shared" si="467"/>
        <v>Yes</v>
      </c>
    </row>
    <row r="4945" spans="20:25" x14ac:dyDescent="0.25">
      <c r="T4945" s="55" t="str">
        <f t="shared" si="462"/>
        <v>Yes</v>
      </c>
      <c r="U4945" s="55" t="str">
        <f t="shared" si="463"/>
        <v>Lead</v>
      </c>
      <c r="V4945" s="55" t="str">
        <f t="shared" si="464"/>
        <v>Tier 5</v>
      </c>
      <c r="W4945" s="55" t="str">
        <f t="shared" si="465"/>
        <v>Yes</v>
      </c>
      <c r="X4945" s="55" t="str">
        <f t="shared" si="466"/>
        <v>Yes</v>
      </c>
      <c r="Y4945" s="55" t="str">
        <f t="shared" si="467"/>
        <v>Yes</v>
      </c>
    </row>
    <row r="4946" spans="20:25" x14ac:dyDescent="0.25">
      <c r="T4946" s="55" t="str">
        <f t="shared" si="462"/>
        <v>Yes</v>
      </c>
      <c r="U4946" s="55" t="str">
        <f t="shared" si="463"/>
        <v>Lead</v>
      </c>
      <c r="V4946" s="55" t="str">
        <f t="shared" si="464"/>
        <v>Tier 5</v>
      </c>
      <c r="W4946" s="55" t="str">
        <f t="shared" si="465"/>
        <v>Yes</v>
      </c>
      <c r="X4946" s="55" t="str">
        <f t="shared" si="466"/>
        <v>Yes</v>
      </c>
      <c r="Y4946" s="55" t="str">
        <f t="shared" si="467"/>
        <v>Yes</v>
      </c>
    </row>
    <row r="4947" spans="20:25" x14ac:dyDescent="0.25">
      <c r="T4947" s="55" t="str">
        <f t="shared" si="462"/>
        <v>Yes</v>
      </c>
      <c r="U4947" s="55" t="str">
        <f t="shared" si="463"/>
        <v>Lead</v>
      </c>
      <c r="V4947" s="55" t="str">
        <f t="shared" si="464"/>
        <v>Tier 5</v>
      </c>
      <c r="W4947" s="55" t="str">
        <f t="shared" si="465"/>
        <v>Yes</v>
      </c>
      <c r="X4947" s="55" t="str">
        <f t="shared" si="466"/>
        <v>Yes</v>
      </c>
      <c r="Y4947" s="55" t="str">
        <f t="shared" si="467"/>
        <v>Yes</v>
      </c>
    </row>
    <row r="4948" spans="20:25" x14ac:dyDescent="0.25">
      <c r="T4948" s="55" t="str">
        <f t="shared" si="462"/>
        <v>Yes</v>
      </c>
      <c r="U4948" s="55" t="str">
        <f t="shared" si="463"/>
        <v>Lead</v>
      </c>
      <c r="V4948" s="55" t="str">
        <f t="shared" si="464"/>
        <v>Tier 5</v>
      </c>
      <c r="W4948" s="55" t="str">
        <f t="shared" si="465"/>
        <v>Yes</v>
      </c>
      <c r="X4948" s="55" t="str">
        <f t="shared" si="466"/>
        <v>Yes</v>
      </c>
      <c r="Y4948" s="55" t="str">
        <f t="shared" si="467"/>
        <v>Yes</v>
      </c>
    </row>
    <row r="4949" spans="20:25" x14ac:dyDescent="0.25">
      <c r="T4949" s="55" t="str">
        <f t="shared" si="462"/>
        <v>Yes</v>
      </c>
      <c r="U4949" s="55" t="str">
        <f t="shared" si="463"/>
        <v>Lead</v>
      </c>
      <c r="V4949" s="55" t="str">
        <f t="shared" si="464"/>
        <v>Tier 5</v>
      </c>
      <c r="W4949" s="55" t="str">
        <f t="shared" si="465"/>
        <v>Yes</v>
      </c>
      <c r="X4949" s="55" t="str">
        <f t="shared" si="466"/>
        <v>Yes</v>
      </c>
      <c r="Y4949" s="55" t="str">
        <f t="shared" si="467"/>
        <v>Yes</v>
      </c>
    </row>
    <row r="4950" spans="20:25" x14ac:dyDescent="0.25">
      <c r="T4950" s="55" t="str">
        <f t="shared" si="462"/>
        <v>Yes</v>
      </c>
      <c r="U4950" s="55" t="str">
        <f t="shared" si="463"/>
        <v>Lead</v>
      </c>
      <c r="V4950" s="55" t="str">
        <f t="shared" si="464"/>
        <v>Tier 5</v>
      </c>
      <c r="W4950" s="55" t="str">
        <f t="shared" si="465"/>
        <v>Yes</v>
      </c>
      <c r="X4950" s="55" t="str">
        <f t="shared" si="466"/>
        <v>Yes</v>
      </c>
      <c r="Y4950" s="55" t="str">
        <f t="shared" si="467"/>
        <v>Yes</v>
      </c>
    </row>
    <row r="4951" spans="20:25" x14ac:dyDescent="0.25">
      <c r="T4951" s="55" t="str">
        <f t="shared" si="462"/>
        <v>Yes</v>
      </c>
      <c r="U4951" s="55" t="str">
        <f t="shared" si="463"/>
        <v>Lead</v>
      </c>
      <c r="V4951" s="55" t="str">
        <f t="shared" si="464"/>
        <v>Tier 5</v>
      </c>
      <c r="W4951" s="55" t="str">
        <f t="shared" si="465"/>
        <v>Yes</v>
      </c>
      <c r="X4951" s="55" t="str">
        <f t="shared" si="466"/>
        <v>Yes</v>
      </c>
      <c r="Y4951" s="55" t="str">
        <f t="shared" si="467"/>
        <v>Yes</v>
      </c>
    </row>
    <row r="4952" spans="20:25" x14ac:dyDescent="0.25">
      <c r="T4952" s="55" t="str">
        <f t="shared" si="462"/>
        <v>Yes</v>
      </c>
      <c r="U4952" s="55" t="str">
        <f t="shared" si="463"/>
        <v>Lead</v>
      </c>
      <c r="V4952" s="55" t="str">
        <f t="shared" si="464"/>
        <v>Tier 5</v>
      </c>
      <c r="W4952" s="55" t="str">
        <f t="shared" si="465"/>
        <v>Yes</v>
      </c>
      <c r="X4952" s="55" t="str">
        <f t="shared" si="466"/>
        <v>Yes</v>
      </c>
      <c r="Y4952" s="55" t="str">
        <f t="shared" si="467"/>
        <v>Yes</v>
      </c>
    </row>
    <row r="4953" spans="20:25" x14ac:dyDescent="0.25">
      <c r="T4953" s="55" t="str">
        <f t="shared" si="462"/>
        <v>Yes</v>
      </c>
      <c r="U4953" s="55" t="str">
        <f t="shared" si="463"/>
        <v>Lead</v>
      </c>
      <c r="V4953" s="55" t="str">
        <f t="shared" si="464"/>
        <v>Tier 5</v>
      </c>
      <c r="W4953" s="55" t="str">
        <f t="shared" si="465"/>
        <v>Yes</v>
      </c>
      <c r="X4953" s="55" t="str">
        <f t="shared" si="466"/>
        <v>Yes</v>
      </c>
      <c r="Y4953" s="55" t="str">
        <f t="shared" si="467"/>
        <v>Yes</v>
      </c>
    </row>
    <row r="4954" spans="20:25" x14ac:dyDescent="0.25">
      <c r="T4954" s="55" t="str">
        <f t="shared" si="462"/>
        <v>Yes</v>
      </c>
      <c r="U4954" s="55" t="str">
        <f t="shared" si="463"/>
        <v>Lead</v>
      </c>
      <c r="V4954" s="55" t="str">
        <f t="shared" si="464"/>
        <v>Tier 5</v>
      </c>
      <c r="W4954" s="55" t="str">
        <f t="shared" si="465"/>
        <v>Yes</v>
      </c>
      <c r="X4954" s="55" t="str">
        <f t="shared" si="466"/>
        <v>Yes</v>
      </c>
      <c r="Y4954" s="55" t="str">
        <f t="shared" si="467"/>
        <v>Yes</v>
      </c>
    </row>
    <row r="4955" spans="20:25" x14ac:dyDescent="0.25">
      <c r="T4955" s="55" t="str">
        <f t="shared" si="462"/>
        <v>Yes</v>
      </c>
      <c r="U4955" s="55" t="str">
        <f t="shared" si="463"/>
        <v>Lead</v>
      </c>
      <c r="V4955" s="55" t="str">
        <f t="shared" si="464"/>
        <v>Tier 5</v>
      </c>
      <c r="W4955" s="55" t="str">
        <f t="shared" si="465"/>
        <v>Yes</v>
      </c>
      <c r="X4955" s="55" t="str">
        <f t="shared" si="466"/>
        <v>Yes</v>
      </c>
      <c r="Y4955" s="55" t="str">
        <f t="shared" si="467"/>
        <v>Yes</v>
      </c>
    </row>
    <row r="4956" spans="20:25" x14ac:dyDescent="0.25">
      <c r="T4956" s="55" t="str">
        <f t="shared" si="462"/>
        <v>Yes</v>
      </c>
      <c r="U4956" s="55" t="str">
        <f t="shared" si="463"/>
        <v>Lead</v>
      </c>
      <c r="V4956" s="55" t="str">
        <f t="shared" si="464"/>
        <v>Tier 5</v>
      </c>
      <c r="W4956" s="55" t="str">
        <f t="shared" si="465"/>
        <v>Yes</v>
      </c>
      <c r="X4956" s="55" t="str">
        <f t="shared" si="466"/>
        <v>Yes</v>
      </c>
      <c r="Y4956" s="55" t="str">
        <f t="shared" si="467"/>
        <v>Yes</v>
      </c>
    </row>
    <row r="4957" spans="20:25" x14ac:dyDescent="0.25">
      <c r="T4957" s="55" t="str">
        <f t="shared" si="462"/>
        <v>Yes</v>
      </c>
      <c r="U4957" s="55" t="str">
        <f t="shared" si="463"/>
        <v>Lead</v>
      </c>
      <c r="V4957" s="55" t="str">
        <f t="shared" si="464"/>
        <v>Tier 5</v>
      </c>
      <c r="W4957" s="55" t="str">
        <f t="shared" si="465"/>
        <v>Yes</v>
      </c>
      <c r="X4957" s="55" t="str">
        <f t="shared" si="466"/>
        <v>Yes</v>
      </c>
      <c r="Y4957" s="55" t="str">
        <f t="shared" si="467"/>
        <v>Yes</v>
      </c>
    </row>
    <row r="4958" spans="20:25" x14ac:dyDescent="0.25">
      <c r="T4958" s="55" t="str">
        <f t="shared" si="462"/>
        <v>Yes</v>
      </c>
      <c r="U4958" s="55" t="str">
        <f t="shared" si="463"/>
        <v>Lead</v>
      </c>
      <c r="V4958" s="55" t="str">
        <f t="shared" si="464"/>
        <v>Tier 5</v>
      </c>
      <c r="W4958" s="55" t="str">
        <f t="shared" si="465"/>
        <v>Yes</v>
      </c>
      <c r="X4958" s="55" t="str">
        <f t="shared" si="466"/>
        <v>Yes</v>
      </c>
      <c r="Y4958" s="55" t="str">
        <f t="shared" si="467"/>
        <v>Yes</v>
      </c>
    </row>
    <row r="4959" spans="20:25" x14ac:dyDescent="0.25">
      <c r="T4959" s="55" t="str">
        <f t="shared" si="462"/>
        <v>Yes</v>
      </c>
      <c r="U4959" s="55" t="str">
        <f t="shared" si="463"/>
        <v>Lead</v>
      </c>
      <c r="V4959" s="55" t="str">
        <f t="shared" si="464"/>
        <v>Tier 5</v>
      </c>
      <c r="W4959" s="55" t="str">
        <f t="shared" si="465"/>
        <v>Yes</v>
      </c>
      <c r="X4959" s="55" t="str">
        <f t="shared" si="466"/>
        <v>Yes</v>
      </c>
      <c r="Y4959" s="55" t="str">
        <f t="shared" si="467"/>
        <v>Yes</v>
      </c>
    </row>
    <row r="4960" spans="20:25" x14ac:dyDescent="0.25">
      <c r="T4960" s="55" t="str">
        <f t="shared" si="462"/>
        <v>Yes</v>
      </c>
      <c r="U4960" s="55" t="str">
        <f t="shared" si="463"/>
        <v>Lead</v>
      </c>
      <c r="V4960" s="55" t="str">
        <f t="shared" si="464"/>
        <v>Tier 5</v>
      </c>
      <c r="W4960" s="55" t="str">
        <f t="shared" si="465"/>
        <v>Yes</v>
      </c>
      <c r="X4960" s="55" t="str">
        <f t="shared" si="466"/>
        <v>Yes</v>
      </c>
      <c r="Y4960" s="55" t="str">
        <f t="shared" si="467"/>
        <v>Yes</v>
      </c>
    </row>
    <row r="4961" spans="20:25" x14ac:dyDescent="0.25">
      <c r="T4961" s="55" t="str">
        <f t="shared" si="462"/>
        <v>Yes</v>
      </c>
      <c r="U4961" s="55" t="str">
        <f t="shared" si="463"/>
        <v>Lead</v>
      </c>
      <c r="V4961" s="55" t="str">
        <f t="shared" si="464"/>
        <v>Tier 5</v>
      </c>
      <c r="W4961" s="55" t="str">
        <f t="shared" si="465"/>
        <v>Yes</v>
      </c>
      <c r="X4961" s="55" t="str">
        <f t="shared" si="466"/>
        <v>Yes</v>
      </c>
      <c r="Y4961" s="55" t="str">
        <f t="shared" si="467"/>
        <v>Yes</v>
      </c>
    </row>
    <row r="4962" spans="20:25" x14ac:dyDescent="0.25">
      <c r="T4962" s="55" t="str">
        <f t="shared" si="462"/>
        <v>Yes</v>
      </c>
      <c r="U4962" s="55" t="str">
        <f t="shared" si="463"/>
        <v>Lead</v>
      </c>
      <c r="V4962" s="55" t="str">
        <f t="shared" si="464"/>
        <v>Tier 5</v>
      </c>
      <c r="W4962" s="55" t="str">
        <f t="shared" si="465"/>
        <v>Yes</v>
      </c>
      <c r="X4962" s="55" t="str">
        <f t="shared" si="466"/>
        <v>Yes</v>
      </c>
      <c r="Y4962" s="55" t="str">
        <f t="shared" si="467"/>
        <v>Yes</v>
      </c>
    </row>
    <row r="4963" spans="20:25" x14ac:dyDescent="0.25">
      <c r="T4963" s="55" t="str">
        <f t="shared" si="462"/>
        <v>Yes</v>
      </c>
      <c r="U4963" s="55" t="str">
        <f t="shared" si="463"/>
        <v>Lead</v>
      </c>
      <c r="V4963" s="55" t="str">
        <f t="shared" si="464"/>
        <v>Tier 5</v>
      </c>
      <c r="W4963" s="55" t="str">
        <f t="shared" si="465"/>
        <v>Yes</v>
      </c>
      <c r="X4963" s="55" t="str">
        <f t="shared" si="466"/>
        <v>Yes</v>
      </c>
      <c r="Y4963" s="55" t="str">
        <f t="shared" si="467"/>
        <v>Yes</v>
      </c>
    </row>
    <row r="4964" spans="20:25" x14ac:dyDescent="0.25">
      <c r="T4964" s="55" t="str">
        <f t="shared" si="462"/>
        <v>Yes</v>
      </c>
      <c r="U4964" s="55" t="str">
        <f t="shared" si="463"/>
        <v>Lead</v>
      </c>
      <c r="V4964" s="55" t="str">
        <f t="shared" si="464"/>
        <v>Tier 5</v>
      </c>
      <c r="W4964" s="55" t="str">
        <f t="shared" si="465"/>
        <v>Yes</v>
      </c>
      <c r="X4964" s="55" t="str">
        <f t="shared" si="466"/>
        <v>Yes</v>
      </c>
      <c r="Y4964" s="55" t="str">
        <f t="shared" si="467"/>
        <v>Yes</v>
      </c>
    </row>
    <row r="4965" spans="20:25" x14ac:dyDescent="0.25">
      <c r="T4965" s="55" t="str">
        <f t="shared" si="462"/>
        <v>Yes</v>
      </c>
      <c r="U4965" s="55" t="str">
        <f t="shared" si="463"/>
        <v>Lead</v>
      </c>
      <c r="V4965" s="55" t="str">
        <f t="shared" si="464"/>
        <v>Tier 5</v>
      </c>
      <c r="W4965" s="55" t="str">
        <f t="shared" si="465"/>
        <v>Yes</v>
      </c>
      <c r="X4965" s="55" t="str">
        <f t="shared" si="466"/>
        <v>Yes</v>
      </c>
      <c r="Y4965" s="55" t="str">
        <f t="shared" si="467"/>
        <v>Yes</v>
      </c>
    </row>
    <row r="4966" spans="20:25" x14ac:dyDescent="0.25">
      <c r="T4966" s="55" t="str">
        <f t="shared" si="462"/>
        <v>Yes</v>
      </c>
      <c r="U4966" s="55" t="str">
        <f t="shared" si="463"/>
        <v>Lead</v>
      </c>
      <c r="V4966" s="55" t="str">
        <f t="shared" si="464"/>
        <v>Tier 5</v>
      </c>
      <c r="W4966" s="55" t="str">
        <f t="shared" si="465"/>
        <v>Yes</v>
      </c>
      <c r="X4966" s="55" t="str">
        <f t="shared" si="466"/>
        <v>Yes</v>
      </c>
      <c r="Y4966" s="55" t="str">
        <f t="shared" si="467"/>
        <v>Yes</v>
      </c>
    </row>
    <row r="4967" spans="20:25" x14ac:dyDescent="0.25">
      <c r="T4967" s="55" t="str">
        <f t="shared" si="462"/>
        <v>Yes</v>
      </c>
      <c r="U4967" s="55" t="str">
        <f t="shared" si="463"/>
        <v>Lead</v>
      </c>
      <c r="V4967" s="55" t="str">
        <f t="shared" si="464"/>
        <v>Tier 5</v>
      </c>
      <c r="W4967" s="55" t="str">
        <f t="shared" si="465"/>
        <v>Yes</v>
      </c>
      <c r="X4967" s="55" t="str">
        <f t="shared" si="466"/>
        <v>Yes</v>
      </c>
      <c r="Y4967" s="55" t="str">
        <f t="shared" si="467"/>
        <v>Yes</v>
      </c>
    </row>
    <row r="4968" spans="20:25" x14ac:dyDescent="0.25">
      <c r="T4968" s="55" t="str">
        <f t="shared" si="462"/>
        <v>Yes</v>
      </c>
      <c r="U4968" s="55" t="str">
        <f t="shared" si="463"/>
        <v>Lead</v>
      </c>
      <c r="V4968" s="55" t="str">
        <f t="shared" si="464"/>
        <v>Tier 5</v>
      </c>
      <c r="W4968" s="55" t="str">
        <f t="shared" si="465"/>
        <v>Yes</v>
      </c>
      <c r="X4968" s="55" t="str">
        <f t="shared" si="466"/>
        <v>Yes</v>
      </c>
      <c r="Y4968" s="55" t="str">
        <f t="shared" si="467"/>
        <v>Yes</v>
      </c>
    </row>
    <row r="4969" spans="20:25" x14ac:dyDescent="0.25">
      <c r="T4969" s="55" t="str">
        <f t="shared" si="462"/>
        <v>Yes</v>
      </c>
      <c r="U4969" s="55" t="str">
        <f t="shared" si="463"/>
        <v>Lead</v>
      </c>
      <c r="V4969" s="55" t="str">
        <f t="shared" si="464"/>
        <v>Tier 5</v>
      </c>
      <c r="W4969" s="55" t="str">
        <f t="shared" si="465"/>
        <v>Yes</v>
      </c>
      <c r="X4969" s="55" t="str">
        <f t="shared" si="466"/>
        <v>Yes</v>
      </c>
      <c r="Y4969" s="55" t="str">
        <f t="shared" si="467"/>
        <v>Yes</v>
      </c>
    </row>
    <row r="4970" spans="20:25" x14ac:dyDescent="0.25">
      <c r="T4970" s="55" t="str">
        <f t="shared" si="462"/>
        <v>Yes</v>
      </c>
      <c r="U4970" s="55" t="str">
        <f t="shared" si="463"/>
        <v>Lead</v>
      </c>
      <c r="V4970" s="55" t="str">
        <f t="shared" si="464"/>
        <v>Tier 5</v>
      </c>
      <c r="W4970" s="55" t="str">
        <f t="shared" si="465"/>
        <v>Yes</v>
      </c>
      <c r="X4970" s="55" t="str">
        <f t="shared" si="466"/>
        <v>Yes</v>
      </c>
      <c r="Y4970" s="55" t="str">
        <f t="shared" si="467"/>
        <v>Yes</v>
      </c>
    </row>
    <row r="4971" spans="20:25" x14ac:dyDescent="0.25">
      <c r="T4971" s="55" t="str">
        <f t="shared" si="462"/>
        <v>Yes</v>
      </c>
      <c r="U4971" s="55" t="str">
        <f t="shared" si="463"/>
        <v>Lead</v>
      </c>
      <c r="V4971" s="55" t="str">
        <f t="shared" si="464"/>
        <v>Tier 5</v>
      </c>
      <c r="W4971" s="55" t="str">
        <f t="shared" si="465"/>
        <v>Yes</v>
      </c>
      <c r="X4971" s="55" t="str">
        <f t="shared" si="466"/>
        <v>Yes</v>
      </c>
      <c r="Y4971" s="55" t="str">
        <f t="shared" si="467"/>
        <v>Yes</v>
      </c>
    </row>
    <row r="4972" spans="20:25" x14ac:dyDescent="0.25">
      <c r="T4972" s="55" t="str">
        <f t="shared" si="462"/>
        <v>Yes</v>
      </c>
      <c r="U4972" s="55" t="str">
        <f t="shared" si="463"/>
        <v>Lead</v>
      </c>
      <c r="V4972" s="55" t="str">
        <f t="shared" si="464"/>
        <v>Tier 5</v>
      </c>
      <c r="W4972" s="55" t="str">
        <f t="shared" si="465"/>
        <v>Yes</v>
      </c>
      <c r="X4972" s="55" t="str">
        <f t="shared" si="466"/>
        <v>Yes</v>
      </c>
      <c r="Y4972" s="55" t="str">
        <f t="shared" si="467"/>
        <v>Yes</v>
      </c>
    </row>
    <row r="4973" spans="20:25" x14ac:dyDescent="0.25">
      <c r="T4973" s="55" t="str">
        <f t="shared" si="462"/>
        <v>Yes</v>
      </c>
      <c r="U4973" s="55" t="str">
        <f t="shared" si="463"/>
        <v>Lead</v>
      </c>
      <c r="V4973" s="55" t="str">
        <f t="shared" si="464"/>
        <v>Tier 5</v>
      </c>
      <c r="W4973" s="55" t="str">
        <f t="shared" si="465"/>
        <v>Yes</v>
      </c>
      <c r="X4973" s="55" t="str">
        <f t="shared" si="466"/>
        <v>Yes</v>
      </c>
      <c r="Y4973" s="55" t="str">
        <f t="shared" si="467"/>
        <v>Yes</v>
      </c>
    </row>
    <row r="4974" spans="20:25" x14ac:dyDescent="0.25">
      <c r="T4974" s="55" t="str">
        <f t="shared" si="462"/>
        <v>Yes</v>
      </c>
      <c r="U4974" s="55" t="str">
        <f t="shared" si="463"/>
        <v>Lead</v>
      </c>
      <c r="V4974" s="55" t="str">
        <f t="shared" si="464"/>
        <v>Tier 5</v>
      </c>
      <c r="W4974" s="55" t="str">
        <f t="shared" si="465"/>
        <v>Yes</v>
      </c>
      <c r="X4974" s="55" t="str">
        <f t="shared" si="466"/>
        <v>Yes</v>
      </c>
      <c r="Y4974" s="55" t="str">
        <f t="shared" si="467"/>
        <v>Yes</v>
      </c>
    </row>
    <row r="4975" spans="20:25" x14ac:dyDescent="0.25">
      <c r="T4975" s="55" t="str">
        <f t="shared" si="462"/>
        <v>Yes</v>
      </c>
      <c r="U4975" s="55" t="str">
        <f t="shared" si="463"/>
        <v>Lead</v>
      </c>
      <c r="V4975" s="55" t="str">
        <f t="shared" si="464"/>
        <v>Tier 5</v>
      </c>
      <c r="W4975" s="55" t="str">
        <f t="shared" si="465"/>
        <v>Yes</v>
      </c>
      <c r="X4975" s="55" t="str">
        <f t="shared" si="466"/>
        <v>Yes</v>
      </c>
      <c r="Y4975" s="55" t="str">
        <f t="shared" si="467"/>
        <v>Yes</v>
      </c>
    </row>
    <row r="4976" spans="20:25" x14ac:dyDescent="0.25">
      <c r="T4976" s="55" t="str">
        <f t="shared" si="462"/>
        <v>Yes</v>
      </c>
      <c r="U4976" s="55" t="str">
        <f t="shared" si="463"/>
        <v>Lead</v>
      </c>
      <c r="V4976" s="55" t="str">
        <f t="shared" si="464"/>
        <v>Tier 5</v>
      </c>
      <c r="W4976" s="55" t="str">
        <f t="shared" si="465"/>
        <v>Yes</v>
      </c>
      <c r="X4976" s="55" t="str">
        <f t="shared" si="466"/>
        <v>Yes</v>
      </c>
      <c r="Y4976" s="55" t="str">
        <f t="shared" si="467"/>
        <v>Yes</v>
      </c>
    </row>
    <row r="4977" spans="20:25" x14ac:dyDescent="0.25">
      <c r="T4977" s="55" t="str">
        <f t="shared" si="462"/>
        <v>Yes</v>
      </c>
      <c r="U4977" s="55" t="str">
        <f t="shared" si="463"/>
        <v>Lead</v>
      </c>
      <c r="V4977" s="55" t="str">
        <f t="shared" si="464"/>
        <v>Tier 5</v>
      </c>
      <c r="W4977" s="55" t="str">
        <f t="shared" si="465"/>
        <v>Yes</v>
      </c>
      <c r="X4977" s="55" t="str">
        <f t="shared" si="466"/>
        <v>Yes</v>
      </c>
      <c r="Y4977" s="55" t="str">
        <f t="shared" si="467"/>
        <v>Yes</v>
      </c>
    </row>
    <row r="4978" spans="20:25" x14ac:dyDescent="0.25">
      <c r="T4978" s="55" t="str">
        <f t="shared" si="462"/>
        <v>Yes</v>
      </c>
      <c r="U4978" s="55" t="str">
        <f t="shared" si="463"/>
        <v>Lead</v>
      </c>
      <c r="V4978" s="55" t="str">
        <f t="shared" si="464"/>
        <v>Tier 5</v>
      </c>
      <c r="W4978" s="55" t="str">
        <f t="shared" si="465"/>
        <v>Yes</v>
      </c>
      <c r="X4978" s="55" t="str">
        <f t="shared" si="466"/>
        <v>Yes</v>
      </c>
      <c r="Y4978" s="55" t="str">
        <f t="shared" si="467"/>
        <v>Yes</v>
      </c>
    </row>
    <row r="4979" spans="20:25" x14ac:dyDescent="0.25">
      <c r="T4979" s="55" t="str">
        <f t="shared" si="462"/>
        <v>Yes</v>
      </c>
      <c r="U4979" s="55" t="str">
        <f t="shared" si="463"/>
        <v>Lead</v>
      </c>
      <c r="V4979" s="55" t="str">
        <f t="shared" si="464"/>
        <v>Tier 5</v>
      </c>
      <c r="W4979" s="55" t="str">
        <f t="shared" si="465"/>
        <v>Yes</v>
      </c>
      <c r="X4979" s="55" t="str">
        <f t="shared" si="466"/>
        <v>Yes</v>
      </c>
      <c r="Y4979" s="55" t="str">
        <f t="shared" si="467"/>
        <v>Yes</v>
      </c>
    </row>
    <row r="4980" spans="20:25" x14ac:dyDescent="0.25">
      <c r="T4980" s="55" t="str">
        <f t="shared" si="462"/>
        <v>Yes</v>
      </c>
      <c r="U4980" s="55" t="str">
        <f t="shared" si="463"/>
        <v>Lead</v>
      </c>
      <c r="V4980" s="55" t="str">
        <f t="shared" si="464"/>
        <v>Tier 5</v>
      </c>
      <c r="W4980" s="55" t="str">
        <f t="shared" si="465"/>
        <v>Yes</v>
      </c>
      <c r="X4980" s="55" t="str">
        <f t="shared" si="466"/>
        <v>Yes</v>
      </c>
      <c r="Y4980" s="55" t="str">
        <f t="shared" si="467"/>
        <v>Yes</v>
      </c>
    </row>
    <row r="4981" spans="20:25" x14ac:dyDescent="0.25">
      <c r="T4981" s="55" t="str">
        <f t="shared" si="462"/>
        <v>Yes</v>
      </c>
      <c r="U4981" s="55" t="str">
        <f t="shared" si="463"/>
        <v>Lead</v>
      </c>
      <c r="V4981" s="55" t="str">
        <f t="shared" si="464"/>
        <v>Tier 5</v>
      </c>
      <c r="W4981" s="55" t="str">
        <f t="shared" si="465"/>
        <v>Yes</v>
      </c>
      <c r="X4981" s="55" t="str">
        <f t="shared" si="466"/>
        <v>Yes</v>
      </c>
      <c r="Y4981" s="55" t="str">
        <f t="shared" si="467"/>
        <v>Yes</v>
      </c>
    </row>
    <row r="4982" spans="20:25" x14ac:dyDescent="0.25">
      <c r="T4982" s="55" t="str">
        <f t="shared" si="462"/>
        <v>Yes</v>
      </c>
      <c r="U4982" s="55" t="str">
        <f t="shared" si="463"/>
        <v>Lead</v>
      </c>
      <c r="V4982" s="55" t="str">
        <f t="shared" si="464"/>
        <v>Tier 5</v>
      </c>
      <c r="W4982" s="55" t="str">
        <f t="shared" si="465"/>
        <v>Yes</v>
      </c>
      <c r="X4982" s="55" t="str">
        <f t="shared" si="466"/>
        <v>Yes</v>
      </c>
      <c r="Y4982" s="55" t="str">
        <f t="shared" si="467"/>
        <v>Yes</v>
      </c>
    </row>
    <row r="4983" spans="20:25" x14ac:dyDescent="0.25">
      <c r="T4983" s="55" t="str">
        <f t="shared" si="462"/>
        <v>Yes</v>
      </c>
      <c r="U4983" s="55" t="str">
        <f t="shared" si="463"/>
        <v>Lead</v>
      </c>
      <c r="V4983" s="55" t="str">
        <f t="shared" si="464"/>
        <v>Tier 5</v>
      </c>
      <c r="W4983" s="55" t="str">
        <f t="shared" si="465"/>
        <v>Yes</v>
      </c>
      <c r="X4983" s="55" t="str">
        <f t="shared" si="466"/>
        <v>Yes</v>
      </c>
      <c r="Y4983" s="55" t="str">
        <f t="shared" si="467"/>
        <v>Yes</v>
      </c>
    </row>
    <row r="4984" spans="20:25" x14ac:dyDescent="0.25">
      <c r="T4984" s="55" t="str">
        <f t="shared" si="462"/>
        <v>Yes</v>
      </c>
      <c r="U4984" s="55" t="str">
        <f t="shared" si="463"/>
        <v>Lead</v>
      </c>
      <c r="V4984" s="55" t="str">
        <f t="shared" si="464"/>
        <v>Tier 5</v>
      </c>
      <c r="W4984" s="55" t="str">
        <f t="shared" si="465"/>
        <v>Yes</v>
      </c>
      <c r="X4984" s="55" t="str">
        <f t="shared" si="466"/>
        <v>Yes</v>
      </c>
      <c r="Y4984" s="55" t="str">
        <f t="shared" si="467"/>
        <v>Yes</v>
      </c>
    </row>
    <row r="4985" spans="20:25" x14ac:dyDescent="0.25">
      <c r="T4985" s="55" t="str">
        <f t="shared" si="462"/>
        <v>Yes</v>
      </c>
      <c r="U4985" s="55" t="str">
        <f t="shared" si="463"/>
        <v>Lead</v>
      </c>
      <c r="V4985" s="55" t="str">
        <f t="shared" si="464"/>
        <v>Tier 5</v>
      </c>
      <c r="W4985" s="55" t="str">
        <f t="shared" si="465"/>
        <v>Yes</v>
      </c>
      <c r="X4985" s="55" t="str">
        <f t="shared" si="466"/>
        <v>Yes</v>
      </c>
      <c r="Y4985" s="55" t="str">
        <f t="shared" si="467"/>
        <v>Yes</v>
      </c>
    </row>
    <row r="4986" spans="20:25" x14ac:dyDescent="0.25">
      <c r="T4986" s="55" t="str">
        <f t="shared" si="462"/>
        <v>Yes</v>
      </c>
      <c r="U4986" s="55" t="str">
        <f t="shared" si="463"/>
        <v>Lead</v>
      </c>
      <c r="V4986" s="55" t="str">
        <f t="shared" si="464"/>
        <v>Tier 5</v>
      </c>
      <c r="W4986" s="55" t="str">
        <f t="shared" si="465"/>
        <v>Yes</v>
      </c>
      <c r="X4986" s="55" t="str">
        <f t="shared" si="466"/>
        <v>Yes</v>
      </c>
      <c r="Y4986" s="55" t="str">
        <f t="shared" si="467"/>
        <v>Yes</v>
      </c>
    </row>
    <row r="4987" spans="20:25" x14ac:dyDescent="0.25">
      <c r="T4987" s="55" t="str">
        <f t="shared" si="462"/>
        <v>Yes</v>
      </c>
      <c r="U4987" s="55" t="str">
        <f t="shared" si="463"/>
        <v>Lead</v>
      </c>
      <c r="V4987" s="55" t="str">
        <f t="shared" si="464"/>
        <v>Tier 5</v>
      </c>
      <c r="W4987" s="55" t="str">
        <f t="shared" si="465"/>
        <v>Yes</v>
      </c>
      <c r="X4987" s="55" t="str">
        <f t="shared" si="466"/>
        <v>Yes</v>
      </c>
      <c r="Y4987" s="55" t="str">
        <f t="shared" si="467"/>
        <v>Yes</v>
      </c>
    </row>
    <row r="4988" spans="20:25" x14ac:dyDescent="0.25">
      <c r="T4988" s="55" t="str">
        <f t="shared" si="462"/>
        <v>Yes</v>
      </c>
      <c r="U4988" s="55" t="str">
        <f t="shared" si="463"/>
        <v>Lead</v>
      </c>
      <c r="V4988" s="55" t="str">
        <f t="shared" si="464"/>
        <v>Tier 5</v>
      </c>
      <c r="W4988" s="55" t="str">
        <f t="shared" si="465"/>
        <v>Yes</v>
      </c>
      <c r="X4988" s="55" t="str">
        <f t="shared" si="466"/>
        <v>Yes</v>
      </c>
      <c r="Y4988" s="55" t="str">
        <f t="shared" si="467"/>
        <v>Yes</v>
      </c>
    </row>
    <row r="4989" spans="20:25" x14ac:dyDescent="0.25">
      <c r="T4989" s="55" t="str">
        <f t="shared" si="462"/>
        <v>Yes</v>
      </c>
      <c r="U4989" s="55" t="str">
        <f t="shared" si="463"/>
        <v>Lead</v>
      </c>
      <c r="V4989" s="55" t="str">
        <f t="shared" si="464"/>
        <v>Tier 5</v>
      </c>
      <c r="W4989" s="55" t="str">
        <f t="shared" si="465"/>
        <v>Yes</v>
      </c>
      <c r="X4989" s="55" t="str">
        <f t="shared" si="466"/>
        <v>Yes</v>
      </c>
      <c r="Y4989" s="55" t="str">
        <f t="shared" si="467"/>
        <v>Yes</v>
      </c>
    </row>
    <row r="4990" spans="20:25" x14ac:dyDescent="0.25">
      <c r="T4990" s="55" t="str">
        <f t="shared" si="462"/>
        <v>Yes</v>
      </c>
      <c r="U4990" s="55" t="str">
        <f t="shared" si="463"/>
        <v>Lead</v>
      </c>
      <c r="V4990" s="55" t="str">
        <f t="shared" si="464"/>
        <v>Tier 5</v>
      </c>
      <c r="W4990" s="55" t="str">
        <f t="shared" si="465"/>
        <v>Yes</v>
      </c>
      <c r="X4990" s="55" t="str">
        <f t="shared" si="466"/>
        <v>Yes</v>
      </c>
      <c r="Y4990" s="55" t="str">
        <f t="shared" si="467"/>
        <v>Yes</v>
      </c>
    </row>
    <row r="4991" spans="20:25" x14ac:dyDescent="0.25">
      <c r="T4991" s="55" t="str">
        <f t="shared" si="462"/>
        <v>Yes</v>
      </c>
      <c r="U4991" s="55" t="str">
        <f t="shared" si="463"/>
        <v>Lead</v>
      </c>
      <c r="V4991" s="55" t="str">
        <f t="shared" si="464"/>
        <v>Tier 5</v>
      </c>
      <c r="W4991" s="55" t="str">
        <f t="shared" si="465"/>
        <v>Yes</v>
      </c>
      <c r="X4991" s="55" t="str">
        <f t="shared" si="466"/>
        <v>Yes</v>
      </c>
      <c r="Y4991" s="55" t="str">
        <f t="shared" si="467"/>
        <v>Yes</v>
      </c>
    </row>
    <row r="4992" spans="20:25" x14ac:dyDescent="0.25">
      <c r="T4992" s="55" t="str">
        <f t="shared" si="462"/>
        <v>Yes</v>
      </c>
      <c r="U4992" s="55" t="str">
        <f t="shared" si="463"/>
        <v>Lead</v>
      </c>
      <c r="V4992" s="55" t="str">
        <f t="shared" si="464"/>
        <v>Tier 5</v>
      </c>
      <c r="W4992" s="55" t="str">
        <f t="shared" si="465"/>
        <v>Yes</v>
      </c>
      <c r="X4992" s="55" t="str">
        <f t="shared" si="466"/>
        <v>Yes</v>
      </c>
      <c r="Y4992" s="55" t="str">
        <f t="shared" si="467"/>
        <v>Yes</v>
      </c>
    </row>
    <row r="4993" spans="20:25" x14ac:dyDescent="0.25">
      <c r="T4993" s="55" t="str">
        <f t="shared" si="462"/>
        <v>Yes</v>
      </c>
      <c r="U4993" s="55" t="str">
        <f t="shared" si="463"/>
        <v>Lead</v>
      </c>
      <c r="V4993" s="55" t="str">
        <f t="shared" si="464"/>
        <v>Tier 5</v>
      </c>
      <c r="W4993" s="55" t="str">
        <f t="shared" si="465"/>
        <v>Yes</v>
      </c>
      <c r="X4993" s="55" t="str">
        <f t="shared" si="466"/>
        <v>Yes</v>
      </c>
      <c r="Y4993" s="55" t="str">
        <f t="shared" si="467"/>
        <v>Yes</v>
      </c>
    </row>
    <row r="4994" spans="20:25" x14ac:dyDescent="0.25">
      <c r="T4994" s="55" t="str">
        <f t="shared" si="462"/>
        <v>Yes</v>
      </c>
      <c r="U4994" s="55" t="str">
        <f t="shared" si="463"/>
        <v>Lead</v>
      </c>
      <c r="V4994" s="55" t="str">
        <f t="shared" si="464"/>
        <v>Tier 5</v>
      </c>
      <c r="W4994" s="55" t="str">
        <f t="shared" si="465"/>
        <v>Yes</v>
      </c>
      <c r="X4994" s="55" t="str">
        <f t="shared" si="466"/>
        <v>Yes</v>
      </c>
      <c r="Y4994" s="55" t="str">
        <f t="shared" si="467"/>
        <v>Yes</v>
      </c>
    </row>
    <row r="4995" spans="20:25" x14ac:dyDescent="0.25">
      <c r="T4995" s="55" t="str">
        <f t="shared" ref="T4995:T5058" si="468">IF((OR(E4995="Lead",E4995="", E4995="Unknown")),"Yes","No")</f>
        <v>Yes</v>
      </c>
      <c r="U4995" s="55" t="str">
        <f t="shared" ref="U4995:U5058" si="469">IF((OR(G4995="Lead", G4995="",G4995="Unknown")),"Lead",IF((OR(K4995="Lead",K4995="",K4995="Unknown")),"Lead",IF((OR((AND(G4995="Galvanized Steel",F4995="Yes")),(AND(G4995="Galvanized Steel",F4995="Unknown")),(AND(G4995="Galvanized Steel",F4995="")))),"GRR",IF((OR((AND(K4995="Galvanized Steel",F4995="Yes")),(AND(K4995="Galvanized Steel",F4995="Unknown")),(AND(K4995="Galvanized Steel",F4995="")))),"GRR","Non-Lead"))))</f>
        <v>Lead</v>
      </c>
      <c r="V4995" s="55" t="str">
        <f t="shared" ref="V4995:V5058" si="470">IF((AND(N4995="Single Family",U4995="Lead")),"Tier 1",IF((AND(N4995="Multi-Family",U4995="Lead")),"Tier 2",IF(U4995="GRR","Tier 3",IF((AND(N4995="Single Family",R4995="Before 1989")),"Tier 4","Tier 5"))))</f>
        <v>Tier 5</v>
      </c>
      <c r="W4995" s="55" t="str">
        <f t="shared" ref="W4995:W5058" si="471">IF((OR(U4995="Lead",U4995="GRR")),"Yes","No")</f>
        <v>Yes</v>
      </c>
      <c r="X4995" s="55" t="str">
        <f t="shared" ref="X4995:X5058" si="472">IF((OR(U4995="Lead",U4995="GRR")),"Yes",IF((OR(E4995="Yes",E4995="",E4995="Unknown")),"Yes","No"))</f>
        <v>Yes</v>
      </c>
      <c r="Y4995" s="55" t="str">
        <f t="shared" ref="Y4995:Y5058" si="473">IF(X4995="Yes", "Yes", "No")</f>
        <v>Yes</v>
      </c>
    </row>
    <row r="4996" spans="20:25" x14ac:dyDescent="0.25">
      <c r="T4996" s="55" t="str">
        <f t="shared" si="468"/>
        <v>Yes</v>
      </c>
      <c r="U4996" s="55" t="str">
        <f t="shared" si="469"/>
        <v>Lead</v>
      </c>
      <c r="V4996" s="55" t="str">
        <f t="shared" si="470"/>
        <v>Tier 5</v>
      </c>
      <c r="W4996" s="55" t="str">
        <f t="shared" si="471"/>
        <v>Yes</v>
      </c>
      <c r="X4996" s="55" t="str">
        <f t="shared" si="472"/>
        <v>Yes</v>
      </c>
      <c r="Y4996" s="55" t="str">
        <f t="shared" si="473"/>
        <v>Yes</v>
      </c>
    </row>
    <row r="4997" spans="20:25" x14ac:dyDescent="0.25">
      <c r="T4997" s="55" t="str">
        <f t="shared" si="468"/>
        <v>Yes</v>
      </c>
      <c r="U4997" s="55" t="str">
        <f t="shared" si="469"/>
        <v>Lead</v>
      </c>
      <c r="V4997" s="55" t="str">
        <f t="shared" si="470"/>
        <v>Tier 5</v>
      </c>
      <c r="W4997" s="55" t="str">
        <f t="shared" si="471"/>
        <v>Yes</v>
      </c>
      <c r="X4997" s="55" t="str">
        <f t="shared" si="472"/>
        <v>Yes</v>
      </c>
      <c r="Y4997" s="55" t="str">
        <f t="shared" si="473"/>
        <v>Yes</v>
      </c>
    </row>
    <row r="4998" spans="20:25" x14ac:dyDescent="0.25">
      <c r="T4998" s="55" t="str">
        <f t="shared" si="468"/>
        <v>Yes</v>
      </c>
      <c r="U4998" s="55" t="str">
        <f t="shared" si="469"/>
        <v>Lead</v>
      </c>
      <c r="V4998" s="55" t="str">
        <f t="shared" si="470"/>
        <v>Tier 5</v>
      </c>
      <c r="W4998" s="55" t="str">
        <f t="shared" si="471"/>
        <v>Yes</v>
      </c>
      <c r="X4998" s="55" t="str">
        <f t="shared" si="472"/>
        <v>Yes</v>
      </c>
      <c r="Y4998" s="55" t="str">
        <f t="shared" si="473"/>
        <v>Yes</v>
      </c>
    </row>
    <row r="4999" spans="20:25" x14ac:dyDescent="0.25">
      <c r="T4999" s="55" t="str">
        <f t="shared" si="468"/>
        <v>Yes</v>
      </c>
      <c r="U4999" s="55" t="str">
        <f t="shared" si="469"/>
        <v>Lead</v>
      </c>
      <c r="V4999" s="55" t="str">
        <f t="shared" si="470"/>
        <v>Tier 5</v>
      </c>
      <c r="W4999" s="55" t="str">
        <f t="shared" si="471"/>
        <v>Yes</v>
      </c>
      <c r="X4999" s="55" t="str">
        <f t="shared" si="472"/>
        <v>Yes</v>
      </c>
      <c r="Y4999" s="55" t="str">
        <f t="shared" si="473"/>
        <v>Yes</v>
      </c>
    </row>
    <row r="5000" spans="20:25" x14ac:dyDescent="0.25">
      <c r="T5000" s="55" t="str">
        <f t="shared" si="468"/>
        <v>Yes</v>
      </c>
      <c r="U5000" s="55" t="str">
        <f t="shared" si="469"/>
        <v>Lead</v>
      </c>
      <c r="V5000" s="55" t="str">
        <f t="shared" si="470"/>
        <v>Tier 5</v>
      </c>
      <c r="W5000" s="55" t="str">
        <f t="shared" si="471"/>
        <v>Yes</v>
      </c>
      <c r="X5000" s="55" t="str">
        <f t="shared" si="472"/>
        <v>Yes</v>
      </c>
      <c r="Y5000" s="55" t="str">
        <f t="shared" si="473"/>
        <v>Yes</v>
      </c>
    </row>
    <row r="5001" spans="20:25" x14ac:dyDescent="0.25">
      <c r="T5001" s="55" t="str">
        <f t="shared" si="468"/>
        <v>Yes</v>
      </c>
      <c r="U5001" s="55" t="str">
        <f t="shared" si="469"/>
        <v>Lead</v>
      </c>
      <c r="V5001" s="55" t="str">
        <f t="shared" si="470"/>
        <v>Tier 5</v>
      </c>
      <c r="W5001" s="55" t="str">
        <f t="shared" si="471"/>
        <v>Yes</v>
      </c>
      <c r="X5001" s="55" t="str">
        <f t="shared" si="472"/>
        <v>Yes</v>
      </c>
      <c r="Y5001" s="55" t="str">
        <f t="shared" si="473"/>
        <v>Yes</v>
      </c>
    </row>
    <row r="5002" spans="20:25" x14ac:dyDescent="0.25">
      <c r="T5002" s="55" t="str">
        <f t="shared" si="468"/>
        <v>Yes</v>
      </c>
      <c r="U5002" s="55" t="str">
        <f t="shared" si="469"/>
        <v>Lead</v>
      </c>
      <c r="V5002" s="55" t="str">
        <f t="shared" si="470"/>
        <v>Tier 5</v>
      </c>
      <c r="W5002" s="55" t="str">
        <f t="shared" si="471"/>
        <v>Yes</v>
      </c>
      <c r="X5002" s="55" t="str">
        <f t="shared" si="472"/>
        <v>Yes</v>
      </c>
      <c r="Y5002" s="55" t="str">
        <f t="shared" si="473"/>
        <v>Yes</v>
      </c>
    </row>
    <row r="5003" spans="20:25" x14ac:dyDescent="0.25">
      <c r="T5003" s="55" t="str">
        <f t="shared" si="468"/>
        <v>Yes</v>
      </c>
      <c r="U5003" s="55" t="str">
        <f t="shared" si="469"/>
        <v>Lead</v>
      </c>
      <c r="V5003" s="55" t="str">
        <f t="shared" si="470"/>
        <v>Tier 5</v>
      </c>
      <c r="W5003" s="55" t="str">
        <f t="shared" si="471"/>
        <v>Yes</v>
      </c>
      <c r="X5003" s="55" t="str">
        <f t="shared" si="472"/>
        <v>Yes</v>
      </c>
      <c r="Y5003" s="55" t="str">
        <f t="shared" si="473"/>
        <v>Yes</v>
      </c>
    </row>
    <row r="5004" spans="20:25" x14ac:dyDescent="0.25">
      <c r="T5004" s="55" t="str">
        <f t="shared" si="468"/>
        <v>Yes</v>
      </c>
      <c r="U5004" s="55" t="str">
        <f t="shared" si="469"/>
        <v>Lead</v>
      </c>
      <c r="V5004" s="55" t="str">
        <f t="shared" si="470"/>
        <v>Tier 5</v>
      </c>
      <c r="W5004" s="55" t="str">
        <f t="shared" si="471"/>
        <v>Yes</v>
      </c>
      <c r="X5004" s="55" t="str">
        <f t="shared" si="472"/>
        <v>Yes</v>
      </c>
      <c r="Y5004" s="55" t="str">
        <f t="shared" si="473"/>
        <v>Yes</v>
      </c>
    </row>
    <row r="5005" spans="20:25" x14ac:dyDescent="0.25">
      <c r="T5005" s="55" t="str">
        <f t="shared" si="468"/>
        <v>Yes</v>
      </c>
      <c r="U5005" s="55" t="str">
        <f t="shared" si="469"/>
        <v>Lead</v>
      </c>
      <c r="V5005" s="55" t="str">
        <f t="shared" si="470"/>
        <v>Tier 5</v>
      </c>
      <c r="W5005" s="55" t="str">
        <f t="shared" si="471"/>
        <v>Yes</v>
      </c>
      <c r="X5005" s="55" t="str">
        <f t="shared" si="472"/>
        <v>Yes</v>
      </c>
      <c r="Y5005" s="55" t="str">
        <f t="shared" si="473"/>
        <v>Yes</v>
      </c>
    </row>
    <row r="5006" spans="20:25" x14ac:dyDescent="0.25">
      <c r="T5006" s="55" t="str">
        <f t="shared" si="468"/>
        <v>Yes</v>
      </c>
      <c r="U5006" s="55" t="str">
        <f t="shared" si="469"/>
        <v>Lead</v>
      </c>
      <c r="V5006" s="55" t="str">
        <f t="shared" si="470"/>
        <v>Tier 5</v>
      </c>
      <c r="W5006" s="55" t="str">
        <f t="shared" si="471"/>
        <v>Yes</v>
      </c>
      <c r="X5006" s="55" t="str">
        <f t="shared" si="472"/>
        <v>Yes</v>
      </c>
      <c r="Y5006" s="55" t="str">
        <f t="shared" si="473"/>
        <v>Yes</v>
      </c>
    </row>
    <row r="5007" spans="20:25" x14ac:dyDescent="0.25">
      <c r="T5007" s="55" t="str">
        <f t="shared" si="468"/>
        <v>Yes</v>
      </c>
      <c r="U5007" s="55" t="str">
        <f t="shared" si="469"/>
        <v>Lead</v>
      </c>
      <c r="V5007" s="55" t="str">
        <f t="shared" si="470"/>
        <v>Tier 5</v>
      </c>
      <c r="W5007" s="55" t="str">
        <f t="shared" si="471"/>
        <v>Yes</v>
      </c>
      <c r="X5007" s="55" t="str">
        <f t="shared" si="472"/>
        <v>Yes</v>
      </c>
      <c r="Y5007" s="55" t="str">
        <f t="shared" si="473"/>
        <v>Yes</v>
      </c>
    </row>
    <row r="5008" spans="20:25" x14ac:dyDescent="0.25">
      <c r="T5008" s="55" t="str">
        <f t="shared" si="468"/>
        <v>Yes</v>
      </c>
      <c r="U5008" s="55" t="str">
        <f t="shared" si="469"/>
        <v>Lead</v>
      </c>
      <c r="V5008" s="55" t="str">
        <f t="shared" si="470"/>
        <v>Tier 5</v>
      </c>
      <c r="W5008" s="55" t="str">
        <f t="shared" si="471"/>
        <v>Yes</v>
      </c>
      <c r="X5008" s="55" t="str">
        <f t="shared" si="472"/>
        <v>Yes</v>
      </c>
      <c r="Y5008" s="55" t="str">
        <f t="shared" si="473"/>
        <v>Yes</v>
      </c>
    </row>
    <row r="5009" spans="20:25" x14ac:dyDescent="0.25">
      <c r="T5009" s="55" t="str">
        <f t="shared" si="468"/>
        <v>Yes</v>
      </c>
      <c r="U5009" s="55" t="str">
        <f t="shared" si="469"/>
        <v>Lead</v>
      </c>
      <c r="V5009" s="55" t="str">
        <f t="shared" si="470"/>
        <v>Tier 5</v>
      </c>
      <c r="W5009" s="55" t="str">
        <f t="shared" si="471"/>
        <v>Yes</v>
      </c>
      <c r="X5009" s="55" t="str">
        <f t="shared" si="472"/>
        <v>Yes</v>
      </c>
      <c r="Y5009" s="55" t="str">
        <f t="shared" si="473"/>
        <v>Yes</v>
      </c>
    </row>
    <row r="5010" spans="20:25" x14ac:dyDescent="0.25">
      <c r="T5010" s="55" t="str">
        <f t="shared" si="468"/>
        <v>Yes</v>
      </c>
      <c r="U5010" s="55" t="str">
        <f t="shared" si="469"/>
        <v>Lead</v>
      </c>
      <c r="V5010" s="55" t="str">
        <f t="shared" si="470"/>
        <v>Tier 5</v>
      </c>
      <c r="W5010" s="55" t="str">
        <f t="shared" si="471"/>
        <v>Yes</v>
      </c>
      <c r="X5010" s="55" t="str">
        <f t="shared" si="472"/>
        <v>Yes</v>
      </c>
      <c r="Y5010" s="55" t="str">
        <f t="shared" si="473"/>
        <v>Yes</v>
      </c>
    </row>
    <row r="5011" spans="20:25" x14ac:dyDescent="0.25">
      <c r="T5011" s="55" t="str">
        <f t="shared" si="468"/>
        <v>Yes</v>
      </c>
      <c r="U5011" s="55" t="str">
        <f t="shared" si="469"/>
        <v>Lead</v>
      </c>
      <c r="V5011" s="55" t="str">
        <f t="shared" si="470"/>
        <v>Tier 5</v>
      </c>
      <c r="W5011" s="55" t="str">
        <f t="shared" si="471"/>
        <v>Yes</v>
      </c>
      <c r="X5011" s="55" t="str">
        <f t="shared" si="472"/>
        <v>Yes</v>
      </c>
      <c r="Y5011" s="55" t="str">
        <f t="shared" si="473"/>
        <v>Yes</v>
      </c>
    </row>
    <row r="5012" spans="20:25" x14ac:dyDescent="0.25">
      <c r="T5012" s="55" t="str">
        <f t="shared" si="468"/>
        <v>Yes</v>
      </c>
      <c r="U5012" s="55" t="str">
        <f t="shared" si="469"/>
        <v>Lead</v>
      </c>
      <c r="V5012" s="55" t="str">
        <f t="shared" si="470"/>
        <v>Tier 5</v>
      </c>
      <c r="W5012" s="55" t="str">
        <f t="shared" si="471"/>
        <v>Yes</v>
      </c>
      <c r="X5012" s="55" t="str">
        <f t="shared" si="472"/>
        <v>Yes</v>
      </c>
      <c r="Y5012" s="55" t="str">
        <f t="shared" si="473"/>
        <v>Yes</v>
      </c>
    </row>
    <row r="5013" spans="20:25" x14ac:dyDescent="0.25">
      <c r="T5013" s="55" t="str">
        <f t="shared" si="468"/>
        <v>Yes</v>
      </c>
      <c r="U5013" s="55" t="str">
        <f t="shared" si="469"/>
        <v>Lead</v>
      </c>
      <c r="V5013" s="55" t="str">
        <f t="shared" si="470"/>
        <v>Tier 5</v>
      </c>
      <c r="W5013" s="55" t="str">
        <f t="shared" si="471"/>
        <v>Yes</v>
      </c>
      <c r="X5013" s="55" t="str">
        <f t="shared" si="472"/>
        <v>Yes</v>
      </c>
      <c r="Y5013" s="55" t="str">
        <f t="shared" si="473"/>
        <v>Yes</v>
      </c>
    </row>
    <row r="5014" spans="20:25" x14ac:dyDescent="0.25">
      <c r="T5014" s="55" t="str">
        <f t="shared" si="468"/>
        <v>Yes</v>
      </c>
      <c r="U5014" s="55" t="str">
        <f t="shared" si="469"/>
        <v>Lead</v>
      </c>
      <c r="V5014" s="55" t="str">
        <f t="shared" si="470"/>
        <v>Tier 5</v>
      </c>
      <c r="W5014" s="55" t="str">
        <f t="shared" si="471"/>
        <v>Yes</v>
      </c>
      <c r="X5014" s="55" t="str">
        <f t="shared" si="472"/>
        <v>Yes</v>
      </c>
      <c r="Y5014" s="55" t="str">
        <f t="shared" si="473"/>
        <v>Yes</v>
      </c>
    </row>
    <row r="5015" spans="20:25" x14ac:dyDescent="0.25">
      <c r="T5015" s="55" t="str">
        <f t="shared" si="468"/>
        <v>Yes</v>
      </c>
      <c r="U5015" s="55" t="str">
        <f t="shared" si="469"/>
        <v>Lead</v>
      </c>
      <c r="V5015" s="55" t="str">
        <f t="shared" si="470"/>
        <v>Tier 5</v>
      </c>
      <c r="W5015" s="55" t="str">
        <f t="shared" si="471"/>
        <v>Yes</v>
      </c>
      <c r="X5015" s="55" t="str">
        <f t="shared" si="472"/>
        <v>Yes</v>
      </c>
      <c r="Y5015" s="55" t="str">
        <f t="shared" si="473"/>
        <v>Yes</v>
      </c>
    </row>
    <row r="5016" spans="20:25" x14ac:dyDescent="0.25">
      <c r="T5016" s="55" t="str">
        <f t="shared" si="468"/>
        <v>Yes</v>
      </c>
      <c r="U5016" s="55" t="str">
        <f t="shared" si="469"/>
        <v>Lead</v>
      </c>
      <c r="V5016" s="55" t="str">
        <f t="shared" si="470"/>
        <v>Tier 5</v>
      </c>
      <c r="W5016" s="55" t="str">
        <f t="shared" si="471"/>
        <v>Yes</v>
      </c>
      <c r="X5016" s="55" t="str">
        <f t="shared" si="472"/>
        <v>Yes</v>
      </c>
      <c r="Y5016" s="55" t="str">
        <f t="shared" si="473"/>
        <v>Yes</v>
      </c>
    </row>
    <row r="5017" spans="20:25" x14ac:dyDescent="0.25">
      <c r="T5017" s="55" t="str">
        <f t="shared" si="468"/>
        <v>Yes</v>
      </c>
      <c r="U5017" s="55" t="str">
        <f t="shared" si="469"/>
        <v>Lead</v>
      </c>
      <c r="V5017" s="55" t="str">
        <f t="shared" si="470"/>
        <v>Tier 5</v>
      </c>
      <c r="W5017" s="55" t="str">
        <f t="shared" si="471"/>
        <v>Yes</v>
      </c>
      <c r="X5017" s="55" t="str">
        <f t="shared" si="472"/>
        <v>Yes</v>
      </c>
      <c r="Y5017" s="55" t="str">
        <f t="shared" si="473"/>
        <v>Yes</v>
      </c>
    </row>
    <row r="5018" spans="20:25" x14ac:dyDescent="0.25">
      <c r="T5018" s="55" t="str">
        <f t="shared" si="468"/>
        <v>Yes</v>
      </c>
      <c r="U5018" s="55" t="str">
        <f t="shared" si="469"/>
        <v>Lead</v>
      </c>
      <c r="V5018" s="55" t="str">
        <f t="shared" si="470"/>
        <v>Tier 5</v>
      </c>
      <c r="W5018" s="55" t="str">
        <f t="shared" si="471"/>
        <v>Yes</v>
      </c>
      <c r="X5018" s="55" t="str">
        <f t="shared" si="472"/>
        <v>Yes</v>
      </c>
      <c r="Y5018" s="55" t="str">
        <f t="shared" si="473"/>
        <v>Yes</v>
      </c>
    </row>
    <row r="5019" spans="20:25" x14ac:dyDescent="0.25">
      <c r="T5019" s="55" t="str">
        <f t="shared" si="468"/>
        <v>Yes</v>
      </c>
      <c r="U5019" s="55" t="str">
        <f t="shared" si="469"/>
        <v>Lead</v>
      </c>
      <c r="V5019" s="55" t="str">
        <f t="shared" si="470"/>
        <v>Tier 5</v>
      </c>
      <c r="W5019" s="55" t="str">
        <f t="shared" si="471"/>
        <v>Yes</v>
      </c>
      <c r="X5019" s="55" t="str">
        <f t="shared" si="472"/>
        <v>Yes</v>
      </c>
      <c r="Y5019" s="55" t="str">
        <f t="shared" si="473"/>
        <v>Yes</v>
      </c>
    </row>
    <row r="5020" spans="20:25" x14ac:dyDescent="0.25">
      <c r="T5020" s="55" t="str">
        <f t="shared" si="468"/>
        <v>Yes</v>
      </c>
      <c r="U5020" s="55" t="str">
        <f t="shared" si="469"/>
        <v>Lead</v>
      </c>
      <c r="V5020" s="55" t="str">
        <f t="shared" si="470"/>
        <v>Tier 5</v>
      </c>
      <c r="W5020" s="55" t="str">
        <f t="shared" si="471"/>
        <v>Yes</v>
      </c>
      <c r="X5020" s="55" t="str">
        <f t="shared" si="472"/>
        <v>Yes</v>
      </c>
      <c r="Y5020" s="55" t="str">
        <f t="shared" si="473"/>
        <v>Yes</v>
      </c>
    </row>
    <row r="5021" spans="20:25" x14ac:dyDescent="0.25">
      <c r="T5021" s="55" t="str">
        <f t="shared" si="468"/>
        <v>Yes</v>
      </c>
      <c r="U5021" s="55" t="str">
        <f t="shared" si="469"/>
        <v>Lead</v>
      </c>
      <c r="V5021" s="55" t="str">
        <f t="shared" si="470"/>
        <v>Tier 5</v>
      </c>
      <c r="W5021" s="55" t="str">
        <f t="shared" si="471"/>
        <v>Yes</v>
      </c>
      <c r="X5021" s="55" t="str">
        <f t="shared" si="472"/>
        <v>Yes</v>
      </c>
      <c r="Y5021" s="55" t="str">
        <f t="shared" si="473"/>
        <v>Yes</v>
      </c>
    </row>
    <row r="5022" spans="20:25" x14ac:dyDescent="0.25">
      <c r="T5022" s="55" t="str">
        <f t="shared" si="468"/>
        <v>Yes</v>
      </c>
      <c r="U5022" s="55" t="str">
        <f t="shared" si="469"/>
        <v>Lead</v>
      </c>
      <c r="V5022" s="55" t="str">
        <f t="shared" si="470"/>
        <v>Tier 5</v>
      </c>
      <c r="W5022" s="55" t="str">
        <f t="shared" si="471"/>
        <v>Yes</v>
      </c>
      <c r="X5022" s="55" t="str">
        <f t="shared" si="472"/>
        <v>Yes</v>
      </c>
      <c r="Y5022" s="55" t="str">
        <f t="shared" si="473"/>
        <v>Yes</v>
      </c>
    </row>
    <row r="5023" spans="20:25" x14ac:dyDescent="0.25">
      <c r="T5023" s="55" t="str">
        <f t="shared" si="468"/>
        <v>Yes</v>
      </c>
      <c r="U5023" s="55" t="str">
        <f t="shared" si="469"/>
        <v>Lead</v>
      </c>
      <c r="V5023" s="55" t="str">
        <f t="shared" si="470"/>
        <v>Tier 5</v>
      </c>
      <c r="W5023" s="55" t="str">
        <f t="shared" si="471"/>
        <v>Yes</v>
      </c>
      <c r="X5023" s="55" t="str">
        <f t="shared" si="472"/>
        <v>Yes</v>
      </c>
      <c r="Y5023" s="55" t="str">
        <f t="shared" si="473"/>
        <v>Yes</v>
      </c>
    </row>
    <row r="5024" spans="20:25" x14ac:dyDescent="0.25">
      <c r="T5024" s="55" t="str">
        <f t="shared" si="468"/>
        <v>Yes</v>
      </c>
      <c r="U5024" s="55" t="str">
        <f t="shared" si="469"/>
        <v>Lead</v>
      </c>
      <c r="V5024" s="55" t="str">
        <f t="shared" si="470"/>
        <v>Tier 5</v>
      </c>
      <c r="W5024" s="55" t="str">
        <f t="shared" si="471"/>
        <v>Yes</v>
      </c>
      <c r="X5024" s="55" t="str">
        <f t="shared" si="472"/>
        <v>Yes</v>
      </c>
      <c r="Y5024" s="55" t="str">
        <f t="shared" si="473"/>
        <v>Yes</v>
      </c>
    </row>
    <row r="5025" spans="20:25" x14ac:dyDescent="0.25">
      <c r="T5025" s="55" t="str">
        <f t="shared" si="468"/>
        <v>Yes</v>
      </c>
      <c r="U5025" s="55" t="str">
        <f t="shared" si="469"/>
        <v>Lead</v>
      </c>
      <c r="V5025" s="55" t="str">
        <f t="shared" si="470"/>
        <v>Tier 5</v>
      </c>
      <c r="W5025" s="55" t="str">
        <f t="shared" si="471"/>
        <v>Yes</v>
      </c>
      <c r="X5025" s="55" t="str">
        <f t="shared" si="472"/>
        <v>Yes</v>
      </c>
      <c r="Y5025" s="55" t="str">
        <f t="shared" si="473"/>
        <v>Yes</v>
      </c>
    </row>
    <row r="5026" spans="20:25" x14ac:dyDescent="0.25">
      <c r="T5026" s="55" t="str">
        <f t="shared" si="468"/>
        <v>Yes</v>
      </c>
      <c r="U5026" s="55" t="str">
        <f t="shared" si="469"/>
        <v>Lead</v>
      </c>
      <c r="V5026" s="55" t="str">
        <f t="shared" si="470"/>
        <v>Tier 5</v>
      </c>
      <c r="W5026" s="55" t="str">
        <f t="shared" si="471"/>
        <v>Yes</v>
      </c>
      <c r="X5026" s="55" t="str">
        <f t="shared" si="472"/>
        <v>Yes</v>
      </c>
      <c r="Y5026" s="55" t="str">
        <f t="shared" si="473"/>
        <v>Yes</v>
      </c>
    </row>
    <row r="5027" spans="20:25" x14ac:dyDescent="0.25">
      <c r="T5027" s="55" t="str">
        <f t="shared" si="468"/>
        <v>Yes</v>
      </c>
      <c r="U5027" s="55" t="str">
        <f t="shared" si="469"/>
        <v>Lead</v>
      </c>
      <c r="V5027" s="55" t="str">
        <f t="shared" si="470"/>
        <v>Tier 5</v>
      </c>
      <c r="W5027" s="55" t="str">
        <f t="shared" si="471"/>
        <v>Yes</v>
      </c>
      <c r="X5027" s="55" t="str">
        <f t="shared" si="472"/>
        <v>Yes</v>
      </c>
      <c r="Y5027" s="55" t="str">
        <f t="shared" si="473"/>
        <v>Yes</v>
      </c>
    </row>
    <row r="5028" spans="20:25" x14ac:dyDescent="0.25">
      <c r="T5028" s="55" t="str">
        <f t="shared" si="468"/>
        <v>Yes</v>
      </c>
      <c r="U5028" s="55" t="str">
        <f t="shared" si="469"/>
        <v>Lead</v>
      </c>
      <c r="V5028" s="55" t="str">
        <f t="shared" si="470"/>
        <v>Tier 5</v>
      </c>
      <c r="W5028" s="55" t="str">
        <f t="shared" si="471"/>
        <v>Yes</v>
      </c>
      <c r="X5028" s="55" t="str">
        <f t="shared" si="472"/>
        <v>Yes</v>
      </c>
      <c r="Y5028" s="55" t="str">
        <f t="shared" si="473"/>
        <v>Yes</v>
      </c>
    </row>
    <row r="5029" spans="20:25" x14ac:dyDescent="0.25">
      <c r="T5029" s="55" t="str">
        <f t="shared" si="468"/>
        <v>Yes</v>
      </c>
      <c r="U5029" s="55" t="str">
        <f t="shared" si="469"/>
        <v>Lead</v>
      </c>
      <c r="V5029" s="55" t="str">
        <f t="shared" si="470"/>
        <v>Tier 5</v>
      </c>
      <c r="W5029" s="55" t="str">
        <f t="shared" si="471"/>
        <v>Yes</v>
      </c>
      <c r="X5029" s="55" t="str">
        <f t="shared" si="472"/>
        <v>Yes</v>
      </c>
      <c r="Y5029" s="55" t="str">
        <f t="shared" si="473"/>
        <v>Yes</v>
      </c>
    </row>
    <row r="5030" spans="20:25" x14ac:dyDescent="0.25">
      <c r="T5030" s="55" t="str">
        <f t="shared" si="468"/>
        <v>Yes</v>
      </c>
      <c r="U5030" s="55" t="str">
        <f t="shared" si="469"/>
        <v>Lead</v>
      </c>
      <c r="V5030" s="55" t="str">
        <f t="shared" si="470"/>
        <v>Tier 5</v>
      </c>
      <c r="W5030" s="55" t="str">
        <f t="shared" si="471"/>
        <v>Yes</v>
      </c>
      <c r="X5030" s="55" t="str">
        <f t="shared" si="472"/>
        <v>Yes</v>
      </c>
      <c r="Y5030" s="55" t="str">
        <f t="shared" si="473"/>
        <v>Yes</v>
      </c>
    </row>
    <row r="5031" spans="20:25" x14ac:dyDescent="0.25">
      <c r="T5031" s="55" t="str">
        <f t="shared" si="468"/>
        <v>Yes</v>
      </c>
      <c r="U5031" s="55" t="str">
        <f t="shared" si="469"/>
        <v>Lead</v>
      </c>
      <c r="V5031" s="55" t="str">
        <f t="shared" si="470"/>
        <v>Tier 5</v>
      </c>
      <c r="W5031" s="55" t="str">
        <f t="shared" si="471"/>
        <v>Yes</v>
      </c>
      <c r="X5031" s="55" t="str">
        <f t="shared" si="472"/>
        <v>Yes</v>
      </c>
      <c r="Y5031" s="55" t="str">
        <f t="shared" si="473"/>
        <v>Yes</v>
      </c>
    </row>
    <row r="5032" spans="20:25" x14ac:dyDescent="0.25">
      <c r="T5032" s="55" t="str">
        <f t="shared" si="468"/>
        <v>Yes</v>
      </c>
      <c r="U5032" s="55" t="str">
        <f t="shared" si="469"/>
        <v>Lead</v>
      </c>
      <c r="V5032" s="55" t="str">
        <f t="shared" si="470"/>
        <v>Tier 5</v>
      </c>
      <c r="W5032" s="55" t="str">
        <f t="shared" si="471"/>
        <v>Yes</v>
      </c>
      <c r="X5032" s="55" t="str">
        <f t="shared" si="472"/>
        <v>Yes</v>
      </c>
      <c r="Y5032" s="55" t="str">
        <f t="shared" si="473"/>
        <v>Yes</v>
      </c>
    </row>
    <row r="5033" spans="20:25" x14ac:dyDescent="0.25">
      <c r="T5033" s="55" t="str">
        <f t="shared" si="468"/>
        <v>Yes</v>
      </c>
      <c r="U5033" s="55" t="str">
        <f t="shared" si="469"/>
        <v>Lead</v>
      </c>
      <c r="V5033" s="55" t="str">
        <f t="shared" si="470"/>
        <v>Tier 5</v>
      </c>
      <c r="W5033" s="55" t="str">
        <f t="shared" si="471"/>
        <v>Yes</v>
      </c>
      <c r="X5033" s="55" t="str">
        <f t="shared" si="472"/>
        <v>Yes</v>
      </c>
      <c r="Y5033" s="55" t="str">
        <f t="shared" si="473"/>
        <v>Yes</v>
      </c>
    </row>
    <row r="5034" spans="20:25" x14ac:dyDescent="0.25">
      <c r="T5034" s="55" t="str">
        <f t="shared" si="468"/>
        <v>Yes</v>
      </c>
      <c r="U5034" s="55" t="str">
        <f t="shared" si="469"/>
        <v>Lead</v>
      </c>
      <c r="V5034" s="55" t="str">
        <f t="shared" si="470"/>
        <v>Tier 5</v>
      </c>
      <c r="W5034" s="55" t="str">
        <f t="shared" si="471"/>
        <v>Yes</v>
      </c>
      <c r="X5034" s="55" t="str">
        <f t="shared" si="472"/>
        <v>Yes</v>
      </c>
      <c r="Y5034" s="55" t="str">
        <f t="shared" si="473"/>
        <v>Yes</v>
      </c>
    </row>
    <row r="5035" spans="20:25" x14ac:dyDescent="0.25">
      <c r="T5035" s="55" t="str">
        <f t="shared" si="468"/>
        <v>Yes</v>
      </c>
      <c r="U5035" s="55" t="str">
        <f t="shared" si="469"/>
        <v>Lead</v>
      </c>
      <c r="V5035" s="55" t="str">
        <f t="shared" si="470"/>
        <v>Tier 5</v>
      </c>
      <c r="W5035" s="55" t="str">
        <f t="shared" si="471"/>
        <v>Yes</v>
      </c>
      <c r="X5035" s="55" t="str">
        <f t="shared" si="472"/>
        <v>Yes</v>
      </c>
      <c r="Y5035" s="55" t="str">
        <f t="shared" si="473"/>
        <v>Yes</v>
      </c>
    </row>
    <row r="5036" spans="20:25" x14ac:dyDescent="0.25">
      <c r="T5036" s="55" t="str">
        <f t="shared" si="468"/>
        <v>Yes</v>
      </c>
      <c r="U5036" s="55" t="str">
        <f t="shared" si="469"/>
        <v>Lead</v>
      </c>
      <c r="V5036" s="55" t="str">
        <f t="shared" si="470"/>
        <v>Tier 5</v>
      </c>
      <c r="W5036" s="55" t="str">
        <f t="shared" si="471"/>
        <v>Yes</v>
      </c>
      <c r="X5036" s="55" t="str">
        <f t="shared" si="472"/>
        <v>Yes</v>
      </c>
      <c r="Y5036" s="55" t="str">
        <f t="shared" si="473"/>
        <v>Yes</v>
      </c>
    </row>
    <row r="5037" spans="20:25" x14ac:dyDescent="0.25">
      <c r="T5037" s="55" t="str">
        <f t="shared" si="468"/>
        <v>Yes</v>
      </c>
      <c r="U5037" s="55" t="str">
        <f t="shared" si="469"/>
        <v>Lead</v>
      </c>
      <c r="V5037" s="55" t="str">
        <f t="shared" si="470"/>
        <v>Tier 5</v>
      </c>
      <c r="W5037" s="55" t="str">
        <f t="shared" si="471"/>
        <v>Yes</v>
      </c>
      <c r="X5037" s="55" t="str">
        <f t="shared" si="472"/>
        <v>Yes</v>
      </c>
      <c r="Y5037" s="55" t="str">
        <f t="shared" si="473"/>
        <v>Yes</v>
      </c>
    </row>
    <row r="5038" spans="20:25" x14ac:dyDescent="0.25">
      <c r="T5038" s="55" t="str">
        <f t="shared" si="468"/>
        <v>Yes</v>
      </c>
      <c r="U5038" s="55" t="str">
        <f t="shared" si="469"/>
        <v>Lead</v>
      </c>
      <c r="V5038" s="55" t="str">
        <f t="shared" si="470"/>
        <v>Tier 5</v>
      </c>
      <c r="W5038" s="55" t="str">
        <f t="shared" si="471"/>
        <v>Yes</v>
      </c>
      <c r="X5038" s="55" t="str">
        <f t="shared" si="472"/>
        <v>Yes</v>
      </c>
      <c r="Y5038" s="55" t="str">
        <f t="shared" si="473"/>
        <v>Yes</v>
      </c>
    </row>
    <row r="5039" spans="20:25" x14ac:dyDescent="0.25">
      <c r="T5039" s="55" t="str">
        <f t="shared" si="468"/>
        <v>Yes</v>
      </c>
      <c r="U5039" s="55" t="str">
        <f t="shared" si="469"/>
        <v>Lead</v>
      </c>
      <c r="V5039" s="55" t="str">
        <f t="shared" si="470"/>
        <v>Tier 5</v>
      </c>
      <c r="W5039" s="55" t="str">
        <f t="shared" si="471"/>
        <v>Yes</v>
      </c>
      <c r="X5039" s="55" t="str">
        <f t="shared" si="472"/>
        <v>Yes</v>
      </c>
      <c r="Y5039" s="55" t="str">
        <f t="shared" si="473"/>
        <v>Yes</v>
      </c>
    </row>
    <row r="5040" spans="20:25" x14ac:dyDescent="0.25">
      <c r="T5040" s="55" t="str">
        <f t="shared" si="468"/>
        <v>Yes</v>
      </c>
      <c r="U5040" s="55" t="str">
        <f t="shared" si="469"/>
        <v>Lead</v>
      </c>
      <c r="V5040" s="55" t="str">
        <f t="shared" si="470"/>
        <v>Tier 5</v>
      </c>
      <c r="W5040" s="55" t="str">
        <f t="shared" si="471"/>
        <v>Yes</v>
      </c>
      <c r="X5040" s="55" t="str">
        <f t="shared" si="472"/>
        <v>Yes</v>
      </c>
      <c r="Y5040" s="55" t="str">
        <f t="shared" si="473"/>
        <v>Yes</v>
      </c>
    </row>
    <row r="5041" spans="20:25" x14ac:dyDescent="0.25">
      <c r="T5041" s="55" t="str">
        <f t="shared" si="468"/>
        <v>Yes</v>
      </c>
      <c r="U5041" s="55" t="str">
        <f t="shared" si="469"/>
        <v>Lead</v>
      </c>
      <c r="V5041" s="55" t="str">
        <f t="shared" si="470"/>
        <v>Tier 5</v>
      </c>
      <c r="W5041" s="55" t="str">
        <f t="shared" si="471"/>
        <v>Yes</v>
      </c>
      <c r="X5041" s="55" t="str">
        <f t="shared" si="472"/>
        <v>Yes</v>
      </c>
      <c r="Y5041" s="55" t="str">
        <f t="shared" si="473"/>
        <v>Yes</v>
      </c>
    </row>
    <row r="5042" spans="20:25" x14ac:dyDescent="0.25">
      <c r="T5042" s="55" t="str">
        <f t="shared" si="468"/>
        <v>Yes</v>
      </c>
      <c r="U5042" s="55" t="str">
        <f t="shared" si="469"/>
        <v>Lead</v>
      </c>
      <c r="V5042" s="55" t="str">
        <f t="shared" si="470"/>
        <v>Tier 5</v>
      </c>
      <c r="W5042" s="55" t="str">
        <f t="shared" si="471"/>
        <v>Yes</v>
      </c>
      <c r="X5042" s="55" t="str">
        <f t="shared" si="472"/>
        <v>Yes</v>
      </c>
      <c r="Y5042" s="55" t="str">
        <f t="shared" si="473"/>
        <v>Yes</v>
      </c>
    </row>
    <row r="5043" spans="20:25" x14ac:dyDescent="0.25">
      <c r="T5043" s="55" t="str">
        <f t="shared" si="468"/>
        <v>Yes</v>
      </c>
      <c r="U5043" s="55" t="str">
        <f t="shared" si="469"/>
        <v>Lead</v>
      </c>
      <c r="V5043" s="55" t="str">
        <f t="shared" si="470"/>
        <v>Tier 5</v>
      </c>
      <c r="W5043" s="55" t="str">
        <f t="shared" si="471"/>
        <v>Yes</v>
      </c>
      <c r="X5043" s="55" t="str">
        <f t="shared" si="472"/>
        <v>Yes</v>
      </c>
      <c r="Y5043" s="55" t="str">
        <f t="shared" si="473"/>
        <v>Yes</v>
      </c>
    </row>
    <row r="5044" spans="20:25" x14ac:dyDescent="0.25">
      <c r="T5044" s="55" t="str">
        <f t="shared" si="468"/>
        <v>Yes</v>
      </c>
      <c r="U5044" s="55" t="str">
        <f t="shared" si="469"/>
        <v>Lead</v>
      </c>
      <c r="V5044" s="55" t="str">
        <f t="shared" si="470"/>
        <v>Tier 5</v>
      </c>
      <c r="W5044" s="55" t="str">
        <f t="shared" si="471"/>
        <v>Yes</v>
      </c>
      <c r="X5044" s="55" t="str">
        <f t="shared" si="472"/>
        <v>Yes</v>
      </c>
      <c r="Y5044" s="55" t="str">
        <f t="shared" si="473"/>
        <v>Yes</v>
      </c>
    </row>
    <row r="5045" spans="20:25" x14ac:dyDescent="0.25">
      <c r="T5045" s="55" t="str">
        <f t="shared" si="468"/>
        <v>Yes</v>
      </c>
      <c r="U5045" s="55" t="str">
        <f t="shared" si="469"/>
        <v>Lead</v>
      </c>
      <c r="V5045" s="55" t="str">
        <f t="shared" si="470"/>
        <v>Tier 5</v>
      </c>
      <c r="W5045" s="55" t="str">
        <f t="shared" si="471"/>
        <v>Yes</v>
      </c>
      <c r="X5045" s="55" t="str">
        <f t="shared" si="472"/>
        <v>Yes</v>
      </c>
      <c r="Y5045" s="55" t="str">
        <f t="shared" si="473"/>
        <v>Yes</v>
      </c>
    </row>
    <row r="5046" spans="20:25" x14ac:dyDescent="0.25">
      <c r="T5046" s="55" t="str">
        <f t="shared" si="468"/>
        <v>Yes</v>
      </c>
      <c r="U5046" s="55" t="str">
        <f t="shared" si="469"/>
        <v>Lead</v>
      </c>
      <c r="V5046" s="55" t="str">
        <f t="shared" si="470"/>
        <v>Tier 5</v>
      </c>
      <c r="W5046" s="55" t="str">
        <f t="shared" si="471"/>
        <v>Yes</v>
      </c>
      <c r="X5046" s="55" t="str">
        <f t="shared" si="472"/>
        <v>Yes</v>
      </c>
      <c r="Y5046" s="55" t="str">
        <f t="shared" si="473"/>
        <v>Yes</v>
      </c>
    </row>
    <row r="5047" spans="20:25" x14ac:dyDescent="0.25">
      <c r="T5047" s="55" t="str">
        <f t="shared" si="468"/>
        <v>Yes</v>
      </c>
      <c r="U5047" s="55" t="str">
        <f t="shared" si="469"/>
        <v>Lead</v>
      </c>
      <c r="V5047" s="55" t="str">
        <f t="shared" si="470"/>
        <v>Tier 5</v>
      </c>
      <c r="W5047" s="55" t="str">
        <f t="shared" si="471"/>
        <v>Yes</v>
      </c>
      <c r="X5047" s="55" t="str">
        <f t="shared" si="472"/>
        <v>Yes</v>
      </c>
      <c r="Y5047" s="55" t="str">
        <f t="shared" si="473"/>
        <v>Yes</v>
      </c>
    </row>
    <row r="5048" spans="20:25" x14ac:dyDescent="0.25">
      <c r="T5048" s="55" t="str">
        <f t="shared" si="468"/>
        <v>Yes</v>
      </c>
      <c r="U5048" s="55" t="str">
        <f t="shared" si="469"/>
        <v>Lead</v>
      </c>
      <c r="V5048" s="55" t="str">
        <f t="shared" si="470"/>
        <v>Tier 5</v>
      </c>
      <c r="W5048" s="55" t="str">
        <f t="shared" si="471"/>
        <v>Yes</v>
      </c>
      <c r="X5048" s="55" t="str">
        <f t="shared" si="472"/>
        <v>Yes</v>
      </c>
      <c r="Y5048" s="55" t="str">
        <f t="shared" si="473"/>
        <v>Yes</v>
      </c>
    </row>
    <row r="5049" spans="20:25" x14ac:dyDescent="0.25">
      <c r="T5049" s="55" t="str">
        <f t="shared" si="468"/>
        <v>Yes</v>
      </c>
      <c r="U5049" s="55" t="str">
        <f t="shared" si="469"/>
        <v>Lead</v>
      </c>
      <c r="V5049" s="55" t="str">
        <f t="shared" si="470"/>
        <v>Tier 5</v>
      </c>
      <c r="W5049" s="55" t="str">
        <f t="shared" si="471"/>
        <v>Yes</v>
      </c>
      <c r="X5049" s="55" t="str">
        <f t="shared" si="472"/>
        <v>Yes</v>
      </c>
      <c r="Y5049" s="55" t="str">
        <f t="shared" si="473"/>
        <v>Yes</v>
      </c>
    </row>
    <row r="5050" spans="20:25" x14ac:dyDescent="0.25">
      <c r="T5050" s="55" t="str">
        <f t="shared" si="468"/>
        <v>Yes</v>
      </c>
      <c r="U5050" s="55" t="str">
        <f t="shared" si="469"/>
        <v>Lead</v>
      </c>
      <c r="V5050" s="55" t="str">
        <f t="shared" si="470"/>
        <v>Tier 5</v>
      </c>
      <c r="W5050" s="55" t="str">
        <f t="shared" si="471"/>
        <v>Yes</v>
      </c>
      <c r="X5050" s="55" t="str">
        <f t="shared" si="472"/>
        <v>Yes</v>
      </c>
      <c r="Y5050" s="55" t="str">
        <f t="shared" si="473"/>
        <v>Yes</v>
      </c>
    </row>
    <row r="5051" spans="20:25" x14ac:dyDescent="0.25">
      <c r="T5051" s="55" t="str">
        <f t="shared" si="468"/>
        <v>Yes</v>
      </c>
      <c r="U5051" s="55" t="str">
        <f t="shared" si="469"/>
        <v>Lead</v>
      </c>
      <c r="V5051" s="55" t="str">
        <f t="shared" si="470"/>
        <v>Tier 5</v>
      </c>
      <c r="W5051" s="55" t="str">
        <f t="shared" si="471"/>
        <v>Yes</v>
      </c>
      <c r="X5051" s="55" t="str">
        <f t="shared" si="472"/>
        <v>Yes</v>
      </c>
      <c r="Y5051" s="55" t="str">
        <f t="shared" si="473"/>
        <v>Yes</v>
      </c>
    </row>
    <row r="5052" spans="20:25" x14ac:dyDescent="0.25">
      <c r="T5052" s="55" t="str">
        <f t="shared" si="468"/>
        <v>Yes</v>
      </c>
      <c r="U5052" s="55" t="str">
        <f t="shared" si="469"/>
        <v>Lead</v>
      </c>
      <c r="V5052" s="55" t="str">
        <f t="shared" si="470"/>
        <v>Tier 5</v>
      </c>
      <c r="W5052" s="55" t="str">
        <f t="shared" si="471"/>
        <v>Yes</v>
      </c>
      <c r="X5052" s="55" t="str">
        <f t="shared" si="472"/>
        <v>Yes</v>
      </c>
      <c r="Y5052" s="55" t="str">
        <f t="shared" si="473"/>
        <v>Yes</v>
      </c>
    </row>
    <row r="5053" spans="20:25" x14ac:dyDescent="0.25">
      <c r="T5053" s="55" t="str">
        <f t="shared" si="468"/>
        <v>Yes</v>
      </c>
      <c r="U5053" s="55" t="str">
        <f t="shared" si="469"/>
        <v>Lead</v>
      </c>
      <c r="V5053" s="55" t="str">
        <f t="shared" si="470"/>
        <v>Tier 5</v>
      </c>
      <c r="W5053" s="55" t="str">
        <f t="shared" si="471"/>
        <v>Yes</v>
      </c>
      <c r="X5053" s="55" t="str">
        <f t="shared" si="472"/>
        <v>Yes</v>
      </c>
      <c r="Y5053" s="55" t="str">
        <f t="shared" si="473"/>
        <v>Yes</v>
      </c>
    </row>
    <row r="5054" spans="20:25" x14ac:dyDescent="0.25">
      <c r="T5054" s="55" t="str">
        <f t="shared" si="468"/>
        <v>Yes</v>
      </c>
      <c r="U5054" s="55" t="str">
        <f t="shared" si="469"/>
        <v>Lead</v>
      </c>
      <c r="V5054" s="55" t="str">
        <f t="shared" si="470"/>
        <v>Tier 5</v>
      </c>
      <c r="W5054" s="55" t="str">
        <f t="shared" si="471"/>
        <v>Yes</v>
      </c>
      <c r="X5054" s="55" t="str">
        <f t="shared" si="472"/>
        <v>Yes</v>
      </c>
      <c r="Y5054" s="55" t="str">
        <f t="shared" si="473"/>
        <v>Yes</v>
      </c>
    </row>
    <row r="5055" spans="20:25" x14ac:dyDescent="0.25">
      <c r="T5055" s="55" t="str">
        <f t="shared" si="468"/>
        <v>Yes</v>
      </c>
      <c r="U5055" s="55" t="str">
        <f t="shared" si="469"/>
        <v>Lead</v>
      </c>
      <c r="V5055" s="55" t="str">
        <f t="shared" si="470"/>
        <v>Tier 5</v>
      </c>
      <c r="W5055" s="55" t="str">
        <f t="shared" si="471"/>
        <v>Yes</v>
      </c>
      <c r="X5055" s="55" t="str">
        <f t="shared" si="472"/>
        <v>Yes</v>
      </c>
      <c r="Y5055" s="55" t="str">
        <f t="shared" si="473"/>
        <v>Yes</v>
      </c>
    </row>
    <row r="5056" spans="20:25" x14ac:dyDescent="0.25">
      <c r="T5056" s="55" t="str">
        <f t="shared" si="468"/>
        <v>Yes</v>
      </c>
      <c r="U5056" s="55" t="str">
        <f t="shared" si="469"/>
        <v>Lead</v>
      </c>
      <c r="V5056" s="55" t="str">
        <f t="shared" si="470"/>
        <v>Tier 5</v>
      </c>
      <c r="W5056" s="55" t="str">
        <f t="shared" si="471"/>
        <v>Yes</v>
      </c>
      <c r="X5056" s="55" t="str">
        <f t="shared" si="472"/>
        <v>Yes</v>
      </c>
      <c r="Y5056" s="55" t="str">
        <f t="shared" si="473"/>
        <v>Yes</v>
      </c>
    </row>
    <row r="5057" spans="20:25" x14ac:dyDescent="0.25">
      <c r="T5057" s="55" t="str">
        <f t="shared" si="468"/>
        <v>Yes</v>
      </c>
      <c r="U5057" s="55" t="str">
        <f t="shared" si="469"/>
        <v>Lead</v>
      </c>
      <c r="V5057" s="55" t="str">
        <f t="shared" si="470"/>
        <v>Tier 5</v>
      </c>
      <c r="W5057" s="55" t="str">
        <f t="shared" si="471"/>
        <v>Yes</v>
      </c>
      <c r="X5057" s="55" t="str">
        <f t="shared" si="472"/>
        <v>Yes</v>
      </c>
      <c r="Y5057" s="55" t="str">
        <f t="shared" si="473"/>
        <v>Yes</v>
      </c>
    </row>
    <row r="5058" spans="20:25" x14ac:dyDescent="0.25">
      <c r="T5058" s="55" t="str">
        <f t="shared" si="468"/>
        <v>Yes</v>
      </c>
      <c r="U5058" s="55" t="str">
        <f t="shared" si="469"/>
        <v>Lead</v>
      </c>
      <c r="V5058" s="55" t="str">
        <f t="shared" si="470"/>
        <v>Tier 5</v>
      </c>
      <c r="W5058" s="55" t="str">
        <f t="shared" si="471"/>
        <v>Yes</v>
      </c>
      <c r="X5058" s="55" t="str">
        <f t="shared" si="472"/>
        <v>Yes</v>
      </c>
      <c r="Y5058" s="55" t="str">
        <f t="shared" si="473"/>
        <v>Yes</v>
      </c>
    </row>
    <row r="5059" spans="20:25" x14ac:dyDescent="0.25">
      <c r="T5059" s="55" t="str">
        <f t="shared" ref="T5059:T5122" si="474">IF((OR(E5059="Lead",E5059="", E5059="Unknown")),"Yes","No")</f>
        <v>Yes</v>
      </c>
      <c r="U5059" s="55" t="str">
        <f t="shared" ref="U5059:U5122" si="475">IF((OR(G5059="Lead", G5059="",G5059="Unknown")),"Lead",IF((OR(K5059="Lead",K5059="",K5059="Unknown")),"Lead",IF((OR((AND(G5059="Galvanized Steel",F5059="Yes")),(AND(G5059="Galvanized Steel",F5059="Unknown")),(AND(G5059="Galvanized Steel",F5059="")))),"GRR",IF((OR((AND(K5059="Galvanized Steel",F5059="Yes")),(AND(K5059="Galvanized Steel",F5059="Unknown")),(AND(K5059="Galvanized Steel",F5059="")))),"GRR","Non-Lead"))))</f>
        <v>Lead</v>
      </c>
      <c r="V5059" s="55" t="str">
        <f t="shared" ref="V5059:V5122" si="476">IF((AND(N5059="Single Family",U5059="Lead")),"Tier 1",IF((AND(N5059="Multi-Family",U5059="Lead")),"Tier 2",IF(U5059="GRR","Tier 3",IF((AND(N5059="Single Family",R5059="Before 1989")),"Tier 4","Tier 5"))))</f>
        <v>Tier 5</v>
      </c>
      <c r="W5059" s="55" t="str">
        <f t="shared" ref="W5059:W5122" si="477">IF((OR(U5059="Lead",U5059="GRR")),"Yes","No")</f>
        <v>Yes</v>
      </c>
      <c r="X5059" s="55" t="str">
        <f t="shared" ref="X5059:X5122" si="478">IF((OR(U5059="Lead",U5059="GRR")),"Yes",IF((OR(E5059="Yes",E5059="",E5059="Unknown")),"Yes","No"))</f>
        <v>Yes</v>
      </c>
      <c r="Y5059" s="55" t="str">
        <f t="shared" ref="Y5059:Y5122" si="479">IF(X5059="Yes", "Yes", "No")</f>
        <v>Yes</v>
      </c>
    </row>
    <row r="5060" spans="20:25" x14ac:dyDescent="0.25">
      <c r="T5060" s="55" t="str">
        <f t="shared" si="474"/>
        <v>Yes</v>
      </c>
      <c r="U5060" s="55" t="str">
        <f t="shared" si="475"/>
        <v>Lead</v>
      </c>
      <c r="V5060" s="55" t="str">
        <f t="shared" si="476"/>
        <v>Tier 5</v>
      </c>
      <c r="W5060" s="55" t="str">
        <f t="shared" si="477"/>
        <v>Yes</v>
      </c>
      <c r="X5060" s="55" t="str">
        <f t="shared" si="478"/>
        <v>Yes</v>
      </c>
      <c r="Y5060" s="55" t="str">
        <f t="shared" si="479"/>
        <v>Yes</v>
      </c>
    </row>
    <row r="5061" spans="20:25" x14ac:dyDescent="0.25">
      <c r="T5061" s="55" t="str">
        <f t="shared" si="474"/>
        <v>Yes</v>
      </c>
      <c r="U5061" s="55" t="str">
        <f t="shared" si="475"/>
        <v>Lead</v>
      </c>
      <c r="V5061" s="55" t="str">
        <f t="shared" si="476"/>
        <v>Tier 5</v>
      </c>
      <c r="W5061" s="55" t="str">
        <f t="shared" si="477"/>
        <v>Yes</v>
      </c>
      <c r="X5061" s="55" t="str">
        <f t="shared" si="478"/>
        <v>Yes</v>
      </c>
      <c r="Y5061" s="55" t="str">
        <f t="shared" si="479"/>
        <v>Yes</v>
      </c>
    </row>
    <row r="5062" spans="20:25" x14ac:dyDescent="0.25">
      <c r="T5062" s="55" t="str">
        <f t="shared" si="474"/>
        <v>Yes</v>
      </c>
      <c r="U5062" s="55" t="str">
        <f t="shared" si="475"/>
        <v>Lead</v>
      </c>
      <c r="V5062" s="55" t="str">
        <f t="shared" si="476"/>
        <v>Tier 5</v>
      </c>
      <c r="W5062" s="55" t="str">
        <f t="shared" si="477"/>
        <v>Yes</v>
      </c>
      <c r="X5062" s="55" t="str">
        <f t="shared" si="478"/>
        <v>Yes</v>
      </c>
      <c r="Y5062" s="55" t="str">
        <f t="shared" si="479"/>
        <v>Yes</v>
      </c>
    </row>
    <row r="5063" spans="20:25" x14ac:dyDescent="0.25">
      <c r="T5063" s="55" t="str">
        <f t="shared" si="474"/>
        <v>Yes</v>
      </c>
      <c r="U5063" s="55" t="str">
        <f t="shared" si="475"/>
        <v>Lead</v>
      </c>
      <c r="V5063" s="55" t="str">
        <f t="shared" si="476"/>
        <v>Tier 5</v>
      </c>
      <c r="W5063" s="55" t="str">
        <f t="shared" si="477"/>
        <v>Yes</v>
      </c>
      <c r="X5063" s="55" t="str">
        <f t="shared" si="478"/>
        <v>Yes</v>
      </c>
      <c r="Y5063" s="55" t="str">
        <f t="shared" si="479"/>
        <v>Yes</v>
      </c>
    </row>
    <row r="5064" spans="20:25" x14ac:dyDescent="0.25">
      <c r="T5064" s="55" t="str">
        <f t="shared" si="474"/>
        <v>Yes</v>
      </c>
      <c r="U5064" s="55" t="str">
        <f t="shared" si="475"/>
        <v>Lead</v>
      </c>
      <c r="V5064" s="55" t="str">
        <f t="shared" si="476"/>
        <v>Tier 5</v>
      </c>
      <c r="W5064" s="55" t="str">
        <f t="shared" si="477"/>
        <v>Yes</v>
      </c>
      <c r="X5064" s="55" t="str">
        <f t="shared" si="478"/>
        <v>Yes</v>
      </c>
      <c r="Y5064" s="55" t="str">
        <f t="shared" si="479"/>
        <v>Yes</v>
      </c>
    </row>
    <row r="5065" spans="20:25" x14ac:dyDescent="0.25">
      <c r="T5065" s="55" t="str">
        <f t="shared" si="474"/>
        <v>Yes</v>
      </c>
      <c r="U5065" s="55" t="str">
        <f t="shared" si="475"/>
        <v>Lead</v>
      </c>
      <c r="V5065" s="55" t="str">
        <f t="shared" si="476"/>
        <v>Tier 5</v>
      </c>
      <c r="W5065" s="55" t="str">
        <f t="shared" si="477"/>
        <v>Yes</v>
      </c>
      <c r="X5065" s="55" t="str">
        <f t="shared" si="478"/>
        <v>Yes</v>
      </c>
      <c r="Y5065" s="55" t="str">
        <f t="shared" si="479"/>
        <v>Yes</v>
      </c>
    </row>
    <row r="5066" spans="20:25" x14ac:dyDescent="0.25">
      <c r="T5066" s="55" t="str">
        <f t="shared" si="474"/>
        <v>Yes</v>
      </c>
      <c r="U5066" s="55" t="str">
        <f t="shared" si="475"/>
        <v>Lead</v>
      </c>
      <c r="V5066" s="55" t="str">
        <f t="shared" si="476"/>
        <v>Tier 5</v>
      </c>
      <c r="W5066" s="55" t="str">
        <f t="shared" si="477"/>
        <v>Yes</v>
      </c>
      <c r="X5066" s="55" t="str">
        <f t="shared" si="478"/>
        <v>Yes</v>
      </c>
      <c r="Y5066" s="55" t="str">
        <f t="shared" si="479"/>
        <v>Yes</v>
      </c>
    </row>
    <row r="5067" spans="20:25" x14ac:dyDescent="0.25">
      <c r="T5067" s="55" t="str">
        <f t="shared" si="474"/>
        <v>Yes</v>
      </c>
      <c r="U5067" s="55" t="str">
        <f t="shared" si="475"/>
        <v>Lead</v>
      </c>
      <c r="V5067" s="55" t="str">
        <f t="shared" si="476"/>
        <v>Tier 5</v>
      </c>
      <c r="W5067" s="55" t="str">
        <f t="shared" si="477"/>
        <v>Yes</v>
      </c>
      <c r="X5067" s="55" t="str">
        <f t="shared" si="478"/>
        <v>Yes</v>
      </c>
      <c r="Y5067" s="55" t="str">
        <f t="shared" si="479"/>
        <v>Yes</v>
      </c>
    </row>
    <row r="5068" spans="20:25" x14ac:dyDescent="0.25">
      <c r="T5068" s="55" t="str">
        <f t="shared" si="474"/>
        <v>Yes</v>
      </c>
      <c r="U5068" s="55" t="str">
        <f t="shared" si="475"/>
        <v>Lead</v>
      </c>
      <c r="V5068" s="55" t="str">
        <f t="shared" si="476"/>
        <v>Tier 5</v>
      </c>
      <c r="W5068" s="55" t="str">
        <f t="shared" si="477"/>
        <v>Yes</v>
      </c>
      <c r="X5068" s="55" t="str">
        <f t="shared" si="478"/>
        <v>Yes</v>
      </c>
      <c r="Y5068" s="55" t="str">
        <f t="shared" si="479"/>
        <v>Yes</v>
      </c>
    </row>
    <row r="5069" spans="20:25" x14ac:dyDescent="0.25">
      <c r="T5069" s="55" t="str">
        <f t="shared" si="474"/>
        <v>Yes</v>
      </c>
      <c r="U5069" s="55" t="str">
        <f t="shared" si="475"/>
        <v>Lead</v>
      </c>
      <c r="V5069" s="55" t="str">
        <f t="shared" si="476"/>
        <v>Tier 5</v>
      </c>
      <c r="W5069" s="55" t="str">
        <f t="shared" si="477"/>
        <v>Yes</v>
      </c>
      <c r="X5069" s="55" t="str">
        <f t="shared" si="478"/>
        <v>Yes</v>
      </c>
      <c r="Y5069" s="55" t="str">
        <f t="shared" si="479"/>
        <v>Yes</v>
      </c>
    </row>
    <row r="5070" spans="20:25" x14ac:dyDescent="0.25">
      <c r="T5070" s="55" t="str">
        <f t="shared" si="474"/>
        <v>Yes</v>
      </c>
      <c r="U5070" s="55" t="str">
        <f t="shared" si="475"/>
        <v>Lead</v>
      </c>
      <c r="V5070" s="55" t="str">
        <f t="shared" si="476"/>
        <v>Tier 5</v>
      </c>
      <c r="W5070" s="55" t="str">
        <f t="shared" si="477"/>
        <v>Yes</v>
      </c>
      <c r="X5070" s="55" t="str">
        <f t="shared" si="478"/>
        <v>Yes</v>
      </c>
      <c r="Y5070" s="55" t="str">
        <f t="shared" si="479"/>
        <v>Yes</v>
      </c>
    </row>
    <row r="5071" spans="20:25" x14ac:dyDescent="0.25">
      <c r="T5071" s="55" t="str">
        <f t="shared" si="474"/>
        <v>Yes</v>
      </c>
      <c r="U5071" s="55" t="str">
        <f t="shared" si="475"/>
        <v>Lead</v>
      </c>
      <c r="V5071" s="55" t="str">
        <f t="shared" si="476"/>
        <v>Tier 5</v>
      </c>
      <c r="W5071" s="55" t="str">
        <f t="shared" si="477"/>
        <v>Yes</v>
      </c>
      <c r="X5071" s="55" t="str">
        <f t="shared" si="478"/>
        <v>Yes</v>
      </c>
      <c r="Y5071" s="55" t="str">
        <f t="shared" si="479"/>
        <v>Yes</v>
      </c>
    </row>
    <row r="5072" spans="20:25" x14ac:dyDescent="0.25">
      <c r="T5072" s="55" t="str">
        <f t="shared" si="474"/>
        <v>Yes</v>
      </c>
      <c r="U5072" s="55" t="str">
        <f t="shared" si="475"/>
        <v>Lead</v>
      </c>
      <c r="V5072" s="55" t="str">
        <f t="shared" si="476"/>
        <v>Tier 5</v>
      </c>
      <c r="W5072" s="55" t="str">
        <f t="shared" si="477"/>
        <v>Yes</v>
      </c>
      <c r="X5072" s="55" t="str">
        <f t="shared" si="478"/>
        <v>Yes</v>
      </c>
      <c r="Y5072" s="55" t="str">
        <f t="shared" si="479"/>
        <v>Yes</v>
      </c>
    </row>
    <row r="5073" spans="20:25" x14ac:dyDescent="0.25">
      <c r="T5073" s="55" t="str">
        <f t="shared" si="474"/>
        <v>Yes</v>
      </c>
      <c r="U5073" s="55" t="str">
        <f t="shared" si="475"/>
        <v>Lead</v>
      </c>
      <c r="V5073" s="55" t="str">
        <f t="shared" si="476"/>
        <v>Tier 5</v>
      </c>
      <c r="W5073" s="55" t="str">
        <f t="shared" si="477"/>
        <v>Yes</v>
      </c>
      <c r="X5073" s="55" t="str">
        <f t="shared" si="478"/>
        <v>Yes</v>
      </c>
      <c r="Y5073" s="55" t="str">
        <f t="shared" si="479"/>
        <v>Yes</v>
      </c>
    </row>
    <row r="5074" spans="20:25" x14ac:dyDescent="0.25">
      <c r="T5074" s="55" t="str">
        <f t="shared" si="474"/>
        <v>Yes</v>
      </c>
      <c r="U5074" s="55" t="str">
        <f t="shared" si="475"/>
        <v>Lead</v>
      </c>
      <c r="V5074" s="55" t="str">
        <f t="shared" si="476"/>
        <v>Tier 5</v>
      </c>
      <c r="W5074" s="55" t="str">
        <f t="shared" si="477"/>
        <v>Yes</v>
      </c>
      <c r="X5074" s="55" t="str">
        <f t="shared" si="478"/>
        <v>Yes</v>
      </c>
      <c r="Y5074" s="55" t="str">
        <f t="shared" si="479"/>
        <v>Yes</v>
      </c>
    </row>
    <row r="5075" spans="20:25" x14ac:dyDescent="0.25">
      <c r="T5075" s="55" t="str">
        <f t="shared" si="474"/>
        <v>Yes</v>
      </c>
      <c r="U5075" s="55" t="str">
        <f t="shared" si="475"/>
        <v>Lead</v>
      </c>
      <c r="V5075" s="55" t="str">
        <f t="shared" si="476"/>
        <v>Tier 5</v>
      </c>
      <c r="W5075" s="55" t="str">
        <f t="shared" si="477"/>
        <v>Yes</v>
      </c>
      <c r="X5075" s="55" t="str">
        <f t="shared" si="478"/>
        <v>Yes</v>
      </c>
      <c r="Y5075" s="55" t="str">
        <f t="shared" si="479"/>
        <v>Yes</v>
      </c>
    </row>
    <row r="5076" spans="20:25" x14ac:dyDescent="0.25">
      <c r="T5076" s="55" t="str">
        <f t="shared" si="474"/>
        <v>Yes</v>
      </c>
      <c r="U5076" s="55" t="str">
        <f t="shared" si="475"/>
        <v>Lead</v>
      </c>
      <c r="V5076" s="55" t="str">
        <f t="shared" si="476"/>
        <v>Tier 5</v>
      </c>
      <c r="W5076" s="55" t="str">
        <f t="shared" si="477"/>
        <v>Yes</v>
      </c>
      <c r="X5076" s="55" t="str">
        <f t="shared" si="478"/>
        <v>Yes</v>
      </c>
      <c r="Y5076" s="55" t="str">
        <f t="shared" si="479"/>
        <v>Yes</v>
      </c>
    </row>
    <row r="5077" spans="20:25" x14ac:dyDescent="0.25">
      <c r="T5077" s="55" t="str">
        <f t="shared" si="474"/>
        <v>Yes</v>
      </c>
      <c r="U5077" s="55" t="str">
        <f t="shared" si="475"/>
        <v>Lead</v>
      </c>
      <c r="V5077" s="55" t="str">
        <f t="shared" si="476"/>
        <v>Tier 5</v>
      </c>
      <c r="W5077" s="55" t="str">
        <f t="shared" si="477"/>
        <v>Yes</v>
      </c>
      <c r="X5077" s="55" t="str">
        <f t="shared" si="478"/>
        <v>Yes</v>
      </c>
      <c r="Y5077" s="55" t="str">
        <f t="shared" si="479"/>
        <v>Yes</v>
      </c>
    </row>
    <row r="5078" spans="20:25" x14ac:dyDescent="0.25">
      <c r="T5078" s="55" t="str">
        <f t="shared" si="474"/>
        <v>Yes</v>
      </c>
      <c r="U5078" s="55" t="str">
        <f t="shared" si="475"/>
        <v>Lead</v>
      </c>
      <c r="V5078" s="55" t="str">
        <f t="shared" si="476"/>
        <v>Tier 5</v>
      </c>
      <c r="W5078" s="55" t="str">
        <f t="shared" si="477"/>
        <v>Yes</v>
      </c>
      <c r="X5078" s="55" t="str">
        <f t="shared" si="478"/>
        <v>Yes</v>
      </c>
      <c r="Y5078" s="55" t="str">
        <f t="shared" si="479"/>
        <v>Yes</v>
      </c>
    </row>
    <row r="5079" spans="20:25" x14ac:dyDescent="0.25">
      <c r="T5079" s="55" t="str">
        <f t="shared" si="474"/>
        <v>Yes</v>
      </c>
      <c r="U5079" s="55" t="str">
        <f t="shared" si="475"/>
        <v>Lead</v>
      </c>
      <c r="V5079" s="55" t="str">
        <f t="shared" si="476"/>
        <v>Tier 5</v>
      </c>
      <c r="W5079" s="55" t="str">
        <f t="shared" si="477"/>
        <v>Yes</v>
      </c>
      <c r="X5079" s="55" t="str">
        <f t="shared" si="478"/>
        <v>Yes</v>
      </c>
      <c r="Y5079" s="55" t="str">
        <f t="shared" si="479"/>
        <v>Yes</v>
      </c>
    </row>
    <row r="5080" spans="20:25" x14ac:dyDescent="0.25">
      <c r="T5080" s="55" t="str">
        <f t="shared" si="474"/>
        <v>Yes</v>
      </c>
      <c r="U5080" s="55" t="str">
        <f t="shared" si="475"/>
        <v>Lead</v>
      </c>
      <c r="V5080" s="55" t="str">
        <f t="shared" si="476"/>
        <v>Tier 5</v>
      </c>
      <c r="W5080" s="55" t="str">
        <f t="shared" si="477"/>
        <v>Yes</v>
      </c>
      <c r="X5080" s="55" t="str">
        <f t="shared" si="478"/>
        <v>Yes</v>
      </c>
      <c r="Y5080" s="55" t="str">
        <f t="shared" si="479"/>
        <v>Yes</v>
      </c>
    </row>
    <row r="5081" spans="20:25" x14ac:dyDescent="0.25">
      <c r="T5081" s="55" t="str">
        <f t="shared" si="474"/>
        <v>Yes</v>
      </c>
      <c r="U5081" s="55" t="str">
        <f t="shared" si="475"/>
        <v>Lead</v>
      </c>
      <c r="V5081" s="55" t="str">
        <f t="shared" si="476"/>
        <v>Tier 5</v>
      </c>
      <c r="W5081" s="55" t="str">
        <f t="shared" si="477"/>
        <v>Yes</v>
      </c>
      <c r="X5081" s="55" t="str">
        <f t="shared" si="478"/>
        <v>Yes</v>
      </c>
      <c r="Y5081" s="55" t="str">
        <f t="shared" si="479"/>
        <v>Yes</v>
      </c>
    </row>
    <row r="5082" spans="20:25" x14ac:dyDescent="0.25">
      <c r="T5082" s="55" t="str">
        <f t="shared" si="474"/>
        <v>Yes</v>
      </c>
      <c r="U5082" s="55" t="str">
        <f t="shared" si="475"/>
        <v>Lead</v>
      </c>
      <c r="V5082" s="55" t="str">
        <f t="shared" si="476"/>
        <v>Tier 5</v>
      </c>
      <c r="W5082" s="55" t="str">
        <f t="shared" si="477"/>
        <v>Yes</v>
      </c>
      <c r="X5082" s="55" t="str">
        <f t="shared" si="478"/>
        <v>Yes</v>
      </c>
      <c r="Y5082" s="55" t="str">
        <f t="shared" si="479"/>
        <v>Yes</v>
      </c>
    </row>
    <row r="5083" spans="20:25" x14ac:dyDescent="0.25">
      <c r="T5083" s="55" t="str">
        <f t="shared" si="474"/>
        <v>Yes</v>
      </c>
      <c r="U5083" s="55" t="str">
        <f t="shared" si="475"/>
        <v>Lead</v>
      </c>
      <c r="V5083" s="55" t="str">
        <f t="shared" si="476"/>
        <v>Tier 5</v>
      </c>
      <c r="W5083" s="55" t="str">
        <f t="shared" si="477"/>
        <v>Yes</v>
      </c>
      <c r="X5083" s="55" t="str">
        <f t="shared" si="478"/>
        <v>Yes</v>
      </c>
      <c r="Y5083" s="55" t="str">
        <f t="shared" si="479"/>
        <v>Yes</v>
      </c>
    </row>
    <row r="5084" spans="20:25" x14ac:dyDescent="0.25">
      <c r="T5084" s="55" t="str">
        <f t="shared" si="474"/>
        <v>Yes</v>
      </c>
      <c r="U5084" s="55" t="str">
        <f t="shared" si="475"/>
        <v>Lead</v>
      </c>
      <c r="V5084" s="55" t="str">
        <f t="shared" si="476"/>
        <v>Tier 5</v>
      </c>
      <c r="W5084" s="55" t="str">
        <f t="shared" si="477"/>
        <v>Yes</v>
      </c>
      <c r="X5084" s="55" t="str">
        <f t="shared" si="478"/>
        <v>Yes</v>
      </c>
      <c r="Y5084" s="55" t="str">
        <f t="shared" si="479"/>
        <v>Yes</v>
      </c>
    </row>
    <row r="5085" spans="20:25" x14ac:dyDescent="0.25">
      <c r="T5085" s="55" t="str">
        <f t="shared" si="474"/>
        <v>Yes</v>
      </c>
      <c r="U5085" s="55" t="str">
        <f t="shared" si="475"/>
        <v>Lead</v>
      </c>
      <c r="V5085" s="55" t="str">
        <f t="shared" si="476"/>
        <v>Tier 5</v>
      </c>
      <c r="W5085" s="55" t="str">
        <f t="shared" si="477"/>
        <v>Yes</v>
      </c>
      <c r="X5085" s="55" t="str">
        <f t="shared" si="478"/>
        <v>Yes</v>
      </c>
      <c r="Y5085" s="55" t="str">
        <f t="shared" si="479"/>
        <v>Yes</v>
      </c>
    </row>
    <row r="5086" spans="20:25" x14ac:dyDescent="0.25">
      <c r="T5086" s="55" t="str">
        <f t="shared" si="474"/>
        <v>Yes</v>
      </c>
      <c r="U5086" s="55" t="str">
        <f t="shared" si="475"/>
        <v>Lead</v>
      </c>
      <c r="V5086" s="55" t="str">
        <f t="shared" si="476"/>
        <v>Tier 5</v>
      </c>
      <c r="W5086" s="55" t="str">
        <f t="shared" si="477"/>
        <v>Yes</v>
      </c>
      <c r="X5086" s="55" t="str">
        <f t="shared" si="478"/>
        <v>Yes</v>
      </c>
      <c r="Y5086" s="55" t="str">
        <f t="shared" si="479"/>
        <v>Yes</v>
      </c>
    </row>
    <row r="5087" spans="20:25" x14ac:dyDescent="0.25">
      <c r="T5087" s="55" t="str">
        <f t="shared" si="474"/>
        <v>Yes</v>
      </c>
      <c r="U5087" s="55" t="str">
        <f t="shared" si="475"/>
        <v>Lead</v>
      </c>
      <c r="V5087" s="55" t="str">
        <f t="shared" si="476"/>
        <v>Tier 5</v>
      </c>
      <c r="W5087" s="55" t="str">
        <f t="shared" si="477"/>
        <v>Yes</v>
      </c>
      <c r="X5087" s="55" t="str">
        <f t="shared" si="478"/>
        <v>Yes</v>
      </c>
      <c r="Y5087" s="55" t="str">
        <f t="shared" si="479"/>
        <v>Yes</v>
      </c>
    </row>
    <row r="5088" spans="20:25" x14ac:dyDescent="0.25">
      <c r="T5088" s="55" t="str">
        <f t="shared" si="474"/>
        <v>Yes</v>
      </c>
      <c r="U5088" s="55" t="str">
        <f t="shared" si="475"/>
        <v>Lead</v>
      </c>
      <c r="V5088" s="55" t="str">
        <f t="shared" si="476"/>
        <v>Tier 5</v>
      </c>
      <c r="W5088" s="55" t="str">
        <f t="shared" si="477"/>
        <v>Yes</v>
      </c>
      <c r="X5088" s="55" t="str">
        <f t="shared" si="478"/>
        <v>Yes</v>
      </c>
      <c r="Y5088" s="55" t="str">
        <f t="shared" si="479"/>
        <v>Yes</v>
      </c>
    </row>
    <row r="5089" spans="20:25" x14ac:dyDescent="0.25">
      <c r="T5089" s="55" t="str">
        <f t="shared" si="474"/>
        <v>Yes</v>
      </c>
      <c r="U5089" s="55" t="str">
        <f t="shared" si="475"/>
        <v>Lead</v>
      </c>
      <c r="V5089" s="55" t="str">
        <f t="shared" si="476"/>
        <v>Tier 5</v>
      </c>
      <c r="W5089" s="55" t="str">
        <f t="shared" si="477"/>
        <v>Yes</v>
      </c>
      <c r="X5089" s="55" t="str">
        <f t="shared" si="478"/>
        <v>Yes</v>
      </c>
      <c r="Y5089" s="55" t="str">
        <f t="shared" si="479"/>
        <v>Yes</v>
      </c>
    </row>
    <row r="5090" spans="20:25" x14ac:dyDescent="0.25">
      <c r="T5090" s="55" t="str">
        <f t="shared" si="474"/>
        <v>Yes</v>
      </c>
      <c r="U5090" s="55" t="str">
        <f t="shared" si="475"/>
        <v>Lead</v>
      </c>
      <c r="V5090" s="55" t="str">
        <f t="shared" si="476"/>
        <v>Tier 5</v>
      </c>
      <c r="W5090" s="55" t="str">
        <f t="shared" si="477"/>
        <v>Yes</v>
      </c>
      <c r="X5090" s="55" t="str">
        <f t="shared" si="478"/>
        <v>Yes</v>
      </c>
      <c r="Y5090" s="55" t="str">
        <f t="shared" si="479"/>
        <v>Yes</v>
      </c>
    </row>
    <row r="5091" spans="20:25" x14ac:dyDescent="0.25">
      <c r="T5091" s="55" t="str">
        <f t="shared" si="474"/>
        <v>Yes</v>
      </c>
      <c r="U5091" s="55" t="str">
        <f t="shared" si="475"/>
        <v>Lead</v>
      </c>
      <c r="V5091" s="55" t="str">
        <f t="shared" si="476"/>
        <v>Tier 5</v>
      </c>
      <c r="W5091" s="55" t="str">
        <f t="shared" si="477"/>
        <v>Yes</v>
      </c>
      <c r="X5091" s="55" t="str">
        <f t="shared" si="478"/>
        <v>Yes</v>
      </c>
      <c r="Y5091" s="55" t="str">
        <f t="shared" si="479"/>
        <v>Yes</v>
      </c>
    </row>
    <row r="5092" spans="20:25" x14ac:dyDescent="0.25">
      <c r="T5092" s="55" t="str">
        <f t="shared" si="474"/>
        <v>Yes</v>
      </c>
      <c r="U5092" s="55" t="str">
        <f t="shared" si="475"/>
        <v>Lead</v>
      </c>
      <c r="V5092" s="55" t="str">
        <f t="shared" si="476"/>
        <v>Tier 5</v>
      </c>
      <c r="W5092" s="55" t="str">
        <f t="shared" si="477"/>
        <v>Yes</v>
      </c>
      <c r="X5092" s="55" t="str">
        <f t="shared" si="478"/>
        <v>Yes</v>
      </c>
      <c r="Y5092" s="55" t="str">
        <f t="shared" si="479"/>
        <v>Yes</v>
      </c>
    </row>
    <row r="5093" spans="20:25" x14ac:dyDescent="0.25">
      <c r="T5093" s="55" t="str">
        <f t="shared" si="474"/>
        <v>Yes</v>
      </c>
      <c r="U5093" s="55" t="str">
        <f t="shared" si="475"/>
        <v>Lead</v>
      </c>
      <c r="V5093" s="55" t="str">
        <f t="shared" si="476"/>
        <v>Tier 5</v>
      </c>
      <c r="W5093" s="55" t="str">
        <f t="shared" si="477"/>
        <v>Yes</v>
      </c>
      <c r="X5093" s="55" t="str">
        <f t="shared" si="478"/>
        <v>Yes</v>
      </c>
      <c r="Y5093" s="55" t="str">
        <f t="shared" si="479"/>
        <v>Yes</v>
      </c>
    </row>
    <row r="5094" spans="20:25" x14ac:dyDescent="0.25">
      <c r="T5094" s="55" t="str">
        <f t="shared" si="474"/>
        <v>Yes</v>
      </c>
      <c r="U5094" s="55" t="str">
        <f t="shared" si="475"/>
        <v>Lead</v>
      </c>
      <c r="V5094" s="55" t="str">
        <f t="shared" si="476"/>
        <v>Tier 5</v>
      </c>
      <c r="W5094" s="55" t="str">
        <f t="shared" si="477"/>
        <v>Yes</v>
      </c>
      <c r="X5094" s="55" t="str">
        <f t="shared" si="478"/>
        <v>Yes</v>
      </c>
      <c r="Y5094" s="55" t="str">
        <f t="shared" si="479"/>
        <v>Yes</v>
      </c>
    </row>
    <row r="5095" spans="20:25" x14ac:dyDescent="0.25">
      <c r="T5095" s="55" t="str">
        <f t="shared" si="474"/>
        <v>Yes</v>
      </c>
      <c r="U5095" s="55" t="str">
        <f t="shared" si="475"/>
        <v>Lead</v>
      </c>
      <c r="V5095" s="55" t="str">
        <f t="shared" si="476"/>
        <v>Tier 5</v>
      </c>
      <c r="W5095" s="55" t="str">
        <f t="shared" si="477"/>
        <v>Yes</v>
      </c>
      <c r="X5095" s="55" t="str">
        <f t="shared" si="478"/>
        <v>Yes</v>
      </c>
      <c r="Y5095" s="55" t="str">
        <f t="shared" si="479"/>
        <v>Yes</v>
      </c>
    </row>
    <row r="5096" spans="20:25" x14ac:dyDescent="0.25">
      <c r="T5096" s="55" t="str">
        <f t="shared" si="474"/>
        <v>Yes</v>
      </c>
      <c r="U5096" s="55" t="str">
        <f t="shared" si="475"/>
        <v>Lead</v>
      </c>
      <c r="V5096" s="55" t="str">
        <f t="shared" si="476"/>
        <v>Tier 5</v>
      </c>
      <c r="W5096" s="55" t="str">
        <f t="shared" si="477"/>
        <v>Yes</v>
      </c>
      <c r="X5096" s="55" t="str">
        <f t="shared" si="478"/>
        <v>Yes</v>
      </c>
      <c r="Y5096" s="55" t="str">
        <f t="shared" si="479"/>
        <v>Yes</v>
      </c>
    </row>
    <row r="5097" spans="20:25" x14ac:dyDescent="0.25">
      <c r="T5097" s="55" t="str">
        <f t="shared" si="474"/>
        <v>Yes</v>
      </c>
      <c r="U5097" s="55" t="str">
        <f t="shared" si="475"/>
        <v>Lead</v>
      </c>
      <c r="V5097" s="55" t="str">
        <f t="shared" si="476"/>
        <v>Tier 5</v>
      </c>
      <c r="W5097" s="55" t="str">
        <f t="shared" si="477"/>
        <v>Yes</v>
      </c>
      <c r="X5097" s="55" t="str">
        <f t="shared" si="478"/>
        <v>Yes</v>
      </c>
      <c r="Y5097" s="55" t="str">
        <f t="shared" si="479"/>
        <v>Yes</v>
      </c>
    </row>
    <row r="5098" spans="20:25" x14ac:dyDescent="0.25">
      <c r="T5098" s="55" t="str">
        <f t="shared" si="474"/>
        <v>Yes</v>
      </c>
      <c r="U5098" s="55" t="str">
        <f t="shared" si="475"/>
        <v>Lead</v>
      </c>
      <c r="V5098" s="55" t="str">
        <f t="shared" si="476"/>
        <v>Tier 5</v>
      </c>
      <c r="W5098" s="55" t="str">
        <f t="shared" si="477"/>
        <v>Yes</v>
      </c>
      <c r="X5098" s="55" t="str">
        <f t="shared" si="478"/>
        <v>Yes</v>
      </c>
      <c r="Y5098" s="55" t="str">
        <f t="shared" si="479"/>
        <v>Yes</v>
      </c>
    </row>
    <row r="5099" spans="20:25" x14ac:dyDescent="0.25">
      <c r="T5099" s="55" t="str">
        <f t="shared" si="474"/>
        <v>Yes</v>
      </c>
      <c r="U5099" s="55" t="str">
        <f t="shared" si="475"/>
        <v>Lead</v>
      </c>
      <c r="V5099" s="55" t="str">
        <f t="shared" si="476"/>
        <v>Tier 5</v>
      </c>
      <c r="W5099" s="55" t="str">
        <f t="shared" si="477"/>
        <v>Yes</v>
      </c>
      <c r="X5099" s="55" t="str">
        <f t="shared" si="478"/>
        <v>Yes</v>
      </c>
      <c r="Y5099" s="55" t="str">
        <f t="shared" si="479"/>
        <v>Yes</v>
      </c>
    </row>
    <row r="5100" spans="20:25" x14ac:dyDescent="0.25">
      <c r="T5100" s="55" t="str">
        <f t="shared" si="474"/>
        <v>Yes</v>
      </c>
      <c r="U5100" s="55" t="str">
        <f t="shared" si="475"/>
        <v>Lead</v>
      </c>
      <c r="V5100" s="55" t="str">
        <f t="shared" si="476"/>
        <v>Tier 5</v>
      </c>
      <c r="W5100" s="55" t="str">
        <f t="shared" si="477"/>
        <v>Yes</v>
      </c>
      <c r="X5100" s="55" t="str">
        <f t="shared" si="478"/>
        <v>Yes</v>
      </c>
      <c r="Y5100" s="55" t="str">
        <f t="shared" si="479"/>
        <v>Yes</v>
      </c>
    </row>
    <row r="5101" spans="20:25" x14ac:dyDescent="0.25">
      <c r="T5101" s="55" t="str">
        <f t="shared" si="474"/>
        <v>Yes</v>
      </c>
      <c r="U5101" s="55" t="str">
        <f t="shared" si="475"/>
        <v>Lead</v>
      </c>
      <c r="V5101" s="55" t="str">
        <f t="shared" si="476"/>
        <v>Tier 5</v>
      </c>
      <c r="W5101" s="55" t="str">
        <f t="shared" si="477"/>
        <v>Yes</v>
      </c>
      <c r="X5101" s="55" t="str">
        <f t="shared" si="478"/>
        <v>Yes</v>
      </c>
      <c r="Y5101" s="55" t="str">
        <f t="shared" si="479"/>
        <v>Yes</v>
      </c>
    </row>
    <row r="5102" spans="20:25" x14ac:dyDescent="0.25">
      <c r="T5102" s="55" t="str">
        <f t="shared" si="474"/>
        <v>Yes</v>
      </c>
      <c r="U5102" s="55" t="str">
        <f t="shared" si="475"/>
        <v>Lead</v>
      </c>
      <c r="V5102" s="55" t="str">
        <f t="shared" si="476"/>
        <v>Tier 5</v>
      </c>
      <c r="W5102" s="55" t="str">
        <f t="shared" si="477"/>
        <v>Yes</v>
      </c>
      <c r="X5102" s="55" t="str">
        <f t="shared" si="478"/>
        <v>Yes</v>
      </c>
      <c r="Y5102" s="55" t="str">
        <f t="shared" si="479"/>
        <v>Yes</v>
      </c>
    </row>
    <row r="5103" spans="20:25" x14ac:dyDescent="0.25">
      <c r="T5103" s="55" t="str">
        <f t="shared" si="474"/>
        <v>Yes</v>
      </c>
      <c r="U5103" s="55" t="str">
        <f t="shared" si="475"/>
        <v>Lead</v>
      </c>
      <c r="V5103" s="55" t="str">
        <f t="shared" si="476"/>
        <v>Tier 5</v>
      </c>
      <c r="W5103" s="55" t="str">
        <f t="shared" si="477"/>
        <v>Yes</v>
      </c>
      <c r="X5103" s="55" t="str">
        <f t="shared" si="478"/>
        <v>Yes</v>
      </c>
      <c r="Y5103" s="55" t="str">
        <f t="shared" si="479"/>
        <v>Yes</v>
      </c>
    </row>
    <row r="5104" spans="20:25" x14ac:dyDescent="0.25">
      <c r="T5104" s="55" t="str">
        <f t="shared" si="474"/>
        <v>Yes</v>
      </c>
      <c r="U5104" s="55" t="str">
        <f t="shared" si="475"/>
        <v>Lead</v>
      </c>
      <c r="V5104" s="55" t="str">
        <f t="shared" si="476"/>
        <v>Tier 5</v>
      </c>
      <c r="W5104" s="55" t="str">
        <f t="shared" si="477"/>
        <v>Yes</v>
      </c>
      <c r="X5104" s="55" t="str">
        <f t="shared" si="478"/>
        <v>Yes</v>
      </c>
      <c r="Y5104" s="55" t="str">
        <f t="shared" si="479"/>
        <v>Yes</v>
      </c>
    </row>
    <row r="5105" spans="20:25" x14ac:dyDescent="0.25">
      <c r="T5105" s="55" t="str">
        <f t="shared" si="474"/>
        <v>Yes</v>
      </c>
      <c r="U5105" s="55" t="str">
        <f t="shared" si="475"/>
        <v>Lead</v>
      </c>
      <c r="V5105" s="55" t="str">
        <f t="shared" si="476"/>
        <v>Tier 5</v>
      </c>
      <c r="W5105" s="55" t="str">
        <f t="shared" si="477"/>
        <v>Yes</v>
      </c>
      <c r="X5105" s="55" t="str">
        <f t="shared" si="478"/>
        <v>Yes</v>
      </c>
      <c r="Y5105" s="55" t="str">
        <f t="shared" si="479"/>
        <v>Yes</v>
      </c>
    </row>
    <row r="5106" spans="20:25" x14ac:dyDescent="0.25">
      <c r="T5106" s="55" t="str">
        <f t="shared" si="474"/>
        <v>Yes</v>
      </c>
      <c r="U5106" s="55" t="str">
        <f t="shared" si="475"/>
        <v>Lead</v>
      </c>
      <c r="V5106" s="55" t="str">
        <f t="shared" si="476"/>
        <v>Tier 5</v>
      </c>
      <c r="W5106" s="55" t="str">
        <f t="shared" si="477"/>
        <v>Yes</v>
      </c>
      <c r="X5106" s="55" t="str">
        <f t="shared" si="478"/>
        <v>Yes</v>
      </c>
      <c r="Y5106" s="55" t="str">
        <f t="shared" si="479"/>
        <v>Yes</v>
      </c>
    </row>
    <row r="5107" spans="20:25" x14ac:dyDescent="0.25">
      <c r="T5107" s="55" t="str">
        <f t="shared" si="474"/>
        <v>Yes</v>
      </c>
      <c r="U5107" s="55" t="str">
        <f t="shared" si="475"/>
        <v>Lead</v>
      </c>
      <c r="V5107" s="55" t="str">
        <f t="shared" si="476"/>
        <v>Tier 5</v>
      </c>
      <c r="W5107" s="55" t="str">
        <f t="shared" si="477"/>
        <v>Yes</v>
      </c>
      <c r="X5107" s="55" t="str">
        <f t="shared" si="478"/>
        <v>Yes</v>
      </c>
      <c r="Y5107" s="55" t="str">
        <f t="shared" si="479"/>
        <v>Yes</v>
      </c>
    </row>
    <row r="5108" spans="20:25" x14ac:dyDescent="0.25">
      <c r="T5108" s="55" t="str">
        <f t="shared" si="474"/>
        <v>Yes</v>
      </c>
      <c r="U5108" s="55" t="str">
        <f t="shared" si="475"/>
        <v>Lead</v>
      </c>
      <c r="V5108" s="55" t="str">
        <f t="shared" si="476"/>
        <v>Tier 5</v>
      </c>
      <c r="W5108" s="55" t="str">
        <f t="shared" si="477"/>
        <v>Yes</v>
      </c>
      <c r="X5108" s="55" t="str">
        <f t="shared" si="478"/>
        <v>Yes</v>
      </c>
      <c r="Y5108" s="55" t="str">
        <f t="shared" si="479"/>
        <v>Yes</v>
      </c>
    </row>
    <row r="5109" spans="20:25" x14ac:dyDescent="0.25">
      <c r="T5109" s="55" t="str">
        <f t="shared" si="474"/>
        <v>Yes</v>
      </c>
      <c r="U5109" s="55" t="str">
        <f t="shared" si="475"/>
        <v>Lead</v>
      </c>
      <c r="V5109" s="55" t="str">
        <f t="shared" si="476"/>
        <v>Tier 5</v>
      </c>
      <c r="W5109" s="55" t="str">
        <f t="shared" si="477"/>
        <v>Yes</v>
      </c>
      <c r="X5109" s="55" t="str">
        <f t="shared" si="478"/>
        <v>Yes</v>
      </c>
      <c r="Y5109" s="55" t="str">
        <f t="shared" si="479"/>
        <v>Yes</v>
      </c>
    </row>
    <row r="5110" spans="20:25" x14ac:dyDescent="0.25">
      <c r="T5110" s="55" t="str">
        <f t="shared" si="474"/>
        <v>Yes</v>
      </c>
      <c r="U5110" s="55" t="str">
        <f t="shared" si="475"/>
        <v>Lead</v>
      </c>
      <c r="V5110" s="55" t="str">
        <f t="shared" si="476"/>
        <v>Tier 5</v>
      </c>
      <c r="W5110" s="55" t="str">
        <f t="shared" si="477"/>
        <v>Yes</v>
      </c>
      <c r="X5110" s="55" t="str">
        <f t="shared" si="478"/>
        <v>Yes</v>
      </c>
      <c r="Y5110" s="55" t="str">
        <f t="shared" si="479"/>
        <v>Yes</v>
      </c>
    </row>
    <row r="5111" spans="20:25" x14ac:dyDescent="0.25">
      <c r="T5111" s="55" t="str">
        <f t="shared" si="474"/>
        <v>Yes</v>
      </c>
      <c r="U5111" s="55" t="str">
        <f t="shared" si="475"/>
        <v>Lead</v>
      </c>
      <c r="V5111" s="55" t="str">
        <f t="shared" si="476"/>
        <v>Tier 5</v>
      </c>
      <c r="W5111" s="55" t="str">
        <f t="shared" si="477"/>
        <v>Yes</v>
      </c>
      <c r="X5111" s="55" t="str">
        <f t="shared" si="478"/>
        <v>Yes</v>
      </c>
      <c r="Y5111" s="55" t="str">
        <f t="shared" si="479"/>
        <v>Yes</v>
      </c>
    </row>
    <row r="5112" spans="20:25" x14ac:dyDescent="0.25">
      <c r="T5112" s="55" t="str">
        <f t="shared" si="474"/>
        <v>Yes</v>
      </c>
      <c r="U5112" s="55" t="str">
        <f t="shared" si="475"/>
        <v>Lead</v>
      </c>
      <c r="V5112" s="55" t="str">
        <f t="shared" si="476"/>
        <v>Tier 5</v>
      </c>
      <c r="W5112" s="55" t="str">
        <f t="shared" si="477"/>
        <v>Yes</v>
      </c>
      <c r="X5112" s="55" t="str">
        <f t="shared" si="478"/>
        <v>Yes</v>
      </c>
      <c r="Y5112" s="55" t="str">
        <f t="shared" si="479"/>
        <v>Yes</v>
      </c>
    </row>
    <row r="5113" spans="20:25" x14ac:dyDescent="0.25">
      <c r="T5113" s="55" t="str">
        <f t="shared" si="474"/>
        <v>Yes</v>
      </c>
      <c r="U5113" s="55" t="str">
        <f t="shared" si="475"/>
        <v>Lead</v>
      </c>
      <c r="V5113" s="55" t="str">
        <f t="shared" si="476"/>
        <v>Tier 5</v>
      </c>
      <c r="W5113" s="55" t="str">
        <f t="shared" si="477"/>
        <v>Yes</v>
      </c>
      <c r="X5113" s="55" t="str">
        <f t="shared" si="478"/>
        <v>Yes</v>
      </c>
      <c r="Y5113" s="55" t="str">
        <f t="shared" si="479"/>
        <v>Yes</v>
      </c>
    </row>
    <row r="5114" spans="20:25" x14ac:dyDescent="0.25">
      <c r="T5114" s="55" t="str">
        <f t="shared" si="474"/>
        <v>Yes</v>
      </c>
      <c r="U5114" s="55" t="str">
        <f t="shared" si="475"/>
        <v>Lead</v>
      </c>
      <c r="V5114" s="55" t="str">
        <f t="shared" si="476"/>
        <v>Tier 5</v>
      </c>
      <c r="W5114" s="55" t="str">
        <f t="shared" si="477"/>
        <v>Yes</v>
      </c>
      <c r="X5114" s="55" t="str">
        <f t="shared" si="478"/>
        <v>Yes</v>
      </c>
      <c r="Y5114" s="55" t="str">
        <f t="shared" si="479"/>
        <v>Yes</v>
      </c>
    </row>
    <row r="5115" spans="20:25" x14ac:dyDescent="0.25">
      <c r="T5115" s="55" t="str">
        <f t="shared" si="474"/>
        <v>Yes</v>
      </c>
      <c r="U5115" s="55" t="str">
        <f t="shared" si="475"/>
        <v>Lead</v>
      </c>
      <c r="V5115" s="55" t="str">
        <f t="shared" si="476"/>
        <v>Tier 5</v>
      </c>
      <c r="W5115" s="55" t="str">
        <f t="shared" si="477"/>
        <v>Yes</v>
      </c>
      <c r="X5115" s="55" t="str">
        <f t="shared" si="478"/>
        <v>Yes</v>
      </c>
      <c r="Y5115" s="55" t="str">
        <f t="shared" si="479"/>
        <v>Yes</v>
      </c>
    </row>
    <row r="5116" spans="20:25" x14ac:dyDescent="0.25">
      <c r="T5116" s="55" t="str">
        <f t="shared" si="474"/>
        <v>Yes</v>
      </c>
      <c r="U5116" s="55" t="str">
        <f t="shared" si="475"/>
        <v>Lead</v>
      </c>
      <c r="V5116" s="55" t="str">
        <f t="shared" si="476"/>
        <v>Tier 5</v>
      </c>
      <c r="W5116" s="55" t="str">
        <f t="shared" si="477"/>
        <v>Yes</v>
      </c>
      <c r="X5116" s="55" t="str">
        <f t="shared" si="478"/>
        <v>Yes</v>
      </c>
      <c r="Y5116" s="55" t="str">
        <f t="shared" si="479"/>
        <v>Yes</v>
      </c>
    </row>
    <row r="5117" spans="20:25" x14ac:dyDescent="0.25">
      <c r="T5117" s="55" t="str">
        <f t="shared" si="474"/>
        <v>Yes</v>
      </c>
      <c r="U5117" s="55" t="str">
        <f t="shared" si="475"/>
        <v>Lead</v>
      </c>
      <c r="V5117" s="55" t="str">
        <f t="shared" si="476"/>
        <v>Tier 5</v>
      </c>
      <c r="W5117" s="55" t="str">
        <f t="shared" si="477"/>
        <v>Yes</v>
      </c>
      <c r="X5117" s="55" t="str">
        <f t="shared" si="478"/>
        <v>Yes</v>
      </c>
      <c r="Y5117" s="55" t="str">
        <f t="shared" si="479"/>
        <v>Yes</v>
      </c>
    </row>
    <row r="5118" spans="20:25" x14ac:dyDescent="0.25">
      <c r="T5118" s="55" t="str">
        <f t="shared" si="474"/>
        <v>Yes</v>
      </c>
      <c r="U5118" s="55" t="str">
        <f t="shared" si="475"/>
        <v>Lead</v>
      </c>
      <c r="V5118" s="55" t="str">
        <f t="shared" si="476"/>
        <v>Tier 5</v>
      </c>
      <c r="W5118" s="55" t="str">
        <f t="shared" si="477"/>
        <v>Yes</v>
      </c>
      <c r="X5118" s="55" t="str">
        <f t="shared" si="478"/>
        <v>Yes</v>
      </c>
      <c r="Y5118" s="55" t="str">
        <f t="shared" si="479"/>
        <v>Yes</v>
      </c>
    </row>
    <row r="5119" spans="20:25" x14ac:dyDescent="0.25">
      <c r="T5119" s="55" t="str">
        <f t="shared" si="474"/>
        <v>Yes</v>
      </c>
      <c r="U5119" s="55" t="str">
        <f t="shared" si="475"/>
        <v>Lead</v>
      </c>
      <c r="V5119" s="55" t="str">
        <f t="shared" si="476"/>
        <v>Tier 5</v>
      </c>
      <c r="W5119" s="55" t="str">
        <f t="shared" si="477"/>
        <v>Yes</v>
      </c>
      <c r="X5119" s="55" t="str">
        <f t="shared" si="478"/>
        <v>Yes</v>
      </c>
      <c r="Y5119" s="55" t="str">
        <f t="shared" si="479"/>
        <v>Yes</v>
      </c>
    </row>
    <row r="5120" spans="20:25" x14ac:dyDescent="0.25">
      <c r="T5120" s="55" t="str">
        <f t="shared" si="474"/>
        <v>Yes</v>
      </c>
      <c r="U5120" s="55" t="str">
        <f t="shared" si="475"/>
        <v>Lead</v>
      </c>
      <c r="V5120" s="55" t="str">
        <f t="shared" si="476"/>
        <v>Tier 5</v>
      </c>
      <c r="W5120" s="55" t="str">
        <f t="shared" si="477"/>
        <v>Yes</v>
      </c>
      <c r="X5120" s="55" t="str">
        <f t="shared" si="478"/>
        <v>Yes</v>
      </c>
      <c r="Y5120" s="55" t="str">
        <f t="shared" si="479"/>
        <v>Yes</v>
      </c>
    </row>
    <row r="5121" spans="20:25" x14ac:dyDescent="0.25">
      <c r="T5121" s="55" t="str">
        <f t="shared" si="474"/>
        <v>Yes</v>
      </c>
      <c r="U5121" s="55" t="str">
        <f t="shared" si="475"/>
        <v>Lead</v>
      </c>
      <c r="V5121" s="55" t="str">
        <f t="shared" si="476"/>
        <v>Tier 5</v>
      </c>
      <c r="W5121" s="55" t="str">
        <f t="shared" si="477"/>
        <v>Yes</v>
      </c>
      <c r="X5121" s="55" t="str">
        <f t="shared" si="478"/>
        <v>Yes</v>
      </c>
      <c r="Y5121" s="55" t="str">
        <f t="shared" si="479"/>
        <v>Yes</v>
      </c>
    </row>
    <row r="5122" spans="20:25" x14ac:dyDescent="0.25">
      <c r="T5122" s="55" t="str">
        <f t="shared" si="474"/>
        <v>Yes</v>
      </c>
      <c r="U5122" s="55" t="str">
        <f t="shared" si="475"/>
        <v>Lead</v>
      </c>
      <c r="V5122" s="55" t="str">
        <f t="shared" si="476"/>
        <v>Tier 5</v>
      </c>
      <c r="W5122" s="55" t="str">
        <f t="shared" si="477"/>
        <v>Yes</v>
      </c>
      <c r="X5122" s="55" t="str">
        <f t="shared" si="478"/>
        <v>Yes</v>
      </c>
      <c r="Y5122" s="55" t="str">
        <f t="shared" si="479"/>
        <v>Yes</v>
      </c>
    </row>
    <row r="5123" spans="20:25" x14ac:dyDescent="0.25">
      <c r="T5123" s="55" t="str">
        <f t="shared" ref="T5123:T5186" si="480">IF((OR(E5123="Lead",E5123="", E5123="Unknown")),"Yes","No")</f>
        <v>Yes</v>
      </c>
      <c r="U5123" s="55" t="str">
        <f t="shared" ref="U5123:U5186" si="481">IF((OR(G5123="Lead", G5123="",G5123="Unknown")),"Lead",IF((OR(K5123="Lead",K5123="",K5123="Unknown")),"Lead",IF((OR((AND(G5123="Galvanized Steel",F5123="Yes")),(AND(G5123="Galvanized Steel",F5123="Unknown")),(AND(G5123="Galvanized Steel",F5123="")))),"GRR",IF((OR((AND(K5123="Galvanized Steel",F5123="Yes")),(AND(K5123="Galvanized Steel",F5123="Unknown")),(AND(K5123="Galvanized Steel",F5123="")))),"GRR","Non-Lead"))))</f>
        <v>Lead</v>
      </c>
      <c r="V5123" s="55" t="str">
        <f t="shared" ref="V5123:V5186" si="482">IF((AND(N5123="Single Family",U5123="Lead")),"Tier 1",IF((AND(N5123="Multi-Family",U5123="Lead")),"Tier 2",IF(U5123="GRR","Tier 3",IF((AND(N5123="Single Family",R5123="Before 1989")),"Tier 4","Tier 5"))))</f>
        <v>Tier 5</v>
      </c>
      <c r="W5123" s="55" t="str">
        <f t="shared" ref="W5123:W5186" si="483">IF((OR(U5123="Lead",U5123="GRR")),"Yes","No")</f>
        <v>Yes</v>
      </c>
      <c r="X5123" s="55" t="str">
        <f t="shared" ref="X5123:X5186" si="484">IF((OR(U5123="Lead",U5123="GRR")),"Yes",IF((OR(E5123="Yes",E5123="",E5123="Unknown")),"Yes","No"))</f>
        <v>Yes</v>
      </c>
      <c r="Y5123" s="55" t="str">
        <f t="shared" ref="Y5123:Y5186" si="485">IF(X5123="Yes", "Yes", "No")</f>
        <v>Yes</v>
      </c>
    </row>
    <row r="5124" spans="20:25" x14ac:dyDescent="0.25">
      <c r="T5124" s="55" t="str">
        <f t="shared" si="480"/>
        <v>Yes</v>
      </c>
      <c r="U5124" s="55" t="str">
        <f t="shared" si="481"/>
        <v>Lead</v>
      </c>
      <c r="V5124" s="55" t="str">
        <f t="shared" si="482"/>
        <v>Tier 5</v>
      </c>
      <c r="W5124" s="55" t="str">
        <f t="shared" si="483"/>
        <v>Yes</v>
      </c>
      <c r="X5124" s="55" t="str">
        <f t="shared" si="484"/>
        <v>Yes</v>
      </c>
      <c r="Y5124" s="55" t="str">
        <f t="shared" si="485"/>
        <v>Yes</v>
      </c>
    </row>
    <row r="5125" spans="20:25" x14ac:dyDescent="0.25">
      <c r="T5125" s="55" t="str">
        <f t="shared" si="480"/>
        <v>Yes</v>
      </c>
      <c r="U5125" s="55" t="str">
        <f t="shared" si="481"/>
        <v>Lead</v>
      </c>
      <c r="V5125" s="55" t="str">
        <f t="shared" si="482"/>
        <v>Tier 5</v>
      </c>
      <c r="W5125" s="55" t="str">
        <f t="shared" si="483"/>
        <v>Yes</v>
      </c>
      <c r="X5125" s="55" t="str">
        <f t="shared" si="484"/>
        <v>Yes</v>
      </c>
      <c r="Y5125" s="55" t="str">
        <f t="shared" si="485"/>
        <v>Yes</v>
      </c>
    </row>
    <row r="5126" spans="20:25" x14ac:dyDescent="0.25">
      <c r="T5126" s="55" t="str">
        <f t="shared" si="480"/>
        <v>Yes</v>
      </c>
      <c r="U5126" s="55" t="str">
        <f t="shared" si="481"/>
        <v>Lead</v>
      </c>
      <c r="V5126" s="55" t="str">
        <f t="shared" si="482"/>
        <v>Tier 5</v>
      </c>
      <c r="W5126" s="55" t="str">
        <f t="shared" si="483"/>
        <v>Yes</v>
      </c>
      <c r="X5126" s="55" t="str">
        <f t="shared" si="484"/>
        <v>Yes</v>
      </c>
      <c r="Y5126" s="55" t="str">
        <f t="shared" si="485"/>
        <v>Yes</v>
      </c>
    </row>
    <row r="5127" spans="20:25" x14ac:dyDescent="0.25">
      <c r="T5127" s="55" t="str">
        <f t="shared" si="480"/>
        <v>Yes</v>
      </c>
      <c r="U5127" s="55" t="str">
        <f t="shared" si="481"/>
        <v>Lead</v>
      </c>
      <c r="V5127" s="55" t="str">
        <f t="shared" si="482"/>
        <v>Tier 5</v>
      </c>
      <c r="W5127" s="55" t="str">
        <f t="shared" si="483"/>
        <v>Yes</v>
      </c>
      <c r="X5127" s="55" t="str">
        <f t="shared" si="484"/>
        <v>Yes</v>
      </c>
      <c r="Y5127" s="55" t="str">
        <f t="shared" si="485"/>
        <v>Yes</v>
      </c>
    </row>
    <row r="5128" spans="20:25" x14ac:dyDescent="0.25">
      <c r="T5128" s="55" t="str">
        <f t="shared" si="480"/>
        <v>Yes</v>
      </c>
      <c r="U5128" s="55" t="str">
        <f t="shared" si="481"/>
        <v>Lead</v>
      </c>
      <c r="V5128" s="55" t="str">
        <f t="shared" si="482"/>
        <v>Tier 5</v>
      </c>
      <c r="W5128" s="55" t="str">
        <f t="shared" si="483"/>
        <v>Yes</v>
      </c>
      <c r="X5128" s="55" t="str">
        <f t="shared" si="484"/>
        <v>Yes</v>
      </c>
      <c r="Y5128" s="55" t="str">
        <f t="shared" si="485"/>
        <v>Yes</v>
      </c>
    </row>
    <row r="5129" spans="20:25" x14ac:dyDescent="0.25">
      <c r="T5129" s="55" t="str">
        <f t="shared" si="480"/>
        <v>Yes</v>
      </c>
      <c r="U5129" s="55" t="str">
        <f t="shared" si="481"/>
        <v>Lead</v>
      </c>
      <c r="V5129" s="55" t="str">
        <f t="shared" si="482"/>
        <v>Tier 5</v>
      </c>
      <c r="W5129" s="55" t="str">
        <f t="shared" si="483"/>
        <v>Yes</v>
      </c>
      <c r="X5129" s="55" t="str">
        <f t="shared" si="484"/>
        <v>Yes</v>
      </c>
      <c r="Y5129" s="55" t="str">
        <f t="shared" si="485"/>
        <v>Yes</v>
      </c>
    </row>
    <row r="5130" spans="20:25" x14ac:dyDescent="0.25">
      <c r="T5130" s="55" t="str">
        <f t="shared" si="480"/>
        <v>Yes</v>
      </c>
      <c r="U5130" s="55" t="str">
        <f t="shared" si="481"/>
        <v>Lead</v>
      </c>
      <c r="V5130" s="55" t="str">
        <f t="shared" si="482"/>
        <v>Tier 5</v>
      </c>
      <c r="W5130" s="55" t="str">
        <f t="shared" si="483"/>
        <v>Yes</v>
      </c>
      <c r="X5130" s="55" t="str">
        <f t="shared" si="484"/>
        <v>Yes</v>
      </c>
      <c r="Y5130" s="55" t="str">
        <f t="shared" si="485"/>
        <v>Yes</v>
      </c>
    </row>
    <row r="5131" spans="20:25" x14ac:dyDescent="0.25">
      <c r="T5131" s="55" t="str">
        <f t="shared" si="480"/>
        <v>Yes</v>
      </c>
      <c r="U5131" s="55" t="str">
        <f t="shared" si="481"/>
        <v>Lead</v>
      </c>
      <c r="V5131" s="55" t="str">
        <f t="shared" si="482"/>
        <v>Tier 5</v>
      </c>
      <c r="W5131" s="55" t="str">
        <f t="shared" si="483"/>
        <v>Yes</v>
      </c>
      <c r="X5131" s="55" t="str">
        <f t="shared" si="484"/>
        <v>Yes</v>
      </c>
      <c r="Y5131" s="55" t="str">
        <f t="shared" si="485"/>
        <v>Yes</v>
      </c>
    </row>
    <row r="5132" spans="20:25" x14ac:dyDescent="0.25">
      <c r="T5132" s="55" t="str">
        <f t="shared" si="480"/>
        <v>Yes</v>
      </c>
      <c r="U5132" s="55" t="str">
        <f t="shared" si="481"/>
        <v>Lead</v>
      </c>
      <c r="V5132" s="55" t="str">
        <f t="shared" si="482"/>
        <v>Tier 5</v>
      </c>
      <c r="W5132" s="55" t="str">
        <f t="shared" si="483"/>
        <v>Yes</v>
      </c>
      <c r="X5132" s="55" t="str">
        <f t="shared" si="484"/>
        <v>Yes</v>
      </c>
      <c r="Y5132" s="55" t="str">
        <f t="shared" si="485"/>
        <v>Yes</v>
      </c>
    </row>
    <row r="5133" spans="20:25" x14ac:dyDescent="0.25">
      <c r="T5133" s="55" t="str">
        <f t="shared" si="480"/>
        <v>Yes</v>
      </c>
      <c r="U5133" s="55" t="str">
        <f t="shared" si="481"/>
        <v>Lead</v>
      </c>
      <c r="V5133" s="55" t="str">
        <f t="shared" si="482"/>
        <v>Tier 5</v>
      </c>
      <c r="W5133" s="55" t="str">
        <f t="shared" si="483"/>
        <v>Yes</v>
      </c>
      <c r="X5133" s="55" t="str">
        <f t="shared" si="484"/>
        <v>Yes</v>
      </c>
      <c r="Y5133" s="55" t="str">
        <f t="shared" si="485"/>
        <v>Yes</v>
      </c>
    </row>
    <row r="5134" spans="20:25" x14ac:dyDescent="0.25">
      <c r="T5134" s="55" t="str">
        <f t="shared" si="480"/>
        <v>Yes</v>
      </c>
      <c r="U5134" s="55" t="str">
        <f t="shared" si="481"/>
        <v>Lead</v>
      </c>
      <c r="V5134" s="55" t="str">
        <f t="shared" si="482"/>
        <v>Tier 5</v>
      </c>
      <c r="W5134" s="55" t="str">
        <f t="shared" si="483"/>
        <v>Yes</v>
      </c>
      <c r="X5134" s="55" t="str">
        <f t="shared" si="484"/>
        <v>Yes</v>
      </c>
      <c r="Y5134" s="55" t="str">
        <f t="shared" si="485"/>
        <v>Yes</v>
      </c>
    </row>
    <row r="5135" spans="20:25" x14ac:dyDescent="0.25">
      <c r="T5135" s="55" t="str">
        <f t="shared" si="480"/>
        <v>Yes</v>
      </c>
      <c r="U5135" s="55" t="str">
        <f t="shared" si="481"/>
        <v>Lead</v>
      </c>
      <c r="V5135" s="55" t="str">
        <f t="shared" si="482"/>
        <v>Tier 5</v>
      </c>
      <c r="W5135" s="55" t="str">
        <f t="shared" si="483"/>
        <v>Yes</v>
      </c>
      <c r="X5135" s="55" t="str">
        <f t="shared" si="484"/>
        <v>Yes</v>
      </c>
      <c r="Y5135" s="55" t="str">
        <f t="shared" si="485"/>
        <v>Yes</v>
      </c>
    </row>
    <row r="5136" spans="20:25" x14ac:dyDescent="0.25">
      <c r="T5136" s="55" t="str">
        <f t="shared" si="480"/>
        <v>Yes</v>
      </c>
      <c r="U5136" s="55" t="str">
        <f t="shared" si="481"/>
        <v>Lead</v>
      </c>
      <c r="V5136" s="55" t="str">
        <f t="shared" si="482"/>
        <v>Tier 5</v>
      </c>
      <c r="W5136" s="55" t="str">
        <f t="shared" si="483"/>
        <v>Yes</v>
      </c>
      <c r="X5136" s="55" t="str">
        <f t="shared" si="484"/>
        <v>Yes</v>
      </c>
      <c r="Y5136" s="55" t="str">
        <f t="shared" si="485"/>
        <v>Yes</v>
      </c>
    </row>
    <row r="5137" spans="20:25" x14ac:dyDescent="0.25">
      <c r="T5137" s="55" t="str">
        <f t="shared" si="480"/>
        <v>Yes</v>
      </c>
      <c r="U5137" s="55" t="str">
        <f t="shared" si="481"/>
        <v>Lead</v>
      </c>
      <c r="V5137" s="55" t="str">
        <f t="shared" si="482"/>
        <v>Tier 5</v>
      </c>
      <c r="W5137" s="55" t="str">
        <f t="shared" si="483"/>
        <v>Yes</v>
      </c>
      <c r="X5137" s="55" t="str">
        <f t="shared" si="484"/>
        <v>Yes</v>
      </c>
      <c r="Y5137" s="55" t="str">
        <f t="shared" si="485"/>
        <v>Yes</v>
      </c>
    </row>
    <row r="5138" spans="20:25" x14ac:dyDescent="0.25">
      <c r="T5138" s="55" t="str">
        <f t="shared" si="480"/>
        <v>Yes</v>
      </c>
      <c r="U5138" s="55" t="str">
        <f t="shared" si="481"/>
        <v>Lead</v>
      </c>
      <c r="V5138" s="55" t="str">
        <f t="shared" si="482"/>
        <v>Tier 5</v>
      </c>
      <c r="W5138" s="55" t="str">
        <f t="shared" si="483"/>
        <v>Yes</v>
      </c>
      <c r="X5138" s="55" t="str">
        <f t="shared" si="484"/>
        <v>Yes</v>
      </c>
      <c r="Y5138" s="55" t="str">
        <f t="shared" si="485"/>
        <v>Yes</v>
      </c>
    </row>
    <row r="5139" spans="20:25" x14ac:dyDescent="0.25">
      <c r="T5139" s="55" t="str">
        <f t="shared" si="480"/>
        <v>Yes</v>
      </c>
      <c r="U5139" s="55" t="str">
        <f t="shared" si="481"/>
        <v>Lead</v>
      </c>
      <c r="V5139" s="55" t="str">
        <f t="shared" si="482"/>
        <v>Tier 5</v>
      </c>
      <c r="W5139" s="55" t="str">
        <f t="shared" si="483"/>
        <v>Yes</v>
      </c>
      <c r="X5139" s="55" t="str">
        <f t="shared" si="484"/>
        <v>Yes</v>
      </c>
      <c r="Y5139" s="55" t="str">
        <f t="shared" si="485"/>
        <v>Yes</v>
      </c>
    </row>
    <row r="5140" spans="20:25" x14ac:dyDescent="0.25">
      <c r="T5140" s="55" t="str">
        <f t="shared" si="480"/>
        <v>Yes</v>
      </c>
      <c r="U5140" s="55" t="str">
        <f t="shared" si="481"/>
        <v>Lead</v>
      </c>
      <c r="V5140" s="55" t="str">
        <f t="shared" si="482"/>
        <v>Tier 5</v>
      </c>
      <c r="W5140" s="55" t="str">
        <f t="shared" si="483"/>
        <v>Yes</v>
      </c>
      <c r="X5140" s="55" t="str">
        <f t="shared" si="484"/>
        <v>Yes</v>
      </c>
      <c r="Y5140" s="55" t="str">
        <f t="shared" si="485"/>
        <v>Yes</v>
      </c>
    </row>
    <row r="5141" spans="20:25" x14ac:dyDescent="0.25">
      <c r="T5141" s="55" t="str">
        <f t="shared" si="480"/>
        <v>Yes</v>
      </c>
      <c r="U5141" s="55" t="str">
        <f t="shared" si="481"/>
        <v>Lead</v>
      </c>
      <c r="V5141" s="55" t="str">
        <f t="shared" si="482"/>
        <v>Tier 5</v>
      </c>
      <c r="W5141" s="55" t="str">
        <f t="shared" si="483"/>
        <v>Yes</v>
      </c>
      <c r="X5141" s="55" t="str">
        <f t="shared" si="484"/>
        <v>Yes</v>
      </c>
      <c r="Y5141" s="55" t="str">
        <f t="shared" si="485"/>
        <v>Yes</v>
      </c>
    </row>
    <row r="5142" spans="20:25" x14ac:dyDescent="0.25">
      <c r="T5142" s="55" t="str">
        <f t="shared" si="480"/>
        <v>Yes</v>
      </c>
      <c r="U5142" s="55" t="str">
        <f t="shared" si="481"/>
        <v>Lead</v>
      </c>
      <c r="V5142" s="55" t="str">
        <f t="shared" si="482"/>
        <v>Tier 5</v>
      </c>
      <c r="W5142" s="55" t="str">
        <f t="shared" si="483"/>
        <v>Yes</v>
      </c>
      <c r="X5142" s="55" t="str">
        <f t="shared" si="484"/>
        <v>Yes</v>
      </c>
      <c r="Y5142" s="55" t="str">
        <f t="shared" si="485"/>
        <v>Yes</v>
      </c>
    </row>
    <row r="5143" spans="20:25" x14ac:dyDescent="0.25">
      <c r="T5143" s="55" t="str">
        <f t="shared" si="480"/>
        <v>Yes</v>
      </c>
      <c r="U5143" s="55" t="str">
        <f t="shared" si="481"/>
        <v>Lead</v>
      </c>
      <c r="V5143" s="55" t="str">
        <f t="shared" si="482"/>
        <v>Tier 5</v>
      </c>
      <c r="W5143" s="55" t="str">
        <f t="shared" si="483"/>
        <v>Yes</v>
      </c>
      <c r="X5143" s="55" t="str">
        <f t="shared" si="484"/>
        <v>Yes</v>
      </c>
      <c r="Y5143" s="55" t="str">
        <f t="shared" si="485"/>
        <v>Yes</v>
      </c>
    </row>
    <row r="5144" spans="20:25" x14ac:dyDescent="0.25">
      <c r="T5144" s="55" t="str">
        <f t="shared" si="480"/>
        <v>Yes</v>
      </c>
      <c r="U5144" s="55" t="str">
        <f t="shared" si="481"/>
        <v>Lead</v>
      </c>
      <c r="V5144" s="55" t="str">
        <f t="shared" si="482"/>
        <v>Tier 5</v>
      </c>
      <c r="W5144" s="55" t="str">
        <f t="shared" si="483"/>
        <v>Yes</v>
      </c>
      <c r="X5144" s="55" t="str">
        <f t="shared" si="484"/>
        <v>Yes</v>
      </c>
      <c r="Y5144" s="55" t="str">
        <f t="shared" si="485"/>
        <v>Yes</v>
      </c>
    </row>
    <row r="5145" spans="20:25" x14ac:dyDescent="0.25">
      <c r="T5145" s="55" t="str">
        <f t="shared" si="480"/>
        <v>Yes</v>
      </c>
      <c r="U5145" s="55" t="str">
        <f t="shared" si="481"/>
        <v>Lead</v>
      </c>
      <c r="V5145" s="55" t="str">
        <f t="shared" si="482"/>
        <v>Tier 5</v>
      </c>
      <c r="W5145" s="55" t="str">
        <f t="shared" si="483"/>
        <v>Yes</v>
      </c>
      <c r="X5145" s="55" t="str">
        <f t="shared" si="484"/>
        <v>Yes</v>
      </c>
      <c r="Y5145" s="55" t="str">
        <f t="shared" si="485"/>
        <v>Yes</v>
      </c>
    </row>
    <row r="5146" spans="20:25" x14ac:dyDescent="0.25">
      <c r="T5146" s="55" t="str">
        <f t="shared" si="480"/>
        <v>Yes</v>
      </c>
      <c r="U5146" s="55" t="str">
        <f t="shared" si="481"/>
        <v>Lead</v>
      </c>
      <c r="V5146" s="55" t="str">
        <f t="shared" si="482"/>
        <v>Tier 5</v>
      </c>
      <c r="W5146" s="55" t="str">
        <f t="shared" si="483"/>
        <v>Yes</v>
      </c>
      <c r="X5146" s="55" t="str">
        <f t="shared" si="484"/>
        <v>Yes</v>
      </c>
      <c r="Y5146" s="55" t="str">
        <f t="shared" si="485"/>
        <v>Yes</v>
      </c>
    </row>
    <row r="5147" spans="20:25" x14ac:dyDescent="0.25">
      <c r="T5147" s="55" t="str">
        <f t="shared" si="480"/>
        <v>Yes</v>
      </c>
      <c r="U5147" s="55" t="str">
        <f t="shared" si="481"/>
        <v>Lead</v>
      </c>
      <c r="V5147" s="55" t="str">
        <f t="shared" si="482"/>
        <v>Tier 5</v>
      </c>
      <c r="W5147" s="55" t="str">
        <f t="shared" si="483"/>
        <v>Yes</v>
      </c>
      <c r="X5147" s="55" t="str">
        <f t="shared" si="484"/>
        <v>Yes</v>
      </c>
      <c r="Y5147" s="55" t="str">
        <f t="shared" si="485"/>
        <v>Yes</v>
      </c>
    </row>
    <row r="5148" spans="20:25" x14ac:dyDescent="0.25">
      <c r="T5148" s="55" t="str">
        <f t="shared" si="480"/>
        <v>Yes</v>
      </c>
      <c r="U5148" s="55" t="str">
        <f t="shared" si="481"/>
        <v>Lead</v>
      </c>
      <c r="V5148" s="55" t="str">
        <f t="shared" si="482"/>
        <v>Tier 5</v>
      </c>
      <c r="W5148" s="55" t="str">
        <f t="shared" si="483"/>
        <v>Yes</v>
      </c>
      <c r="X5148" s="55" t="str">
        <f t="shared" si="484"/>
        <v>Yes</v>
      </c>
      <c r="Y5148" s="55" t="str">
        <f t="shared" si="485"/>
        <v>Yes</v>
      </c>
    </row>
    <row r="5149" spans="20:25" x14ac:dyDescent="0.25">
      <c r="T5149" s="55" t="str">
        <f t="shared" si="480"/>
        <v>Yes</v>
      </c>
      <c r="U5149" s="55" t="str">
        <f t="shared" si="481"/>
        <v>Lead</v>
      </c>
      <c r="V5149" s="55" t="str">
        <f t="shared" si="482"/>
        <v>Tier 5</v>
      </c>
      <c r="W5149" s="55" t="str">
        <f t="shared" si="483"/>
        <v>Yes</v>
      </c>
      <c r="X5149" s="55" t="str">
        <f t="shared" si="484"/>
        <v>Yes</v>
      </c>
      <c r="Y5149" s="55" t="str">
        <f t="shared" si="485"/>
        <v>Yes</v>
      </c>
    </row>
    <row r="5150" spans="20:25" x14ac:dyDescent="0.25">
      <c r="T5150" s="55" t="str">
        <f t="shared" si="480"/>
        <v>Yes</v>
      </c>
      <c r="U5150" s="55" t="str">
        <f t="shared" si="481"/>
        <v>Lead</v>
      </c>
      <c r="V5150" s="55" t="str">
        <f t="shared" si="482"/>
        <v>Tier 5</v>
      </c>
      <c r="W5150" s="55" t="str">
        <f t="shared" si="483"/>
        <v>Yes</v>
      </c>
      <c r="X5150" s="55" t="str">
        <f t="shared" si="484"/>
        <v>Yes</v>
      </c>
      <c r="Y5150" s="55" t="str">
        <f t="shared" si="485"/>
        <v>Yes</v>
      </c>
    </row>
    <row r="5151" spans="20:25" x14ac:dyDescent="0.25">
      <c r="T5151" s="55" t="str">
        <f t="shared" si="480"/>
        <v>Yes</v>
      </c>
      <c r="U5151" s="55" t="str">
        <f t="shared" si="481"/>
        <v>Lead</v>
      </c>
      <c r="V5151" s="55" t="str">
        <f t="shared" si="482"/>
        <v>Tier 5</v>
      </c>
      <c r="W5151" s="55" t="str">
        <f t="shared" si="483"/>
        <v>Yes</v>
      </c>
      <c r="X5151" s="55" t="str">
        <f t="shared" si="484"/>
        <v>Yes</v>
      </c>
      <c r="Y5151" s="55" t="str">
        <f t="shared" si="485"/>
        <v>Yes</v>
      </c>
    </row>
    <row r="5152" spans="20:25" x14ac:dyDescent="0.25">
      <c r="T5152" s="55" t="str">
        <f t="shared" si="480"/>
        <v>Yes</v>
      </c>
      <c r="U5152" s="55" t="str">
        <f t="shared" si="481"/>
        <v>Lead</v>
      </c>
      <c r="V5152" s="55" t="str">
        <f t="shared" si="482"/>
        <v>Tier 5</v>
      </c>
      <c r="W5152" s="55" t="str">
        <f t="shared" si="483"/>
        <v>Yes</v>
      </c>
      <c r="X5152" s="55" t="str">
        <f t="shared" si="484"/>
        <v>Yes</v>
      </c>
      <c r="Y5152" s="55" t="str">
        <f t="shared" si="485"/>
        <v>Yes</v>
      </c>
    </row>
    <row r="5153" spans="20:25" x14ac:dyDescent="0.25">
      <c r="T5153" s="55" t="str">
        <f t="shared" si="480"/>
        <v>Yes</v>
      </c>
      <c r="U5153" s="55" t="str">
        <f t="shared" si="481"/>
        <v>Lead</v>
      </c>
      <c r="V5153" s="55" t="str">
        <f t="shared" si="482"/>
        <v>Tier 5</v>
      </c>
      <c r="W5153" s="55" t="str">
        <f t="shared" si="483"/>
        <v>Yes</v>
      </c>
      <c r="X5153" s="55" t="str">
        <f t="shared" si="484"/>
        <v>Yes</v>
      </c>
      <c r="Y5153" s="55" t="str">
        <f t="shared" si="485"/>
        <v>Yes</v>
      </c>
    </row>
    <row r="5154" spans="20:25" x14ac:dyDescent="0.25">
      <c r="T5154" s="55" t="str">
        <f t="shared" si="480"/>
        <v>Yes</v>
      </c>
      <c r="U5154" s="55" t="str">
        <f t="shared" si="481"/>
        <v>Lead</v>
      </c>
      <c r="V5154" s="55" t="str">
        <f t="shared" si="482"/>
        <v>Tier 5</v>
      </c>
      <c r="W5154" s="55" t="str">
        <f t="shared" si="483"/>
        <v>Yes</v>
      </c>
      <c r="X5154" s="55" t="str">
        <f t="shared" si="484"/>
        <v>Yes</v>
      </c>
      <c r="Y5154" s="55" t="str">
        <f t="shared" si="485"/>
        <v>Yes</v>
      </c>
    </row>
    <row r="5155" spans="20:25" x14ac:dyDescent="0.25">
      <c r="T5155" s="55" t="str">
        <f t="shared" si="480"/>
        <v>Yes</v>
      </c>
      <c r="U5155" s="55" t="str">
        <f t="shared" si="481"/>
        <v>Lead</v>
      </c>
      <c r="V5155" s="55" t="str">
        <f t="shared" si="482"/>
        <v>Tier 5</v>
      </c>
      <c r="W5155" s="55" t="str">
        <f t="shared" si="483"/>
        <v>Yes</v>
      </c>
      <c r="X5155" s="55" t="str">
        <f t="shared" si="484"/>
        <v>Yes</v>
      </c>
      <c r="Y5155" s="55" t="str">
        <f t="shared" si="485"/>
        <v>Yes</v>
      </c>
    </row>
    <row r="5156" spans="20:25" x14ac:dyDescent="0.25">
      <c r="T5156" s="55" t="str">
        <f t="shared" si="480"/>
        <v>Yes</v>
      </c>
      <c r="U5156" s="55" t="str">
        <f t="shared" si="481"/>
        <v>Lead</v>
      </c>
      <c r="V5156" s="55" t="str">
        <f t="shared" si="482"/>
        <v>Tier 5</v>
      </c>
      <c r="W5156" s="55" t="str">
        <f t="shared" si="483"/>
        <v>Yes</v>
      </c>
      <c r="X5156" s="55" t="str">
        <f t="shared" si="484"/>
        <v>Yes</v>
      </c>
      <c r="Y5156" s="55" t="str">
        <f t="shared" si="485"/>
        <v>Yes</v>
      </c>
    </row>
    <row r="5157" spans="20:25" x14ac:dyDescent="0.25">
      <c r="T5157" s="55" t="str">
        <f t="shared" si="480"/>
        <v>Yes</v>
      </c>
      <c r="U5157" s="55" t="str">
        <f t="shared" si="481"/>
        <v>Lead</v>
      </c>
      <c r="V5157" s="55" t="str">
        <f t="shared" si="482"/>
        <v>Tier 5</v>
      </c>
      <c r="W5157" s="55" t="str">
        <f t="shared" si="483"/>
        <v>Yes</v>
      </c>
      <c r="X5157" s="55" t="str">
        <f t="shared" si="484"/>
        <v>Yes</v>
      </c>
      <c r="Y5157" s="55" t="str">
        <f t="shared" si="485"/>
        <v>Yes</v>
      </c>
    </row>
    <row r="5158" spans="20:25" x14ac:dyDescent="0.25">
      <c r="T5158" s="55" t="str">
        <f t="shared" si="480"/>
        <v>Yes</v>
      </c>
      <c r="U5158" s="55" t="str">
        <f t="shared" si="481"/>
        <v>Lead</v>
      </c>
      <c r="V5158" s="55" t="str">
        <f t="shared" si="482"/>
        <v>Tier 5</v>
      </c>
      <c r="W5158" s="55" t="str">
        <f t="shared" si="483"/>
        <v>Yes</v>
      </c>
      <c r="X5158" s="55" t="str">
        <f t="shared" si="484"/>
        <v>Yes</v>
      </c>
      <c r="Y5158" s="55" t="str">
        <f t="shared" si="485"/>
        <v>Yes</v>
      </c>
    </row>
    <row r="5159" spans="20:25" x14ac:dyDescent="0.25">
      <c r="T5159" s="55" t="str">
        <f t="shared" si="480"/>
        <v>Yes</v>
      </c>
      <c r="U5159" s="55" t="str">
        <f t="shared" si="481"/>
        <v>Lead</v>
      </c>
      <c r="V5159" s="55" t="str">
        <f t="shared" si="482"/>
        <v>Tier 5</v>
      </c>
      <c r="W5159" s="55" t="str">
        <f t="shared" si="483"/>
        <v>Yes</v>
      </c>
      <c r="X5159" s="55" t="str">
        <f t="shared" si="484"/>
        <v>Yes</v>
      </c>
      <c r="Y5159" s="55" t="str">
        <f t="shared" si="485"/>
        <v>Yes</v>
      </c>
    </row>
    <row r="5160" spans="20:25" x14ac:dyDescent="0.25">
      <c r="T5160" s="55" t="str">
        <f t="shared" si="480"/>
        <v>Yes</v>
      </c>
      <c r="U5160" s="55" t="str">
        <f t="shared" si="481"/>
        <v>Lead</v>
      </c>
      <c r="V5160" s="55" t="str">
        <f t="shared" si="482"/>
        <v>Tier 5</v>
      </c>
      <c r="W5160" s="55" t="str">
        <f t="shared" si="483"/>
        <v>Yes</v>
      </c>
      <c r="X5160" s="55" t="str">
        <f t="shared" si="484"/>
        <v>Yes</v>
      </c>
      <c r="Y5160" s="55" t="str">
        <f t="shared" si="485"/>
        <v>Yes</v>
      </c>
    </row>
    <row r="5161" spans="20:25" x14ac:dyDescent="0.25">
      <c r="T5161" s="55" t="str">
        <f t="shared" si="480"/>
        <v>Yes</v>
      </c>
      <c r="U5161" s="55" t="str">
        <f t="shared" si="481"/>
        <v>Lead</v>
      </c>
      <c r="V5161" s="55" t="str">
        <f t="shared" si="482"/>
        <v>Tier 5</v>
      </c>
      <c r="W5161" s="55" t="str">
        <f t="shared" si="483"/>
        <v>Yes</v>
      </c>
      <c r="X5161" s="55" t="str">
        <f t="shared" si="484"/>
        <v>Yes</v>
      </c>
      <c r="Y5161" s="55" t="str">
        <f t="shared" si="485"/>
        <v>Yes</v>
      </c>
    </row>
    <row r="5162" spans="20:25" x14ac:dyDescent="0.25">
      <c r="T5162" s="55" t="str">
        <f t="shared" si="480"/>
        <v>Yes</v>
      </c>
      <c r="U5162" s="55" t="str">
        <f t="shared" si="481"/>
        <v>Lead</v>
      </c>
      <c r="V5162" s="55" t="str">
        <f t="shared" si="482"/>
        <v>Tier 5</v>
      </c>
      <c r="W5162" s="55" t="str">
        <f t="shared" si="483"/>
        <v>Yes</v>
      </c>
      <c r="X5162" s="55" t="str">
        <f t="shared" si="484"/>
        <v>Yes</v>
      </c>
      <c r="Y5162" s="55" t="str">
        <f t="shared" si="485"/>
        <v>Yes</v>
      </c>
    </row>
    <row r="5163" spans="20:25" x14ac:dyDescent="0.25">
      <c r="T5163" s="55" t="str">
        <f t="shared" si="480"/>
        <v>Yes</v>
      </c>
      <c r="U5163" s="55" t="str">
        <f t="shared" si="481"/>
        <v>Lead</v>
      </c>
      <c r="V5163" s="55" t="str">
        <f t="shared" si="482"/>
        <v>Tier 5</v>
      </c>
      <c r="W5163" s="55" t="str">
        <f t="shared" si="483"/>
        <v>Yes</v>
      </c>
      <c r="X5163" s="55" t="str">
        <f t="shared" si="484"/>
        <v>Yes</v>
      </c>
      <c r="Y5163" s="55" t="str">
        <f t="shared" si="485"/>
        <v>Yes</v>
      </c>
    </row>
    <row r="5164" spans="20:25" x14ac:dyDescent="0.25">
      <c r="T5164" s="55" t="str">
        <f t="shared" si="480"/>
        <v>Yes</v>
      </c>
      <c r="U5164" s="55" t="str">
        <f t="shared" si="481"/>
        <v>Lead</v>
      </c>
      <c r="V5164" s="55" t="str">
        <f t="shared" si="482"/>
        <v>Tier 5</v>
      </c>
      <c r="W5164" s="55" t="str">
        <f t="shared" si="483"/>
        <v>Yes</v>
      </c>
      <c r="X5164" s="55" t="str">
        <f t="shared" si="484"/>
        <v>Yes</v>
      </c>
      <c r="Y5164" s="55" t="str">
        <f t="shared" si="485"/>
        <v>Yes</v>
      </c>
    </row>
    <row r="5165" spans="20:25" x14ac:dyDescent="0.25">
      <c r="T5165" s="55" t="str">
        <f t="shared" si="480"/>
        <v>Yes</v>
      </c>
      <c r="U5165" s="55" t="str">
        <f t="shared" si="481"/>
        <v>Lead</v>
      </c>
      <c r="V5165" s="55" t="str">
        <f t="shared" si="482"/>
        <v>Tier 5</v>
      </c>
      <c r="W5165" s="55" t="str">
        <f t="shared" si="483"/>
        <v>Yes</v>
      </c>
      <c r="X5165" s="55" t="str">
        <f t="shared" si="484"/>
        <v>Yes</v>
      </c>
      <c r="Y5165" s="55" t="str">
        <f t="shared" si="485"/>
        <v>Yes</v>
      </c>
    </row>
    <row r="5166" spans="20:25" x14ac:dyDescent="0.25">
      <c r="T5166" s="55" t="str">
        <f t="shared" si="480"/>
        <v>Yes</v>
      </c>
      <c r="U5166" s="55" t="str">
        <f t="shared" si="481"/>
        <v>Lead</v>
      </c>
      <c r="V5166" s="55" t="str">
        <f t="shared" si="482"/>
        <v>Tier 5</v>
      </c>
      <c r="W5166" s="55" t="str">
        <f t="shared" si="483"/>
        <v>Yes</v>
      </c>
      <c r="X5166" s="55" t="str">
        <f t="shared" si="484"/>
        <v>Yes</v>
      </c>
      <c r="Y5166" s="55" t="str">
        <f t="shared" si="485"/>
        <v>Yes</v>
      </c>
    </row>
    <row r="5167" spans="20:25" x14ac:dyDescent="0.25">
      <c r="T5167" s="55" t="str">
        <f t="shared" si="480"/>
        <v>Yes</v>
      </c>
      <c r="U5167" s="55" t="str">
        <f t="shared" si="481"/>
        <v>Lead</v>
      </c>
      <c r="V5167" s="55" t="str">
        <f t="shared" si="482"/>
        <v>Tier 5</v>
      </c>
      <c r="W5167" s="55" t="str">
        <f t="shared" si="483"/>
        <v>Yes</v>
      </c>
      <c r="X5167" s="55" t="str">
        <f t="shared" si="484"/>
        <v>Yes</v>
      </c>
      <c r="Y5167" s="55" t="str">
        <f t="shared" si="485"/>
        <v>Yes</v>
      </c>
    </row>
    <row r="5168" spans="20:25" x14ac:dyDescent="0.25">
      <c r="T5168" s="55" t="str">
        <f t="shared" si="480"/>
        <v>Yes</v>
      </c>
      <c r="U5168" s="55" t="str">
        <f t="shared" si="481"/>
        <v>Lead</v>
      </c>
      <c r="V5168" s="55" t="str">
        <f t="shared" si="482"/>
        <v>Tier 5</v>
      </c>
      <c r="W5168" s="55" t="str">
        <f t="shared" si="483"/>
        <v>Yes</v>
      </c>
      <c r="X5168" s="55" t="str">
        <f t="shared" si="484"/>
        <v>Yes</v>
      </c>
      <c r="Y5168" s="55" t="str">
        <f t="shared" si="485"/>
        <v>Yes</v>
      </c>
    </row>
    <row r="5169" spans="20:25" x14ac:dyDescent="0.25">
      <c r="T5169" s="55" t="str">
        <f t="shared" si="480"/>
        <v>Yes</v>
      </c>
      <c r="U5169" s="55" t="str">
        <f t="shared" si="481"/>
        <v>Lead</v>
      </c>
      <c r="V5169" s="55" t="str">
        <f t="shared" si="482"/>
        <v>Tier 5</v>
      </c>
      <c r="W5169" s="55" t="str">
        <f t="shared" si="483"/>
        <v>Yes</v>
      </c>
      <c r="X5169" s="55" t="str">
        <f t="shared" si="484"/>
        <v>Yes</v>
      </c>
      <c r="Y5169" s="55" t="str">
        <f t="shared" si="485"/>
        <v>Yes</v>
      </c>
    </row>
    <row r="5170" spans="20:25" x14ac:dyDescent="0.25">
      <c r="T5170" s="55" t="str">
        <f t="shared" si="480"/>
        <v>Yes</v>
      </c>
      <c r="U5170" s="55" t="str">
        <f t="shared" si="481"/>
        <v>Lead</v>
      </c>
      <c r="V5170" s="55" t="str">
        <f t="shared" si="482"/>
        <v>Tier 5</v>
      </c>
      <c r="W5170" s="55" t="str">
        <f t="shared" si="483"/>
        <v>Yes</v>
      </c>
      <c r="X5170" s="55" t="str">
        <f t="shared" si="484"/>
        <v>Yes</v>
      </c>
      <c r="Y5170" s="55" t="str">
        <f t="shared" si="485"/>
        <v>Yes</v>
      </c>
    </row>
    <row r="5171" spans="20:25" x14ac:dyDescent="0.25">
      <c r="T5171" s="55" t="str">
        <f t="shared" si="480"/>
        <v>Yes</v>
      </c>
      <c r="U5171" s="55" t="str">
        <f t="shared" si="481"/>
        <v>Lead</v>
      </c>
      <c r="V5171" s="55" t="str">
        <f t="shared" si="482"/>
        <v>Tier 5</v>
      </c>
      <c r="W5171" s="55" t="str">
        <f t="shared" si="483"/>
        <v>Yes</v>
      </c>
      <c r="X5171" s="55" t="str">
        <f t="shared" si="484"/>
        <v>Yes</v>
      </c>
      <c r="Y5171" s="55" t="str">
        <f t="shared" si="485"/>
        <v>Yes</v>
      </c>
    </row>
    <row r="5172" spans="20:25" x14ac:dyDescent="0.25">
      <c r="T5172" s="55" t="str">
        <f t="shared" si="480"/>
        <v>Yes</v>
      </c>
      <c r="U5172" s="55" t="str">
        <f t="shared" si="481"/>
        <v>Lead</v>
      </c>
      <c r="V5172" s="55" t="str">
        <f t="shared" si="482"/>
        <v>Tier 5</v>
      </c>
      <c r="W5172" s="55" t="str">
        <f t="shared" si="483"/>
        <v>Yes</v>
      </c>
      <c r="X5172" s="55" t="str">
        <f t="shared" si="484"/>
        <v>Yes</v>
      </c>
      <c r="Y5172" s="55" t="str">
        <f t="shared" si="485"/>
        <v>Yes</v>
      </c>
    </row>
    <row r="5173" spans="20:25" x14ac:dyDescent="0.25">
      <c r="T5173" s="55" t="str">
        <f t="shared" si="480"/>
        <v>Yes</v>
      </c>
      <c r="U5173" s="55" t="str">
        <f t="shared" si="481"/>
        <v>Lead</v>
      </c>
      <c r="V5173" s="55" t="str">
        <f t="shared" si="482"/>
        <v>Tier 5</v>
      </c>
      <c r="W5173" s="55" t="str">
        <f t="shared" si="483"/>
        <v>Yes</v>
      </c>
      <c r="X5173" s="55" t="str">
        <f t="shared" si="484"/>
        <v>Yes</v>
      </c>
      <c r="Y5173" s="55" t="str">
        <f t="shared" si="485"/>
        <v>Yes</v>
      </c>
    </row>
    <row r="5174" spans="20:25" x14ac:dyDescent="0.25">
      <c r="T5174" s="55" t="str">
        <f t="shared" si="480"/>
        <v>Yes</v>
      </c>
      <c r="U5174" s="55" t="str">
        <f t="shared" si="481"/>
        <v>Lead</v>
      </c>
      <c r="V5174" s="55" t="str">
        <f t="shared" si="482"/>
        <v>Tier 5</v>
      </c>
      <c r="W5174" s="55" t="str">
        <f t="shared" si="483"/>
        <v>Yes</v>
      </c>
      <c r="X5174" s="55" t="str">
        <f t="shared" si="484"/>
        <v>Yes</v>
      </c>
      <c r="Y5174" s="55" t="str">
        <f t="shared" si="485"/>
        <v>Yes</v>
      </c>
    </row>
    <row r="5175" spans="20:25" x14ac:dyDescent="0.25">
      <c r="T5175" s="55" t="str">
        <f t="shared" si="480"/>
        <v>Yes</v>
      </c>
      <c r="U5175" s="55" t="str">
        <f t="shared" si="481"/>
        <v>Lead</v>
      </c>
      <c r="V5175" s="55" t="str">
        <f t="shared" si="482"/>
        <v>Tier 5</v>
      </c>
      <c r="W5175" s="55" t="str">
        <f t="shared" si="483"/>
        <v>Yes</v>
      </c>
      <c r="X5175" s="55" t="str">
        <f t="shared" si="484"/>
        <v>Yes</v>
      </c>
      <c r="Y5175" s="55" t="str">
        <f t="shared" si="485"/>
        <v>Yes</v>
      </c>
    </row>
    <row r="5176" spans="20:25" x14ac:dyDescent="0.25">
      <c r="T5176" s="55" t="str">
        <f t="shared" si="480"/>
        <v>Yes</v>
      </c>
      <c r="U5176" s="55" t="str">
        <f t="shared" si="481"/>
        <v>Lead</v>
      </c>
      <c r="V5176" s="55" t="str">
        <f t="shared" si="482"/>
        <v>Tier 5</v>
      </c>
      <c r="W5176" s="55" t="str">
        <f t="shared" si="483"/>
        <v>Yes</v>
      </c>
      <c r="X5176" s="55" t="str">
        <f t="shared" si="484"/>
        <v>Yes</v>
      </c>
      <c r="Y5176" s="55" t="str">
        <f t="shared" si="485"/>
        <v>Yes</v>
      </c>
    </row>
    <row r="5177" spans="20:25" x14ac:dyDescent="0.25">
      <c r="T5177" s="55" t="str">
        <f t="shared" si="480"/>
        <v>Yes</v>
      </c>
      <c r="U5177" s="55" t="str">
        <f t="shared" si="481"/>
        <v>Lead</v>
      </c>
      <c r="V5177" s="55" t="str">
        <f t="shared" si="482"/>
        <v>Tier 5</v>
      </c>
      <c r="W5177" s="55" t="str">
        <f t="shared" si="483"/>
        <v>Yes</v>
      </c>
      <c r="X5177" s="55" t="str">
        <f t="shared" si="484"/>
        <v>Yes</v>
      </c>
      <c r="Y5177" s="55" t="str">
        <f t="shared" si="485"/>
        <v>Yes</v>
      </c>
    </row>
    <row r="5178" spans="20:25" x14ac:dyDescent="0.25">
      <c r="T5178" s="55" t="str">
        <f t="shared" si="480"/>
        <v>Yes</v>
      </c>
      <c r="U5178" s="55" t="str">
        <f t="shared" si="481"/>
        <v>Lead</v>
      </c>
      <c r="V5178" s="55" t="str">
        <f t="shared" si="482"/>
        <v>Tier 5</v>
      </c>
      <c r="W5178" s="55" t="str">
        <f t="shared" si="483"/>
        <v>Yes</v>
      </c>
      <c r="X5178" s="55" t="str">
        <f t="shared" si="484"/>
        <v>Yes</v>
      </c>
      <c r="Y5178" s="55" t="str">
        <f t="shared" si="485"/>
        <v>Yes</v>
      </c>
    </row>
    <row r="5179" spans="20:25" x14ac:dyDescent="0.25">
      <c r="T5179" s="55" t="str">
        <f t="shared" si="480"/>
        <v>Yes</v>
      </c>
      <c r="U5179" s="55" t="str">
        <f t="shared" si="481"/>
        <v>Lead</v>
      </c>
      <c r="V5179" s="55" t="str">
        <f t="shared" si="482"/>
        <v>Tier 5</v>
      </c>
      <c r="W5179" s="55" t="str">
        <f t="shared" si="483"/>
        <v>Yes</v>
      </c>
      <c r="X5179" s="55" t="str">
        <f t="shared" si="484"/>
        <v>Yes</v>
      </c>
      <c r="Y5179" s="55" t="str">
        <f t="shared" si="485"/>
        <v>Yes</v>
      </c>
    </row>
    <row r="5180" spans="20:25" x14ac:dyDescent="0.25">
      <c r="T5180" s="55" t="str">
        <f t="shared" si="480"/>
        <v>Yes</v>
      </c>
      <c r="U5180" s="55" t="str">
        <f t="shared" si="481"/>
        <v>Lead</v>
      </c>
      <c r="V5180" s="55" t="str">
        <f t="shared" si="482"/>
        <v>Tier 5</v>
      </c>
      <c r="W5180" s="55" t="str">
        <f t="shared" si="483"/>
        <v>Yes</v>
      </c>
      <c r="X5180" s="55" t="str">
        <f t="shared" si="484"/>
        <v>Yes</v>
      </c>
      <c r="Y5180" s="55" t="str">
        <f t="shared" si="485"/>
        <v>Yes</v>
      </c>
    </row>
    <row r="5181" spans="20:25" x14ac:dyDescent="0.25">
      <c r="T5181" s="55" t="str">
        <f t="shared" si="480"/>
        <v>Yes</v>
      </c>
      <c r="U5181" s="55" t="str">
        <f t="shared" si="481"/>
        <v>Lead</v>
      </c>
      <c r="V5181" s="55" t="str">
        <f t="shared" si="482"/>
        <v>Tier 5</v>
      </c>
      <c r="W5181" s="55" t="str">
        <f t="shared" si="483"/>
        <v>Yes</v>
      </c>
      <c r="X5181" s="55" t="str">
        <f t="shared" si="484"/>
        <v>Yes</v>
      </c>
      <c r="Y5181" s="55" t="str">
        <f t="shared" si="485"/>
        <v>Yes</v>
      </c>
    </row>
    <row r="5182" spans="20:25" x14ac:dyDescent="0.25">
      <c r="T5182" s="55" t="str">
        <f t="shared" si="480"/>
        <v>Yes</v>
      </c>
      <c r="U5182" s="55" t="str">
        <f t="shared" si="481"/>
        <v>Lead</v>
      </c>
      <c r="V5182" s="55" t="str">
        <f t="shared" si="482"/>
        <v>Tier 5</v>
      </c>
      <c r="W5182" s="55" t="str">
        <f t="shared" si="483"/>
        <v>Yes</v>
      </c>
      <c r="X5182" s="55" t="str">
        <f t="shared" si="484"/>
        <v>Yes</v>
      </c>
      <c r="Y5182" s="55" t="str">
        <f t="shared" si="485"/>
        <v>Yes</v>
      </c>
    </row>
    <row r="5183" spans="20:25" x14ac:dyDescent="0.25">
      <c r="T5183" s="55" t="str">
        <f t="shared" si="480"/>
        <v>Yes</v>
      </c>
      <c r="U5183" s="55" t="str">
        <f t="shared" si="481"/>
        <v>Lead</v>
      </c>
      <c r="V5183" s="55" t="str">
        <f t="shared" si="482"/>
        <v>Tier 5</v>
      </c>
      <c r="W5183" s="55" t="str">
        <f t="shared" si="483"/>
        <v>Yes</v>
      </c>
      <c r="X5183" s="55" t="str">
        <f t="shared" si="484"/>
        <v>Yes</v>
      </c>
      <c r="Y5183" s="55" t="str">
        <f t="shared" si="485"/>
        <v>Yes</v>
      </c>
    </row>
    <row r="5184" spans="20:25" x14ac:dyDescent="0.25">
      <c r="T5184" s="55" t="str">
        <f t="shared" si="480"/>
        <v>Yes</v>
      </c>
      <c r="U5184" s="55" t="str">
        <f t="shared" si="481"/>
        <v>Lead</v>
      </c>
      <c r="V5184" s="55" t="str">
        <f t="shared" si="482"/>
        <v>Tier 5</v>
      </c>
      <c r="W5184" s="55" t="str">
        <f t="shared" si="483"/>
        <v>Yes</v>
      </c>
      <c r="X5184" s="55" t="str">
        <f t="shared" si="484"/>
        <v>Yes</v>
      </c>
      <c r="Y5184" s="55" t="str">
        <f t="shared" si="485"/>
        <v>Yes</v>
      </c>
    </row>
    <row r="5185" spans="20:25" x14ac:dyDescent="0.25">
      <c r="T5185" s="55" t="str">
        <f t="shared" si="480"/>
        <v>Yes</v>
      </c>
      <c r="U5185" s="55" t="str">
        <f t="shared" si="481"/>
        <v>Lead</v>
      </c>
      <c r="V5185" s="55" t="str">
        <f t="shared" si="482"/>
        <v>Tier 5</v>
      </c>
      <c r="W5185" s="55" t="str">
        <f t="shared" si="483"/>
        <v>Yes</v>
      </c>
      <c r="X5185" s="55" t="str">
        <f t="shared" si="484"/>
        <v>Yes</v>
      </c>
      <c r="Y5185" s="55" t="str">
        <f t="shared" si="485"/>
        <v>Yes</v>
      </c>
    </row>
    <row r="5186" spans="20:25" x14ac:dyDescent="0.25">
      <c r="T5186" s="55" t="str">
        <f t="shared" si="480"/>
        <v>Yes</v>
      </c>
      <c r="U5186" s="55" t="str">
        <f t="shared" si="481"/>
        <v>Lead</v>
      </c>
      <c r="V5186" s="55" t="str">
        <f t="shared" si="482"/>
        <v>Tier 5</v>
      </c>
      <c r="W5186" s="55" t="str">
        <f t="shared" si="483"/>
        <v>Yes</v>
      </c>
      <c r="X5186" s="55" t="str">
        <f t="shared" si="484"/>
        <v>Yes</v>
      </c>
      <c r="Y5186" s="55" t="str">
        <f t="shared" si="485"/>
        <v>Yes</v>
      </c>
    </row>
    <row r="5187" spans="20:25" x14ac:dyDescent="0.25">
      <c r="T5187" s="55" t="str">
        <f t="shared" ref="T5187:T5250" si="486">IF((OR(E5187="Lead",E5187="", E5187="Unknown")),"Yes","No")</f>
        <v>Yes</v>
      </c>
      <c r="U5187" s="55" t="str">
        <f t="shared" ref="U5187:U5250" si="487">IF((OR(G5187="Lead", G5187="",G5187="Unknown")),"Lead",IF((OR(K5187="Lead",K5187="",K5187="Unknown")),"Lead",IF((OR((AND(G5187="Galvanized Steel",F5187="Yes")),(AND(G5187="Galvanized Steel",F5187="Unknown")),(AND(G5187="Galvanized Steel",F5187="")))),"GRR",IF((OR((AND(K5187="Galvanized Steel",F5187="Yes")),(AND(K5187="Galvanized Steel",F5187="Unknown")),(AND(K5187="Galvanized Steel",F5187="")))),"GRR","Non-Lead"))))</f>
        <v>Lead</v>
      </c>
      <c r="V5187" s="55" t="str">
        <f t="shared" ref="V5187:V5250" si="488">IF((AND(N5187="Single Family",U5187="Lead")),"Tier 1",IF((AND(N5187="Multi-Family",U5187="Lead")),"Tier 2",IF(U5187="GRR","Tier 3",IF((AND(N5187="Single Family",R5187="Before 1989")),"Tier 4","Tier 5"))))</f>
        <v>Tier 5</v>
      </c>
      <c r="W5187" s="55" t="str">
        <f t="shared" ref="W5187:W5250" si="489">IF((OR(U5187="Lead",U5187="GRR")),"Yes","No")</f>
        <v>Yes</v>
      </c>
      <c r="X5187" s="55" t="str">
        <f t="shared" ref="X5187:X5250" si="490">IF((OR(U5187="Lead",U5187="GRR")),"Yes",IF((OR(E5187="Yes",E5187="",E5187="Unknown")),"Yes","No"))</f>
        <v>Yes</v>
      </c>
      <c r="Y5187" s="55" t="str">
        <f t="shared" ref="Y5187:Y5250" si="491">IF(X5187="Yes", "Yes", "No")</f>
        <v>Yes</v>
      </c>
    </row>
    <row r="5188" spans="20:25" x14ac:dyDescent="0.25">
      <c r="T5188" s="55" t="str">
        <f t="shared" si="486"/>
        <v>Yes</v>
      </c>
      <c r="U5188" s="55" t="str">
        <f t="shared" si="487"/>
        <v>Lead</v>
      </c>
      <c r="V5188" s="55" t="str">
        <f t="shared" si="488"/>
        <v>Tier 5</v>
      </c>
      <c r="W5188" s="55" t="str">
        <f t="shared" si="489"/>
        <v>Yes</v>
      </c>
      <c r="X5188" s="55" t="str">
        <f t="shared" si="490"/>
        <v>Yes</v>
      </c>
      <c r="Y5188" s="55" t="str">
        <f t="shared" si="491"/>
        <v>Yes</v>
      </c>
    </row>
    <row r="5189" spans="20:25" x14ac:dyDescent="0.25">
      <c r="T5189" s="55" t="str">
        <f t="shared" si="486"/>
        <v>Yes</v>
      </c>
      <c r="U5189" s="55" t="str">
        <f t="shared" si="487"/>
        <v>Lead</v>
      </c>
      <c r="V5189" s="55" t="str">
        <f t="shared" si="488"/>
        <v>Tier 5</v>
      </c>
      <c r="W5189" s="55" t="str">
        <f t="shared" si="489"/>
        <v>Yes</v>
      </c>
      <c r="X5189" s="55" t="str">
        <f t="shared" si="490"/>
        <v>Yes</v>
      </c>
      <c r="Y5189" s="55" t="str">
        <f t="shared" si="491"/>
        <v>Yes</v>
      </c>
    </row>
    <row r="5190" spans="20:25" x14ac:dyDescent="0.25">
      <c r="T5190" s="55" t="str">
        <f t="shared" si="486"/>
        <v>Yes</v>
      </c>
      <c r="U5190" s="55" t="str">
        <f t="shared" si="487"/>
        <v>Lead</v>
      </c>
      <c r="V5190" s="55" t="str">
        <f t="shared" si="488"/>
        <v>Tier 5</v>
      </c>
      <c r="W5190" s="55" t="str">
        <f t="shared" si="489"/>
        <v>Yes</v>
      </c>
      <c r="X5190" s="55" t="str">
        <f t="shared" si="490"/>
        <v>Yes</v>
      </c>
      <c r="Y5190" s="55" t="str">
        <f t="shared" si="491"/>
        <v>Yes</v>
      </c>
    </row>
    <row r="5191" spans="20:25" x14ac:dyDescent="0.25">
      <c r="T5191" s="55" t="str">
        <f t="shared" si="486"/>
        <v>Yes</v>
      </c>
      <c r="U5191" s="55" t="str">
        <f t="shared" si="487"/>
        <v>Lead</v>
      </c>
      <c r="V5191" s="55" t="str">
        <f t="shared" si="488"/>
        <v>Tier 5</v>
      </c>
      <c r="W5191" s="55" t="str">
        <f t="shared" si="489"/>
        <v>Yes</v>
      </c>
      <c r="X5191" s="55" t="str">
        <f t="shared" si="490"/>
        <v>Yes</v>
      </c>
      <c r="Y5191" s="55" t="str">
        <f t="shared" si="491"/>
        <v>Yes</v>
      </c>
    </row>
    <row r="5192" spans="20:25" x14ac:dyDescent="0.25">
      <c r="T5192" s="55" t="str">
        <f t="shared" si="486"/>
        <v>Yes</v>
      </c>
      <c r="U5192" s="55" t="str">
        <f t="shared" si="487"/>
        <v>Lead</v>
      </c>
      <c r="V5192" s="55" t="str">
        <f t="shared" si="488"/>
        <v>Tier 5</v>
      </c>
      <c r="W5192" s="55" t="str">
        <f t="shared" si="489"/>
        <v>Yes</v>
      </c>
      <c r="X5192" s="55" t="str">
        <f t="shared" si="490"/>
        <v>Yes</v>
      </c>
      <c r="Y5192" s="55" t="str">
        <f t="shared" si="491"/>
        <v>Yes</v>
      </c>
    </row>
    <row r="5193" spans="20:25" x14ac:dyDescent="0.25">
      <c r="T5193" s="55" t="str">
        <f t="shared" si="486"/>
        <v>Yes</v>
      </c>
      <c r="U5193" s="55" t="str">
        <f t="shared" si="487"/>
        <v>Lead</v>
      </c>
      <c r="V5193" s="55" t="str">
        <f t="shared" si="488"/>
        <v>Tier 5</v>
      </c>
      <c r="W5193" s="55" t="str">
        <f t="shared" si="489"/>
        <v>Yes</v>
      </c>
      <c r="X5193" s="55" t="str">
        <f t="shared" si="490"/>
        <v>Yes</v>
      </c>
      <c r="Y5193" s="55" t="str">
        <f t="shared" si="491"/>
        <v>Yes</v>
      </c>
    </row>
    <row r="5194" spans="20:25" x14ac:dyDescent="0.25">
      <c r="T5194" s="55" t="str">
        <f t="shared" si="486"/>
        <v>Yes</v>
      </c>
      <c r="U5194" s="55" t="str">
        <f t="shared" si="487"/>
        <v>Lead</v>
      </c>
      <c r="V5194" s="55" t="str">
        <f t="shared" si="488"/>
        <v>Tier 5</v>
      </c>
      <c r="W5194" s="55" t="str">
        <f t="shared" si="489"/>
        <v>Yes</v>
      </c>
      <c r="X5194" s="55" t="str">
        <f t="shared" si="490"/>
        <v>Yes</v>
      </c>
      <c r="Y5194" s="55" t="str">
        <f t="shared" si="491"/>
        <v>Yes</v>
      </c>
    </row>
    <row r="5195" spans="20:25" x14ac:dyDescent="0.25">
      <c r="T5195" s="55" t="str">
        <f t="shared" si="486"/>
        <v>Yes</v>
      </c>
      <c r="U5195" s="55" t="str">
        <f t="shared" si="487"/>
        <v>Lead</v>
      </c>
      <c r="V5195" s="55" t="str">
        <f t="shared" si="488"/>
        <v>Tier 5</v>
      </c>
      <c r="W5195" s="55" t="str">
        <f t="shared" si="489"/>
        <v>Yes</v>
      </c>
      <c r="X5195" s="55" t="str">
        <f t="shared" si="490"/>
        <v>Yes</v>
      </c>
      <c r="Y5195" s="55" t="str">
        <f t="shared" si="491"/>
        <v>Yes</v>
      </c>
    </row>
    <row r="5196" spans="20:25" x14ac:dyDescent="0.25">
      <c r="T5196" s="55" t="str">
        <f t="shared" si="486"/>
        <v>Yes</v>
      </c>
      <c r="U5196" s="55" t="str">
        <f t="shared" si="487"/>
        <v>Lead</v>
      </c>
      <c r="V5196" s="55" t="str">
        <f t="shared" si="488"/>
        <v>Tier 5</v>
      </c>
      <c r="W5196" s="55" t="str">
        <f t="shared" si="489"/>
        <v>Yes</v>
      </c>
      <c r="X5196" s="55" t="str">
        <f t="shared" si="490"/>
        <v>Yes</v>
      </c>
      <c r="Y5196" s="55" t="str">
        <f t="shared" si="491"/>
        <v>Yes</v>
      </c>
    </row>
    <row r="5197" spans="20:25" x14ac:dyDescent="0.25">
      <c r="T5197" s="55" t="str">
        <f t="shared" si="486"/>
        <v>Yes</v>
      </c>
      <c r="U5197" s="55" t="str">
        <f t="shared" si="487"/>
        <v>Lead</v>
      </c>
      <c r="V5197" s="55" t="str">
        <f t="shared" si="488"/>
        <v>Tier 5</v>
      </c>
      <c r="W5197" s="55" t="str">
        <f t="shared" si="489"/>
        <v>Yes</v>
      </c>
      <c r="X5197" s="55" t="str">
        <f t="shared" si="490"/>
        <v>Yes</v>
      </c>
      <c r="Y5197" s="55" t="str">
        <f t="shared" si="491"/>
        <v>Yes</v>
      </c>
    </row>
    <row r="5198" spans="20:25" x14ac:dyDescent="0.25">
      <c r="T5198" s="55" t="str">
        <f t="shared" si="486"/>
        <v>Yes</v>
      </c>
      <c r="U5198" s="55" t="str">
        <f t="shared" si="487"/>
        <v>Lead</v>
      </c>
      <c r="V5198" s="55" t="str">
        <f t="shared" si="488"/>
        <v>Tier 5</v>
      </c>
      <c r="W5198" s="55" t="str">
        <f t="shared" si="489"/>
        <v>Yes</v>
      </c>
      <c r="X5198" s="55" t="str">
        <f t="shared" si="490"/>
        <v>Yes</v>
      </c>
      <c r="Y5198" s="55" t="str">
        <f t="shared" si="491"/>
        <v>Yes</v>
      </c>
    </row>
    <row r="5199" spans="20:25" x14ac:dyDescent="0.25">
      <c r="T5199" s="55" t="str">
        <f t="shared" si="486"/>
        <v>Yes</v>
      </c>
      <c r="U5199" s="55" t="str">
        <f t="shared" si="487"/>
        <v>Lead</v>
      </c>
      <c r="V5199" s="55" t="str">
        <f t="shared" si="488"/>
        <v>Tier 5</v>
      </c>
      <c r="W5199" s="55" t="str">
        <f t="shared" si="489"/>
        <v>Yes</v>
      </c>
      <c r="X5199" s="55" t="str">
        <f t="shared" si="490"/>
        <v>Yes</v>
      </c>
      <c r="Y5199" s="55" t="str">
        <f t="shared" si="491"/>
        <v>Yes</v>
      </c>
    </row>
    <row r="5200" spans="20:25" x14ac:dyDescent="0.25">
      <c r="T5200" s="55" t="str">
        <f t="shared" si="486"/>
        <v>Yes</v>
      </c>
      <c r="U5200" s="55" t="str">
        <f t="shared" si="487"/>
        <v>Lead</v>
      </c>
      <c r="V5200" s="55" t="str">
        <f t="shared" si="488"/>
        <v>Tier 5</v>
      </c>
      <c r="W5200" s="55" t="str">
        <f t="shared" si="489"/>
        <v>Yes</v>
      </c>
      <c r="X5200" s="55" t="str">
        <f t="shared" si="490"/>
        <v>Yes</v>
      </c>
      <c r="Y5200" s="55" t="str">
        <f t="shared" si="491"/>
        <v>Yes</v>
      </c>
    </row>
    <row r="5201" spans="20:25" x14ac:dyDescent="0.25">
      <c r="T5201" s="55" t="str">
        <f t="shared" si="486"/>
        <v>Yes</v>
      </c>
      <c r="U5201" s="55" t="str">
        <f t="shared" si="487"/>
        <v>Lead</v>
      </c>
      <c r="V5201" s="55" t="str">
        <f t="shared" si="488"/>
        <v>Tier 5</v>
      </c>
      <c r="W5201" s="55" t="str">
        <f t="shared" si="489"/>
        <v>Yes</v>
      </c>
      <c r="X5201" s="55" t="str">
        <f t="shared" si="490"/>
        <v>Yes</v>
      </c>
      <c r="Y5201" s="55" t="str">
        <f t="shared" si="491"/>
        <v>Yes</v>
      </c>
    </row>
    <row r="5202" spans="20:25" x14ac:dyDescent="0.25">
      <c r="T5202" s="55" t="str">
        <f t="shared" si="486"/>
        <v>Yes</v>
      </c>
      <c r="U5202" s="55" t="str">
        <f t="shared" si="487"/>
        <v>Lead</v>
      </c>
      <c r="V5202" s="55" t="str">
        <f t="shared" si="488"/>
        <v>Tier 5</v>
      </c>
      <c r="W5202" s="55" t="str">
        <f t="shared" si="489"/>
        <v>Yes</v>
      </c>
      <c r="X5202" s="55" t="str">
        <f t="shared" si="490"/>
        <v>Yes</v>
      </c>
      <c r="Y5202" s="55" t="str">
        <f t="shared" si="491"/>
        <v>Yes</v>
      </c>
    </row>
    <row r="5203" spans="20:25" x14ac:dyDescent="0.25">
      <c r="T5203" s="55" t="str">
        <f t="shared" si="486"/>
        <v>Yes</v>
      </c>
      <c r="U5203" s="55" t="str">
        <f t="shared" si="487"/>
        <v>Lead</v>
      </c>
      <c r="V5203" s="55" t="str">
        <f t="shared" si="488"/>
        <v>Tier 5</v>
      </c>
      <c r="W5203" s="55" t="str">
        <f t="shared" si="489"/>
        <v>Yes</v>
      </c>
      <c r="X5203" s="55" t="str">
        <f t="shared" si="490"/>
        <v>Yes</v>
      </c>
      <c r="Y5203" s="55" t="str">
        <f t="shared" si="491"/>
        <v>Yes</v>
      </c>
    </row>
    <row r="5204" spans="20:25" x14ac:dyDescent="0.25">
      <c r="T5204" s="55" t="str">
        <f t="shared" si="486"/>
        <v>Yes</v>
      </c>
      <c r="U5204" s="55" t="str">
        <f t="shared" si="487"/>
        <v>Lead</v>
      </c>
      <c r="V5204" s="55" t="str">
        <f t="shared" si="488"/>
        <v>Tier 5</v>
      </c>
      <c r="W5204" s="55" t="str">
        <f t="shared" si="489"/>
        <v>Yes</v>
      </c>
      <c r="X5204" s="55" t="str">
        <f t="shared" si="490"/>
        <v>Yes</v>
      </c>
      <c r="Y5204" s="55" t="str">
        <f t="shared" si="491"/>
        <v>Yes</v>
      </c>
    </row>
    <row r="5205" spans="20:25" x14ac:dyDescent="0.25">
      <c r="T5205" s="55" t="str">
        <f t="shared" si="486"/>
        <v>Yes</v>
      </c>
      <c r="U5205" s="55" t="str">
        <f t="shared" si="487"/>
        <v>Lead</v>
      </c>
      <c r="V5205" s="55" t="str">
        <f t="shared" si="488"/>
        <v>Tier 5</v>
      </c>
      <c r="W5205" s="55" t="str">
        <f t="shared" si="489"/>
        <v>Yes</v>
      </c>
      <c r="X5205" s="55" t="str">
        <f t="shared" si="490"/>
        <v>Yes</v>
      </c>
      <c r="Y5205" s="55" t="str">
        <f t="shared" si="491"/>
        <v>Yes</v>
      </c>
    </row>
    <row r="5206" spans="20:25" x14ac:dyDescent="0.25">
      <c r="T5206" s="55" t="str">
        <f t="shared" si="486"/>
        <v>Yes</v>
      </c>
      <c r="U5206" s="55" t="str">
        <f t="shared" si="487"/>
        <v>Lead</v>
      </c>
      <c r="V5206" s="55" t="str">
        <f t="shared" si="488"/>
        <v>Tier 5</v>
      </c>
      <c r="W5206" s="55" t="str">
        <f t="shared" si="489"/>
        <v>Yes</v>
      </c>
      <c r="X5206" s="55" t="str">
        <f t="shared" si="490"/>
        <v>Yes</v>
      </c>
      <c r="Y5206" s="55" t="str">
        <f t="shared" si="491"/>
        <v>Yes</v>
      </c>
    </row>
    <row r="5207" spans="20:25" x14ac:dyDescent="0.25">
      <c r="T5207" s="55" t="str">
        <f t="shared" si="486"/>
        <v>Yes</v>
      </c>
      <c r="U5207" s="55" t="str">
        <f t="shared" si="487"/>
        <v>Lead</v>
      </c>
      <c r="V5207" s="55" t="str">
        <f t="shared" si="488"/>
        <v>Tier 5</v>
      </c>
      <c r="W5207" s="55" t="str">
        <f t="shared" si="489"/>
        <v>Yes</v>
      </c>
      <c r="X5207" s="55" t="str">
        <f t="shared" si="490"/>
        <v>Yes</v>
      </c>
      <c r="Y5207" s="55" t="str">
        <f t="shared" si="491"/>
        <v>Yes</v>
      </c>
    </row>
    <row r="5208" spans="20:25" x14ac:dyDescent="0.25">
      <c r="T5208" s="55" t="str">
        <f t="shared" si="486"/>
        <v>Yes</v>
      </c>
      <c r="U5208" s="55" t="str">
        <f t="shared" si="487"/>
        <v>Lead</v>
      </c>
      <c r="V5208" s="55" t="str">
        <f t="shared" si="488"/>
        <v>Tier 5</v>
      </c>
      <c r="W5208" s="55" t="str">
        <f t="shared" si="489"/>
        <v>Yes</v>
      </c>
      <c r="X5208" s="55" t="str">
        <f t="shared" si="490"/>
        <v>Yes</v>
      </c>
      <c r="Y5208" s="55" t="str">
        <f t="shared" si="491"/>
        <v>Yes</v>
      </c>
    </row>
    <row r="5209" spans="20:25" x14ac:dyDescent="0.25">
      <c r="T5209" s="55" t="str">
        <f t="shared" si="486"/>
        <v>Yes</v>
      </c>
      <c r="U5209" s="55" t="str">
        <f t="shared" si="487"/>
        <v>Lead</v>
      </c>
      <c r="V5209" s="55" t="str">
        <f t="shared" si="488"/>
        <v>Tier 5</v>
      </c>
      <c r="W5209" s="55" t="str">
        <f t="shared" si="489"/>
        <v>Yes</v>
      </c>
      <c r="X5209" s="55" t="str">
        <f t="shared" si="490"/>
        <v>Yes</v>
      </c>
      <c r="Y5209" s="55" t="str">
        <f t="shared" si="491"/>
        <v>Yes</v>
      </c>
    </row>
    <row r="5210" spans="20:25" x14ac:dyDescent="0.25">
      <c r="T5210" s="55" t="str">
        <f t="shared" si="486"/>
        <v>Yes</v>
      </c>
      <c r="U5210" s="55" t="str">
        <f t="shared" si="487"/>
        <v>Lead</v>
      </c>
      <c r="V5210" s="55" t="str">
        <f t="shared" si="488"/>
        <v>Tier 5</v>
      </c>
      <c r="W5210" s="55" t="str">
        <f t="shared" si="489"/>
        <v>Yes</v>
      </c>
      <c r="X5210" s="55" t="str">
        <f t="shared" si="490"/>
        <v>Yes</v>
      </c>
      <c r="Y5210" s="55" t="str">
        <f t="shared" si="491"/>
        <v>Yes</v>
      </c>
    </row>
    <row r="5211" spans="20:25" x14ac:dyDescent="0.25">
      <c r="T5211" s="55" t="str">
        <f t="shared" si="486"/>
        <v>Yes</v>
      </c>
      <c r="U5211" s="55" t="str">
        <f t="shared" si="487"/>
        <v>Lead</v>
      </c>
      <c r="V5211" s="55" t="str">
        <f t="shared" si="488"/>
        <v>Tier 5</v>
      </c>
      <c r="W5211" s="55" t="str">
        <f t="shared" si="489"/>
        <v>Yes</v>
      </c>
      <c r="X5211" s="55" t="str">
        <f t="shared" si="490"/>
        <v>Yes</v>
      </c>
      <c r="Y5211" s="55" t="str">
        <f t="shared" si="491"/>
        <v>Yes</v>
      </c>
    </row>
    <row r="5212" spans="20:25" x14ac:dyDescent="0.25">
      <c r="T5212" s="55" t="str">
        <f t="shared" si="486"/>
        <v>Yes</v>
      </c>
      <c r="U5212" s="55" t="str">
        <f t="shared" si="487"/>
        <v>Lead</v>
      </c>
      <c r="V5212" s="55" t="str">
        <f t="shared" si="488"/>
        <v>Tier 5</v>
      </c>
      <c r="W5212" s="55" t="str">
        <f t="shared" si="489"/>
        <v>Yes</v>
      </c>
      <c r="X5212" s="55" t="str">
        <f t="shared" si="490"/>
        <v>Yes</v>
      </c>
      <c r="Y5212" s="55" t="str">
        <f t="shared" si="491"/>
        <v>Yes</v>
      </c>
    </row>
    <row r="5213" spans="20:25" x14ac:dyDescent="0.25">
      <c r="T5213" s="55" t="str">
        <f t="shared" si="486"/>
        <v>Yes</v>
      </c>
      <c r="U5213" s="55" t="str">
        <f t="shared" si="487"/>
        <v>Lead</v>
      </c>
      <c r="V5213" s="55" t="str">
        <f t="shared" si="488"/>
        <v>Tier 5</v>
      </c>
      <c r="W5213" s="55" t="str">
        <f t="shared" si="489"/>
        <v>Yes</v>
      </c>
      <c r="X5213" s="55" t="str">
        <f t="shared" si="490"/>
        <v>Yes</v>
      </c>
      <c r="Y5213" s="55" t="str">
        <f t="shared" si="491"/>
        <v>Yes</v>
      </c>
    </row>
    <row r="5214" spans="20:25" x14ac:dyDescent="0.25">
      <c r="T5214" s="55" t="str">
        <f t="shared" si="486"/>
        <v>Yes</v>
      </c>
      <c r="U5214" s="55" t="str">
        <f t="shared" si="487"/>
        <v>Lead</v>
      </c>
      <c r="V5214" s="55" t="str">
        <f t="shared" si="488"/>
        <v>Tier 5</v>
      </c>
      <c r="W5214" s="55" t="str">
        <f t="shared" si="489"/>
        <v>Yes</v>
      </c>
      <c r="X5214" s="55" t="str">
        <f t="shared" si="490"/>
        <v>Yes</v>
      </c>
      <c r="Y5214" s="55" t="str">
        <f t="shared" si="491"/>
        <v>Yes</v>
      </c>
    </row>
    <row r="5215" spans="20:25" x14ac:dyDescent="0.25">
      <c r="T5215" s="55" t="str">
        <f t="shared" si="486"/>
        <v>Yes</v>
      </c>
      <c r="U5215" s="55" t="str">
        <f t="shared" si="487"/>
        <v>Lead</v>
      </c>
      <c r="V5215" s="55" t="str">
        <f t="shared" si="488"/>
        <v>Tier 5</v>
      </c>
      <c r="W5215" s="55" t="str">
        <f t="shared" si="489"/>
        <v>Yes</v>
      </c>
      <c r="X5215" s="55" t="str">
        <f t="shared" si="490"/>
        <v>Yes</v>
      </c>
      <c r="Y5215" s="55" t="str">
        <f t="shared" si="491"/>
        <v>Yes</v>
      </c>
    </row>
    <row r="5216" spans="20:25" x14ac:dyDescent="0.25">
      <c r="T5216" s="55" t="str">
        <f t="shared" si="486"/>
        <v>Yes</v>
      </c>
      <c r="U5216" s="55" t="str">
        <f t="shared" si="487"/>
        <v>Lead</v>
      </c>
      <c r="V5216" s="55" t="str">
        <f t="shared" si="488"/>
        <v>Tier 5</v>
      </c>
      <c r="W5216" s="55" t="str">
        <f t="shared" si="489"/>
        <v>Yes</v>
      </c>
      <c r="X5216" s="55" t="str">
        <f t="shared" si="490"/>
        <v>Yes</v>
      </c>
      <c r="Y5216" s="55" t="str">
        <f t="shared" si="491"/>
        <v>Yes</v>
      </c>
    </row>
    <row r="5217" spans="20:25" x14ac:dyDescent="0.25">
      <c r="T5217" s="55" t="str">
        <f t="shared" si="486"/>
        <v>Yes</v>
      </c>
      <c r="U5217" s="55" t="str">
        <f t="shared" si="487"/>
        <v>Lead</v>
      </c>
      <c r="V5217" s="55" t="str">
        <f t="shared" si="488"/>
        <v>Tier 5</v>
      </c>
      <c r="W5217" s="55" t="str">
        <f t="shared" si="489"/>
        <v>Yes</v>
      </c>
      <c r="X5217" s="55" t="str">
        <f t="shared" si="490"/>
        <v>Yes</v>
      </c>
      <c r="Y5217" s="55" t="str">
        <f t="shared" si="491"/>
        <v>Yes</v>
      </c>
    </row>
    <row r="5218" spans="20:25" x14ac:dyDescent="0.25">
      <c r="T5218" s="55" t="str">
        <f t="shared" si="486"/>
        <v>Yes</v>
      </c>
      <c r="U5218" s="55" t="str">
        <f t="shared" si="487"/>
        <v>Lead</v>
      </c>
      <c r="V5218" s="55" t="str">
        <f t="shared" si="488"/>
        <v>Tier 5</v>
      </c>
      <c r="W5218" s="55" t="str">
        <f t="shared" si="489"/>
        <v>Yes</v>
      </c>
      <c r="X5218" s="55" t="str">
        <f t="shared" si="490"/>
        <v>Yes</v>
      </c>
      <c r="Y5218" s="55" t="str">
        <f t="shared" si="491"/>
        <v>Yes</v>
      </c>
    </row>
    <row r="5219" spans="20:25" x14ac:dyDescent="0.25">
      <c r="T5219" s="55" t="str">
        <f t="shared" si="486"/>
        <v>Yes</v>
      </c>
      <c r="U5219" s="55" t="str">
        <f t="shared" si="487"/>
        <v>Lead</v>
      </c>
      <c r="V5219" s="55" t="str">
        <f t="shared" si="488"/>
        <v>Tier 5</v>
      </c>
      <c r="W5219" s="55" t="str">
        <f t="shared" si="489"/>
        <v>Yes</v>
      </c>
      <c r="X5219" s="55" t="str">
        <f t="shared" si="490"/>
        <v>Yes</v>
      </c>
      <c r="Y5219" s="55" t="str">
        <f t="shared" si="491"/>
        <v>Yes</v>
      </c>
    </row>
    <row r="5220" spans="20:25" x14ac:dyDescent="0.25">
      <c r="T5220" s="55" t="str">
        <f t="shared" si="486"/>
        <v>Yes</v>
      </c>
      <c r="U5220" s="55" t="str">
        <f t="shared" si="487"/>
        <v>Lead</v>
      </c>
      <c r="V5220" s="55" t="str">
        <f t="shared" si="488"/>
        <v>Tier 5</v>
      </c>
      <c r="W5220" s="55" t="str">
        <f t="shared" si="489"/>
        <v>Yes</v>
      </c>
      <c r="X5220" s="55" t="str">
        <f t="shared" si="490"/>
        <v>Yes</v>
      </c>
      <c r="Y5220" s="55" t="str">
        <f t="shared" si="491"/>
        <v>Yes</v>
      </c>
    </row>
    <row r="5221" spans="20:25" x14ac:dyDescent="0.25">
      <c r="T5221" s="55" t="str">
        <f t="shared" si="486"/>
        <v>Yes</v>
      </c>
      <c r="U5221" s="55" t="str">
        <f t="shared" si="487"/>
        <v>Lead</v>
      </c>
      <c r="V5221" s="55" t="str">
        <f t="shared" si="488"/>
        <v>Tier 5</v>
      </c>
      <c r="W5221" s="55" t="str">
        <f t="shared" si="489"/>
        <v>Yes</v>
      </c>
      <c r="X5221" s="55" t="str">
        <f t="shared" si="490"/>
        <v>Yes</v>
      </c>
      <c r="Y5221" s="55" t="str">
        <f t="shared" si="491"/>
        <v>Yes</v>
      </c>
    </row>
    <row r="5222" spans="20:25" x14ac:dyDescent="0.25">
      <c r="T5222" s="55" t="str">
        <f t="shared" si="486"/>
        <v>Yes</v>
      </c>
      <c r="U5222" s="55" t="str">
        <f t="shared" si="487"/>
        <v>Lead</v>
      </c>
      <c r="V5222" s="55" t="str">
        <f t="shared" si="488"/>
        <v>Tier 5</v>
      </c>
      <c r="W5222" s="55" t="str">
        <f t="shared" si="489"/>
        <v>Yes</v>
      </c>
      <c r="X5222" s="55" t="str">
        <f t="shared" si="490"/>
        <v>Yes</v>
      </c>
      <c r="Y5222" s="55" t="str">
        <f t="shared" si="491"/>
        <v>Yes</v>
      </c>
    </row>
    <row r="5223" spans="20:25" x14ac:dyDescent="0.25">
      <c r="T5223" s="55" t="str">
        <f t="shared" si="486"/>
        <v>Yes</v>
      </c>
      <c r="U5223" s="55" t="str">
        <f t="shared" si="487"/>
        <v>Lead</v>
      </c>
      <c r="V5223" s="55" t="str">
        <f t="shared" si="488"/>
        <v>Tier 5</v>
      </c>
      <c r="W5223" s="55" t="str">
        <f t="shared" si="489"/>
        <v>Yes</v>
      </c>
      <c r="X5223" s="55" t="str">
        <f t="shared" si="490"/>
        <v>Yes</v>
      </c>
      <c r="Y5223" s="55" t="str">
        <f t="shared" si="491"/>
        <v>Yes</v>
      </c>
    </row>
    <row r="5224" spans="20:25" x14ac:dyDescent="0.25">
      <c r="T5224" s="55" t="str">
        <f t="shared" si="486"/>
        <v>Yes</v>
      </c>
      <c r="U5224" s="55" t="str">
        <f t="shared" si="487"/>
        <v>Lead</v>
      </c>
      <c r="V5224" s="55" t="str">
        <f t="shared" si="488"/>
        <v>Tier 5</v>
      </c>
      <c r="W5224" s="55" t="str">
        <f t="shared" si="489"/>
        <v>Yes</v>
      </c>
      <c r="X5224" s="55" t="str">
        <f t="shared" si="490"/>
        <v>Yes</v>
      </c>
      <c r="Y5224" s="55" t="str">
        <f t="shared" si="491"/>
        <v>Yes</v>
      </c>
    </row>
    <row r="5225" spans="20:25" x14ac:dyDescent="0.25">
      <c r="T5225" s="55" t="str">
        <f t="shared" si="486"/>
        <v>Yes</v>
      </c>
      <c r="U5225" s="55" t="str">
        <f t="shared" si="487"/>
        <v>Lead</v>
      </c>
      <c r="V5225" s="55" t="str">
        <f t="shared" si="488"/>
        <v>Tier 5</v>
      </c>
      <c r="W5225" s="55" t="str">
        <f t="shared" si="489"/>
        <v>Yes</v>
      </c>
      <c r="X5225" s="55" t="str">
        <f t="shared" si="490"/>
        <v>Yes</v>
      </c>
      <c r="Y5225" s="55" t="str">
        <f t="shared" si="491"/>
        <v>Yes</v>
      </c>
    </row>
    <row r="5226" spans="20:25" x14ac:dyDescent="0.25">
      <c r="T5226" s="55" t="str">
        <f t="shared" si="486"/>
        <v>Yes</v>
      </c>
      <c r="U5226" s="55" t="str">
        <f t="shared" si="487"/>
        <v>Lead</v>
      </c>
      <c r="V5226" s="55" t="str">
        <f t="shared" si="488"/>
        <v>Tier 5</v>
      </c>
      <c r="W5226" s="55" t="str">
        <f t="shared" si="489"/>
        <v>Yes</v>
      </c>
      <c r="X5226" s="55" t="str">
        <f t="shared" si="490"/>
        <v>Yes</v>
      </c>
      <c r="Y5226" s="55" t="str">
        <f t="shared" si="491"/>
        <v>Yes</v>
      </c>
    </row>
    <row r="5227" spans="20:25" x14ac:dyDescent="0.25">
      <c r="T5227" s="55" t="str">
        <f t="shared" si="486"/>
        <v>Yes</v>
      </c>
      <c r="U5227" s="55" t="str">
        <f t="shared" si="487"/>
        <v>Lead</v>
      </c>
      <c r="V5227" s="55" t="str">
        <f t="shared" si="488"/>
        <v>Tier 5</v>
      </c>
      <c r="W5227" s="55" t="str">
        <f t="shared" si="489"/>
        <v>Yes</v>
      </c>
      <c r="X5227" s="55" t="str">
        <f t="shared" si="490"/>
        <v>Yes</v>
      </c>
      <c r="Y5227" s="55" t="str">
        <f t="shared" si="491"/>
        <v>Yes</v>
      </c>
    </row>
    <row r="5228" spans="20:25" x14ac:dyDescent="0.25">
      <c r="T5228" s="55" t="str">
        <f t="shared" si="486"/>
        <v>Yes</v>
      </c>
      <c r="U5228" s="55" t="str">
        <f t="shared" si="487"/>
        <v>Lead</v>
      </c>
      <c r="V5228" s="55" t="str">
        <f t="shared" si="488"/>
        <v>Tier 5</v>
      </c>
      <c r="W5228" s="55" t="str">
        <f t="shared" si="489"/>
        <v>Yes</v>
      </c>
      <c r="X5228" s="55" t="str">
        <f t="shared" si="490"/>
        <v>Yes</v>
      </c>
      <c r="Y5228" s="55" t="str">
        <f t="shared" si="491"/>
        <v>Yes</v>
      </c>
    </row>
    <row r="5229" spans="20:25" x14ac:dyDescent="0.25">
      <c r="T5229" s="55" t="str">
        <f t="shared" si="486"/>
        <v>Yes</v>
      </c>
      <c r="U5229" s="55" t="str">
        <f t="shared" si="487"/>
        <v>Lead</v>
      </c>
      <c r="V5229" s="55" t="str">
        <f t="shared" si="488"/>
        <v>Tier 5</v>
      </c>
      <c r="W5229" s="55" t="str">
        <f t="shared" si="489"/>
        <v>Yes</v>
      </c>
      <c r="X5229" s="55" t="str">
        <f t="shared" si="490"/>
        <v>Yes</v>
      </c>
      <c r="Y5229" s="55" t="str">
        <f t="shared" si="491"/>
        <v>Yes</v>
      </c>
    </row>
    <row r="5230" spans="20:25" x14ac:dyDescent="0.25">
      <c r="T5230" s="55" t="str">
        <f t="shared" si="486"/>
        <v>Yes</v>
      </c>
      <c r="U5230" s="55" t="str">
        <f t="shared" si="487"/>
        <v>Lead</v>
      </c>
      <c r="V5230" s="55" t="str">
        <f t="shared" si="488"/>
        <v>Tier 5</v>
      </c>
      <c r="W5230" s="55" t="str">
        <f t="shared" si="489"/>
        <v>Yes</v>
      </c>
      <c r="X5230" s="55" t="str">
        <f t="shared" si="490"/>
        <v>Yes</v>
      </c>
      <c r="Y5230" s="55" t="str">
        <f t="shared" si="491"/>
        <v>Yes</v>
      </c>
    </row>
    <row r="5231" spans="20:25" x14ac:dyDescent="0.25">
      <c r="T5231" s="55" t="str">
        <f t="shared" si="486"/>
        <v>Yes</v>
      </c>
      <c r="U5231" s="55" t="str">
        <f t="shared" si="487"/>
        <v>Lead</v>
      </c>
      <c r="V5231" s="55" t="str">
        <f t="shared" si="488"/>
        <v>Tier 5</v>
      </c>
      <c r="W5231" s="55" t="str">
        <f t="shared" si="489"/>
        <v>Yes</v>
      </c>
      <c r="X5231" s="55" t="str">
        <f t="shared" si="490"/>
        <v>Yes</v>
      </c>
      <c r="Y5231" s="55" t="str">
        <f t="shared" si="491"/>
        <v>Yes</v>
      </c>
    </row>
    <row r="5232" spans="20:25" x14ac:dyDescent="0.25">
      <c r="T5232" s="55" t="str">
        <f t="shared" si="486"/>
        <v>Yes</v>
      </c>
      <c r="U5232" s="55" t="str">
        <f t="shared" si="487"/>
        <v>Lead</v>
      </c>
      <c r="V5232" s="55" t="str">
        <f t="shared" si="488"/>
        <v>Tier 5</v>
      </c>
      <c r="W5232" s="55" t="str">
        <f t="shared" si="489"/>
        <v>Yes</v>
      </c>
      <c r="X5232" s="55" t="str">
        <f t="shared" si="490"/>
        <v>Yes</v>
      </c>
      <c r="Y5232" s="55" t="str">
        <f t="shared" si="491"/>
        <v>Yes</v>
      </c>
    </row>
    <row r="5233" spans="20:25" x14ac:dyDescent="0.25">
      <c r="T5233" s="55" t="str">
        <f t="shared" si="486"/>
        <v>Yes</v>
      </c>
      <c r="U5233" s="55" t="str">
        <f t="shared" si="487"/>
        <v>Lead</v>
      </c>
      <c r="V5233" s="55" t="str">
        <f t="shared" si="488"/>
        <v>Tier 5</v>
      </c>
      <c r="W5233" s="55" t="str">
        <f t="shared" si="489"/>
        <v>Yes</v>
      </c>
      <c r="X5233" s="55" t="str">
        <f t="shared" si="490"/>
        <v>Yes</v>
      </c>
      <c r="Y5233" s="55" t="str">
        <f t="shared" si="491"/>
        <v>Yes</v>
      </c>
    </row>
    <row r="5234" spans="20:25" x14ac:dyDescent="0.25">
      <c r="T5234" s="55" t="str">
        <f t="shared" si="486"/>
        <v>Yes</v>
      </c>
      <c r="U5234" s="55" t="str">
        <f t="shared" si="487"/>
        <v>Lead</v>
      </c>
      <c r="V5234" s="55" t="str">
        <f t="shared" si="488"/>
        <v>Tier 5</v>
      </c>
      <c r="W5234" s="55" t="str">
        <f t="shared" si="489"/>
        <v>Yes</v>
      </c>
      <c r="X5234" s="55" t="str">
        <f t="shared" si="490"/>
        <v>Yes</v>
      </c>
      <c r="Y5234" s="55" t="str">
        <f t="shared" si="491"/>
        <v>Yes</v>
      </c>
    </row>
    <row r="5235" spans="20:25" x14ac:dyDescent="0.25">
      <c r="T5235" s="55" t="str">
        <f t="shared" si="486"/>
        <v>Yes</v>
      </c>
      <c r="U5235" s="55" t="str">
        <f t="shared" si="487"/>
        <v>Lead</v>
      </c>
      <c r="V5235" s="55" t="str">
        <f t="shared" si="488"/>
        <v>Tier 5</v>
      </c>
      <c r="W5235" s="55" t="str">
        <f t="shared" si="489"/>
        <v>Yes</v>
      </c>
      <c r="X5235" s="55" t="str">
        <f t="shared" si="490"/>
        <v>Yes</v>
      </c>
      <c r="Y5235" s="55" t="str">
        <f t="shared" si="491"/>
        <v>Yes</v>
      </c>
    </row>
    <row r="5236" spans="20:25" x14ac:dyDescent="0.25">
      <c r="T5236" s="55" t="str">
        <f t="shared" si="486"/>
        <v>Yes</v>
      </c>
      <c r="U5236" s="55" t="str">
        <f t="shared" si="487"/>
        <v>Lead</v>
      </c>
      <c r="V5236" s="55" t="str">
        <f t="shared" si="488"/>
        <v>Tier 5</v>
      </c>
      <c r="W5236" s="55" t="str">
        <f t="shared" si="489"/>
        <v>Yes</v>
      </c>
      <c r="X5236" s="55" t="str">
        <f t="shared" si="490"/>
        <v>Yes</v>
      </c>
      <c r="Y5236" s="55" t="str">
        <f t="shared" si="491"/>
        <v>Yes</v>
      </c>
    </row>
    <row r="5237" spans="20:25" x14ac:dyDescent="0.25">
      <c r="T5237" s="55" t="str">
        <f t="shared" si="486"/>
        <v>Yes</v>
      </c>
      <c r="U5237" s="55" t="str">
        <f t="shared" si="487"/>
        <v>Lead</v>
      </c>
      <c r="V5237" s="55" t="str">
        <f t="shared" si="488"/>
        <v>Tier 5</v>
      </c>
      <c r="W5237" s="55" t="str">
        <f t="shared" si="489"/>
        <v>Yes</v>
      </c>
      <c r="X5237" s="55" t="str">
        <f t="shared" si="490"/>
        <v>Yes</v>
      </c>
      <c r="Y5237" s="55" t="str">
        <f t="shared" si="491"/>
        <v>Yes</v>
      </c>
    </row>
    <row r="5238" spans="20:25" x14ac:dyDescent="0.25">
      <c r="T5238" s="55" t="str">
        <f t="shared" si="486"/>
        <v>Yes</v>
      </c>
      <c r="U5238" s="55" t="str">
        <f t="shared" si="487"/>
        <v>Lead</v>
      </c>
      <c r="V5238" s="55" t="str">
        <f t="shared" si="488"/>
        <v>Tier 5</v>
      </c>
      <c r="W5238" s="55" t="str">
        <f t="shared" si="489"/>
        <v>Yes</v>
      </c>
      <c r="X5238" s="55" t="str">
        <f t="shared" si="490"/>
        <v>Yes</v>
      </c>
      <c r="Y5238" s="55" t="str">
        <f t="shared" si="491"/>
        <v>Yes</v>
      </c>
    </row>
    <row r="5239" spans="20:25" x14ac:dyDescent="0.25">
      <c r="T5239" s="55" t="str">
        <f t="shared" si="486"/>
        <v>Yes</v>
      </c>
      <c r="U5239" s="55" t="str">
        <f t="shared" si="487"/>
        <v>Lead</v>
      </c>
      <c r="V5239" s="55" t="str">
        <f t="shared" si="488"/>
        <v>Tier 5</v>
      </c>
      <c r="W5239" s="55" t="str">
        <f t="shared" si="489"/>
        <v>Yes</v>
      </c>
      <c r="X5239" s="55" t="str">
        <f t="shared" si="490"/>
        <v>Yes</v>
      </c>
      <c r="Y5239" s="55" t="str">
        <f t="shared" si="491"/>
        <v>Yes</v>
      </c>
    </row>
    <row r="5240" spans="20:25" x14ac:dyDescent="0.25">
      <c r="T5240" s="55" t="str">
        <f t="shared" si="486"/>
        <v>Yes</v>
      </c>
      <c r="U5240" s="55" t="str">
        <f t="shared" si="487"/>
        <v>Lead</v>
      </c>
      <c r="V5240" s="55" t="str">
        <f t="shared" si="488"/>
        <v>Tier 5</v>
      </c>
      <c r="W5240" s="55" t="str">
        <f t="shared" si="489"/>
        <v>Yes</v>
      </c>
      <c r="X5240" s="55" t="str">
        <f t="shared" si="490"/>
        <v>Yes</v>
      </c>
      <c r="Y5240" s="55" t="str">
        <f t="shared" si="491"/>
        <v>Yes</v>
      </c>
    </row>
    <row r="5241" spans="20:25" x14ac:dyDescent="0.25">
      <c r="T5241" s="55" t="str">
        <f t="shared" si="486"/>
        <v>Yes</v>
      </c>
      <c r="U5241" s="55" t="str">
        <f t="shared" si="487"/>
        <v>Lead</v>
      </c>
      <c r="V5241" s="55" t="str">
        <f t="shared" si="488"/>
        <v>Tier 5</v>
      </c>
      <c r="W5241" s="55" t="str">
        <f t="shared" si="489"/>
        <v>Yes</v>
      </c>
      <c r="X5241" s="55" t="str">
        <f t="shared" si="490"/>
        <v>Yes</v>
      </c>
      <c r="Y5241" s="55" t="str">
        <f t="shared" si="491"/>
        <v>Yes</v>
      </c>
    </row>
    <row r="5242" spans="20:25" x14ac:dyDescent="0.25">
      <c r="T5242" s="55" t="str">
        <f t="shared" si="486"/>
        <v>Yes</v>
      </c>
      <c r="U5242" s="55" t="str">
        <f t="shared" si="487"/>
        <v>Lead</v>
      </c>
      <c r="V5242" s="55" t="str">
        <f t="shared" si="488"/>
        <v>Tier 5</v>
      </c>
      <c r="W5242" s="55" t="str">
        <f t="shared" si="489"/>
        <v>Yes</v>
      </c>
      <c r="X5242" s="55" t="str">
        <f t="shared" si="490"/>
        <v>Yes</v>
      </c>
      <c r="Y5242" s="55" t="str">
        <f t="shared" si="491"/>
        <v>Yes</v>
      </c>
    </row>
    <row r="5243" spans="20:25" x14ac:dyDescent="0.25">
      <c r="T5243" s="55" t="str">
        <f t="shared" si="486"/>
        <v>Yes</v>
      </c>
      <c r="U5243" s="55" t="str">
        <f t="shared" si="487"/>
        <v>Lead</v>
      </c>
      <c r="V5243" s="55" t="str">
        <f t="shared" si="488"/>
        <v>Tier 5</v>
      </c>
      <c r="W5243" s="55" t="str">
        <f t="shared" si="489"/>
        <v>Yes</v>
      </c>
      <c r="X5243" s="55" t="str">
        <f t="shared" si="490"/>
        <v>Yes</v>
      </c>
      <c r="Y5243" s="55" t="str">
        <f t="shared" si="491"/>
        <v>Yes</v>
      </c>
    </row>
    <row r="5244" spans="20:25" x14ac:dyDescent="0.25">
      <c r="T5244" s="55" t="str">
        <f t="shared" si="486"/>
        <v>Yes</v>
      </c>
      <c r="U5244" s="55" t="str">
        <f t="shared" si="487"/>
        <v>Lead</v>
      </c>
      <c r="V5244" s="55" t="str">
        <f t="shared" si="488"/>
        <v>Tier 5</v>
      </c>
      <c r="W5244" s="55" t="str">
        <f t="shared" si="489"/>
        <v>Yes</v>
      </c>
      <c r="X5244" s="55" t="str">
        <f t="shared" si="490"/>
        <v>Yes</v>
      </c>
      <c r="Y5244" s="55" t="str">
        <f t="shared" si="491"/>
        <v>Yes</v>
      </c>
    </row>
    <row r="5245" spans="20:25" x14ac:dyDescent="0.25">
      <c r="T5245" s="55" t="str">
        <f t="shared" si="486"/>
        <v>Yes</v>
      </c>
      <c r="U5245" s="55" t="str">
        <f t="shared" si="487"/>
        <v>Lead</v>
      </c>
      <c r="V5245" s="55" t="str">
        <f t="shared" si="488"/>
        <v>Tier 5</v>
      </c>
      <c r="W5245" s="55" t="str">
        <f t="shared" si="489"/>
        <v>Yes</v>
      </c>
      <c r="X5245" s="55" t="str">
        <f t="shared" si="490"/>
        <v>Yes</v>
      </c>
      <c r="Y5245" s="55" t="str">
        <f t="shared" si="491"/>
        <v>Yes</v>
      </c>
    </row>
    <row r="5246" spans="20:25" x14ac:dyDescent="0.25">
      <c r="T5246" s="55" t="str">
        <f t="shared" si="486"/>
        <v>Yes</v>
      </c>
      <c r="U5246" s="55" t="str">
        <f t="shared" si="487"/>
        <v>Lead</v>
      </c>
      <c r="V5246" s="55" t="str">
        <f t="shared" si="488"/>
        <v>Tier 5</v>
      </c>
      <c r="W5246" s="55" t="str">
        <f t="shared" si="489"/>
        <v>Yes</v>
      </c>
      <c r="X5246" s="55" t="str">
        <f t="shared" si="490"/>
        <v>Yes</v>
      </c>
      <c r="Y5246" s="55" t="str">
        <f t="shared" si="491"/>
        <v>Yes</v>
      </c>
    </row>
    <row r="5247" spans="20:25" x14ac:dyDescent="0.25">
      <c r="T5247" s="55" t="str">
        <f t="shared" si="486"/>
        <v>Yes</v>
      </c>
      <c r="U5247" s="55" t="str">
        <f t="shared" si="487"/>
        <v>Lead</v>
      </c>
      <c r="V5247" s="55" t="str">
        <f t="shared" si="488"/>
        <v>Tier 5</v>
      </c>
      <c r="W5247" s="55" t="str">
        <f t="shared" si="489"/>
        <v>Yes</v>
      </c>
      <c r="X5247" s="55" t="str">
        <f t="shared" si="490"/>
        <v>Yes</v>
      </c>
      <c r="Y5247" s="55" t="str">
        <f t="shared" si="491"/>
        <v>Yes</v>
      </c>
    </row>
    <row r="5248" spans="20:25" x14ac:dyDescent="0.25">
      <c r="T5248" s="55" t="str">
        <f t="shared" si="486"/>
        <v>Yes</v>
      </c>
      <c r="U5248" s="55" t="str">
        <f t="shared" si="487"/>
        <v>Lead</v>
      </c>
      <c r="V5248" s="55" t="str">
        <f t="shared" si="488"/>
        <v>Tier 5</v>
      </c>
      <c r="W5248" s="55" t="str">
        <f t="shared" si="489"/>
        <v>Yes</v>
      </c>
      <c r="X5248" s="55" t="str">
        <f t="shared" si="490"/>
        <v>Yes</v>
      </c>
      <c r="Y5248" s="55" t="str">
        <f t="shared" si="491"/>
        <v>Yes</v>
      </c>
    </row>
    <row r="5249" spans="20:25" x14ac:dyDescent="0.25">
      <c r="T5249" s="55" t="str">
        <f t="shared" si="486"/>
        <v>Yes</v>
      </c>
      <c r="U5249" s="55" t="str">
        <f t="shared" si="487"/>
        <v>Lead</v>
      </c>
      <c r="V5249" s="55" t="str">
        <f t="shared" si="488"/>
        <v>Tier 5</v>
      </c>
      <c r="W5249" s="55" t="str">
        <f t="shared" si="489"/>
        <v>Yes</v>
      </c>
      <c r="X5249" s="55" t="str">
        <f t="shared" si="490"/>
        <v>Yes</v>
      </c>
      <c r="Y5249" s="55" t="str">
        <f t="shared" si="491"/>
        <v>Yes</v>
      </c>
    </row>
    <row r="5250" spans="20:25" x14ac:dyDescent="0.25">
      <c r="T5250" s="55" t="str">
        <f t="shared" si="486"/>
        <v>Yes</v>
      </c>
      <c r="U5250" s="55" t="str">
        <f t="shared" si="487"/>
        <v>Lead</v>
      </c>
      <c r="V5250" s="55" t="str">
        <f t="shared" si="488"/>
        <v>Tier 5</v>
      </c>
      <c r="W5250" s="55" t="str">
        <f t="shared" si="489"/>
        <v>Yes</v>
      </c>
      <c r="X5250" s="55" t="str">
        <f t="shared" si="490"/>
        <v>Yes</v>
      </c>
      <c r="Y5250" s="55" t="str">
        <f t="shared" si="491"/>
        <v>Yes</v>
      </c>
    </row>
    <row r="5251" spans="20:25" x14ac:dyDescent="0.25">
      <c r="T5251" s="55" t="str">
        <f t="shared" ref="T5251:T5314" si="492">IF((OR(E5251="Lead",E5251="", E5251="Unknown")),"Yes","No")</f>
        <v>Yes</v>
      </c>
      <c r="U5251" s="55" t="str">
        <f t="shared" ref="U5251:U5314" si="493">IF((OR(G5251="Lead", G5251="",G5251="Unknown")),"Lead",IF((OR(K5251="Lead",K5251="",K5251="Unknown")),"Lead",IF((OR((AND(G5251="Galvanized Steel",F5251="Yes")),(AND(G5251="Galvanized Steel",F5251="Unknown")),(AND(G5251="Galvanized Steel",F5251="")))),"GRR",IF((OR((AND(K5251="Galvanized Steel",F5251="Yes")),(AND(K5251="Galvanized Steel",F5251="Unknown")),(AND(K5251="Galvanized Steel",F5251="")))),"GRR","Non-Lead"))))</f>
        <v>Lead</v>
      </c>
      <c r="V5251" s="55" t="str">
        <f t="shared" ref="V5251:V5314" si="494">IF((AND(N5251="Single Family",U5251="Lead")),"Tier 1",IF((AND(N5251="Multi-Family",U5251="Lead")),"Tier 2",IF(U5251="GRR","Tier 3",IF((AND(N5251="Single Family",R5251="Before 1989")),"Tier 4","Tier 5"))))</f>
        <v>Tier 5</v>
      </c>
      <c r="W5251" s="55" t="str">
        <f t="shared" ref="W5251:W5314" si="495">IF((OR(U5251="Lead",U5251="GRR")),"Yes","No")</f>
        <v>Yes</v>
      </c>
      <c r="X5251" s="55" t="str">
        <f t="shared" ref="X5251:X5314" si="496">IF((OR(U5251="Lead",U5251="GRR")),"Yes",IF((OR(E5251="Yes",E5251="",E5251="Unknown")),"Yes","No"))</f>
        <v>Yes</v>
      </c>
      <c r="Y5251" s="55" t="str">
        <f t="shared" ref="Y5251:Y5314" si="497">IF(X5251="Yes", "Yes", "No")</f>
        <v>Yes</v>
      </c>
    </row>
    <row r="5252" spans="20:25" x14ac:dyDescent="0.25">
      <c r="T5252" s="55" t="str">
        <f t="shared" si="492"/>
        <v>Yes</v>
      </c>
      <c r="U5252" s="55" t="str">
        <f t="shared" si="493"/>
        <v>Lead</v>
      </c>
      <c r="V5252" s="55" t="str">
        <f t="shared" si="494"/>
        <v>Tier 5</v>
      </c>
      <c r="W5252" s="55" t="str">
        <f t="shared" si="495"/>
        <v>Yes</v>
      </c>
      <c r="X5252" s="55" t="str">
        <f t="shared" si="496"/>
        <v>Yes</v>
      </c>
      <c r="Y5252" s="55" t="str">
        <f t="shared" si="497"/>
        <v>Yes</v>
      </c>
    </row>
    <row r="5253" spans="20:25" x14ac:dyDescent="0.25">
      <c r="T5253" s="55" t="str">
        <f t="shared" si="492"/>
        <v>Yes</v>
      </c>
      <c r="U5253" s="55" t="str">
        <f t="shared" si="493"/>
        <v>Lead</v>
      </c>
      <c r="V5253" s="55" t="str">
        <f t="shared" si="494"/>
        <v>Tier 5</v>
      </c>
      <c r="W5253" s="55" t="str">
        <f t="shared" si="495"/>
        <v>Yes</v>
      </c>
      <c r="X5253" s="55" t="str">
        <f t="shared" si="496"/>
        <v>Yes</v>
      </c>
      <c r="Y5253" s="55" t="str">
        <f t="shared" si="497"/>
        <v>Yes</v>
      </c>
    </row>
    <row r="5254" spans="20:25" x14ac:dyDescent="0.25">
      <c r="T5254" s="55" t="str">
        <f t="shared" si="492"/>
        <v>Yes</v>
      </c>
      <c r="U5254" s="55" t="str">
        <f t="shared" si="493"/>
        <v>Lead</v>
      </c>
      <c r="V5254" s="55" t="str">
        <f t="shared" si="494"/>
        <v>Tier 5</v>
      </c>
      <c r="W5254" s="55" t="str">
        <f t="shared" si="495"/>
        <v>Yes</v>
      </c>
      <c r="X5254" s="55" t="str">
        <f t="shared" si="496"/>
        <v>Yes</v>
      </c>
      <c r="Y5254" s="55" t="str">
        <f t="shared" si="497"/>
        <v>Yes</v>
      </c>
    </row>
    <row r="5255" spans="20:25" x14ac:dyDescent="0.25">
      <c r="T5255" s="55" t="str">
        <f t="shared" si="492"/>
        <v>Yes</v>
      </c>
      <c r="U5255" s="55" t="str">
        <f t="shared" si="493"/>
        <v>Lead</v>
      </c>
      <c r="V5255" s="55" t="str">
        <f t="shared" si="494"/>
        <v>Tier 5</v>
      </c>
      <c r="W5255" s="55" t="str">
        <f t="shared" si="495"/>
        <v>Yes</v>
      </c>
      <c r="X5255" s="55" t="str">
        <f t="shared" si="496"/>
        <v>Yes</v>
      </c>
      <c r="Y5255" s="55" t="str">
        <f t="shared" si="497"/>
        <v>Yes</v>
      </c>
    </row>
    <row r="5256" spans="20:25" x14ac:dyDescent="0.25">
      <c r="T5256" s="55" t="str">
        <f t="shared" si="492"/>
        <v>Yes</v>
      </c>
      <c r="U5256" s="55" t="str">
        <f t="shared" si="493"/>
        <v>Lead</v>
      </c>
      <c r="V5256" s="55" t="str">
        <f t="shared" si="494"/>
        <v>Tier 5</v>
      </c>
      <c r="W5256" s="55" t="str">
        <f t="shared" si="495"/>
        <v>Yes</v>
      </c>
      <c r="X5256" s="55" t="str">
        <f t="shared" si="496"/>
        <v>Yes</v>
      </c>
      <c r="Y5256" s="55" t="str">
        <f t="shared" si="497"/>
        <v>Yes</v>
      </c>
    </row>
    <row r="5257" spans="20:25" x14ac:dyDescent="0.25">
      <c r="T5257" s="55" t="str">
        <f t="shared" si="492"/>
        <v>Yes</v>
      </c>
      <c r="U5257" s="55" t="str">
        <f t="shared" si="493"/>
        <v>Lead</v>
      </c>
      <c r="V5257" s="55" t="str">
        <f t="shared" si="494"/>
        <v>Tier 5</v>
      </c>
      <c r="W5257" s="55" t="str">
        <f t="shared" si="495"/>
        <v>Yes</v>
      </c>
      <c r="X5257" s="55" t="str">
        <f t="shared" si="496"/>
        <v>Yes</v>
      </c>
      <c r="Y5257" s="55" t="str">
        <f t="shared" si="497"/>
        <v>Yes</v>
      </c>
    </row>
    <row r="5258" spans="20:25" x14ac:dyDescent="0.25">
      <c r="T5258" s="55" t="str">
        <f t="shared" si="492"/>
        <v>Yes</v>
      </c>
      <c r="U5258" s="55" t="str">
        <f t="shared" si="493"/>
        <v>Lead</v>
      </c>
      <c r="V5258" s="55" t="str">
        <f t="shared" si="494"/>
        <v>Tier 5</v>
      </c>
      <c r="W5258" s="55" t="str">
        <f t="shared" si="495"/>
        <v>Yes</v>
      </c>
      <c r="X5258" s="55" t="str">
        <f t="shared" si="496"/>
        <v>Yes</v>
      </c>
      <c r="Y5258" s="55" t="str">
        <f t="shared" si="497"/>
        <v>Yes</v>
      </c>
    </row>
    <row r="5259" spans="20:25" x14ac:dyDescent="0.25">
      <c r="T5259" s="55" t="str">
        <f t="shared" si="492"/>
        <v>Yes</v>
      </c>
      <c r="U5259" s="55" t="str">
        <f t="shared" si="493"/>
        <v>Lead</v>
      </c>
      <c r="V5259" s="55" t="str">
        <f t="shared" si="494"/>
        <v>Tier 5</v>
      </c>
      <c r="W5259" s="55" t="str">
        <f t="shared" si="495"/>
        <v>Yes</v>
      </c>
      <c r="X5259" s="55" t="str">
        <f t="shared" si="496"/>
        <v>Yes</v>
      </c>
      <c r="Y5259" s="55" t="str">
        <f t="shared" si="497"/>
        <v>Yes</v>
      </c>
    </row>
    <row r="5260" spans="20:25" x14ac:dyDescent="0.25">
      <c r="T5260" s="55" t="str">
        <f t="shared" si="492"/>
        <v>Yes</v>
      </c>
      <c r="U5260" s="55" t="str">
        <f t="shared" si="493"/>
        <v>Lead</v>
      </c>
      <c r="V5260" s="55" t="str">
        <f t="shared" si="494"/>
        <v>Tier 5</v>
      </c>
      <c r="W5260" s="55" t="str">
        <f t="shared" si="495"/>
        <v>Yes</v>
      </c>
      <c r="X5260" s="55" t="str">
        <f t="shared" si="496"/>
        <v>Yes</v>
      </c>
      <c r="Y5260" s="55" t="str">
        <f t="shared" si="497"/>
        <v>Yes</v>
      </c>
    </row>
    <row r="5261" spans="20:25" x14ac:dyDescent="0.25">
      <c r="T5261" s="55" t="str">
        <f t="shared" si="492"/>
        <v>Yes</v>
      </c>
      <c r="U5261" s="55" t="str">
        <f t="shared" si="493"/>
        <v>Lead</v>
      </c>
      <c r="V5261" s="55" t="str">
        <f t="shared" si="494"/>
        <v>Tier 5</v>
      </c>
      <c r="W5261" s="55" t="str">
        <f t="shared" si="495"/>
        <v>Yes</v>
      </c>
      <c r="X5261" s="55" t="str">
        <f t="shared" si="496"/>
        <v>Yes</v>
      </c>
      <c r="Y5261" s="55" t="str">
        <f t="shared" si="497"/>
        <v>Yes</v>
      </c>
    </row>
    <row r="5262" spans="20:25" x14ac:dyDescent="0.25">
      <c r="T5262" s="55" t="str">
        <f t="shared" si="492"/>
        <v>Yes</v>
      </c>
      <c r="U5262" s="55" t="str">
        <f t="shared" si="493"/>
        <v>Lead</v>
      </c>
      <c r="V5262" s="55" t="str">
        <f t="shared" si="494"/>
        <v>Tier 5</v>
      </c>
      <c r="W5262" s="55" t="str">
        <f t="shared" si="495"/>
        <v>Yes</v>
      </c>
      <c r="X5262" s="55" t="str">
        <f t="shared" si="496"/>
        <v>Yes</v>
      </c>
      <c r="Y5262" s="55" t="str">
        <f t="shared" si="497"/>
        <v>Yes</v>
      </c>
    </row>
    <row r="5263" spans="20:25" x14ac:dyDescent="0.25">
      <c r="T5263" s="55" t="str">
        <f t="shared" si="492"/>
        <v>Yes</v>
      </c>
      <c r="U5263" s="55" t="str">
        <f t="shared" si="493"/>
        <v>Lead</v>
      </c>
      <c r="V5263" s="55" t="str">
        <f t="shared" si="494"/>
        <v>Tier 5</v>
      </c>
      <c r="W5263" s="55" t="str">
        <f t="shared" si="495"/>
        <v>Yes</v>
      </c>
      <c r="X5263" s="55" t="str">
        <f t="shared" si="496"/>
        <v>Yes</v>
      </c>
      <c r="Y5263" s="55" t="str">
        <f t="shared" si="497"/>
        <v>Yes</v>
      </c>
    </row>
    <row r="5264" spans="20:25" x14ac:dyDescent="0.25">
      <c r="T5264" s="55" t="str">
        <f t="shared" si="492"/>
        <v>Yes</v>
      </c>
      <c r="U5264" s="55" t="str">
        <f t="shared" si="493"/>
        <v>Lead</v>
      </c>
      <c r="V5264" s="55" t="str">
        <f t="shared" si="494"/>
        <v>Tier 5</v>
      </c>
      <c r="W5264" s="55" t="str">
        <f t="shared" si="495"/>
        <v>Yes</v>
      </c>
      <c r="X5264" s="55" t="str">
        <f t="shared" si="496"/>
        <v>Yes</v>
      </c>
      <c r="Y5264" s="55" t="str">
        <f t="shared" si="497"/>
        <v>Yes</v>
      </c>
    </row>
    <row r="5265" spans="20:25" x14ac:dyDescent="0.25">
      <c r="T5265" s="55" t="str">
        <f t="shared" si="492"/>
        <v>Yes</v>
      </c>
      <c r="U5265" s="55" t="str">
        <f t="shared" si="493"/>
        <v>Lead</v>
      </c>
      <c r="V5265" s="55" t="str">
        <f t="shared" si="494"/>
        <v>Tier 5</v>
      </c>
      <c r="W5265" s="55" t="str">
        <f t="shared" si="495"/>
        <v>Yes</v>
      </c>
      <c r="X5265" s="55" t="str">
        <f t="shared" si="496"/>
        <v>Yes</v>
      </c>
      <c r="Y5265" s="55" t="str">
        <f t="shared" si="497"/>
        <v>Yes</v>
      </c>
    </row>
    <row r="5266" spans="20:25" x14ac:dyDescent="0.25">
      <c r="T5266" s="55" t="str">
        <f t="shared" si="492"/>
        <v>Yes</v>
      </c>
      <c r="U5266" s="55" t="str">
        <f t="shared" si="493"/>
        <v>Lead</v>
      </c>
      <c r="V5266" s="55" t="str">
        <f t="shared" si="494"/>
        <v>Tier 5</v>
      </c>
      <c r="W5266" s="55" t="str">
        <f t="shared" si="495"/>
        <v>Yes</v>
      </c>
      <c r="X5266" s="55" t="str">
        <f t="shared" si="496"/>
        <v>Yes</v>
      </c>
      <c r="Y5266" s="55" t="str">
        <f t="shared" si="497"/>
        <v>Yes</v>
      </c>
    </row>
    <row r="5267" spans="20:25" x14ac:dyDescent="0.25">
      <c r="T5267" s="55" t="str">
        <f t="shared" si="492"/>
        <v>Yes</v>
      </c>
      <c r="U5267" s="55" t="str">
        <f t="shared" si="493"/>
        <v>Lead</v>
      </c>
      <c r="V5267" s="55" t="str">
        <f t="shared" si="494"/>
        <v>Tier 5</v>
      </c>
      <c r="W5267" s="55" t="str">
        <f t="shared" si="495"/>
        <v>Yes</v>
      </c>
      <c r="X5267" s="55" t="str">
        <f t="shared" si="496"/>
        <v>Yes</v>
      </c>
      <c r="Y5267" s="55" t="str">
        <f t="shared" si="497"/>
        <v>Yes</v>
      </c>
    </row>
    <row r="5268" spans="20:25" x14ac:dyDescent="0.25">
      <c r="T5268" s="55" t="str">
        <f t="shared" si="492"/>
        <v>Yes</v>
      </c>
      <c r="U5268" s="55" t="str">
        <f t="shared" si="493"/>
        <v>Lead</v>
      </c>
      <c r="V5268" s="55" t="str">
        <f t="shared" si="494"/>
        <v>Tier 5</v>
      </c>
      <c r="W5268" s="55" t="str">
        <f t="shared" si="495"/>
        <v>Yes</v>
      </c>
      <c r="X5268" s="55" t="str">
        <f t="shared" si="496"/>
        <v>Yes</v>
      </c>
      <c r="Y5268" s="55" t="str">
        <f t="shared" si="497"/>
        <v>Yes</v>
      </c>
    </row>
    <row r="5269" spans="20:25" x14ac:dyDescent="0.25">
      <c r="T5269" s="55" t="str">
        <f t="shared" si="492"/>
        <v>Yes</v>
      </c>
      <c r="U5269" s="55" t="str">
        <f t="shared" si="493"/>
        <v>Lead</v>
      </c>
      <c r="V5269" s="55" t="str">
        <f t="shared" si="494"/>
        <v>Tier 5</v>
      </c>
      <c r="W5269" s="55" t="str">
        <f t="shared" si="495"/>
        <v>Yes</v>
      </c>
      <c r="X5269" s="55" t="str">
        <f t="shared" si="496"/>
        <v>Yes</v>
      </c>
      <c r="Y5269" s="55" t="str">
        <f t="shared" si="497"/>
        <v>Yes</v>
      </c>
    </row>
    <row r="5270" spans="20:25" x14ac:dyDescent="0.25">
      <c r="T5270" s="55" t="str">
        <f t="shared" si="492"/>
        <v>Yes</v>
      </c>
      <c r="U5270" s="55" t="str">
        <f t="shared" si="493"/>
        <v>Lead</v>
      </c>
      <c r="V5270" s="55" t="str">
        <f t="shared" si="494"/>
        <v>Tier 5</v>
      </c>
      <c r="W5270" s="55" t="str">
        <f t="shared" si="495"/>
        <v>Yes</v>
      </c>
      <c r="X5270" s="55" t="str">
        <f t="shared" si="496"/>
        <v>Yes</v>
      </c>
      <c r="Y5270" s="55" t="str">
        <f t="shared" si="497"/>
        <v>Yes</v>
      </c>
    </row>
    <row r="5271" spans="20:25" x14ac:dyDescent="0.25">
      <c r="T5271" s="55" t="str">
        <f t="shared" si="492"/>
        <v>Yes</v>
      </c>
      <c r="U5271" s="55" t="str">
        <f t="shared" si="493"/>
        <v>Lead</v>
      </c>
      <c r="V5271" s="55" t="str">
        <f t="shared" si="494"/>
        <v>Tier 5</v>
      </c>
      <c r="W5271" s="55" t="str">
        <f t="shared" si="495"/>
        <v>Yes</v>
      </c>
      <c r="X5271" s="55" t="str">
        <f t="shared" si="496"/>
        <v>Yes</v>
      </c>
      <c r="Y5271" s="55" t="str">
        <f t="shared" si="497"/>
        <v>Yes</v>
      </c>
    </row>
    <row r="5272" spans="20:25" x14ac:dyDescent="0.25">
      <c r="T5272" s="55" t="str">
        <f t="shared" si="492"/>
        <v>Yes</v>
      </c>
      <c r="U5272" s="55" t="str">
        <f t="shared" si="493"/>
        <v>Lead</v>
      </c>
      <c r="V5272" s="55" t="str">
        <f t="shared" si="494"/>
        <v>Tier 5</v>
      </c>
      <c r="W5272" s="55" t="str">
        <f t="shared" si="495"/>
        <v>Yes</v>
      </c>
      <c r="X5272" s="55" t="str">
        <f t="shared" si="496"/>
        <v>Yes</v>
      </c>
      <c r="Y5272" s="55" t="str">
        <f t="shared" si="497"/>
        <v>Yes</v>
      </c>
    </row>
    <row r="5273" spans="20:25" x14ac:dyDescent="0.25">
      <c r="T5273" s="55" t="str">
        <f t="shared" si="492"/>
        <v>Yes</v>
      </c>
      <c r="U5273" s="55" t="str">
        <f t="shared" si="493"/>
        <v>Lead</v>
      </c>
      <c r="V5273" s="55" t="str">
        <f t="shared" si="494"/>
        <v>Tier 5</v>
      </c>
      <c r="W5273" s="55" t="str">
        <f t="shared" si="495"/>
        <v>Yes</v>
      </c>
      <c r="X5273" s="55" t="str">
        <f t="shared" si="496"/>
        <v>Yes</v>
      </c>
      <c r="Y5273" s="55" t="str">
        <f t="shared" si="497"/>
        <v>Yes</v>
      </c>
    </row>
    <row r="5274" spans="20:25" x14ac:dyDescent="0.25">
      <c r="T5274" s="55" t="str">
        <f t="shared" si="492"/>
        <v>Yes</v>
      </c>
      <c r="U5274" s="55" t="str">
        <f t="shared" si="493"/>
        <v>Lead</v>
      </c>
      <c r="V5274" s="55" t="str">
        <f t="shared" si="494"/>
        <v>Tier 5</v>
      </c>
      <c r="W5274" s="55" t="str">
        <f t="shared" si="495"/>
        <v>Yes</v>
      </c>
      <c r="X5274" s="55" t="str">
        <f t="shared" si="496"/>
        <v>Yes</v>
      </c>
      <c r="Y5274" s="55" t="str">
        <f t="shared" si="497"/>
        <v>Yes</v>
      </c>
    </row>
    <row r="5275" spans="20:25" x14ac:dyDescent="0.25">
      <c r="T5275" s="55" t="str">
        <f t="shared" si="492"/>
        <v>Yes</v>
      </c>
      <c r="U5275" s="55" t="str">
        <f t="shared" si="493"/>
        <v>Lead</v>
      </c>
      <c r="V5275" s="55" t="str">
        <f t="shared" si="494"/>
        <v>Tier 5</v>
      </c>
      <c r="W5275" s="55" t="str">
        <f t="shared" si="495"/>
        <v>Yes</v>
      </c>
      <c r="X5275" s="55" t="str">
        <f t="shared" si="496"/>
        <v>Yes</v>
      </c>
      <c r="Y5275" s="55" t="str">
        <f t="shared" si="497"/>
        <v>Yes</v>
      </c>
    </row>
    <row r="5276" spans="20:25" x14ac:dyDescent="0.25">
      <c r="T5276" s="55" t="str">
        <f t="shared" si="492"/>
        <v>Yes</v>
      </c>
      <c r="U5276" s="55" t="str">
        <f t="shared" si="493"/>
        <v>Lead</v>
      </c>
      <c r="V5276" s="55" t="str">
        <f t="shared" si="494"/>
        <v>Tier 5</v>
      </c>
      <c r="W5276" s="55" t="str">
        <f t="shared" si="495"/>
        <v>Yes</v>
      </c>
      <c r="X5276" s="55" t="str">
        <f t="shared" si="496"/>
        <v>Yes</v>
      </c>
      <c r="Y5276" s="55" t="str">
        <f t="shared" si="497"/>
        <v>Yes</v>
      </c>
    </row>
    <row r="5277" spans="20:25" x14ac:dyDescent="0.25">
      <c r="T5277" s="55" t="str">
        <f t="shared" si="492"/>
        <v>Yes</v>
      </c>
      <c r="U5277" s="55" t="str">
        <f t="shared" si="493"/>
        <v>Lead</v>
      </c>
      <c r="V5277" s="55" t="str">
        <f t="shared" si="494"/>
        <v>Tier 5</v>
      </c>
      <c r="W5277" s="55" t="str">
        <f t="shared" si="495"/>
        <v>Yes</v>
      </c>
      <c r="X5277" s="55" t="str">
        <f t="shared" si="496"/>
        <v>Yes</v>
      </c>
      <c r="Y5277" s="55" t="str">
        <f t="shared" si="497"/>
        <v>Yes</v>
      </c>
    </row>
    <row r="5278" spans="20:25" x14ac:dyDescent="0.25">
      <c r="T5278" s="55" t="str">
        <f t="shared" si="492"/>
        <v>Yes</v>
      </c>
      <c r="U5278" s="55" t="str">
        <f t="shared" si="493"/>
        <v>Lead</v>
      </c>
      <c r="V5278" s="55" t="str">
        <f t="shared" si="494"/>
        <v>Tier 5</v>
      </c>
      <c r="W5278" s="55" t="str">
        <f t="shared" si="495"/>
        <v>Yes</v>
      </c>
      <c r="X5278" s="55" t="str">
        <f t="shared" si="496"/>
        <v>Yes</v>
      </c>
      <c r="Y5278" s="55" t="str">
        <f t="shared" si="497"/>
        <v>Yes</v>
      </c>
    </row>
    <row r="5279" spans="20:25" x14ac:dyDescent="0.25">
      <c r="T5279" s="55" t="str">
        <f t="shared" si="492"/>
        <v>Yes</v>
      </c>
      <c r="U5279" s="55" t="str">
        <f t="shared" si="493"/>
        <v>Lead</v>
      </c>
      <c r="V5279" s="55" t="str">
        <f t="shared" si="494"/>
        <v>Tier 5</v>
      </c>
      <c r="W5279" s="55" t="str">
        <f t="shared" si="495"/>
        <v>Yes</v>
      </c>
      <c r="X5279" s="55" t="str">
        <f t="shared" si="496"/>
        <v>Yes</v>
      </c>
      <c r="Y5279" s="55" t="str">
        <f t="shared" si="497"/>
        <v>Yes</v>
      </c>
    </row>
    <row r="5280" spans="20:25" x14ac:dyDescent="0.25">
      <c r="T5280" s="55" t="str">
        <f t="shared" si="492"/>
        <v>Yes</v>
      </c>
      <c r="U5280" s="55" t="str">
        <f t="shared" si="493"/>
        <v>Lead</v>
      </c>
      <c r="V5280" s="55" t="str">
        <f t="shared" si="494"/>
        <v>Tier 5</v>
      </c>
      <c r="W5280" s="55" t="str">
        <f t="shared" si="495"/>
        <v>Yes</v>
      </c>
      <c r="X5280" s="55" t="str">
        <f t="shared" si="496"/>
        <v>Yes</v>
      </c>
      <c r="Y5280" s="55" t="str">
        <f t="shared" si="497"/>
        <v>Yes</v>
      </c>
    </row>
    <row r="5281" spans="20:25" x14ac:dyDescent="0.25">
      <c r="T5281" s="55" t="str">
        <f t="shared" si="492"/>
        <v>Yes</v>
      </c>
      <c r="U5281" s="55" t="str">
        <f t="shared" si="493"/>
        <v>Lead</v>
      </c>
      <c r="V5281" s="55" t="str">
        <f t="shared" si="494"/>
        <v>Tier 5</v>
      </c>
      <c r="W5281" s="55" t="str">
        <f t="shared" si="495"/>
        <v>Yes</v>
      </c>
      <c r="X5281" s="55" t="str">
        <f t="shared" si="496"/>
        <v>Yes</v>
      </c>
      <c r="Y5281" s="55" t="str">
        <f t="shared" si="497"/>
        <v>Yes</v>
      </c>
    </row>
    <row r="5282" spans="20:25" x14ac:dyDescent="0.25">
      <c r="T5282" s="55" t="str">
        <f t="shared" si="492"/>
        <v>Yes</v>
      </c>
      <c r="U5282" s="55" t="str">
        <f t="shared" si="493"/>
        <v>Lead</v>
      </c>
      <c r="V5282" s="55" t="str">
        <f t="shared" si="494"/>
        <v>Tier 5</v>
      </c>
      <c r="W5282" s="55" t="str">
        <f t="shared" si="495"/>
        <v>Yes</v>
      </c>
      <c r="X5282" s="55" t="str">
        <f t="shared" si="496"/>
        <v>Yes</v>
      </c>
      <c r="Y5282" s="55" t="str">
        <f t="shared" si="497"/>
        <v>Yes</v>
      </c>
    </row>
    <row r="5283" spans="20:25" x14ac:dyDescent="0.25">
      <c r="T5283" s="55" t="str">
        <f t="shared" si="492"/>
        <v>Yes</v>
      </c>
      <c r="U5283" s="55" t="str">
        <f t="shared" si="493"/>
        <v>Lead</v>
      </c>
      <c r="V5283" s="55" t="str">
        <f t="shared" si="494"/>
        <v>Tier 5</v>
      </c>
      <c r="W5283" s="55" t="str">
        <f t="shared" si="495"/>
        <v>Yes</v>
      </c>
      <c r="X5283" s="55" t="str">
        <f t="shared" si="496"/>
        <v>Yes</v>
      </c>
      <c r="Y5283" s="55" t="str">
        <f t="shared" si="497"/>
        <v>Yes</v>
      </c>
    </row>
    <row r="5284" spans="20:25" x14ac:dyDescent="0.25">
      <c r="T5284" s="55" t="str">
        <f t="shared" si="492"/>
        <v>Yes</v>
      </c>
      <c r="U5284" s="55" t="str">
        <f t="shared" si="493"/>
        <v>Lead</v>
      </c>
      <c r="V5284" s="55" t="str">
        <f t="shared" si="494"/>
        <v>Tier 5</v>
      </c>
      <c r="W5284" s="55" t="str">
        <f t="shared" si="495"/>
        <v>Yes</v>
      </c>
      <c r="X5284" s="55" t="str">
        <f t="shared" si="496"/>
        <v>Yes</v>
      </c>
      <c r="Y5284" s="55" t="str">
        <f t="shared" si="497"/>
        <v>Yes</v>
      </c>
    </row>
    <row r="5285" spans="20:25" x14ac:dyDescent="0.25">
      <c r="T5285" s="55" t="str">
        <f t="shared" si="492"/>
        <v>Yes</v>
      </c>
      <c r="U5285" s="55" t="str">
        <f t="shared" si="493"/>
        <v>Lead</v>
      </c>
      <c r="V5285" s="55" t="str">
        <f t="shared" si="494"/>
        <v>Tier 5</v>
      </c>
      <c r="W5285" s="55" t="str">
        <f t="shared" si="495"/>
        <v>Yes</v>
      </c>
      <c r="X5285" s="55" t="str">
        <f t="shared" si="496"/>
        <v>Yes</v>
      </c>
      <c r="Y5285" s="55" t="str">
        <f t="shared" si="497"/>
        <v>Yes</v>
      </c>
    </row>
    <row r="5286" spans="20:25" x14ac:dyDescent="0.25">
      <c r="T5286" s="55" t="str">
        <f t="shared" si="492"/>
        <v>Yes</v>
      </c>
      <c r="U5286" s="55" t="str">
        <f t="shared" si="493"/>
        <v>Lead</v>
      </c>
      <c r="V5286" s="55" t="str">
        <f t="shared" si="494"/>
        <v>Tier 5</v>
      </c>
      <c r="W5286" s="55" t="str">
        <f t="shared" si="495"/>
        <v>Yes</v>
      </c>
      <c r="X5286" s="55" t="str">
        <f t="shared" si="496"/>
        <v>Yes</v>
      </c>
      <c r="Y5286" s="55" t="str">
        <f t="shared" si="497"/>
        <v>Yes</v>
      </c>
    </row>
    <row r="5287" spans="20:25" x14ac:dyDescent="0.25">
      <c r="T5287" s="55" t="str">
        <f t="shared" si="492"/>
        <v>Yes</v>
      </c>
      <c r="U5287" s="55" t="str">
        <f t="shared" si="493"/>
        <v>Lead</v>
      </c>
      <c r="V5287" s="55" t="str">
        <f t="shared" si="494"/>
        <v>Tier 5</v>
      </c>
      <c r="W5287" s="55" t="str">
        <f t="shared" si="495"/>
        <v>Yes</v>
      </c>
      <c r="X5287" s="55" t="str">
        <f t="shared" si="496"/>
        <v>Yes</v>
      </c>
      <c r="Y5287" s="55" t="str">
        <f t="shared" si="497"/>
        <v>Yes</v>
      </c>
    </row>
    <row r="5288" spans="20:25" x14ac:dyDescent="0.25">
      <c r="T5288" s="55" t="str">
        <f t="shared" si="492"/>
        <v>Yes</v>
      </c>
      <c r="U5288" s="55" t="str">
        <f t="shared" si="493"/>
        <v>Lead</v>
      </c>
      <c r="V5288" s="55" t="str">
        <f t="shared" si="494"/>
        <v>Tier 5</v>
      </c>
      <c r="W5288" s="55" t="str">
        <f t="shared" si="495"/>
        <v>Yes</v>
      </c>
      <c r="X5288" s="55" t="str">
        <f t="shared" si="496"/>
        <v>Yes</v>
      </c>
      <c r="Y5288" s="55" t="str">
        <f t="shared" si="497"/>
        <v>Yes</v>
      </c>
    </row>
    <row r="5289" spans="20:25" x14ac:dyDescent="0.25">
      <c r="T5289" s="55" t="str">
        <f t="shared" si="492"/>
        <v>Yes</v>
      </c>
      <c r="U5289" s="55" t="str">
        <f t="shared" si="493"/>
        <v>Lead</v>
      </c>
      <c r="V5289" s="55" t="str">
        <f t="shared" si="494"/>
        <v>Tier 5</v>
      </c>
      <c r="W5289" s="55" t="str">
        <f t="shared" si="495"/>
        <v>Yes</v>
      </c>
      <c r="X5289" s="55" t="str">
        <f t="shared" si="496"/>
        <v>Yes</v>
      </c>
      <c r="Y5289" s="55" t="str">
        <f t="shared" si="497"/>
        <v>Yes</v>
      </c>
    </row>
    <row r="5290" spans="20:25" x14ac:dyDescent="0.25">
      <c r="T5290" s="55" t="str">
        <f t="shared" si="492"/>
        <v>Yes</v>
      </c>
      <c r="U5290" s="55" t="str">
        <f t="shared" si="493"/>
        <v>Lead</v>
      </c>
      <c r="V5290" s="55" t="str">
        <f t="shared" si="494"/>
        <v>Tier 5</v>
      </c>
      <c r="W5290" s="55" t="str">
        <f t="shared" si="495"/>
        <v>Yes</v>
      </c>
      <c r="X5290" s="55" t="str">
        <f t="shared" si="496"/>
        <v>Yes</v>
      </c>
      <c r="Y5290" s="55" t="str">
        <f t="shared" si="497"/>
        <v>Yes</v>
      </c>
    </row>
    <row r="5291" spans="20:25" x14ac:dyDescent="0.25">
      <c r="T5291" s="55" t="str">
        <f t="shared" si="492"/>
        <v>Yes</v>
      </c>
      <c r="U5291" s="55" t="str">
        <f t="shared" si="493"/>
        <v>Lead</v>
      </c>
      <c r="V5291" s="55" t="str">
        <f t="shared" si="494"/>
        <v>Tier 5</v>
      </c>
      <c r="W5291" s="55" t="str">
        <f t="shared" si="495"/>
        <v>Yes</v>
      </c>
      <c r="X5291" s="55" t="str">
        <f t="shared" si="496"/>
        <v>Yes</v>
      </c>
      <c r="Y5291" s="55" t="str">
        <f t="shared" si="497"/>
        <v>Yes</v>
      </c>
    </row>
    <row r="5292" spans="20:25" x14ac:dyDescent="0.25">
      <c r="T5292" s="55" t="str">
        <f t="shared" si="492"/>
        <v>Yes</v>
      </c>
      <c r="U5292" s="55" t="str">
        <f t="shared" si="493"/>
        <v>Lead</v>
      </c>
      <c r="V5292" s="55" t="str">
        <f t="shared" si="494"/>
        <v>Tier 5</v>
      </c>
      <c r="W5292" s="55" t="str">
        <f t="shared" si="495"/>
        <v>Yes</v>
      </c>
      <c r="X5292" s="55" t="str">
        <f t="shared" si="496"/>
        <v>Yes</v>
      </c>
      <c r="Y5292" s="55" t="str">
        <f t="shared" si="497"/>
        <v>Yes</v>
      </c>
    </row>
    <row r="5293" spans="20:25" x14ac:dyDescent="0.25">
      <c r="T5293" s="55" t="str">
        <f t="shared" si="492"/>
        <v>Yes</v>
      </c>
      <c r="U5293" s="55" t="str">
        <f t="shared" si="493"/>
        <v>Lead</v>
      </c>
      <c r="V5293" s="55" t="str">
        <f t="shared" si="494"/>
        <v>Tier 5</v>
      </c>
      <c r="W5293" s="55" t="str">
        <f t="shared" si="495"/>
        <v>Yes</v>
      </c>
      <c r="X5293" s="55" t="str">
        <f t="shared" si="496"/>
        <v>Yes</v>
      </c>
      <c r="Y5293" s="55" t="str">
        <f t="shared" si="497"/>
        <v>Yes</v>
      </c>
    </row>
    <row r="5294" spans="20:25" x14ac:dyDescent="0.25">
      <c r="T5294" s="55" t="str">
        <f t="shared" si="492"/>
        <v>Yes</v>
      </c>
      <c r="U5294" s="55" t="str">
        <f t="shared" si="493"/>
        <v>Lead</v>
      </c>
      <c r="V5294" s="55" t="str">
        <f t="shared" si="494"/>
        <v>Tier 5</v>
      </c>
      <c r="W5294" s="55" t="str">
        <f t="shared" si="495"/>
        <v>Yes</v>
      </c>
      <c r="X5294" s="55" t="str">
        <f t="shared" si="496"/>
        <v>Yes</v>
      </c>
      <c r="Y5294" s="55" t="str">
        <f t="shared" si="497"/>
        <v>Yes</v>
      </c>
    </row>
    <row r="5295" spans="20:25" x14ac:dyDescent="0.25">
      <c r="T5295" s="55" t="str">
        <f t="shared" si="492"/>
        <v>Yes</v>
      </c>
      <c r="U5295" s="55" t="str">
        <f t="shared" si="493"/>
        <v>Lead</v>
      </c>
      <c r="V5295" s="55" t="str">
        <f t="shared" si="494"/>
        <v>Tier 5</v>
      </c>
      <c r="W5295" s="55" t="str">
        <f t="shared" si="495"/>
        <v>Yes</v>
      </c>
      <c r="X5295" s="55" t="str">
        <f t="shared" si="496"/>
        <v>Yes</v>
      </c>
      <c r="Y5295" s="55" t="str">
        <f t="shared" si="497"/>
        <v>Yes</v>
      </c>
    </row>
    <row r="5296" spans="20:25" x14ac:dyDescent="0.25">
      <c r="T5296" s="55" t="str">
        <f t="shared" si="492"/>
        <v>Yes</v>
      </c>
      <c r="U5296" s="55" t="str">
        <f t="shared" si="493"/>
        <v>Lead</v>
      </c>
      <c r="V5296" s="55" t="str">
        <f t="shared" si="494"/>
        <v>Tier 5</v>
      </c>
      <c r="W5296" s="55" t="str">
        <f t="shared" si="495"/>
        <v>Yes</v>
      </c>
      <c r="X5296" s="55" t="str">
        <f t="shared" si="496"/>
        <v>Yes</v>
      </c>
      <c r="Y5296" s="55" t="str">
        <f t="shared" si="497"/>
        <v>Yes</v>
      </c>
    </row>
    <row r="5297" spans="20:25" x14ac:dyDescent="0.25">
      <c r="T5297" s="55" t="str">
        <f t="shared" si="492"/>
        <v>Yes</v>
      </c>
      <c r="U5297" s="55" t="str">
        <f t="shared" si="493"/>
        <v>Lead</v>
      </c>
      <c r="V5297" s="55" t="str">
        <f t="shared" si="494"/>
        <v>Tier 5</v>
      </c>
      <c r="W5297" s="55" t="str">
        <f t="shared" si="495"/>
        <v>Yes</v>
      </c>
      <c r="X5297" s="55" t="str">
        <f t="shared" si="496"/>
        <v>Yes</v>
      </c>
      <c r="Y5297" s="55" t="str">
        <f t="shared" si="497"/>
        <v>Yes</v>
      </c>
    </row>
    <row r="5298" spans="20:25" x14ac:dyDescent="0.25">
      <c r="T5298" s="55" t="str">
        <f t="shared" si="492"/>
        <v>Yes</v>
      </c>
      <c r="U5298" s="55" t="str">
        <f t="shared" si="493"/>
        <v>Lead</v>
      </c>
      <c r="V5298" s="55" t="str">
        <f t="shared" si="494"/>
        <v>Tier 5</v>
      </c>
      <c r="W5298" s="55" t="str">
        <f t="shared" si="495"/>
        <v>Yes</v>
      </c>
      <c r="X5298" s="55" t="str">
        <f t="shared" si="496"/>
        <v>Yes</v>
      </c>
      <c r="Y5298" s="55" t="str">
        <f t="shared" si="497"/>
        <v>Yes</v>
      </c>
    </row>
    <row r="5299" spans="20:25" x14ac:dyDescent="0.25">
      <c r="T5299" s="55" t="str">
        <f t="shared" si="492"/>
        <v>Yes</v>
      </c>
      <c r="U5299" s="55" t="str">
        <f t="shared" si="493"/>
        <v>Lead</v>
      </c>
      <c r="V5299" s="55" t="str">
        <f t="shared" si="494"/>
        <v>Tier 5</v>
      </c>
      <c r="W5299" s="55" t="str">
        <f t="shared" si="495"/>
        <v>Yes</v>
      </c>
      <c r="X5299" s="55" t="str">
        <f t="shared" si="496"/>
        <v>Yes</v>
      </c>
      <c r="Y5299" s="55" t="str">
        <f t="shared" si="497"/>
        <v>Yes</v>
      </c>
    </row>
    <row r="5300" spans="20:25" x14ac:dyDescent="0.25">
      <c r="T5300" s="55" t="str">
        <f t="shared" si="492"/>
        <v>Yes</v>
      </c>
      <c r="U5300" s="55" t="str">
        <f t="shared" si="493"/>
        <v>Lead</v>
      </c>
      <c r="V5300" s="55" t="str">
        <f t="shared" si="494"/>
        <v>Tier 5</v>
      </c>
      <c r="W5300" s="55" t="str">
        <f t="shared" si="495"/>
        <v>Yes</v>
      </c>
      <c r="X5300" s="55" t="str">
        <f t="shared" si="496"/>
        <v>Yes</v>
      </c>
      <c r="Y5300" s="55" t="str">
        <f t="shared" si="497"/>
        <v>Yes</v>
      </c>
    </row>
    <row r="5301" spans="20:25" x14ac:dyDescent="0.25">
      <c r="T5301" s="55" t="str">
        <f t="shared" si="492"/>
        <v>Yes</v>
      </c>
      <c r="U5301" s="55" t="str">
        <f t="shared" si="493"/>
        <v>Lead</v>
      </c>
      <c r="V5301" s="55" t="str">
        <f t="shared" si="494"/>
        <v>Tier 5</v>
      </c>
      <c r="W5301" s="55" t="str">
        <f t="shared" si="495"/>
        <v>Yes</v>
      </c>
      <c r="X5301" s="55" t="str">
        <f t="shared" si="496"/>
        <v>Yes</v>
      </c>
      <c r="Y5301" s="55" t="str">
        <f t="shared" si="497"/>
        <v>Yes</v>
      </c>
    </row>
    <row r="5302" spans="20:25" x14ac:dyDescent="0.25">
      <c r="T5302" s="55" t="str">
        <f t="shared" si="492"/>
        <v>Yes</v>
      </c>
      <c r="U5302" s="55" t="str">
        <f t="shared" si="493"/>
        <v>Lead</v>
      </c>
      <c r="V5302" s="55" t="str">
        <f t="shared" si="494"/>
        <v>Tier 5</v>
      </c>
      <c r="W5302" s="55" t="str">
        <f t="shared" si="495"/>
        <v>Yes</v>
      </c>
      <c r="X5302" s="55" t="str">
        <f t="shared" si="496"/>
        <v>Yes</v>
      </c>
      <c r="Y5302" s="55" t="str">
        <f t="shared" si="497"/>
        <v>Yes</v>
      </c>
    </row>
    <row r="5303" spans="20:25" x14ac:dyDescent="0.25">
      <c r="T5303" s="55" t="str">
        <f t="shared" si="492"/>
        <v>Yes</v>
      </c>
      <c r="U5303" s="55" t="str">
        <f t="shared" si="493"/>
        <v>Lead</v>
      </c>
      <c r="V5303" s="55" t="str">
        <f t="shared" si="494"/>
        <v>Tier 5</v>
      </c>
      <c r="W5303" s="55" t="str">
        <f t="shared" si="495"/>
        <v>Yes</v>
      </c>
      <c r="X5303" s="55" t="str">
        <f t="shared" si="496"/>
        <v>Yes</v>
      </c>
      <c r="Y5303" s="55" t="str">
        <f t="shared" si="497"/>
        <v>Yes</v>
      </c>
    </row>
    <row r="5304" spans="20:25" x14ac:dyDescent="0.25">
      <c r="T5304" s="55" t="str">
        <f t="shared" si="492"/>
        <v>Yes</v>
      </c>
      <c r="U5304" s="55" t="str">
        <f t="shared" si="493"/>
        <v>Lead</v>
      </c>
      <c r="V5304" s="55" t="str">
        <f t="shared" si="494"/>
        <v>Tier 5</v>
      </c>
      <c r="W5304" s="55" t="str">
        <f t="shared" si="495"/>
        <v>Yes</v>
      </c>
      <c r="X5304" s="55" t="str">
        <f t="shared" si="496"/>
        <v>Yes</v>
      </c>
      <c r="Y5304" s="55" t="str">
        <f t="shared" si="497"/>
        <v>Yes</v>
      </c>
    </row>
    <row r="5305" spans="20:25" x14ac:dyDescent="0.25">
      <c r="T5305" s="55" t="str">
        <f t="shared" si="492"/>
        <v>Yes</v>
      </c>
      <c r="U5305" s="55" t="str">
        <f t="shared" si="493"/>
        <v>Lead</v>
      </c>
      <c r="V5305" s="55" t="str">
        <f t="shared" si="494"/>
        <v>Tier 5</v>
      </c>
      <c r="W5305" s="55" t="str">
        <f t="shared" si="495"/>
        <v>Yes</v>
      </c>
      <c r="X5305" s="55" t="str">
        <f t="shared" si="496"/>
        <v>Yes</v>
      </c>
      <c r="Y5305" s="55" t="str">
        <f t="shared" si="497"/>
        <v>Yes</v>
      </c>
    </row>
    <row r="5306" spans="20:25" x14ac:dyDescent="0.25">
      <c r="T5306" s="55" t="str">
        <f t="shared" si="492"/>
        <v>Yes</v>
      </c>
      <c r="U5306" s="55" t="str">
        <f t="shared" si="493"/>
        <v>Lead</v>
      </c>
      <c r="V5306" s="55" t="str">
        <f t="shared" si="494"/>
        <v>Tier 5</v>
      </c>
      <c r="W5306" s="55" t="str">
        <f t="shared" si="495"/>
        <v>Yes</v>
      </c>
      <c r="X5306" s="55" t="str">
        <f t="shared" si="496"/>
        <v>Yes</v>
      </c>
      <c r="Y5306" s="55" t="str">
        <f t="shared" si="497"/>
        <v>Yes</v>
      </c>
    </row>
    <row r="5307" spans="20:25" x14ac:dyDescent="0.25">
      <c r="T5307" s="55" t="str">
        <f t="shared" si="492"/>
        <v>Yes</v>
      </c>
      <c r="U5307" s="55" t="str">
        <f t="shared" si="493"/>
        <v>Lead</v>
      </c>
      <c r="V5307" s="55" t="str">
        <f t="shared" si="494"/>
        <v>Tier 5</v>
      </c>
      <c r="W5307" s="55" t="str">
        <f t="shared" si="495"/>
        <v>Yes</v>
      </c>
      <c r="X5307" s="55" t="str">
        <f t="shared" si="496"/>
        <v>Yes</v>
      </c>
      <c r="Y5307" s="55" t="str">
        <f t="shared" si="497"/>
        <v>Yes</v>
      </c>
    </row>
    <row r="5308" spans="20:25" x14ac:dyDescent="0.25">
      <c r="T5308" s="55" t="str">
        <f t="shared" si="492"/>
        <v>Yes</v>
      </c>
      <c r="U5308" s="55" t="str">
        <f t="shared" si="493"/>
        <v>Lead</v>
      </c>
      <c r="V5308" s="55" t="str">
        <f t="shared" si="494"/>
        <v>Tier 5</v>
      </c>
      <c r="W5308" s="55" t="str">
        <f t="shared" si="495"/>
        <v>Yes</v>
      </c>
      <c r="X5308" s="55" t="str">
        <f t="shared" si="496"/>
        <v>Yes</v>
      </c>
      <c r="Y5308" s="55" t="str">
        <f t="shared" si="497"/>
        <v>Yes</v>
      </c>
    </row>
    <row r="5309" spans="20:25" x14ac:dyDescent="0.25">
      <c r="T5309" s="55" t="str">
        <f t="shared" si="492"/>
        <v>Yes</v>
      </c>
      <c r="U5309" s="55" t="str">
        <f t="shared" si="493"/>
        <v>Lead</v>
      </c>
      <c r="V5309" s="55" t="str">
        <f t="shared" si="494"/>
        <v>Tier 5</v>
      </c>
      <c r="W5309" s="55" t="str">
        <f t="shared" si="495"/>
        <v>Yes</v>
      </c>
      <c r="X5309" s="55" t="str">
        <f t="shared" si="496"/>
        <v>Yes</v>
      </c>
      <c r="Y5309" s="55" t="str">
        <f t="shared" si="497"/>
        <v>Yes</v>
      </c>
    </row>
    <row r="5310" spans="20:25" x14ac:dyDescent="0.25">
      <c r="T5310" s="55" t="str">
        <f t="shared" si="492"/>
        <v>Yes</v>
      </c>
      <c r="U5310" s="55" t="str">
        <f t="shared" si="493"/>
        <v>Lead</v>
      </c>
      <c r="V5310" s="55" t="str">
        <f t="shared" si="494"/>
        <v>Tier 5</v>
      </c>
      <c r="W5310" s="55" t="str">
        <f t="shared" si="495"/>
        <v>Yes</v>
      </c>
      <c r="X5310" s="55" t="str">
        <f t="shared" si="496"/>
        <v>Yes</v>
      </c>
      <c r="Y5310" s="55" t="str">
        <f t="shared" si="497"/>
        <v>Yes</v>
      </c>
    </row>
    <row r="5311" spans="20:25" x14ac:dyDescent="0.25">
      <c r="T5311" s="55" t="str">
        <f t="shared" si="492"/>
        <v>Yes</v>
      </c>
      <c r="U5311" s="55" t="str">
        <f t="shared" si="493"/>
        <v>Lead</v>
      </c>
      <c r="V5311" s="55" t="str">
        <f t="shared" si="494"/>
        <v>Tier 5</v>
      </c>
      <c r="W5311" s="55" t="str">
        <f t="shared" si="495"/>
        <v>Yes</v>
      </c>
      <c r="X5311" s="55" t="str">
        <f t="shared" si="496"/>
        <v>Yes</v>
      </c>
      <c r="Y5311" s="55" t="str">
        <f t="shared" si="497"/>
        <v>Yes</v>
      </c>
    </row>
    <row r="5312" spans="20:25" x14ac:dyDescent="0.25">
      <c r="T5312" s="55" t="str">
        <f t="shared" si="492"/>
        <v>Yes</v>
      </c>
      <c r="U5312" s="55" t="str">
        <f t="shared" si="493"/>
        <v>Lead</v>
      </c>
      <c r="V5312" s="55" t="str">
        <f t="shared" si="494"/>
        <v>Tier 5</v>
      </c>
      <c r="W5312" s="55" t="str">
        <f t="shared" si="495"/>
        <v>Yes</v>
      </c>
      <c r="X5312" s="55" t="str">
        <f t="shared" si="496"/>
        <v>Yes</v>
      </c>
      <c r="Y5312" s="55" t="str">
        <f t="shared" si="497"/>
        <v>Yes</v>
      </c>
    </row>
    <row r="5313" spans="20:25" x14ac:dyDescent="0.25">
      <c r="T5313" s="55" t="str">
        <f t="shared" si="492"/>
        <v>Yes</v>
      </c>
      <c r="U5313" s="55" t="str">
        <f t="shared" si="493"/>
        <v>Lead</v>
      </c>
      <c r="V5313" s="55" t="str">
        <f t="shared" si="494"/>
        <v>Tier 5</v>
      </c>
      <c r="W5313" s="55" t="str">
        <f t="shared" si="495"/>
        <v>Yes</v>
      </c>
      <c r="X5313" s="55" t="str">
        <f t="shared" si="496"/>
        <v>Yes</v>
      </c>
      <c r="Y5313" s="55" t="str">
        <f t="shared" si="497"/>
        <v>Yes</v>
      </c>
    </row>
    <row r="5314" spans="20:25" x14ac:dyDescent="0.25">
      <c r="T5314" s="55" t="str">
        <f t="shared" si="492"/>
        <v>Yes</v>
      </c>
      <c r="U5314" s="55" t="str">
        <f t="shared" si="493"/>
        <v>Lead</v>
      </c>
      <c r="V5314" s="55" t="str">
        <f t="shared" si="494"/>
        <v>Tier 5</v>
      </c>
      <c r="W5314" s="55" t="str">
        <f t="shared" si="495"/>
        <v>Yes</v>
      </c>
      <c r="X5314" s="55" t="str">
        <f t="shared" si="496"/>
        <v>Yes</v>
      </c>
      <c r="Y5314" s="55" t="str">
        <f t="shared" si="497"/>
        <v>Yes</v>
      </c>
    </row>
    <row r="5315" spans="20:25" x14ac:dyDescent="0.25">
      <c r="T5315" s="55" t="str">
        <f t="shared" ref="T5315:T5378" si="498">IF((OR(E5315="Lead",E5315="", E5315="Unknown")),"Yes","No")</f>
        <v>Yes</v>
      </c>
      <c r="U5315" s="55" t="str">
        <f t="shared" ref="U5315:U5378" si="499">IF((OR(G5315="Lead", G5315="",G5315="Unknown")),"Lead",IF((OR(K5315="Lead",K5315="",K5315="Unknown")),"Lead",IF((OR((AND(G5315="Galvanized Steel",F5315="Yes")),(AND(G5315="Galvanized Steel",F5315="Unknown")),(AND(G5315="Galvanized Steel",F5315="")))),"GRR",IF((OR((AND(K5315="Galvanized Steel",F5315="Yes")),(AND(K5315="Galvanized Steel",F5315="Unknown")),(AND(K5315="Galvanized Steel",F5315="")))),"GRR","Non-Lead"))))</f>
        <v>Lead</v>
      </c>
      <c r="V5315" s="55" t="str">
        <f t="shared" ref="V5315:V5378" si="500">IF((AND(N5315="Single Family",U5315="Lead")),"Tier 1",IF((AND(N5315="Multi-Family",U5315="Lead")),"Tier 2",IF(U5315="GRR","Tier 3",IF((AND(N5315="Single Family",R5315="Before 1989")),"Tier 4","Tier 5"))))</f>
        <v>Tier 5</v>
      </c>
      <c r="W5315" s="55" t="str">
        <f t="shared" ref="W5315:W5378" si="501">IF((OR(U5315="Lead",U5315="GRR")),"Yes","No")</f>
        <v>Yes</v>
      </c>
      <c r="X5315" s="55" t="str">
        <f t="shared" ref="X5315:X5378" si="502">IF((OR(U5315="Lead",U5315="GRR")),"Yes",IF((OR(E5315="Yes",E5315="",E5315="Unknown")),"Yes","No"))</f>
        <v>Yes</v>
      </c>
      <c r="Y5315" s="55" t="str">
        <f t="shared" ref="Y5315:Y5378" si="503">IF(X5315="Yes", "Yes", "No")</f>
        <v>Yes</v>
      </c>
    </row>
    <row r="5316" spans="20:25" x14ac:dyDescent="0.25">
      <c r="T5316" s="55" t="str">
        <f t="shared" si="498"/>
        <v>Yes</v>
      </c>
      <c r="U5316" s="55" t="str">
        <f t="shared" si="499"/>
        <v>Lead</v>
      </c>
      <c r="V5316" s="55" t="str">
        <f t="shared" si="500"/>
        <v>Tier 5</v>
      </c>
      <c r="W5316" s="55" t="str">
        <f t="shared" si="501"/>
        <v>Yes</v>
      </c>
      <c r="X5316" s="55" t="str">
        <f t="shared" si="502"/>
        <v>Yes</v>
      </c>
      <c r="Y5316" s="55" t="str">
        <f t="shared" si="503"/>
        <v>Yes</v>
      </c>
    </row>
    <row r="5317" spans="20:25" x14ac:dyDescent="0.25">
      <c r="T5317" s="55" t="str">
        <f t="shared" si="498"/>
        <v>Yes</v>
      </c>
      <c r="U5317" s="55" t="str">
        <f t="shared" si="499"/>
        <v>Lead</v>
      </c>
      <c r="V5317" s="55" t="str">
        <f t="shared" si="500"/>
        <v>Tier 5</v>
      </c>
      <c r="W5317" s="55" t="str">
        <f t="shared" si="501"/>
        <v>Yes</v>
      </c>
      <c r="X5317" s="55" t="str">
        <f t="shared" si="502"/>
        <v>Yes</v>
      </c>
      <c r="Y5317" s="55" t="str">
        <f t="shared" si="503"/>
        <v>Yes</v>
      </c>
    </row>
    <row r="5318" spans="20:25" x14ac:dyDescent="0.25">
      <c r="T5318" s="55" t="str">
        <f t="shared" si="498"/>
        <v>Yes</v>
      </c>
      <c r="U5318" s="55" t="str">
        <f t="shared" si="499"/>
        <v>Lead</v>
      </c>
      <c r="V5318" s="55" t="str">
        <f t="shared" si="500"/>
        <v>Tier 5</v>
      </c>
      <c r="W5318" s="55" t="str">
        <f t="shared" si="501"/>
        <v>Yes</v>
      </c>
      <c r="X5318" s="55" t="str">
        <f t="shared" si="502"/>
        <v>Yes</v>
      </c>
      <c r="Y5318" s="55" t="str">
        <f t="shared" si="503"/>
        <v>Yes</v>
      </c>
    </row>
    <row r="5319" spans="20:25" x14ac:dyDescent="0.25">
      <c r="T5319" s="55" t="str">
        <f t="shared" si="498"/>
        <v>Yes</v>
      </c>
      <c r="U5319" s="55" t="str">
        <f t="shared" si="499"/>
        <v>Lead</v>
      </c>
      <c r="V5319" s="55" t="str">
        <f t="shared" si="500"/>
        <v>Tier 5</v>
      </c>
      <c r="W5319" s="55" t="str">
        <f t="shared" si="501"/>
        <v>Yes</v>
      </c>
      <c r="X5319" s="55" t="str">
        <f t="shared" si="502"/>
        <v>Yes</v>
      </c>
      <c r="Y5319" s="55" t="str">
        <f t="shared" si="503"/>
        <v>Yes</v>
      </c>
    </row>
    <row r="5320" spans="20:25" x14ac:dyDescent="0.25">
      <c r="T5320" s="55" t="str">
        <f t="shared" si="498"/>
        <v>Yes</v>
      </c>
      <c r="U5320" s="55" t="str">
        <f t="shared" si="499"/>
        <v>Lead</v>
      </c>
      <c r="V5320" s="55" t="str">
        <f t="shared" si="500"/>
        <v>Tier 5</v>
      </c>
      <c r="W5320" s="55" t="str">
        <f t="shared" si="501"/>
        <v>Yes</v>
      </c>
      <c r="X5320" s="55" t="str">
        <f t="shared" si="502"/>
        <v>Yes</v>
      </c>
      <c r="Y5320" s="55" t="str">
        <f t="shared" si="503"/>
        <v>Yes</v>
      </c>
    </row>
    <row r="5321" spans="20:25" x14ac:dyDescent="0.25">
      <c r="T5321" s="55" t="str">
        <f t="shared" si="498"/>
        <v>Yes</v>
      </c>
      <c r="U5321" s="55" t="str">
        <f t="shared" si="499"/>
        <v>Lead</v>
      </c>
      <c r="V5321" s="55" t="str">
        <f t="shared" si="500"/>
        <v>Tier 5</v>
      </c>
      <c r="W5321" s="55" t="str">
        <f t="shared" si="501"/>
        <v>Yes</v>
      </c>
      <c r="X5321" s="55" t="str">
        <f t="shared" si="502"/>
        <v>Yes</v>
      </c>
      <c r="Y5321" s="55" t="str">
        <f t="shared" si="503"/>
        <v>Yes</v>
      </c>
    </row>
    <row r="5322" spans="20:25" x14ac:dyDescent="0.25">
      <c r="T5322" s="55" t="str">
        <f t="shared" si="498"/>
        <v>Yes</v>
      </c>
      <c r="U5322" s="55" t="str">
        <f t="shared" si="499"/>
        <v>Lead</v>
      </c>
      <c r="V5322" s="55" t="str">
        <f t="shared" si="500"/>
        <v>Tier 5</v>
      </c>
      <c r="W5322" s="55" t="str">
        <f t="shared" si="501"/>
        <v>Yes</v>
      </c>
      <c r="X5322" s="55" t="str">
        <f t="shared" si="502"/>
        <v>Yes</v>
      </c>
      <c r="Y5322" s="55" t="str">
        <f t="shared" si="503"/>
        <v>Yes</v>
      </c>
    </row>
    <row r="5323" spans="20:25" x14ac:dyDescent="0.25">
      <c r="T5323" s="55" t="str">
        <f t="shared" si="498"/>
        <v>Yes</v>
      </c>
      <c r="U5323" s="55" t="str">
        <f t="shared" si="499"/>
        <v>Lead</v>
      </c>
      <c r="V5323" s="55" t="str">
        <f t="shared" si="500"/>
        <v>Tier 5</v>
      </c>
      <c r="W5323" s="55" t="str">
        <f t="shared" si="501"/>
        <v>Yes</v>
      </c>
      <c r="X5323" s="55" t="str">
        <f t="shared" si="502"/>
        <v>Yes</v>
      </c>
      <c r="Y5323" s="55" t="str">
        <f t="shared" si="503"/>
        <v>Yes</v>
      </c>
    </row>
    <row r="5324" spans="20:25" x14ac:dyDescent="0.25">
      <c r="T5324" s="55" t="str">
        <f t="shared" si="498"/>
        <v>Yes</v>
      </c>
      <c r="U5324" s="55" t="str">
        <f t="shared" si="499"/>
        <v>Lead</v>
      </c>
      <c r="V5324" s="55" t="str">
        <f t="shared" si="500"/>
        <v>Tier 5</v>
      </c>
      <c r="W5324" s="55" t="str">
        <f t="shared" si="501"/>
        <v>Yes</v>
      </c>
      <c r="X5324" s="55" t="str">
        <f t="shared" si="502"/>
        <v>Yes</v>
      </c>
      <c r="Y5324" s="55" t="str">
        <f t="shared" si="503"/>
        <v>Yes</v>
      </c>
    </row>
    <row r="5325" spans="20:25" x14ac:dyDescent="0.25">
      <c r="T5325" s="55" t="str">
        <f t="shared" si="498"/>
        <v>Yes</v>
      </c>
      <c r="U5325" s="55" t="str">
        <f t="shared" si="499"/>
        <v>Lead</v>
      </c>
      <c r="V5325" s="55" t="str">
        <f t="shared" si="500"/>
        <v>Tier 5</v>
      </c>
      <c r="W5325" s="55" t="str">
        <f t="shared" si="501"/>
        <v>Yes</v>
      </c>
      <c r="X5325" s="55" t="str">
        <f t="shared" si="502"/>
        <v>Yes</v>
      </c>
      <c r="Y5325" s="55" t="str">
        <f t="shared" si="503"/>
        <v>Yes</v>
      </c>
    </row>
    <row r="5326" spans="20:25" x14ac:dyDescent="0.25">
      <c r="T5326" s="55" t="str">
        <f t="shared" si="498"/>
        <v>Yes</v>
      </c>
      <c r="U5326" s="55" t="str">
        <f t="shared" si="499"/>
        <v>Lead</v>
      </c>
      <c r="V5326" s="55" t="str">
        <f t="shared" si="500"/>
        <v>Tier 5</v>
      </c>
      <c r="W5326" s="55" t="str">
        <f t="shared" si="501"/>
        <v>Yes</v>
      </c>
      <c r="X5326" s="55" t="str">
        <f t="shared" si="502"/>
        <v>Yes</v>
      </c>
      <c r="Y5326" s="55" t="str">
        <f t="shared" si="503"/>
        <v>Yes</v>
      </c>
    </row>
    <row r="5327" spans="20:25" x14ac:dyDescent="0.25">
      <c r="T5327" s="55" t="str">
        <f t="shared" si="498"/>
        <v>Yes</v>
      </c>
      <c r="U5327" s="55" t="str">
        <f t="shared" si="499"/>
        <v>Lead</v>
      </c>
      <c r="V5327" s="55" t="str">
        <f t="shared" si="500"/>
        <v>Tier 5</v>
      </c>
      <c r="W5327" s="55" t="str">
        <f t="shared" si="501"/>
        <v>Yes</v>
      </c>
      <c r="X5327" s="55" t="str">
        <f t="shared" si="502"/>
        <v>Yes</v>
      </c>
      <c r="Y5327" s="55" t="str">
        <f t="shared" si="503"/>
        <v>Yes</v>
      </c>
    </row>
    <row r="5328" spans="20:25" x14ac:dyDescent="0.25">
      <c r="T5328" s="55" t="str">
        <f t="shared" si="498"/>
        <v>Yes</v>
      </c>
      <c r="U5328" s="55" t="str">
        <f t="shared" si="499"/>
        <v>Lead</v>
      </c>
      <c r="V5328" s="55" t="str">
        <f t="shared" si="500"/>
        <v>Tier 5</v>
      </c>
      <c r="W5328" s="55" t="str">
        <f t="shared" si="501"/>
        <v>Yes</v>
      </c>
      <c r="X5328" s="55" t="str">
        <f t="shared" si="502"/>
        <v>Yes</v>
      </c>
      <c r="Y5328" s="55" t="str">
        <f t="shared" si="503"/>
        <v>Yes</v>
      </c>
    </row>
    <row r="5329" spans="20:25" x14ac:dyDescent="0.25">
      <c r="T5329" s="55" t="str">
        <f t="shared" si="498"/>
        <v>Yes</v>
      </c>
      <c r="U5329" s="55" t="str">
        <f t="shared" si="499"/>
        <v>Lead</v>
      </c>
      <c r="V5329" s="55" t="str">
        <f t="shared" si="500"/>
        <v>Tier 5</v>
      </c>
      <c r="W5329" s="55" t="str">
        <f t="shared" si="501"/>
        <v>Yes</v>
      </c>
      <c r="X5329" s="55" t="str">
        <f t="shared" si="502"/>
        <v>Yes</v>
      </c>
      <c r="Y5329" s="55" t="str">
        <f t="shared" si="503"/>
        <v>Yes</v>
      </c>
    </row>
    <row r="5330" spans="20:25" x14ac:dyDescent="0.25">
      <c r="T5330" s="55" t="str">
        <f t="shared" si="498"/>
        <v>Yes</v>
      </c>
      <c r="U5330" s="55" t="str">
        <f t="shared" si="499"/>
        <v>Lead</v>
      </c>
      <c r="V5330" s="55" t="str">
        <f t="shared" si="500"/>
        <v>Tier 5</v>
      </c>
      <c r="W5330" s="55" t="str">
        <f t="shared" si="501"/>
        <v>Yes</v>
      </c>
      <c r="X5330" s="55" t="str">
        <f t="shared" si="502"/>
        <v>Yes</v>
      </c>
      <c r="Y5330" s="55" t="str">
        <f t="shared" si="503"/>
        <v>Yes</v>
      </c>
    </row>
    <row r="5331" spans="20:25" x14ac:dyDescent="0.25">
      <c r="T5331" s="55" t="str">
        <f t="shared" si="498"/>
        <v>Yes</v>
      </c>
      <c r="U5331" s="55" t="str">
        <f t="shared" si="499"/>
        <v>Lead</v>
      </c>
      <c r="V5331" s="55" t="str">
        <f t="shared" si="500"/>
        <v>Tier 5</v>
      </c>
      <c r="W5331" s="55" t="str">
        <f t="shared" si="501"/>
        <v>Yes</v>
      </c>
      <c r="X5331" s="55" t="str">
        <f t="shared" si="502"/>
        <v>Yes</v>
      </c>
      <c r="Y5331" s="55" t="str">
        <f t="shared" si="503"/>
        <v>Yes</v>
      </c>
    </row>
    <row r="5332" spans="20:25" x14ac:dyDescent="0.25">
      <c r="T5332" s="55" t="str">
        <f t="shared" si="498"/>
        <v>Yes</v>
      </c>
      <c r="U5332" s="55" t="str">
        <f t="shared" si="499"/>
        <v>Lead</v>
      </c>
      <c r="V5332" s="55" t="str">
        <f t="shared" si="500"/>
        <v>Tier 5</v>
      </c>
      <c r="W5332" s="55" t="str">
        <f t="shared" si="501"/>
        <v>Yes</v>
      </c>
      <c r="X5332" s="55" t="str">
        <f t="shared" si="502"/>
        <v>Yes</v>
      </c>
      <c r="Y5332" s="55" t="str">
        <f t="shared" si="503"/>
        <v>Yes</v>
      </c>
    </row>
    <row r="5333" spans="20:25" x14ac:dyDescent="0.25">
      <c r="T5333" s="55" t="str">
        <f t="shared" si="498"/>
        <v>Yes</v>
      </c>
      <c r="U5333" s="55" t="str">
        <f t="shared" si="499"/>
        <v>Lead</v>
      </c>
      <c r="V5333" s="55" t="str">
        <f t="shared" si="500"/>
        <v>Tier 5</v>
      </c>
      <c r="W5333" s="55" t="str">
        <f t="shared" si="501"/>
        <v>Yes</v>
      </c>
      <c r="X5333" s="55" t="str">
        <f t="shared" si="502"/>
        <v>Yes</v>
      </c>
      <c r="Y5333" s="55" t="str">
        <f t="shared" si="503"/>
        <v>Yes</v>
      </c>
    </row>
    <row r="5334" spans="20:25" x14ac:dyDescent="0.25">
      <c r="T5334" s="55" t="str">
        <f t="shared" si="498"/>
        <v>Yes</v>
      </c>
      <c r="U5334" s="55" t="str">
        <f t="shared" si="499"/>
        <v>Lead</v>
      </c>
      <c r="V5334" s="55" t="str">
        <f t="shared" si="500"/>
        <v>Tier 5</v>
      </c>
      <c r="W5334" s="55" t="str">
        <f t="shared" si="501"/>
        <v>Yes</v>
      </c>
      <c r="X5334" s="55" t="str">
        <f t="shared" si="502"/>
        <v>Yes</v>
      </c>
      <c r="Y5334" s="55" t="str">
        <f t="shared" si="503"/>
        <v>Yes</v>
      </c>
    </row>
    <row r="5335" spans="20:25" x14ac:dyDescent="0.25">
      <c r="T5335" s="55" t="str">
        <f t="shared" si="498"/>
        <v>Yes</v>
      </c>
      <c r="U5335" s="55" t="str">
        <f t="shared" si="499"/>
        <v>Lead</v>
      </c>
      <c r="V5335" s="55" t="str">
        <f t="shared" si="500"/>
        <v>Tier 5</v>
      </c>
      <c r="W5335" s="55" t="str">
        <f t="shared" si="501"/>
        <v>Yes</v>
      </c>
      <c r="X5335" s="55" t="str">
        <f t="shared" si="502"/>
        <v>Yes</v>
      </c>
      <c r="Y5335" s="55" t="str">
        <f t="shared" si="503"/>
        <v>Yes</v>
      </c>
    </row>
    <row r="5336" spans="20:25" x14ac:dyDescent="0.25">
      <c r="T5336" s="55" t="str">
        <f t="shared" si="498"/>
        <v>Yes</v>
      </c>
      <c r="U5336" s="55" t="str">
        <f t="shared" si="499"/>
        <v>Lead</v>
      </c>
      <c r="V5336" s="55" t="str">
        <f t="shared" si="500"/>
        <v>Tier 5</v>
      </c>
      <c r="W5336" s="55" t="str">
        <f t="shared" si="501"/>
        <v>Yes</v>
      </c>
      <c r="X5336" s="55" t="str">
        <f t="shared" si="502"/>
        <v>Yes</v>
      </c>
      <c r="Y5336" s="55" t="str">
        <f t="shared" si="503"/>
        <v>Yes</v>
      </c>
    </row>
    <row r="5337" spans="20:25" x14ac:dyDescent="0.25">
      <c r="T5337" s="55" t="str">
        <f t="shared" si="498"/>
        <v>Yes</v>
      </c>
      <c r="U5337" s="55" t="str">
        <f t="shared" si="499"/>
        <v>Lead</v>
      </c>
      <c r="V5337" s="55" t="str">
        <f t="shared" si="500"/>
        <v>Tier 5</v>
      </c>
      <c r="W5337" s="55" t="str">
        <f t="shared" si="501"/>
        <v>Yes</v>
      </c>
      <c r="X5337" s="55" t="str">
        <f t="shared" si="502"/>
        <v>Yes</v>
      </c>
      <c r="Y5337" s="55" t="str">
        <f t="shared" si="503"/>
        <v>Yes</v>
      </c>
    </row>
    <row r="5338" spans="20:25" x14ac:dyDescent="0.25">
      <c r="T5338" s="55" t="str">
        <f t="shared" si="498"/>
        <v>Yes</v>
      </c>
      <c r="U5338" s="55" t="str">
        <f t="shared" si="499"/>
        <v>Lead</v>
      </c>
      <c r="V5338" s="55" t="str">
        <f t="shared" si="500"/>
        <v>Tier 5</v>
      </c>
      <c r="W5338" s="55" t="str">
        <f t="shared" si="501"/>
        <v>Yes</v>
      </c>
      <c r="X5338" s="55" t="str">
        <f t="shared" si="502"/>
        <v>Yes</v>
      </c>
      <c r="Y5338" s="55" t="str">
        <f t="shared" si="503"/>
        <v>Yes</v>
      </c>
    </row>
    <row r="5339" spans="20:25" x14ac:dyDescent="0.25">
      <c r="T5339" s="55" t="str">
        <f t="shared" si="498"/>
        <v>Yes</v>
      </c>
      <c r="U5339" s="55" t="str">
        <f t="shared" si="499"/>
        <v>Lead</v>
      </c>
      <c r="V5339" s="55" t="str">
        <f t="shared" si="500"/>
        <v>Tier 5</v>
      </c>
      <c r="W5339" s="55" t="str">
        <f t="shared" si="501"/>
        <v>Yes</v>
      </c>
      <c r="X5339" s="55" t="str">
        <f t="shared" si="502"/>
        <v>Yes</v>
      </c>
      <c r="Y5339" s="55" t="str">
        <f t="shared" si="503"/>
        <v>Yes</v>
      </c>
    </row>
    <row r="5340" spans="20:25" x14ac:dyDescent="0.25">
      <c r="T5340" s="55" t="str">
        <f t="shared" si="498"/>
        <v>Yes</v>
      </c>
      <c r="U5340" s="55" t="str">
        <f t="shared" si="499"/>
        <v>Lead</v>
      </c>
      <c r="V5340" s="55" t="str">
        <f t="shared" si="500"/>
        <v>Tier 5</v>
      </c>
      <c r="W5340" s="55" t="str">
        <f t="shared" si="501"/>
        <v>Yes</v>
      </c>
      <c r="X5340" s="55" t="str">
        <f t="shared" si="502"/>
        <v>Yes</v>
      </c>
      <c r="Y5340" s="55" t="str">
        <f t="shared" si="503"/>
        <v>Yes</v>
      </c>
    </row>
    <row r="5341" spans="20:25" x14ac:dyDescent="0.25">
      <c r="T5341" s="55" t="str">
        <f t="shared" si="498"/>
        <v>Yes</v>
      </c>
      <c r="U5341" s="55" t="str">
        <f t="shared" si="499"/>
        <v>Lead</v>
      </c>
      <c r="V5341" s="55" t="str">
        <f t="shared" si="500"/>
        <v>Tier 5</v>
      </c>
      <c r="W5341" s="55" t="str">
        <f t="shared" si="501"/>
        <v>Yes</v>
      </c>
      <c r="X5341" s="55" t="str">
        <f t="shared" si="502"/>
        <v>Yes</v>
      </c>
      <c r="Y5341" s="55" t="str">
        <f t="shared" si="503"/>
        <v>Yes</v>
      </c>
    </row>
    <row r="5342" spans="20:25" x14ac:dyDescent="0.25">
      <c r="T5342" s="55" t="str">
        <f t="shared" si="498"/>
        <v>Yes</v>
      </c>
      <c r="U5342" s="55" t="str">
        <f t="shared" si="499"/>
        <v>Lead</v>
      </c>
      <c r="V5342" s="55" t="str">
        <f t="shared" si="500"/>
        <v>Tier 5</v>
      </c>
      <c r="W5342" s="55" t="str">
        <f t="shared" si="501"/>
        <v>Yes</v>
      </c>
      <c r="X5342" s="55" t="str">
        <f t="shared" si="502"/>
        <v>Yes</v>
      </c>
      <c r="Y5342" s="55" t="str">
        <f t="shared" si="503"/>
        <v>Yes</v>
      </c>
    </row>
    <row r="5343" spans="20:25" x14ac:dyDescent="0.25">
      <c r="T5343" s="55" t="str">
        <f t="shared" si="498"/>
        <v>Yes</v>
      </c>
      <c r="U5343" s="55" t="str">
        <f t="shared" si="499"/>
        <v>Lead</v>
      </c>
      <c r="V5343" s="55" t="str">
        <f t="shared" si="500"/>
        <v>Tier 5</v>
      </c>
      <c r="W5343" s="55" t="str">
        <f t="shared" si="501"/>
        <v>Yes</v>
      </c>
      <c r="X5343" s="55" t="str">
        <f t="shared" si="502"/>
        <v>Yes</v>
      </c>
      <c r="Y5343" s="55" t="str">
        <f t="shared" si="503"/>
        <v>Yes</v>
      </c>
    </row>
    <row r="5344" spans="20:25" x14ac:dyDescent="0.25">
      <c r="T5344" s="55" t="str">
        <f t="shared" si="498"/>
        <v>Yes</v>
      </c>
      <c r="U5344" s="55" t="str">
        <f t="shared" si="499"/>
        <v>Lead</v>
      </c>
      <c r="V5344" s="55" t="str">
        <f t="shared" si="500"/>
        <v>Tier 5</v>
      </c>
      <c r="W5344" s="55" t="str">
        <f t="shared" si="501"/>
        <v>Yes</v>
      </c>
      <c r="X5344" s="55" t="str">
        <f t="shared" si="502"/>
        <v>Yes</v>
      </c>
      <c r="Y5344" s="55" t="str">
        <f t="shared" si="503"/>
        <v>Yes</v>
      </c>
    </row>
    <row r="5345" spans="20:25" x14ac:dyDescent="0.25">
      <c r="T5345" s="55" t="str">
        <f t="shared" si="498"/>
        <v>Yes</v>
      </c>
      <c r="U5345" s="55" t="str">
        <f t="shared" si="499"/>
        <v>Lead</v>
      </c>
      <c r="V5345" s="55" t="str">
        <f t="shared" si="500"/>
        <v>Tier 5</v>
      </c>
      <c r="W5345" s="55" t="str">
        <f t="shared" si="501"/>
        <v>Yes</v>
      </c>
      <c r="X5345" s="55" t="str">
        <f t="shared" si="502"/>
        <v>Yes</v>
      </c>
      <c r="Y5345" s="55" t="str">
        <f t="shared" si="503"/>
        <v>Yes</v>
      </c>
    </row>
    <row r="5346" spans="20:25" x14ac:dyDescent="0.25">
      <c r="T5346" s="55" t="str">
        <f t="shared" si="498"/>
        <v>Yes</v>
      </c>
      <c r="U5346" s="55" t="str">
        <f t="shared" si="499"/>
        <v>Lead</v>
      </c>
      <c r="V5346" s="55" t="str">
        <f t="shared" si="500"/>
        <v>Tier 5</v>
      </c>
      <c r="W5346" s="55" t="str">
        <f t="shared" si="501"/>
        <v>Yes</v>
      </c>
      <c r="X5346" s="55" t="str">
        <f t="shared" si="502"/>
        <v>Yes</v>
      </c>
      <c r="Y5346" s="55" t="str">
        <f t="shared" si="503"/>
        <v>Yes</v>
      </c>
    </row>
    <row r="5347" spans="20:25" x14ac:dyDescent="0.25">
      <c r="T5347" s="55" t="str">
        <f t="shared" si="498"/>
        <v>Yes</v>
      </c>
      <c r="U5347" s="55" t="str">
        <f t="shared" si="499"/>
        <v>Lead</v>
      </c>
      <c r="V5347" s="55" t="str">
        <f t="shared" si="500"/>
        <v>Tier 5</v>
      </c>
      <c r="W5347" s="55" t="str">
        <f t="shared" si="501"/>
        <v>Yes</v>
      </c>
      <c r="X5347" s="55" t="str">
        <f t="shared" si="502"/>
        <v>Yes</v>
      </c>
      <c r="Y5347" s="55" t="str">
        <f t="shared" si="503"/>
        <v>Yes</v>
      </c>
    </row>
    <row r="5348" spans="20:25" x14ac:dyDescent="0.25">
      <c r="T5348" s="55" t="str">
        <f t="shared" si="498"/>
        <v>Yes</v>
      </c>
      <c r="U5348" s="55" t="str">
        <f t="shared" si="499"/>
        <v>Lead</v>
      </c>
      <c r="V5348" s="55" t="str">
        <f t="shared" si="500"/>
        <v>Tier 5</v>
      </c>
      <c r="W5348" s="55" t="str">
        <f t="shared" si="501"/>
        <v>Yes</v>
      </c>
      <c r="X5348" s="55" t="str">
        <f t="shared" si="502"/>
        <v>Yes</v>
      </c>
      <c r="Y5348" s="55" t="str">
        <f t="shared" si="503"/>
        <v>Yes</v>
      </c>
    </row>
    <row r="5349" spans="20:25" x14ac:dyDescent="0.25">
      <c r="T5349" s="55" t="str">
        <f t="shared" si="498"/>
        <v>Yes</v>
      </c>
      <c r="U5349" s="55" t="str">
        <f t="shared" si="499"/>
        <v>Lead</v>
      </c>
      <c r="V5349" s="55" t="str">
        <f t="shared" si="500"/>
        <v>Tier 5</v>
      </c>
      <c r="W5349" s="55" t="str">
        <f t="shared" si="501"/>
        <v>Yes</v>
      </c>
      <c r="X5349" s="55" t="str">
        <f t="shared" si="502"/>
        <v>Yes</v>
      </c>
      <c r="Y5349" s="55" t="str">
        <f t="shared" si="503"/>
        <v>Yes</v>
      </c>
    </row>
    <row r="5350" spans="20:25" x14ac:dyDescent="0.25">
      <c r="T5350" s="55" t="str">
        <f t="shared" si="498"/>
        <v>Yes</v>
      </c>
      <c r="U5350" s="55" t="str">
        <f t="shared" si="499"/>
        <v>Lead</v>
      </c>
      <c r="V5350" s="55" t="str">
        <f t="shared" si="500"/>
        <v>Tier 5</v>
      </c>
      <c r="W5350" s="55" t="str">
        <f t="shared" si="501"/>
        <v>Yes</v>
      </c>
      <c r="X5350" s="55" t="str">
        <f t="shared" si="502"/>
        <v>Yes</v>
      </c>
      <c r="Y5350" s="55" t="str">
        <f t="shared" si="503"/>
        <v>Yes</v>
      </c>
    </row>
    <row r="5351" spans="20:25" x14ac:dyDescent="0.25">
      <c r="T5351" s="55" t="str">
        <f t="shared" si="498"/>
        <v>Yes</v>
      </c>
      <c r="U5351" s="55" t="str">
        <f t="shared" si="499"/>
        <v>Lead</v>
      </c>
      <c r="V5351" s="55" t="str">
        <f t="shared" si="500"/>
        <v>Tier 5</v>
      </c>
      <c r="W5351" s="55" t="str">
        <f t="shared" si="501"/>
        <v>Yes</v>
      </c>
      <c r="X5351" s="55" t="str">
        <f t="shared" si="502"/>
        <v>Yes</v>
      </c>
      <c r="Y5351" s="55" t="str">
        <f t="shared" si="503"/>
        <v>Yes</v>
      </c>
    </row>
    <row r="5352" spans="20:25" x14ac:dyDescent="0.25">
      <c r="T5352" s="55" t="str">
        <f t="shared" si="498"/>
        <v>Yes</v>
      </c>
      <c r="U5352" s="55" t="str">
        <f t="shared" si="499"/>
        <v>Lead</v>
      </c>
      <c r="V5352" s="55" t="str">
        <f t="shared" si="500"/>
        <v>Tier 5</v>
      </c>
      <c r="W5352" s="55" t="str">
        <f t="shared" si="501"/>
        <v>Yes</v>
      </c>
      <c r="X5352" s="55" t="str">
        <f t="shared" si="502"/>
        <v>Yes</v>
      </c>
      <c r="Y5352" s="55" t="str">
        <f t="shared" si="503"/>
        <v>Yes</v>
      </c>
    </row>
    <row r="5353" spans="20:25" x14ac:dyDescent="0.25">
      <c r="T5353" s="55" t="str">
        <f t="shared" si="498"/>
        <v>Yes</v>
      </c>
      <c r="U5353" s="55" t="str">
        <f t="shared" si="499"/>
        <v>Lead</v>
      </c>
      <c r="V5353" s="55" t="str">
        <f t="shared" si="500"/>
        <v>Tier 5</v>
      </c>
      <c r="W5353" s="55" t="str">
        <f t="shared" si="501"/>
        <v>Yes</v>
      </c>
      <c r="X5353" s="55" t="str">
        <f t="shared" si="502"/>
        <v>Yes</v>
      </c>
      <c r="Y5353" s="55" t="str">
        <f t="shared" si="503"/>
        <v>Yes</v>
      </c>
    </row>
    <row r="5354" spans="20:25" x14ac:dyDescent="0.25">
      <c r="T5354" s="55" t="str">
        <f t="shared" si="498"/>
        <v>Yes</v>
      </c>
      <c r="U5354" s="55" t="str">
        <f t="shared" si="499"/>
        <v>Lead</v>
      </c>
      <c r="V5354" s="55" t="str">
        <f t="shared" si="500"/>
        <v>Tier 5</v>
      </c>
      <c r="W5354" s="55" t="str">
        <f t="shared" si="501"/>
        <v>Yes</v>
      </c>
      <c r="X5354" s="55" t="str">
        <f t="shared" si="502"/>
        <v>Yes</v>
      </c>
      <c r="Y5354" s="55" t="str">
        <f t="shared" si="503"/>
        <v>Yes</v>
      </c>
    </row>
    <row r="5355" spans="20:25" x14ac:dyDescent="0.25">
      <c r="T5355" s="55" t="str">
        <f t="shared" si="498"/>
        <v>Yes</v>
      </c>
      <c r="U5355" s="55" t="str">
        <f t="shared" si="499"/>
        <v>Lead</v>
      </c>
      <c r="V5355" s="55" t="str">
        <f t="shared" si="500"/>
        <v>Tier 5</v>
      </c>
      <c r="W5355" s="55" t="str">
        <f t="shared" si="501"/>
        <v>Yes</v>
      </c>
      <c r="X5355" s="55" t="str">
        <f t="shared" si="502"/>
        <v>Yes</v>
      </c>
      <c r="Y5355" s="55" t="str">
        <f t="shared" si="503"/>
        <v>Yes</v>
      </c>
    </row>
    <row r="5356" spans="20:25" x14ac:dyDescent="0.25">
      <c r="T5356" s="55" t="str">
        <f t="shared" si="498"/>
        <v>Yes</v>
      </c>
      <c r="U5356" s="55" t="str">
        <f t="shared" si="499"/>
        <v>Lead</v>
      </c>
      <c r="V5356" s="55" t="str">
        <f t="shared" si="500"/>
        <v>Tier 5</v>
      </c>
      <c r="W5356" s="55" t="str">
        <f t="shared" si="501"/>
        <v>Yes</v>
      </c>
      <c r="X5356" s="55" t="str">
        <f t="shared" si="502"/>
        <v>Yes</v>
      </c>
      <c r="Y5356" s="55" t="str">
        <f t="shared" si="503"/>
        <v>Yes</v>
      </c>
    </row>
    <row r="5357" spans="20:25" x14ac:dyDescent="0.25">
      <c r="T5357" s="55" t="str">
        <f t="shared" si="498"/>
        <v>Yes</v>
      </c>
      <c r="U5357" s="55" t="str">
        <f t="shared" si="499"/>
        <v>Lead</v>
      </c>
      <c r="V5357" s="55" t="str">
        <f t="shared" si="500"/>
        <v>Tier 5</v>
      </c>
      <c r="W5357" s="55" t="str">
        <f t="shared" si="501"/>
        <v>Yes</v>
      </c>
      <c r="X5357" s="55" t="str">
        <f t="shared" si="502"/>
        <v>Yes</v>
      </c>
      <c r="Y5357" s="55" t="str">
        <f t="shared" si="503"/>
        <v>Yes</v>
      </c>
    </row>
    <row r="5358" spans="20:25" x14ac:dyDescent="0.25">
      <c r="T5358" s="55" t="str">
        <f t="shared" si="498"/>
        <v>Yes</v>
      </c>
      <c r="U5358" s="55" t="str">
        <f t="shared" si="499"/>
        <v>Lead</v>
      </c>
      <c r="V5358" s="55" t="str">
        <f t="shared" si="500"/>
        <v>Tier 5</v>
      </c>
      <c r="W5358" s="55" t="str">
        <f t="shared" si="501"/>
        <v>Yes</v>
      </c>
      <c r="X5358" s="55" t="str">
        <f t="shared" si="502"/>
        <v>Yes</v>
      </c>
      <c r="Y5358" s="55" t="str">
        <f t="shared" si="503"/>
        <v>Yes</v>
      </c>
    </row>
    <row r="5359" spans="20:25" x14ac:dyDescent="0.25">
      <c r="T5359" s="55" t="str">
        <f t="shared" si="498"/>
        <v>Yes</v>
      </c>
      <c r="U5359" s="55" t="str">
        <f t="shared" si="499"/>
        <v>Lead</v>
      </c>
      <c r="V5359" s="55" t="str">
        <f t="shared" si="500"/>
        <v>Tier 5</v>
      </c>
      <c r="W5359" s="55" t="str">
        <f t="shared" si="501"/>
        <v>Yes</v>
      </c>
      <c r="X5359" s="55" t="str">
        <f t="shared" si="502"/>
        <v>Yes</v>
      </c>
      <c r="Y5359" s="55" t="str">
        <f t="shared" si="503"/>
        <v>Yes</v>
      </c>
    </row>
    <row r="5360" spans="20:25" x14ac:dyDescent="0.25">
      <c r="T5360" s="55" t="str">
        <f t="shared" si="498"/>
        <v>Yes</v>
      </c>
      <c r="U5360" s="55" t="str">
        <f t="shared" si="499"/>
        <v>Lead</v>
      </c>
      <c r="V5360" s="55" t="str">
        <f t="shared" si="500"/>
        <v>Tier 5</v>
      </c>
      <c r="W5360" s="55" t="str">
        <f t="shared" si="501"/>
        <v>Yes</v>
      </c>
      <c r="X5360" s="55" t="str">
        <f t="shared" si="502"/>
        <v>Yes</v>
      </c>
      <c r="Y5360" s="55" t="str">
        <f t="shared" si="503"/>
        <v>Yes</v>
      </c>
    </row>
    <row r="5361" spans="20:25" x14ac:dyDescent="0.25">
      <c r="T5361" s="55" t="str">
        <f t="shared" si="498"/>
        <v>Yes</v>
      </c>
      <c r="U5361" s="55" t="str">
        <f t="shared" si="499"/>
        <v>Lead</v>
      </c>
      <c r="V5361" s="55" t="str">
        <f t="shared" si="500"/>
        <v>Tier 5</v>
      </c>
      <c r="W5361" s="55" t="str">
        <f t="shared" si="501"/>
        <v>Yes</v>
      </c>
      <c r="X5361" s="55" t="str">
        <f t="shared" si="502"/>
        <v>Yes</v>
      </c>
      <c r="Y5361" s="55" t="str">
        <f t="shared" si="503"/>
        <v>Yes</v>
      </c>
    </row>
    <row r="5362" spans="20:25" x14ac:dyDescent="0.25">
      <c r="T5362" s="55" t="str">
        <f t="shared" si="498"/>
        <v>Yes</v>
      </c>
      <c r="U5362" s="55" t="str">
        <f t="shared" si="499"/>
        <v>Lead</v>
      </c>
      <c r="V5362" s="55" t="str">
        <f t="shared" si="500"/>
        <v>Tier 5</v>
      </c>
      <c r="W5362" s="55" t="str">
        <f t="shared" si="501"/>
        <v>Yes</v>
      </c>
      <c r="X5362" s="55" t="str">
        <f t="shared" si="502"/>
        <v>Yes</v>
      </c>
      <c r="Y5362" s="55" t="str">
        <f t="shared" si="503"/>
        <v>Yes</v>
      </c>
    </row>
    <row r="5363" spans="20:25" x14ac:dyDescent="0.25">
      <c r="T5363" s="55" t="str">
        <f t="shared" si="498"/>
        <v>Yes</v>
      </c>
      <c r="U5363" s="55" t="str">
        <f t="shared" si="499"/>
        <v>Lead</v>
      </c>
      <c r="V5363" s="55" t="str">
        <f t="shared" si="500"/>
        <v>Tier 5</v>
      </c>
      <c r="W5363" s="55" t="str">
        <f t="shared" si="501"/>
        <v>Yes</v>
      </c>
      <c r="X5363" s="55" t="str">
        <f t="shared" si="502"/>
        <v>Yes</v>
      </c>
      <c r="Y5363" s="55" t="str">
        <f t="shared" si="503"/>
        <v>Yes</v>
      </c>
    </row>
    <row r="5364" spans="20:25" x14ac:dyDescent="0.25">
      <c r="T5364" s="55" t="str">
        <f t="shared" si="498"/>
        <v>Yes</v>
      </c>
      <c r="U5364" s="55" t="str">
        <f t="shared" si="499"/>
        <v>Lead</v>
      </c>
      <c r="V5364" s="55" t="str">
        <f t="shared" si="500"/>
        <v>Tier 5</v>
      </c>
      <c r="W5364" s="55" t="str">
        <f t="shared" si="501"/>
        <v>Yes</v>
      </c>
      <c r="X5364" s="55" t="str">
        <f t="shared" si="502"/>
        <v>Yes</v>
      </c>
      <c r="Y5364" s="55" t="str">
        <f t="shared" si="503"/>
        <v>Yes</v>
      </c>
    </row>
    <row r="5365" spans="20:25" x14ac:dyDescent="0.25">
      <c r="T5365" s="55" t="str">
        <f t="shared" si="498"/>
        <v>Yes</v>
      </c>
      <c r="U5365" s="55" t="str">
        <f t="shared" si="499"/>
        <v>Lead</v>
      </c>
      <c r="V5365" s="55" t="str">
        <f t="shared" si="500"/>
        <v>Tier 5</v>
      </c>
      <c r="W5365" s="55" t="str">
        <f t="shared" si="501"/>
        <v>Yes</v>
      </c>
      <c r="X5365" s="55" t="str">
        <f t="shared" si="502"/>
        <v>Yes</v>
      </c>
      <c r="Y5365" s="55" t="str">
        <f t="shared" si="503"/>
        <v>Yes</v>
      </c>
    </row>
    <row r="5366" spans="20:25" x14ac:dyDescent="0.25">
      <c r="T5366" s="55" t="str">
        <f t="shared" si="498"/>
        <v>Yes</v>
      </c>
      <c r="U5366" s="55" t="str">
        <f t="shared" si="499"/>
        <v>Lead</v>
      </c>
      <c r="V5366" s="55" t="str">
        <f t="shared" si="500"/>
        <v>Tier 5</v>
      </c>
      <c r="W5366" s="55" t="str">
        <f t="shared" si="501"/>
        <v>Yes</v>
      </c>
      <c r="X5366" s="55" t="str">
        <f t="shared" si="502"/>
        <v>Yes</v>
      </c>
      <c r="Y5366" s="55" t="str">
        <f t="shared" si="503"/>
        <v>Yes</v>
      </c>
    </row>
    <row r="5367" spans="20:25" x14ac:dyDescent="0.25">
      <c r="T5367" s="55" t="str">
        <f t="shared" si="498"/>
        <v>Yes</v>
      </c>
      <c r="U5367" s="55" t="str">
        <f t="shared" si="499"/>
        <v>Lead</v>
      </c>
      <c r="V5367" s="55" t="str">
        <f t="shared" si="500"/>
        <v>Tier 5</v>
      </c>
      <c r="W5367" s="55" t="str">
        <f t="shared" si="501"/>
        <v>Yes</v>
      </c>
      <c r="X5367" s="55" t="str">
        <f t="shared" si="502"/>
        <v>Yes</v>
      </c>
      <c r="Y5367" s="55" t="str">
        <f t="shared" si="503"/>
        <v>Yes</v>
      </c>
    </row>
    <row r="5368" spans="20:25" x14ac:dyDescent="0.25">
      <c r="T5368" s="55" t="str">
        <f t="shared" si="498"/>
        <v>Yes</v>
      </c>
      <c r="U5368" s="55" t="str">
        <f t="shared" si="499"/>
        <v>Lead</v>
      </c>
      <c r="V5368" s="55" t="str">
        <f t="shared" si="500"/>
        <v>Tier 5</v>
      </c>
      <c r="W5368" s="55" t="str">
        <f t="shared" si="501"/>
        <v>Yes</v>
      </c>
      <c r="X5368" s="55" t="str">
        <f t="shared" si="502"/>
        <v>Yes</v>
      </c>
      <c r="Y5368" s="55" t="str">
        <f t="shared" si="503"/>
        <v>Yes</v>
      </c>
    </row>
    <row r="5369" spans="20:25" x14ac:dyDescent="0.25">
      <c r="T5369" s="55" t="str">
        <f t="shared" si="498"/>
        <v>Yes</v>
      </c>
      <c r="U5369" s="55" t="str">
        <f t="shared" si="499"/>
        <v>Lead</v>
      </c>
      <c r="V5369" s="55" t="str">
        <f t="shared" si="500"/>
        <v>Tier 5</v>
      </c>
      <c r="W5369" s="55" t="str">
        <f t="shared" si="501"/>
        <v>Yes</v>
      </c>
      <c r="X5369" s="55" t="str">
        <f t="shared" si="502"/>
        <v>Yes</v>
      </c>
      <c r="Y5369" s="55" t="str">
        <f t="shared" si="503"/>
        <v>Yes</v>
      </c>
    </row>
    <row r="5370" spans="20:25" x14ac:dyDescent="0.25">
      <c r="T5370" s="55" t="str">
        <f t="shared" si="498"/>
        <v>Yes</v>
      </c>
      <c r="U5370" s="55" t="str">
        <f t="shared" si="499"/>
        <v>Lead</v>
      </c>
      <c r="V5370" s="55" t="str">
        <f t="shared" si="500"/>
        <v>Tier 5</v>
      </c>
      <c r="W5370" s="55" t="str">
        <f t="shared" si="501"/>
        <v>Yes</v>
      </c>
      <c r="X5370" s="55" t="str">
        <f t="shared" si="502"/>
        <v>Yes</v>
      </c>
      <c r="Y5370" s="55" t="str">
        <f t="shared" si="503"/>
        <v>Yes</v>
      </c>
    </row>
    <row r="5371" spans="20:25" x14ac:dyDescent="0.25">
      <c r="T5371" s="55" t="str">
        <f t="shared" si="498"/>
        <v>Yes</v>
      </c>
      <c r="U5371" s="55" t="str">
        <f t="shared" si="499"/>
        <v>Lead</v>
      </c>
      <c r="V5371" s="55" t="str">
        <f t="shared" si="500"/>
        <v>Tier 5</v>
      </c>
      <c r="W5371" s="55" t="str">
        <f t="shared" si="501"/>
        <v>Yes</v>
      </c>
      <c r="X5371" s="55" t="str">
        <f t="shared" si="502"/>
        <v>Yes</v>
      </c>
      <c r="Y5371" s="55" t="str">
        <f t="shared" si="503"/>
        <v>Yes</v>
      </c>
    </row>
    <row r="5372" spans="20:25" x14ac:dyDescent="0.25">
      <c r="T5372" s="55" t="str">
        <f t="shared" si="498"/>
        <v>Yes</v>
      </c>
      <c r="U5372" s="55" t="str">
        <f t="shared" si="499"/>
        <v>Lead</v>
      </c>
      <c r="V5372" s="55" t="str">
        <f t="shared" si="500"/>
        <v>Tier 5</v>
      </c>
      <c r="W5372" s="55" t="str">
        <f t="shared" si="501"/>
        <v>Yes</v>
      </c>
      <c r="X5372" s="55" t="str">
        <f t="shared" si="502"/>
        <v>Yes</v>
      </c>
      <c r="Y5372" s="55" t="str">
        <f t="shared" si="503"/>
        <v>Yes</v>
      </c>
    </row>
    <row r="5373" spans="20:25" x14ac:dyDescent="0.25">
      <c r="T5373" s="55" t="str">
        <f t="shared" si="498"/>
        <v>Yes</v>
      </c>
      <c r="U5373" s="55" t="str">
        <f t="shared" si="499"/>
        <v>Lead</v>
      </c>
      <c r="V5373" s="55" t="str">
        <f t="shared" si="500"/>
        <v>Tier 5</v>
      </c>
      <c r="W5373" s="55" t="str">
        <f t="shared" si="501"/>
        <v>Yes</v>
      </c>
      <c r="X5373" s="55" t="str">
        <f t="shared" si="502"/>
        <v>Yes</v>
      </c>
      <c r="Y5373" s="55" t="str">
        <f t="shared" si="503"/>
        <v>Yes</v>
      </c>
    </row>
    <row r="5374" spans="20:25" x14ac:dyDescent="0.25">
      <c r="T5374" s="55" t="str">
        <f t="shared" si="498"/>
        <v>Yes</v>
      </c>
      <c r="U5374" s="55" t="str">
        <f t="shared" si="499"/>
        <v>Lead</v>
      </c>
      <c r="V5374" s="55" t="str">
        <f t="shared" si="500"/>
        <v>Tier 5</v>
      </c>
      <c r="W5374" s="55" t="str">
        <f t="shared" si="501"/>
        <v>Yes</v>
      </c>
      <c r="X5374" s="55" t="str">
        <f t="shared" si="502"/>
        <v>Yes</v>
      </c>
      <c r="Y5374" s="55" t="str">
        <f t="shared" si="503"/>
        <v>Yes</v>
      </c>
    </row>
    <row r="5375" spans="20:25" x14ac:dyDescent="0.25">
      <c r="T5375" s="55" t="str">
        <f t="shared" si="498"/>
        <v>Yes</v>
      </c>
      <c r="U5375" s="55" t="str">
        <f t="shared" si="499"/>
        <v>Lead</v>
      </c>
      <c r="V5375" s="55" t="str">
        <f t="shared" si="500"/>
        <v>Tier 5</v>
      </c>
      <c r="W5375" s="55" t="str">
        <f t="shared" si="501"/>
        <v>Yes</v>
      </c>
      <c r="X5375" s="55" t="str">
        <f t="shared" si="502"/>
        <v>Yes</v>
      </c>
      <c r="Y5375" s="55" t="str">
        <f t="shared" si="503"/>
        <v>Yes</v>
      </c>
    </row>
    <row r="5376" spans="20:25" x14ac:dyDescent="0.25">
      <c r="T5376" s="55" t="str">
        <f t="shared" si="498"/>
        <v>Yes</v>
      </c>
      <c r="U5376" s="55" t="str">
        <f t="shared" si="499"/>
        <v>Lead</v>
      </c>
      <c r="V5376" s="55" t="str">
        <f t="shared" si="500"/>
        <v>Tier 5</v>
      </c>
      <c r="W5376" s="55" t="str">
        <f t="shared" si="501"/>
        <v>Yes</v>
      </c>
      <c r="X5376" s="55" t="str">
        <f t="shared" si="502"/>
        <v>Yes</v>
      </c>
      <c r="Y5376" s="55" t="str">
        <f t="shared" si="503"/>
        <v>Yes</v>
      </c>
    </row>
    <row r="5377" spans="20:25" x14ac:dyDescent="0.25">
      <c r="T5377" s="55" t="str">
        <f t="shared" si="498"/>
        <v>Yes</v>
      </c>
      <c r="U5377" s="55" t="str">
        <f t="shared" si="499"/>
        <v>Lead</v>
      </c>
      <c r="V5377" s="55" t="str">
        <f t="shared" si="500"/>
        <v>Tier 5</v>
      </c>
      <c r="W5377" s="55" t="str">
        <f t="shared" si="501"/>
        <v>Yes</v>
      </c>
      <c r="X5377" s="55" t="str">
        <f t="shared" si="502"/>
        <v>Yes</v>
      </c>
      <c r="Y5377" s="55" t="str">
        <f t="shared" si="503"/>
        <v>Yes</v>
      </c>
    </row>
    <row r="5378" spans="20:25" x14ac:dyDescent="0.25">
      <c r="T5378" s="55" t="str">
        <f t="shared" si="498"/>
        <v>Yes</v>
      </c>
      <c r="U5378" s="55" t="str">
        <f t="shared" si="499"/>
        <v>Lead</v>
      </c>
      <c r="V5378" s="55" t="str">
        <f t="shared" si="500"/>
        <v>Tier 5</v>
      </c>
      <c r="W5378" s="55" t="str">
        <f t="shared" si="501"/>
        <v>Yes</v>
      </c>
      <c r="X5378" s="55" t="str">
        <f t="shared" si="502"/>
        <v>Yes</v>
      </c>
      <c r="Y5378" s="55" t="str">
        <f t="shared" si="503"/>
        <v>Yes</v>
      </c>
    </row>
    <row r="5379" spans="20:25" x14ac:dyDescent="0.25">
      <c r="T5379" s="55" t="str">
        <f t="shared" ref="T5379:T5442" si="504">IF((OR(E5379="Lead",E5379="", E5379="Unknown")),"Yes","No")</f>
        <v>Yes</v>
      </c>
      <c r="U5379" s="55" t="str">
        <f t="shared" ref="U5379:U5442" si="505">IF((OR(G5379="Lead", G5379="",G5379="Unknown")),"Lead",IF((OR(K5379="Lead",K5379="",K5379="Unknown")),"Lead",IF((OR((AND(G5379="Galvanized Steel",F5379="Yes")),(AND(G5379="Galvanized Steel",F5379="Unknown")),(AND(G5379="Galvanized Steel",F5379="")))),"GRR",IF((OR((AND(K5379="Galvanized Steel",F5379="Yes")),(AND(K5379="Galvanized Steel",F5379="Unknown")),(AND(K5379="Galvanized Steel",F5379="")))),"GRR","Non-Lead"))))</f>
        <v>Lead</v>
      </c>
      <c r="V5379" s="55" t="str">
        <f t="shared" ref="V5379:V5442" si="506">IF((AND(N5379="Single Family",U5379="Lead")),"Tier 1",IF((AND(N5379="Multi-Family",U5379="Lead")),"Tier 2",IF(U5379="GRR","Tier 3",IF((AND(N5379="Single Family",R5379="Before 1989")),"Tier 4","Tier 5"))))</f>
        <v>Tier 5</v>
      </c>
      <c r="W5379" s="55" t="str">
        <f t="shared" ref="W5379:W5442" si="507">IF((OR(U5379="Lead",U5379="GRR")),"Yes","No")</f>
        <v>Yes</v>
      </c>
      <c r="X5379" s="55" t="str">
        <f t="shared" ref="X5379:X5442" si="508">IF((OR(U5379="Lead",U5379="GRR")),"Yes",IF((OR(E5379="Yes",E5379="",E5379="Unknown")),"Yes","No"))</f>
        <v>Yes</v>
      </c>
      <c r="Y5379" s="55" t="str">
        <f t="shared" ref="Y5379:Y5442" si="509">IF(X5379="Yes", "Yes", "No")</f>
        <v>Yes</v>
      </c>
    </row>
    <row r="5380" spans="20:25" x14ac:dyDescent="0.25">
      <c r="T5380" s="55" t="str">
        <f t="shared" si="504"/>
        <v>Yes</v>
      </c>
      <c r="U5380" s="55" t="str">
        <f t="shared" si="505"/>
        <v>Lead</v>
      </c>
      <c r="V5380" s="55" t="str">
        <f t="shared" si="506"/>
        <v>Tier 5</v>
      </c>
      <c r="W5380" s="55" t="str">
        <f t="shared" si="507"/>
        <v>Yes</v>
      </c>
      <c r="X5380" s="55" t="str">
        <f t="shared" si="508"/>
        <v>Yes</v>
      </c>
      <c r="Y5380" s="55" t="str">
        <f t="shared" si="509"/>
        <v>Yes</v>
      </c>
    </row>
    <row r="5381" spans="20:25" x14ac:dyDescent="0.25">
      <c r="T5381" s="55" t="str">
        <f t="shared" si="504"/>
        <v>Yes</v>
      </c>
      <c r="U5381" s="55" t="str">
        <f t="shared" si="505"/>
        <v>Lead</v>
      </c>
      <c r="V5381" s="55" t="str">
        <f t="shared" si="506"/>
        <v>Tier 5</v>
      </c>
      <c r="W5381" s="55" t="str">
        <f t="shared" si="507"/>
        <v>Yes</v>
      </c>
      <c r="X5381" s="55" t="str">
        <f t="shared" si="508"/>
        <v>Yes</v>
      </c>
      <c r="Y5381" s="55" t="str">
        <f t="shared" si="509"/>
        <v>Yes</v>
      </c>
    </row>
    <row r="5382" spans="20:25" x14ac:dyDescent="0.25">
      <c r="T5382" s="55" t="str">
        <f t="shared" si="504"/>
        <v>Yes</v>
      </c>
      <c r="U5382" s="55" t="str">
        <f t="shared" si="505"/>
        <v>Lead</v>
      </c>
      <c r="V5382" s="55" t="str">
        <f t="shared" si="506"/>
        <v>Tier 5</v>
      </c>
      <c r="W5382" s="55" t="str">
        <f t="shared" si="507"/>
        <v>Yes</v>
      </c>
      <c r="X5382" s="55" t="str">
        <f t="shared" si="508"/>
        <v>Yes</v>
      </c>
      <c r="Y5382" s="55" t="str">
        <f t="shared" si="509"/>
        <v>Yes</v>
      </c>
    </row>
    <row r="5383" spans="20:25" x14ac:dyDescent="0.25">
      <c r="T5383" s="55" t="str">
        <f t="shared" si="504"/>
        <v>Yes</v>
      </c>
      <c r="U5383" s="55" t="str">
        <f t="shared" si="505"/>
        <v>Lead</v>
      </c>
      <c r="V5383" s="55" t="str">
        <f t="shared" si="506"/>
        <v>Tier 5</v>
      </c>
      <c r="W5383" s="55" t="str">
        <f t="shared" si="507"/>
        <v>Yes</v>
      </c>
      <c r="X5383" s="55" t="str">
        <f t="shared" si="508"/>
        <v>Yes</v>
      </c>
      <c r="Y5383" s="55" t="str">
        <f t="shared" si="509"/>
        <v>Yes</v>
      </c>
    </row>
    <row r="5384" spans="20:25" x14ac:dyDescent="0.25">
      <c r="T5384" s="55" t="str">
        <f t="shared" si="504"/>
        <v>Yes</v>
      </c>
      <c r="U5384" s="55" t="str">
        <f t="shared" si="505"/>
        <v>Lead</v>
      </c>
      <c r="V5384" s="55" t="str">
        <f t="shared" si="506"/>
        <v>Tier 5</v>
      </c>
      <c r="W5384" s="55" t="str">
        <f t="shared" si="507"/>
        <v>Yes</v>
      </c>
      <c r="X5384" s="55" t="str">
        <f t="shared" si="508"/>
        <v>Yes</v>
      </c>
      <c r="Y5384" s="55" t="str">
        <f t="shared" si="509"/>
        <v>Yes</v>
      </c>
    </row>
    <row r="5385" spans="20:25" x14ac:dyDescent="0.25">
      <c r="T5385" s="55" t="str">
        <f t="shared" si="504"/>
        <v>Yes</v>
      </c>
      <c r="U5385" s="55" t="str">
        <f t="shared" si="505"/>
        <v>Lead</v>
      </c>
      <c r="V5385" s="55" t="str">
        <f t="shared" si="506"/>
        <v>Tier 5</v>
      </c>
      <c r="W5385" s="55" t="str">
        <f t="shared" si="507"/>
        <v>Yes</v>
      </c>
      <c r="X5385" s="55" t="str">
        <f t="shared" si="508"/>
        <v>Yes</v>
      </c>
      <c r="Y5385" s="55" t="str">
        <f t="shared" si="509"/>
        <v>Yes</v>
      </c>
    </row>
    <row r="5386" spans="20:25" x14ac:dyDescent="0.25">
      <c r="T5386" s="55" t="str">
        <f t="shared" si="504"/>
        <v>Yes</v>
      </c>
      <c r="U5386" s="55" t="str">
        <f t="shared" si="505"/>
        <v>Lead</v>
      </c>
      <c r="V5386" s="55" t="str">
        <f t="shared" si="506"/>
        <v>Tier 5</v>
      </c>
      <c r="W5386" s="55" t="str">
        <f t="shared" si="507"/>
        <v>Yes</v>
      </c>
      <c r="X5386" s="55" t="str">
        <f t="shared" si="508"/>
        <v>Yes</v>
      </c>
      <c r="Y5386" s="55" t="str">
        <f t="shared" si="509"/>
        <v>Yes</v>
      </c>
    </row>
    <row r="5387" spans="20:25" x14ac:dyDescent="0.25">
      <c r="T5387" s="55" t="str">
        <f t="shared" si="504"/>
        <v>Yes</v>
      </c>
      <c r="U5387" s="55" t="str">
        <f t="shared" si="505"/>
        <v>Lead</v>
      </c>
      <c r="V5387" s="55" t="str">
        <f t="shared" si="506"/>
        <v>Tier 5</v>
      </c>
      <c r="W5387" s="55" t="str">
        <f t="shared" si="507"/>
        <v>Yes</v>
      </c>
      <c r="X5387" s="55" t="str">
        <f t="shared" si="508"/>
        <v>Yes</v>
      </c>
      <c r="Y5387" s="55" t="str">
        <f t="shared" si="509"/>
        <v>Yes</v>
      </c>
    </row>
    <row r="5388" spans="20:25" x14ac:dyDescent="0.25">
      <c r="T5388" s="55" t="str">
        <f t="shared" si="504"/>
        <v>Yes</v>
      </c>
      <c r="U5388" s="55" t="str">
        <f t="shared" si="505"/>
        <v>Lead</v>
      </c>
      <c r="V5388" s="55" t="str">
        <f t="shared" si="506"/>
        <v>Tier 5</v>
      </c>
      <c r="W5388" s="55" t="str">
        <f t="shared" si="507"/>
        <v>Yes</v>
      </c>
      <c r="X5388" s="55" t="str">
        <f t="shared" si="508"/>
        <v>Yes</v>
      </c>
      <c r="Y5388" s="55" t="str">
        <f t="shared" si="509"/>
        <v>Yes</v>
      </c>
    </row>
    <row r="5389" spans="20:25" x14ac:dyDescent="0.25">
      <c r="T5389" s="55" t="str">
        <f t="shared" si="504"/>
        <v>Yes</v>
      </c>
      <c r="U5389" s="55" t="str">
        <f t="shared" si="505"/>
        <v>Lead</v>
      </c>
      <c r="V5389" s="55" t="str">
        <f t="shared" si="506"/>
        <v>Tier 5</v>
      </c>
      <c r="W5389" s="55" t="str">
        <f t="shared" si="507"/>
        <v>Yes</v>
      </c>
      <c r="X5389" s="55" t="str">
        <f t="shared" si="508"/>
        <v>Yes</v>
      </c>
      <c r="Y5389" s="55" t="str">
        <f t="shared" si="509"/>
        <v>Yes</v>
      </c>
    </row>
    <row r="5390" spans="20:25" x14ac:dyDescent="0.25">
      <c r="T5390" s="55" t="str">
        <f t="shared" si="504"/>
        <v>Yes</v>
      </c>
      <c r="U5390" s="55" t="str">
        <f t="shared" si="505"/>
        <v>Lead</v>
      </c>
      <c r="V5390" s="55" t="str">
        <f t="shared" si="506"/>
        <v>Tier 5</v>
      </c>
      <c r="W5390" s="55" t="str">
        <f t="shared" si="507"/>
        <v>Yes</v>
      </c>
      <c r="X5390" s="55" t="str">
        <f t="shared" si="508"/>
        <v>Yes</v>
      </c>
      <c r="Y5390" s="55" t="str">
        <f t="shared" si="509"/>
        <v>Yes</v>
      </c>
    </row>
    <row r="5391" spans="20:25" x14ac:dyDescent="0.25">
      <c r="T5391" s="55" t="str">
        <f t="shared" si="504"/>
        <v>Yes</v>
      </c>
      <c r="U5391" s="55" t="str">
        <f t="shared" si="505"/>
        <v>Lead</v>
      </c>
      <c r="V5391" s="55" t="str">
        <f t="shared" si="506"/>
        <v>Tier 5</v>
      </c>
      <c r="W5391" s="55" t="str">
        <f t="shared" si="507"/>
        <v>Yes</v>
      </c>
      <c r="X5391" s="55" t="str">
        <f t="shared" si="508"/>
        <v>Yes</v>
      </c>
      <c r="Y5391" s="55" t="str">
        <f t="shared" si="509"/>
        <v>Yes</v>
      </c>
    </row>
    <row r="5392" spans="20:25" x14ac:dyDescent="0.25">
      <c r="T5392" s="55" t="str">
        <f t="shared" si="504"/>
        <v>Yes</v>
      </c>
      <c r="U5392" s="55" t="str">
        <f t="shared" si="505"/>
        <v>Lead</v>
      </c>
      <c r="V5392" s="55" t="str">
        <f t="shared" si="506"/>
        <v>Tier 5</v>
      </c>
      <c r="W5392" s="55" t="str">
        <f t="shared" si="507"/>
        <v>Yes</v>
      </c>
      <c r="X5392" s="55" t="str">
        <f t="shared" si="508"/>
        <v>Yes</v>
      </c>
      <c r="Y5392" s="55" t="str">
        <f t="shared" si="509"/>
        <v>Yes</v>
      </c>
    </row>
    <row r="5393" spans="20:25" x14ac:dyDescent="0.25">
      <c r="T5393" s="55" t="str">
        <f t="shared" si="504"/>
        <v>Yes</v>
      </c>
      <c r="U5393" s="55" t="str">
        <f t="shared" si="505"/>
        <v>Lead</v>
      </c>
      <c r="V5393" s="55" t="str">
        <f t="shared" si="506"/>
        <v>Tier 5</v>
      </c>
      <c r="W5393" s="55" t="str">
        <f t="shared" si="507"/>
        <v>Yes</v>
      </c>
      <c r="X5393" s="55" t="str">
        <f t="shared" si="508"/>
        <v>Yes</v>
      </c>
      <c r="Y5393" s="55" t="str">
        <f t="shared" si="509"/>
        <v>Yes</v>
      </c>
    </row>
    <row r="5394" spans="20:25" x14ac:dyDescent="0.25">
      <c r="T5394" s="55" t="str">
        <f t="shared" si="504"/>
        <v>Yes</v>
      </c>
      <c r="U5394" s="55" t="str">
        <f t="shared" si="505"/>
        <v>Lead</v>
      </c>
      <c r="V5394" s="55" t="str">
        <f t="shared" si="506"/>
        <v>Tier 5</v>
      </c>
      <c r="W5394" s="55" t="str">
        <f t="shared" si="507"/>
        <v>Yes</v>
      </c>
      <c r="X5394" s="55" t="str">
        <f t="shared" si="508"/>
        <v>Yes</v>
      </c>
      <c r="Y5394" s="55" t="str">
        <f t="shared" si="509"/>
        <v>Yes</v>
      </c>
    </row>
    <row r="5395" spans="20:25" x14ac:dyDescent="0.25">
      <c r="T5395" s="55" t="str">
        <f t="shared" si="504"/>
        <v>Yes</v>
      </c>
      <c r="U5395" s="55" t="str">
        <f t="shared" si="505"/>
        <v>Lead</v>
      </c>
      <c r="V5395" s="55" t="str">
        <f t="shared" si="506"/>
        <v>Tier 5</v>
      </c>
      <c r="W5395" s="55" t="str">
        <f t="shared" si="507"/>
        <v>Yes</v>
      </c>
      <c r="X5395" s="55" t="str">
        <f t="shared" si="508"/>
        <v>Yes</v>
      </c>
      <c r="Y5395" s="55" t="str">
        <f t="shared" si="509"/>
        <v>Yes</v>
      </c>
    </row>
    <row r="5396" spans="20:25" x14ac:dyDescent="0.25">
      <c r="T5396" s="55" t="str">
        <f t="shared" si="504"/>
        <v>Yes</v>
      </c>
      <c r="U5396" s="55" t="str">
        <f t="shared" si="505"/>
        <v>Lead</v>
      </c>
      <c r="V5396" s="55" t="str">
        <f t="shared" si="506"/>
        <v>Tier 5</v>
      </c>
      <c r="W5396" s="55" t="str">
        <f t="shared" si="507"/>
        <v>Yes</v>
      </c>
      <c r="X5396" s="55" t="str">
        <f t="shared" si="508"/>
        <v>Yes</v>
      </c>
      <c r="Y5396" s="55" t="str">
        <f t="shared" si="509"/>
        <v>Yes</v>
      </c>
    </row>
    <row r="5397" spans="20:25" x14ac:dyDescent="0.25">
      <c r="T5397" s="55" t="str">
        <f t="shared" si="504"/>
        <v>Yes</v>
      </c>
      <c r="U5397" s="55" t="str">
        <f t="shared" si="505"/>
        <v>Lead</v>
      </c>
      <c r="V5397" s="55" t="str">
        <f t="shared" si="506"/>
        <v>Tier 5</v>
      </c>
      <c r="W5397" s="55" t="str">
        <f t="shared" si="507"/>
        <v>Yes</v>
      </c>
      <c r="X5397" s="55" t="str">
        <f t="shared" si="508"/>
        <v>Yes</v>
      </c>
      <c r="Y5397" s="55" t="str">
        <f t="shared" si="509"/>
        <v>Yes</v>
      </c>
    </row>
    <row r="5398" spans="20:25" x14ac:dyDescent="0.25">
      <c r="T5398" s="55" t="str">
        <f t="shared" si="504"/>
        <v>Yes</v>
      </c>
      <c r="U5398" s="55" t="str">
        <f t="shared" si="505"/>
        <v>Lead</v>
      </c>
      <c r="V5398" s="55" t="str">
        <f t="shared" si="506"/>
        <v>Tier 5</v>
      </c>
      <c r="W5398" s="55" t="str">
        <f t="shared" si="507"/>
        <v>Yes</v>
      </c>
      <c r="X5398" s="55" t="str">
        <f t="shared" si="508"/>
        <v>Yes</v>
      </c>
      <c r="Y5398" s="55" t="str">
        <f t="shared" si="509"/>
        <v>Yes</v>
      </c>
    </row>
    <row r="5399" spans="20:25" x14ac:dyDescent="0.25">
      <c r="T5399" s="55" t="str">
        <f t="shared" si="504"/>
        <v>Yes</v>
      </c>
      <c r="U5399" s="55" t="str">
        <f t="shared" si="505"/>
        <v>Lead</v>
      </c>
      <c r="V5399" s="55" t="str">
        <f t="shared" si="506"/>
        <v>Tier 5</v>
      </c>
      <c r="W5399" s="55" t="str">
        <f t="shared" si="507"/>
        <v>Yes</v>
      </c>
      <c r="X5399" s="55" t="str">
        <f t="shared" si="508"/>
        <v>Yes</v>
      </c>
      <c r="Y5399" s="55" t="str">
        <f t="shared" si="509"/>
        <v>Yes</v>
      </c>
    </row>
    <row r="5400" spans="20:25" x14ac:dyDescent="0.25">
      <c r="T5400" s="55" t="str">
        <f t="shared" si="504"/>
        <v>Yes</v>
      </c>
      <c r="U5400" s="55" t="str">
        <f t="shared" si="505"/>
        <v>Lead</v>
      </c>
      <c r="V5400" s="55" t="str">
        <f t="shared" si="506"/>
        <v>Tier 5</v>
      </c>
      <c r="W5400" s="55" t="str">
        <f t="shared" si="507"/>
        <v>Yes</v>
      </c>
      <c r="X5400" s="55" t="str">
        <f t="shared" si="508"/>
        <v>Yes</v>
      </c>
      <c r="Y5400" s="55" t="str">
        <f t="shared" si="509"/>
        <v>Yes</v>
      </c>
    </row>
    <row r="5401" spans="20:25" x14ac:dyDescent="0.25">
      <c r="T5401" s="55" t="str">
        <f t="shared" si="504"/>
        <v>Yes</v>
      </c>
      <c r="U5401" s="55" t="str">
        <f t="shared" si="505"/>
        <v>Lead</v>
      </c>
      <c r="V5401" s="55" t="str">
        <f t="shared" si="506"/>
        <v>Tier 5</v>
      </c>
      <c r="W5401" s="55" t="str">
        <f t="shared" si="507"/>
        <v>Yes</v>
      </c>
      <c r="X5401" s="55" t="str">
        <f t="shared" si="508"/>
        <v>Yes</v>
      </c>
      <c r="Y5401" s="55" t="str">
        <f t="shared" si="509"/>
        <v>Yes</v>
      </c>
    </row>
    <row r="5402" spans="20:25" x14ac:dyDescent="0.25">
      <c r="T5402" s="55" t="str">
        <f t="shared" si="504"/>
        <v>Yes</v>
      </c>
      <c r="U5402" s="55" t="str">
        <f t="shared" si="505"/>
        <v>Lead</v>
      </c>
      <c r="V5402" s="55" t="str">
        <f t="shared" si="506"/>
        <v>Tier 5</v>
      </c>
      <c r="W5402" s="55" t="str">
        <f t="shared" si="507"/>
        <v>Yes</v>
      </c>
      <c r="X5402" s="55" t="str">
        <f t="shared" si="508"/>
        <v>Yes</v>
      </c>
      <c r="Y5402" s="55" t="str">
        <f t="shared" si="509"/>
        <v>Yes</v>
      </c>
    </row>
    <row r="5403" spans="20:25" x14ac:dyDescent="0.25">
      <c r="T5403" s="55" t="str">
        <f t="shared" si="504"/>
        <v>Yes</v>
      </c>
      <c r="U5403" s="55" t="str">
        <f t="shared" si="505"/>
        <v>Lead</v>
      </c>
      <c r="V5403" s="55" t="str">
        <f t="shared" si="506"/>
        <v>Tier 5</v>
      </c>
      <c r="W5403" s="55" t="str">
        <f t="shared" si="507"/>
        <v>Yes</v>
      </c>
      <c r="X5403" s="55" t="str">
        <f t="shared" si="508"/>
        <v>Yes</v>
      </c>
      <c r="Y5403" s="55" t="str">
        <f t="shared" si="509"/>
        <v>Yes</v>
      </c>
    </row>
    <row r="5404" spans="20:25" x14ac:dyDescent="0.25">
      <c r="T5404" s="55" t="str">
        <f t="shared" si="504"/>
        <v>Yes</v>
      </c>
      <c r="U5404" s="55" t="str">
        <f t="shared" si="505"/>
        <v>Lead</v>
      </c>
      <c r="V5404" s="55" t="str">
        <f t="shared" si="506"/>
        <v>Tier 5</v>
      </c>
      <c r="W5404" s="55" t="str">
        <f t="shared" si="507"/>
        <v>Yes</v>
      </c>
      <c r="X5404" s="55" t="str">
        <f t="shared" si="508"/>
        <v>Yes</v>
      </c>
      <c r="Y5404" s="55" t="str">
        <f t="shared" si="509"/>
        <v>Yes</v>
      </c>
    </row>
    <row r="5405" spans="20:25" x14ac:dyDescent="0.25">
      <c r="T5405" s="55" t="str">
        <f t="shared" si="504"/>
        <v>Yes</v>
      </c>
      <c r="U5405" s="55" t="str">
        <f t="shared" si="505"/>
        <v>Lead</v>
      </c>
      <c r="V5405" s="55" t="str">
        <f t="shared" si="506"/>
        <v>Tier 5</v>
      </c>
      <c r="W5405" s="55" t="str">
        <f t="shared" si="507"/>
        <v>Yes</v>
      </c>
      <c r="X5405" s="55" t="str">
        <f t="shared" si="508"/>
        <v>Yes</v>
      </c>
      <c r="Y5405" s="55" t="str">
        <f t="shared" si="509"/>
        <v>Yes</v>
      </c>
    </row>
    <row r="5406" spans="20:25" x14ac:dyDescent="0.25">
      <c r="T5406" s="55" t="str">
        <f t="shared" si="504"/>
        <v>Yes</v>
      </c>
      <c r="U5406" s="55" t="str">
        <f t="shared" si="505"/>
        <v>Lead</v>
      </c>
      <c r="V5406" s="55" t="str">
        <f t="shared" si="506"/>
        <v>Tier 5</v>
      </c>
      <c r="W5406" s="55" t="str">
        <f t="shared" si="507"/>
        <v>Yes</v>
      </c>
      <c r="X5406" s="55" t="str">
        <f t="shared" si="508"/>
        <v>Yes</v>
      </c>
      <c r="Y5406" s="55" t="str">
        <f t="shared" si="509"/>
        <v>Yes</v>
      </c>
    </row>
    <row r="5407" spans="20:25" x14ac:dyDescent="0.25">
      <c r="T5407" s="55" t="str">
        <f t="shared" si="504"/>
        <v>Yes</v>
      </c>
      <c r="U5407" s="55" t="str">
        <f t="shared" si="505"/>
        <v>Lead</v>
      </c>
      <c r="V5407" s="55" t="str">
        <f t="shared" si="506"/>
        <v>Tier 5</v>
      </c>
      <c r="W5407" s="55" t="str">
        <f t="shared" si="507"/>
        <v>Yes</v>
      </c>
      <c r="X5407" s="55" t="str">
        <f t="shared" si="508"/>
        <v>Yes</v>
      </c>
      <c r="Y5407" s="55" t="str">
        <f t="shared" si="509"/>
        <v>Yes</v>
      </c>
    </row>
    <row r="5408" spans="20:25" x14ac:dyDescent="0.25">
      <c r="T5408" s="55" t="str">
        <f t="shared" si="504"/>
        <v>Yes</v>
      </c>
      <c r="U5408" s="55" t="str">
        <f t="shared" si="505"/>
        <v>Lead</v>
      </c>
      <c r="V5408" s="55" t="str">
        <f t="shared" si="506"/>
        <v>Tier 5</v>
      </c>
      <c r="W5408" s="55" t="str">
        <f t="shared" si="507"/>
        <v>Yes</v>
      </c>
      <c r="X5408" s="55" t="str">
        <f t="shared" si="508"/>
        <v>Yes</v>
      </c>
      <c r="Y5408" s="55" t="str">
        <f t="shared" si="509"/>
        <v>Yes</v>
      </c>
    </row>
    <row r="5409" spans="20:25" x14ac:dyDescent="0.25">
      <c r="T5409" s="55" t="str">
        <f t="shared" si="504"/>
        <v>Yes</v>
      </c>
      <c r="U5409" s="55" t="str">
        <f t="shared" si="505"/>
        <v>Lead</v>
      </c>
      <c r="V5409" s="55" t="str">
        <f t="shared" si="506"/>
        <v>Tier 5</v>
      </c>
      <c r="W5409" s="55" t="str">
        <f t="shared" si="507"/>
        <v>Yes</v>
      </c>
      <c r="X5409" s="55" t="str">
        <f t="shared" si="508"/>
        <v>Yes</v>
      </c>
      <c r="Y5409" s="55" t="str">
        <f t="shared" si="509"/>
        <v>Yes</v>
      </c>
    </row>
    <row r="5410" spans="20:25" x14ac:dyDescent="0.25">
      <c r="T5410" s="55" t="str">
        <f t="shared" si="504"/>
        <v>Yes</v>
      </c>
      <c r="U5410" s="55" t="str">
        <f t="shared" si="505"/>
        <v>Lead</v>
      </c>
      <c r="V5410" s="55" t="str">
        <f t="shared" si="506"/>
        <v>Tier 5</v>
      </c>
      <c r="W5410" s="55" t="str">
        <f t="shared" si="507"/>
        <v>Yes</v>
      </c>
      <c r="X5410" s="55" t="str">
        <f t="shared" si="508"/>
        <v>Yes</v>
      </c>
      <c r="Y5410" s="55" t="str">
        <f t="shared" si="509"/>
        <v>Yes</v>
      </c>
    </row>
    <row r="5411" spans="20:25" x14ac:dyDescent="0.25">
      <c r="T5411" s="55" t="str">
        <f t="shared" si="504"/>
        <v>Yes</v>
      </c>
      <c r="U5411" s="55" t="str">
        <f t="shared" si="505"/>
        <v>Lead</v>
      </c>
      <c r="V5411" s="55" t="str">
        <f t="shared" si="506"/>
        <v>Tier 5</v>
      </c>
      <c r="W5411" s="55" t="str">
        <f t="shared" si="507"/>
        <v>Yes</v>
      </c>
      <c r="X5411" s="55" t="str">
        <f t="shared" si="508"/>
        <v>Yes</v>
      </c>
      <c r="Y5411" s="55" t="str">
        <f t="shared" si="509"/>
        <v>Yes</v>
      </c>
    </row>
    <row r="5412" spans="20:25" x14ac:dyDescent="0.25">
      <c r="T5412" s="55" t="str">
        <f t="shared" si="504"/>
        <v>Yes</v>
      </c>
      <c r="U5412" s="55" t="str">
        <f t="shared" si="505"/>
        <v>Lead</v>
      </c>
      <c r="V5412" s="55" t="str">
        <f t="shared" si="506"/>
        <v>Tier 5</v>
      </c>
      <c r="W5412" s="55" t="str">
        <f t="shared" si="507"/>
        <v>Yes</v>
      </c>
      <c r="X5412" s="55" t="str">
        <f t="shared" si="508"/>
        <v>Yes</v>
      </c>
      <c r="Y5412" s="55" t="str">
        <f t="shared" si="509"/>
        <v>Yes</v>
      </c>
    </row>
    <row r="5413" spans="20:25" x14ac:dyDescent="0.25">
      <c r="T5413" s="55" t="str">
        <f t="shared" si="504"/>
        <v>Yes</v>
      </c>
      <c r="U5413" s="55" t="str">
        <f t="shared" si="505"/>
        <v>Lead</v>
      </c>
      <c r="V5413" s="55" t="str">
        <f t="shared" si="506"/>
        <v>Tier 5</v>
      </c>
      <c r="W5413" s="55" t="str">
        <f t="shared" si="507"/>
        <v>Yes</v>
      </c>
      <c r="X5413" s="55" t="str">
        <f t="shared" si="508"/>
        <v>Yes</v>
      </c>
      <c r="Y5413" s="55" t="str">
        <f t="shared" si="509"/>
        <v>Yes</v>
      </c>
    </row>
    <row r="5414" spans="20:25" x14ac:dyDescent="0.25">
      <c r="T5414" s="55" t="str">
        <f t="shared" si="504"/>
        <v>Yes</v>
      </c>
      <c r="U5414" s="55" t="str">
        <f t="shared" si="505"/>
        <v>Lead</v>
      </c>
      <c r="V5414" s="55" t="str">
        <f t="shared" si="506"/>
        <v>Tier 5</v>
      </c>
      <c r="W5414" s="55" t="str">
        <f t="shared" si="507"/>
        <v>Yes</v>
      </c>
      <c r="X5414" s="55" t="str">
        <f t="shared" si="508"/>
        <v>Yes</v>
      </c>
      <c r="Y5414" s="55" t="str">
        <f t="shared" si="509"/>
        <v>Yes</v>
      </c>
    </row>
    <row r="5415" spans="20:25" x14ac:dyDescent="0.25">
      <c r="T5415" s="55" t="str">
        <f t="shared" si="504"/>
        <v>Yes</v>
      </c>
      <c r="U5415" s="55" t="str">
        <f t="shared" si="505"/>
        <v>Lead</v>
      </c>
      <c r="V5415" s="55" t="str">
        <f t="shared" si="506"/>
        <v>Tier 5</v>
      </c>
      <c r="W5415" s="55" t="str">
        <f t="shared" si="507"/>
        <v>Yes</v>
      </c>
      <c r="X5415" s="55" t="str">
        <f t="shared" si="508"/>
        <v>Yes</v>
      </c>
      <c r="Y5415" s="55" t="str">
        <f t="shared" si="509"/>
        <v>Yes</v>
      </c>
    </row>
    <row r="5416" spans="20:25" x14ac:dyDescent="0.25">
      <c r="T5416" s="55" t="str">
        <f t="shared" si="504"/>
        <v>Yes</v>
      </c>
      <c r="U5416" s="55" t="str">
        <f t="shared" si="505"/>
        <v>Lead</v>
      </c>
      <c r="V5416" s="55" t="str">
        <f t="shared" si="506"/>
        <v>Tier 5</v>
      </c>
      <c r="W5416" s="55" t="str">
        <f t="shared" si="507"/>
        <v>Yes</v>
      </c>
      <c r="X5416" s="55" t="str">
        <f t="shared" si="508"/>
        <v>Yes</v>
      </c>
      <c r="Y5416" s="55" t="str">
        <f t="shared" si="509"/>
        <v>Yes</v>
      </c>
    </row>
    <row r="5417" spans="20:25" x14ac:dyDescent="0.25">
      <c r="T5417" s="55" t="str">
        <f t="shared" si="504"/>
        <v>Yes</v>
      </c>
      <c r="U5417" s="55" t="str">
        <f t="shared" si="505"/>
        <v>Lead</v>
      </c>
      <c r="V5417" s="55" t="str">
        <f t="shared" si="506"/>
        <v>Tier 5</v>
      </c>
      <c r="W5417" s="55" t="str">
        <f t="shared" si="507"/>
        <v>Yes</v>
      </c>
      <c r="X5417" s="55" t="str">
        <f t="shared" si="508"/>
        <v>Yes</v>
      </c>
      <c r="Y5417" s="55" t="str">
        <f t="shared" si="509"/>
        <v>Yes</v>
      </c>
    </row>
    <row r="5418" spans="20:25" x14ac:dyDescent="0.25">
      <c r="T5418" s="55" t="str">
        <f t="shared" si="504"/>
        <v>Yes</v>
      </c>
      <c r="U5418" s="55" t="str">
        <f t="shared" si="505"/>
        <v>Lead</v>
      </c>
      <c r="V5418" s="55" t="str">
        <f t="shared" si="506"/>
        <v>Tier 5</v>
      </c>
      <c r="W5418" s="55" t="str">
        <f t="shared" si="507"/>
        <v>Yes</v>
      </c>
      <c r="X5418" s="55" t="str">
        <f t="shared" si="508"/>
        <v>Yes</v>
      </c>
      <c r="Y5418" s="55" t="str">
        <f t="shared" si="509"/>
        <v>Yes</v>
      </c>
    </row>
    <row r="5419" spans="20:25" x14ac:dyDescent="0.25">
      <c r="T5419" s="55" t="str">
        <f t="shared" si="504"/>
        <v>Yes</v>
      </c>
      <c r="U5419" s="55" t="str">
        <f t="shared" si="505"/>
        <v>Lead</v>
      </c>
      <c r="V5419" s="55" t="str">
        <f t="shared" si="506"/>
        <v>Tier 5</v>
      </c>
      <c r="W5419" s="55" t="str">
        <f t="shared" si="507"/>
        <v>Yes</v>
      </c>
      <c r="X5419" s="55" t="str">
        <f t="shared" si="508"/>
        <v>Yes</v>
      </c>
      <c r="Y5419" s="55" t="str">
        <f t="shared" si="509"/>
        <v>Yes</v>
      </c>
    </row>
    <row r="5420" spans="20:25" x14ac:dyDescent="0.25">
      <c r="T5420" s="55" t="str">
        <f t="shared" si="504"/>
        <v>Yes</v>
      </c>
      <c r="U5420" s="55" t="str">
        <f t="shared" si="505"/>
        <v>Lead</v>
      </c>
      <c r="V5420" s="55" t="str">
        <f t="shared" si="506"/>
        <v>Tier 5</v>
      </c>
      <c r="W5420" s="55" t="str">
        <f t="shared" si="507"/>
        <v>Yes</v>
      </c>
      <c r="X5420" s="55" t="str">
        <f t="shared" si="508"/>
        <v>Yes</v>
      </c>
      <c r="Y5420" s="55" t="str">
        <f t="shared" si="509"/>
        <v>Yes</v>
      </c>
    </row>
    <row r="5421" spans="20:25" x14ac:dyDescent="0.25">
      <c r="T5421" s="55" t="str">
        <f t="shared" si="504"/>
        <v>Yes</v>
      </c>
      <c r="U5421" s="55" t="str">
        <f t="shared" si="505"/>
        <v>Lead</v>
      </c>
      <c r="V5421" s="55" t="str">
        <f t="shared" si="506"/>
        <v>Tier 5</v>
      </c>
      <c r="W5421" s="55" t="str">
        <f t="shared" si="507"/>
        <v>Yes</v>
      </c>
      <c r="X5421" s="55" t="str">
        <f t="shared" si="508"/>
        <v>Yes</v>
      </c>
      <c r="Y5421" s="55" t="str">
        <f t="shared" si="509"/>
        <v>Yes</v>
      </c>
    </row>
    <row r="5422" spans="20:25" x14ac:dyDescent="0.25">
      <c r="T5422" s="55" t="str">
        <f t="shared" si="504"/>
        <v>Yes</v>
      </c>
      <c r="U5422" s="55" t="str">
        <f t="shared" si="505"/>
        <v>Lead</v>
      </c>
      <c r="V5422" s="55" t="str">
        <f t="shared" si="506"/>
        <v>Tier 5</v>
      </c>
      <c r="W5422" s="55" t="str">
        <f t="shared" si="507"/>
        <v>Yes</v>
      </c>
      <c r="X5422" s="55" t="str">
        <f t="shared" si="508"/>
        <v>Yes</v>
      </c>
      <c r="Y5422" s="55" t="str">
        <f t="shared" si="509"/>
        <v>Yes</v>
      </c>
    </row>
    <row r="5423" spans="20:25" x14ac:dyDescent="0.25">
      <c r="T5423" s="55" t="str">
        <f t="shared" si="504"/>
        <v>Yes</v>
      </c>
      <c r="U5423" s="55" t="str">
        <f t="shared" si="505"/>
        <v>Lead</v>
      </c>
      <c r="V5423" s="55" t="str">
        <f t="shared" si="506"/>
        <v>Tier 5</v>
      </c>
      <c r="W5423" s="55" t="str">
        <f t="shared" si="507"/>
        <v>Yes</v>
      </c>
      <c r="X5423" s="55" t="str">
        <f t="shared" si="508"/>
        <v>Yes</v>
      </c>
      <c r="Y5423" s="55" t="str">
        <f t="shared" si="509"/>
        <v>Yes</v>
      </c>
    </row>
    <row r="5424" spans="20:25" x14ac:dyDescent="0.25">
      <c r="T5424" s="55" t="str">
        <f t="shared" si="504"/>
        <v>Yes</v>
      </c>
      <c r="U5424" s="55" t="str">
        <f t="shared" si="505"/>
        <v>Lead</v>
      </c>
      <c r="V5424" s="55" t="str">
        <f t="shared" si="506"/>
        <v>Tier 5</v>
      </c>
      <c r="W5424" s="55" t="str">
        <f t="shared" si="507"/>
        <v>Yes</v>
      </c>
      <c r="X5424" s="55" t="str">
        <f t="shared" si="508"/>
        <v>Yes</v>
      </c>
      <c r="Y5424" s="55" t="str">
        <f t="shared" si="509"/>
        <v>Yes</v>
      </c>
    </row>
    <row r="5425" spans="20:25" x14ac:dyDescent="0.25">
      <c r="T5425" s="55" t="str">
        <f t="shared" si="504"/>
        <v>Yes</v>
      </c>
      <c r="U5425" s="55" t="str">
        <f t="shared" si="505"/>
        <v>Lead</v>
      </c>
      <c r="V5425" s="55" t="str">
        <f t="shared" si="506"/>
        <v>Tier 5</v>
      </c>
      <c r="W5425" s="55" t="str">
        <f t="shared" si="507"/>
        <v>Yes</v>
      </c>
      <c r="X5425" s="55" t="str">
        <f t="shared" si="508"/>
        <v>Yes</v>
      </c>
      <c r="Y5425" s="55" t="str">
        <f t="shared" si="509"/>
        <v>Yes</v>
      </c>
    </row>
    <row r="5426" spans="20:25" x14ac:dyDescent="0.25">
      <c r="T5426" s="55" t="str">
        <f t="shared" si="504"/>
        <v>Yes</v>
      </c>
      <c r="U5426" s="55" t="str">
        <f t="shared" si="505"/>
        <v>Lead</v>
      </c>
      <c r="V5426" s="55" t="str">
        <f t="shared" si="506"/>
        <v>Tier 5</v>
      </c>
      <c r="W5426" s="55" t="str">
        <f t="shared" si="507"/>
        <v>Yes</v>
      </c>
      <c r="X5426" s="55" t="str">
        <f t="shared" si="508"/>
        <v>Yes</v>
      </c>
      <c r="Y5426" s="55" t="str">
        <f t="shared" si="509"/>
        <v>Yes</v>
      </c>
    </row>
    <row r="5427" spans="20:25" x14ac:dyDescent="0.25">
      <c r="T5427" s="55" t="str">
        <f t="shared" si="504"/>
        <v>Yes</v>
      </c>
      <c r="U5427" s="55" t="str">
        <f t="shared" si="505"/>
        <v>Lead</v>
      </c>
      <c r="V5427" s="55" t="str">
        <f t="shared" si="506"/>
        <v>Tier 5</v>
      </c>
      <c r="W5427" s="55" t="str">
        <f t="shared" si="507"/>
        <v>Yes</v>
      </c>
      <c r="X5427" s="55" t="str">
        <f t="shared" si="508"/>
        <v>Yes</v>
      </c>
      <c r="Y5427" s="55" t="str">
        <f t="shared" si="509"/>
        <v>Yes</v>
      </c>
    </row>
    <row r="5428" spans="20:25" x14ac:dyDescent="0.25">
      <c r="T5428" s="55" t="str">
        <f t="shared" si="504"/>
        <v>Yes</v>
      </c>
      <c r="U5428" s="55" t="str">
        <f t="shared" si="505"/>
        <v>Lead</v>
      </c>
      <c r="V5428" s="55" t="str">
        <f t="shared" si="506"/>
        <v>Tier 5</v>
      </c>
      <c r="W5428" s="55" t="str">
        <f t="shared" si="507"/>
        <v>Yes</v>
      </c>
      <c r="X5428" s="55" t="str">
        <f t="shared" si="508"/>
        <v>Yes</v>
      </c>
      <c r="Y5428" s="55" t="str">
        <f t="shared" si="509"/>
        <v>Yes</v>
      </c>
    </row>
    <row r="5429" spans="20:25" x14ac:dyDescent="0.25">
      <c r="T5429" s="55" t="str">
        <f t="shared" si="504"/>
        <v>Yes</v>
      </c>
      <c r="U5429" s="55" t="str">
        <f t="shared" si="505"/>
        <v>Lead</v>
      </c>
      <c r="V5429" s="55" t="str">
        <f t="shared" si="506"/>
        <v>Tier 5</v>
      </c>
      <c r="W5429" s="55" t="str">
        <f t="shared" si="507"/>
        <v>Yes</v>
      </c>
      <c r="X5429" s="55" t="str">
        <f t="shared" si="508"/>
        <v>Yes</v>
      </c>
      <c r="Y5429" s="55" t="str">
        <f t="shared" si="509"/>
        <v>Yes</v>
      </c>
    </row>
    <row r="5430" spans="20:25" x14ac:dyDescent="0.25">
      <c r="T5430" s="55" t="str">
        <f t="shared" si="504"/>
        <v>Yes</v>
      </c>
      <c r="U5430" s="55" t="str">
        <f t="shared" si="505"/>
        <v>Lead</v>
      </c>
      <c r="V5430" s="55" t="str">
        <f t="shared" si="506"/>
        <v>Tier 5</v>
      </c>
      <c r="W5430" s="55" t="str">
        <f t="shared" si="507"/>
        <v>Yes</v>
      </c>
      <c r="X5430" s="55" t="str">
        <f t="shared" si="508"/>
        <v>Yes</v>
      </c>
      <c r="Y5430" s="55" t="str">
        <f t="shared" si="509"/>
        <v>Yes</v>
      </c>
    </row>
    <row r="5431" spans="20:25" x14ac:dyDescent="0.25">
      <c r="T5431" s="55" t="str">
        <f t="shared" si="504"/>
        <v>Yes</v>
      </c>
      <c r="U5431" s="55" t="str">
        <f t="shared" si="505"/>
        <v>Lead</v>
      </c>
      <c r="V5431" s="55" t="str">
        <f t="shared" si="506"/>
        <v>Tier 5</v>
      </c>
      <c r="W5431" s="55" t="str">
        <f t="shared" si="507"/>
        <v>Yes</v>
      </c>
      <c r="X5431" s="55" t="str">
        <f t="shared" si="508"/>
        <v>Yes</v>
      </c>
      <c r="Y5431" s="55" t="str">
        <f t="shared" si="509"/>
        <v>Yes</v>
      </c>
    </row>
    <row r="5432" spans="20:25" x14ac:dyDescent="0.25">
      <c r="T5432" s="55" t="str">
        <f t="shared" si="504"/>
        <v>Yes</v>
      </c>
      <c r="U5432" s="55" t="str">
        <f t="shared" si="505"/>
        <v>Lead</v>
      </c>
      <c r="V5432" s="55" t="str">
        <f t="shared" si="506"/>
        <v>Tier 5</v>
      </c>
      <c r="W5432" s="55" t="str">
        <f t="shared" si="507"/>
        <v>Yes</v>
      </c>
      <c r="X5432" s="55" t="str">
        <f t="shared" si="508"/>
        <v>Yes</v>
      </c>
      <c r="Y5432" s="55" t="str">
        <f t="shared" si="509"/>
        <v>Yes</v>
      </c>
    </row>
    <row r="5433" spans="20:25" x14ac:dyDescent="0.25">
      <c r="T5433" s="55" t="str">
        <f t="shared" si="504"/>
        <v>Yes</v>
      </c>
      <c r="U5433" s="55" t="str">
        <f t="shared" si="505"/>
        <v>Lead</v>
      </c>
      <c r="V5433" s="55" t="str">
        <f t="shared" si="506"/>
        <v>Tier 5</v>
      </c>
      <c r="W5433" s="55" t="str">
        <f t="shared" si="507"/>
        <v>Yes</v>
      </c>
      <c r="X5433" s="55" t="str">
        <f t="shared" si="508"/>
        <v>Yes</v>
      </c>
      <c r="Y5433" s="55" t="str">
        <f t="shared" si="509"/>
        <v>Yes</v>
      </c>
    </row>
    <row r="5434" spans="20:25" x14ac:dyDescent="0.25">
      <c r="T5434" s="55" t="str">
        <f t="shared" si="504"/>
        <v>Yes</v>
      </c>
      <c r="U5434" s="55" t="str">
        <f t="shared" si="505"/>
        <v>Lead</v>
      </c>
      <c r="V5434" s="55" t="str">
        <f t="shared" si="506"/>
        <v>Tier 5</v>
      </c>
      <c r="W5434" s="55" t="str">
        <f t="shared" si="507"/>
        <v>Yes</v>
      </c>
      <c r="X5434" s="55" t="str">
        <f t="shared" si="508"/>
        <v>Yes</v>
      </c>
      <c r="Y5434" s="55" t="str">
        <f t="shared" si="509"/>
        <v>Yes</v>
      </c>
    </row>
    <row r="5435" spans="20:25" x14ac:dyDescent="0.25">
      <c r="T5435" s="55" t="str">
        <f t="shared" si="504"/>
        <v>Yes</v>
      </c>
      <c r="U5435" s="55" t="str">
        <f t="shared" si="505"/>
        <v>Lead</v>
      </c>
      <c r="V5435" s="55" t="str">
        <f t="shared" si="506"/>
        <v>Tier 5</v>
      </c>
      <c r="W5435" s="55" t="str">
        <f t="shared" si="507"/>
        <v>Yes</v>
      </c>
      <c r="X5435" s="55" t="str">
        <f t="shared" si="508"/>
        <v>Yes</v>
      </c>
      <c r="Y5435" s="55" t="str">
        <f t="shared" si="509"/>
        <v>Yes</v>
      </c>
    </row>
    <row r="5436" spans="20:25" x14ac:dyDescent="0.25">
      <c r="T5436" s="55" t="str">
        <f t="shared" si="504"/>
        <v>Yes</v>
      </c>
      <c r="U5436" s="55" t="str">
        <f t="shared" si="505"/>
        <v>Lead</v>
      </c>
      <c r="V5436" s="55" t="str">
        <f t="shared" si="506"/>
        <v>Tier 5</v>
      </c>
      <c r="W5436" s="55" t="str">
        <f t="shared" si="507"/>
        <v>Yes</v>
      </c>
      <c r="X5436" s="55" t="str">
        <f t="shared" si="508"/>
        <v>Yes</v>
      </c>
      <c r="Y5436" s="55" t="str">
        <f t="shared" si="509"/>
        <v>Yes</v>
      </c>
    </row>
    <row r="5437" spans="20:25" x14ac:dyDescent="0.25">
      <c r="T5437" s="55" t="str">
        <f t="shared" si="504"/>
        <v>Yes</v>
      </c>
      <c r="U5437" s="55" t="str">
        <f t="shared" si="505"/>
        <v>Lead</v>
      </c>
      <c r="V5437" s="55" t="str">
        <f t="shared" si="506"/>
        <v>Tier 5</v>
      </c>
      <c r="W5437" s="55" t="str">
        <f t="shared" si="507"/>
        <v>Yes</v>
      </c>
      <c r="X5437" s="55" t="str">
        <f t="shared" si="508"/>
        <v>Yes</v>
      </c>
      <c r="Y5437" s="55" t="str">
        <f t="shared" si="509"/>
        <v>Yes</v>
      </c>
    </row>
    <row r="5438" spans="20:25" x14ac:dyDescent="0.25">
      <c r="T5438" s="55" t="str">
        <f t="shared" si="504"/>
        <v>Yes</v>
      </c>
      <c r="U5438" s="55" t="str">
        <f t="shared" si="505"/>
        <v>Lead</v>
      </c>
      <c r="V5438" s="55" t="str">
        <f t="shared" si="506"/>
        <v>Tier 5</v>
      </c>
      <c r="W5438" s="55" t="str">
        <f t="shared" si="507"/>
        <v>Yes</v>
      </c>
      <c r="X5438" s="55" t="str">
        <f t="shared" si="508"/>
        <v>Yes</v>
      </c>
      <c r="Y5438" s="55" t="str">
        <f t="shared" si="509"/>
        <v>Yes</v>
      </c>
    </row>
    <row r="5439" spans="20:25" x14ac:dyDescent="0.25">
      <c r="T5439" s="55" t="str">
        <f t="shared" si="504"/>
        <v>Yes</v>
      </c>
      <c r="U5439" s="55" t="str">
        <f t="shared" si="505"/>
        <v>Lead</v>
      </c>
      <c r="V5439" s="55" t="str">
        <f t="shared" si="506"/>
        <v>Tier 5</v>
      </c>
      <c r="W5439" s="55" t="str">
        <f t="shared" si="507"/>
        <v>Yes</v>
      </c>
      <c r="X5439" s="55" t="str">
        <f t="shared" si="508"/>
        <v>Yes</v>
      </c>
      <c r="Y5439" s="55" t="str">
        <f t="shared" si="509"/>
        <v>Yes</v>
      </c>
    </row>
    <row r="5440" spans="20:25" x14ac:dyDescent="0.25">
      <c r="T5440" s="55" t="str">
        <f t="shared" si="504"/>
        <v>Yes</v>
      </c>
      <c r="U5440" s="55" t="str">
        <f t="shared" si="505"/>
        <v>Lead</v>
      </c>
      <c r="V5440" s="55" t="str">
        <f t="shared" si="506"/>
        <v>Tier 5</v>
      </c>
      <c r="W5440" s="55" t="str">
        <f t="shared" si="507"/>
        <v>Yes</v>
      </c>
      <c r="X5440" s="55" t="str">
        <f t="shared" si="508"/>
        <v>Yes</v>
      </c>
      <c r="Y5440" s="55" t="str">
        <f t="shared" si="509"/>
        <v>Yes</v>
      </c>
    </row>
    <row r="5441" spans="20:25" x14ac:dyDescent="0.25">
      <c r="T5441" s="55" t="str">
        <f t="shared" si="504"/>
        <v>Yes</v>
      </c>
      <c r="U5441" s="55" t="str">
        <f t="shared" si="505"/>
        <v>Lead</v>
      </c>
      <c r="V5441" s="55" t="str">
        <f t="shared" si="506"/>
        <v>Tier 5</v>
      </c>
      <c r="W5441" s="55" t="str">
        <f t="shared" si="507"/>
        <v>Yes</v>
      </c>
      <c r="X5441" s="55" t="str">
        <f t="shared" si="508"/>
        <v>Yes</v>
      </c>
      <c r="Y5441" s="55" t="str">
        <f t="shared" si="509"/>
        <v>Yes</v>
      </c>
    </row>
    <row r="5442" spans="20:25" x14ac:dyDescent="0.25">
      <c r="T5442" s="55" t="str">
        <f t="shared" si="504"/>
        <v>Yes</v>
      </c>
      <c r="U5442" s="55" t="str">
        <f t="shared" si="505"/>
        <v>Lead</v>
      </c>
      <c r="V5442" s="55" t="str">
        <f t="shared" si="506"/>
        <v>Tier 5</v>
      </c>
      <c r="W5442" s="55" t="str">
        <f t="shared" si="507"/>
        <v>Yes</v>
      </c>
      <c r="X5442" s="55" t="str">
        <f t="shared" si="508"/>
        <v>Yes</v>
      </c>
      <c r="Y5442" s="55" t="str">
        <f t="shared" si="509"/>
        <v>Yes</v>
      </c>
    </row>
    <row r="5443" spans="20:25" x14ac:dyDescent="0.25">
      <c r="T5443" s="55" t="str">
        <f t="shared" ref="T5443:T5506" si="510">IF((OR(E5443="Lead",E5443="", E5443="Unknown")),"Yes","No")</f>
        <v>Yes</v>
      </c>
      <c r="U5443" s="55" t="str">
        <f t="shared" ref="U5443:U5506" si="511">IF((OR(G5443="Lead", G5443="",G5443="Unknown")),"Lead",IF((OR(K5443="Lead",K5443="",K5443="Unknown")),"Lead",IF((OR((AND(G5443="Galvanized Steel",F5443="Yes")),(AND(G5443="Galvanized Steel",F5443="Unknown")),(AND(G5443="Galvanized Steel",F5443="")))),"GRR",IF((OR((AND(K5443="Galvanized Steel",F5443="Yes")),(AND(K5443="Galvanized Steel",F5443="Unknown")),(AND(K5443="Galvanized Steel",F5443="")))),"GRR","Non-Lead"))))</f>
        <v>Lead</v>
      </c>
      <c r="V5443" s="55" t="str">
        <f t="shared" ref="V5443:V5506" si="512">IF((AND(N5443="Single Family",U5443="Lead")),"Tier 1",IF((AND(N5443="Multi-Family",U5443="Lead")),"Tier 2",IF(U5443="GRR","Tier 3",IF((AND(N5443="Single Family",R5443="Before 1989")),"Tier 4","Tier 5"))))</f>
        <v>Tier 5</v>
      </c>
      <c r="W5443" s="55" t="str">
        <f t="shared" ref="W5443:W5506" si="513">IF((OR(U5443="Lead",U5443="GRR")),"Yes","No")</f>
        <v>Yes</v>
      </c>
      <c r="X5443" s="55" t="str">
        <f t="shared" ref="X5443:X5506" si="514">IF((OR(U5443="Lead",U5443="GRR")),"Yes",IF((OR(E5443="Yes",E5443="",E5443="Unknown")),"Yes","No"))</f>
        <v>Yes</v>
      </c>
      <c r="Y5443" s="55" t="str">
        <f t="shared" ref="Y5443:Y5506" si="515">IF(X5443="Yes", "Yes", "No")</f>
        <v>Yes</v>
      </c>
    </row>
    <row r="5444" spans="20:25" x14ac:dyDescent="0.25">
      <c r="T5444" s="55" t="str">
        <f t="shared" si="510"/>
        <v>Yes</v>
      </c>
      <c r="U5444" s="55" t="str">
        <f t="shared" si="511"/>
        <v>Lead</v>
      </c>
      <c r="V5444" s="55" t="str">
        <f t="shared" si="512"/>
        <v>Tier 5</v>
      </c>
      <c r="W5444" s="55" t="str">
        <f t="shared" si="513"/>
        <v>Yes</v>
      </c>
      <c r="X5444" s="55" t="str">
        <f t="shared" si="514"/>
        <v>Yes</v>
      </c>
      <c r="Y5444" s="55" t="str">
        <f t="shared" si="515"/>
        <v>Yes</v>
      </c>
    </row>
    <row r="5445" spans="20:25" x14ac:dyDescent="0.25">
      <c r="T5445" s="55" t="str">
        <f t="shared" si="510"/>
        <v>Yes</v>
      </c>
      <c r="U5445" s="55" t="str">
        <f t="shared" si="511"/>
        <v>Lead</v>
      </c>
      <c r="V5445" s="55" t="str">
        <f t="shared" si="512"/>
        <v>Tier 5</v>
      </c>
      <c r="W5445" s="55" t="str">
        <f t="shared" si="513"/>
        <v>Yes</v>
      </c>
      <c r="X5445" s="55" t="str">
        <f t="shared" si="514"/>
        <v>Yes</v>
      </c>
      <c r="Y5445" s="55" t="str">
        <f t="shared" si="515"/>
        <v>Yes</v>
      </c>
    </row>
    <row r="5446" spans="20:25" x14ac:dyDescent="0.25">
      <c r="T5446" s="55" t="str">
        <f t="shared" si="510"/>
        <v>Yes</v>
      </c>
      <c r="U5446" s="55" t="str">
        <f t="shared" si="511"/>
        <v>Lead</v>
      </c>
      <c r="V5446" s="55" t="str">
        <f t="shared" si="512"/>
        <v>Tier 5</v>
      </c>
      <c r="W5446" s="55" t="str">
        <f t="shared" si="513"/>
        <v>Yes</v>
      </c>
      <c r="X5446" s="55" t="str">
        <f t="shared" si="514"/>
        <v>Yes</v>
      </c>
      <c r="Y5446" s="55" t="str">
        <f t="shared" si="515"/>
        <v>Yes</v>
      </c>
    </row>
    <row r="5447" spans="20:25" x14ac:dyDescent="0.25">
      <c r="T5447" s="55" t="str">
        <f t="shared" si="510"/>
        <v>Yes</v>
      </c>
      <c r="U5447" s="55" t="str">
        <f t="shared" si="511"/>
        <v>Lead</v>
      </c>
      <c r="V5447" s="55" t="str">
        <f t="shared" si="512"/>
        <v>Tier 5</v>
      </c>
      <c r="W5447" s="55" t="str">
        <f t="shared" si="513"/>
        <v>Yes</v>
      </c>
      <c r="X5447" s="55" t="str">
        <f t="shared" si="514"/>
        <v>Yes</v>
      </c>
      <c r="Y5447" s="55" t="str">
        <f t="shared" si="515"/>
        <v>Yes</v>
      </c>
    </row>
    <row r="5448" spans="20:25" x14ac:dyDescent="0.25">
      <c r="T5448" s="55" t="str">
        <f t="shared" si="510"/>
        <v>Yes</v>
      </c>
      <c r="U5448" s="55" t="str">
        <f t="shared" si="511"/>
        <v>Lead</v>
      </c>
      <c r="V5448" s="55" t="str">
        <f t="shared" si="512"/>
        <v>Tier 5</v>
      </c>
      <c r="W5448" s="55" t="str">
        <f t="shared" si="513"/>
        <v>Yes</v>
      </c>
      <c r="X5448" s="55" t="str">
        <f t="shared" si="514"/>
        <v>Yes</v>
      </c>
      <c r="Y5448" s="55" t="str">
        <f t="shared" si="515"/>
        <v>Yes</v>
      </c>
    </row>
    <row r="5449" spans="20:25" x14ac:dyDescent="0.25">
      <c r="T5449" s="55" t="str">
        <f t="shared" si="510"/>
        <v>Yes</v>
      </c>
      <c r="U5449" s="55" t="str">
        <f t="shared" si="511"/>
        <v>Lead</v>
      </c>
      <c r="V5449" s="55" t="str">
        <f t="shared" si="512"/>
        <v>Tier 5</v>
      </c>
      <c r="W5449" s="55" t="str">
        <f t="shared" si="513"/>
        <v>Yes</v>
      </c>
      <c r="X5449" s="55" t="str">
        <f t="shared" si="514"/>
        <v>Yes</v>
      </c>
      <c r="Y5449" s="55" t="str">
        <f t="shared" si="515"/>
        <v>Yes</v>
      </c>
    </row>
    <row r="5450" spans="20:25" x14ac:dyDescent="0.25">
      <c r="T5450" s="55" t="str">
        <f t="shared" si="510"/>
        <v>Yes</v>
      </c>
      <c r="U5450" s="55" t="str">
        <f t="shared" si="511"/>
        <v>Lead</v>
      </c>
      <c r="V5450" s="55" t="str">
        <f t="shared" si="512"/>
        <v>Tier 5</v>
      </c>
      <c r="W5450" s="55" t="str">
        <f t="shared" si="513"/>
        <v>Yes</v>
      </c>
      <c r="X5450" s="55" t="str">
        <f t="shared" si="514"/>
        <v>Yes</v>
      </c>
      <c r="Y5450" s="55" t="str">
        <f t="shared" si="515"/>
        <v>Yes</v>
      </c>
    </row>
    <row r="5451" spans="20:25" x14ac:dyDescent="0.25">
      <c r="T5451" s="55" t="str">
        <f t="shared" si="510"/>
        <v>Yes</v>
      </c>
      <c r="U5451" s="55" t="str">
        <f t="shared" si="511"/>
        <v>Lead</v>
      </c>
      <c r="V5451" s="55" t="str">
        <f t="shared" si="512"/>
        <v>Tier 5</v>
      </c>
      <c r="W5451" s="55" t="str">
        <f t="shared" si="513"/>
        <v>Yes</v>
      </c>
      <c r="X5451" s="55" t="str">
        <f t="shared" si="514"/>
        <v>Yes</v>
      </c>
      <c r="Y5451" s="55" t="str">
        <f t="shared" si="515"/>
        <v>Yes</v>
      </c>
    </row>
    <row r="5452" spans="20:25" x14ac:dyDescent="0.25">
      <c r="T5452" s="55" t="str">
        <f t="shared" si="510"/>
        <v>Yes</v>
      </c>
      <c r="U5452" s="55" t="str">
        <f t="shared" si="511"/>
        <v>Lead</v>
      </c>
      <c r="V5452" s="55" t="str">
        <f t="shared" si="512"/>
        <v>Tier 5</v>
      </c>
      <c r="W5452" s="55" t="str">
        <f t="shared" si="513"/>
        <v>Yes</v>
      </c>
      <c r="X5452" s="55" t="str">
        <f t="shared" si="514"/>
        <v>Yes</v>
      </c>
      <c r="Y5452" s="55" t="str">
        <f t="shared" si="515"/>
        <v>Yes</v>
      </c>
    </row>
    <row r="5453" spans="20:25" x14ac:dyDescent="0.25">
      <c r="T5453" s="55" t="str">
        <f t="shared" si="510"/>
        <v>Yes</v>
      </c>
      <c r="U5453" s="55" t="str">
        <f t="shared" si="511"/>
        <v>Lead</v>
      </c>
      <c r="V5453" s="55" t="str">
        <f t="shared" si="512"/>
        <v>Tier 5</v>
      </c>
      <c r="W5453" s="55" t="str">
        <f t="shared" si="513"/>
        <v>Yes</v>
      </c>
      <c r="X5453" s="55" t="str">
        <f t="shared" si="514"/>
        <v>Yes</v>
      </c>
      <c r="Y5453" s="55" t="str">
        <f t="shared" si="515"/>
        <v>Yes</v>
      </c>
    </row>
    <row r="5454" spans="20:25" x14ac:dyDescent="0.25">
      <c r="T5454" s="55" t="str">
        <f t="shared" si="510"/>
        <v>Yes</v>
      </c>
      <c r="U5454" s="55" t="str">
        <f t="shared" si="511"/>
        <v>Lead</v>
      </c>
      <c r="V5454" s="55" t="str">
        <f t="shared" si="512"/>
        <v>Tier 5</v>
      </c>
      <c r="W5454" s="55" t="str">
        <f t="shared" si="513"/>
        <v>Yes</v>
      </c>
      <c r="X5454" s="55" t="str">
        <f t="shared" si="514"/>
        <v>Yes</v>
      </c>
      <c r="Y5454" s="55" t="str">
        <f t="shared" si="515"/>
        <v>Yes</v>
      </c>
    </row>
    <row r="5455" spans="20:25" x14ac:dyDescent="0.25">
      <c r="T5455" s="55" t="str">
        <f t="shared" si="510"/>
        <v>Yes</v>
      </c>
      <c r="U5455" s="55" t="str">
        <f t="shared" si="511"/>
        <v>Lead</v>
      </c>
      <c r="V5455" s="55" t="str">
        <f t="shared" si="512"/>
        <v>Tier 5</v>
      </c>
      <c r="W5455" s="55" t="str">
        <f t="shared" si="513"/>
        <v>Yes</v>
      </c>
      <c r="X5455" s="55" t="str">
        <f t="shared" si="514"/>
        <v>Yes</v>
      </c>
      <c r="Y5455" s="55" t="str">
        <f t="shared" si="515"/>
        <v>Yes</v>
      </c>
    </row>
    <row r="5456" spans="20:25" x14ac:dyDescent="0.25">
      <c r="T5456" s="55" t="str">
        <f t="shared" si="510"/>
        <v>Yes</v>
      </c>
      <c r="U5456" s="55" t="str">
        <f t="shared" si="511"/>
        <v>Lead</v>
      </c>
      <c r="V5456" s="55" t="str">
        <f t="shared" si="512"/>
        <v>Tier 5</v>
      </c>
      <c r="W5456" s="55" t="str">
        <f t="shared" si="513"/>
        <v>Yes</v>
      </c>
      <c r="X5456" s="55" t="str">
        <f t="shared" si="514"/>
        <v>Yes</v>
      </c>
      <c r="Y5456" s="55" t="str">
        <f t="shared" si="515"/>
        <v>Yes</v>
      </c>
    </row>
    <row r="5457" spans="20:25" x14ac:dyDescent="0.25">
      <c r="T5457" s="55" t="str">
        <f t="shared" si="510"/>
        <v>Yes</v>
      </c>
      <c r="U5457" s="55" t="str">
        <f t="shared" si="511"/>
        <v>Lead</v>
      </c>
      <c r="V5457" s="55" t="str">
        <f t="shared" si="512"/>
        <v>Tier 5</v>
      </c>
      <c r="W5457" s="55" t="str">
        <f t="shared" si="513"/>
        <v>Yes</v>
      </c>
      <c r="X5457" s="55" t="str">
        <f t="shared" si="514"/>
        <v>Yes</v>
      </c>
      <c r="Y5457" s="55" t="str">
        <f t="shared" si="515"/>
        <v>Yes</v>
      </c>
    </row>
    <row r="5458" spans="20:25" x14ac:dyDescent="0.25">
      <c r="T5458" s="55" t="str">
        <f t="shared" si="510"/>
        <v>Yes</v>
      </c>
      <c r="U5458" s="55" t="str">
        <f t="shared" si="511"/>
        <v>Lead</v>
      </c>
      <c r="V5458" s="55" t="str">
        <f t="shared" si="512"/>
        <v>Tier 5</v>
      </c>
      <c r="W5458" s="55" t="str">
        <f t="shared" si="513"/>
        <v>Yes</v>
      </c>
      <c r="X5458" s="55" t="str">
        <f t="shared" si="514"/>
        <v>Yes</v>
      </c>
      <c r="Y5458" s="55" t="str">
        <f t="shared" si="515"/>
        <v>Yes</v>
      </c>
    </row>
    <row r="5459" spans="20:25" x14ac:dyDescent="0.25">
      <c r="T5459" s="55" t="str">
        <f t="shared" si="510"/>
        <v>Yes</v>
      </c>
      <c r="U5459" s="55" t="str">
        <f t="shared" si="511"/>
        <v>Lead</v>
      </c>
      <c r="V5459" s="55" t="str">
        <f t="shared" si="512"/>
        <v>Tier 5</v>
      </c>
      <c r="W5459" s="55" t="str">
        <f t="shared" si="513"/>
        <v>Yes</v>
      </c>
      <c r="X5459" s="55" t="str">
        <f t="shared" si="514"/>
        <v>Yes</v>
      </c>
      <c r="Y5459" s="55" t="str">
        <f t="shared" si="515"/>
        <v>Yes</v>
      </c>
    </row>
    <row r="5460" spans="20:25" x14ac:dyDescent="0.25">
      <c r="T5460" s="55" t="str">
        <f t="shared" si="510"/>
        <v>Yes</v>
      </c>
      <c r="U5460" s="55" t="str">
        <f t="shared" si="511"/>
        <v>Lead</v>
      </c>
      <c r="V5460" s="55" t="str">
        <f t="shared" si="512"/>
        <v>Tier 5</v>
      </c>
      <c r="W5460" s="55" t="str">
        <f t="shared" si="513"/>
        <v>Yes</v>
      </c>
      <c r="X5460" s="55" t="str">
        <f t="shared" si="514"/>
        <v>Yes</v>
      </c>
      <c r="Y5460" s="55" t="str">
        <f t="shared" si="515"/>
        <v>Yes</v>
      </c>
    </row>
    <row r="5461" spans="20:25" x14ac:dyDescent="0.25">
      <c r="T5461" s="55" t="str">
        <f t="shared" si="510"/>
        <v>Yes</v>
      </c>
      <c r="U5461" s="55" t="str">
        <f t="shared" si="511"/>
        <v>Lead</v>
      </c>
      <c r="V5461" s="55" t="str">
        <f t="shared" si="512"/>
        <v>Tier 5</v>
      </c>
      <c r="W5461" s="55" t="str">
        <f t="shared" si="513"/>
        <v>Yes</v>
      </c>
      <c r="X5461" s="55" t="str">
        <f t="shared" si="514"/>
        <v>Yes</v>
      </c>
      <c r="Y5461" s="55" t="str">
        <f t="shared" si="515"/>
        <v>Yes</v>
      </c>
    </row>
    <row r="5462" spans="20:25" x14ac:dyDescent="0.25">
      <c r="T5462" s="55" t="str">
        <f t="shared" si="510"/>
        <v>Yes</v>
      </c>
      <c r="U5462" s="55" t="str">
        <f t="shared" si="511"/>
        <v>Lead</v>
      </c>
      <c r="V5462" s="55" t="str">
        <f t="shared" si="512"/>
        <v>Tier 5</v>
      </c>
      <c r="W5462" s="55" t="str">
        <f t="shared" si="513"/>
        <v>Yes</v>
      </c>
      <c r="X5462" s="55" t="str">
        <f t="shared" si="514"/>
        <v>Yes</v>
      </c>
      <c r="Y5462" s="55" t="str">
        <f t="shared" si="515"/>
        <v>Yes</v>
      </c>
    </row>
    <row r="5463" spans="20:25" x14ac:dyDescent="0.25">
      <c r="T5463" s="55" t="str">
        <f t="shared" si="510"/>
        <v>Yes</v>
      </c>
      <c r="U5463" s="55" t="str">
        <f t="shared" si="511"/>
        <v>Lead</v>
      </c>
      <c r="V5463" s="55" t="str">
        <f t="shared" si="512"/>
        <v>Tier 5</v>
      </c>
      <c r="W5463" s="55" t="str">
        <f t="shared" si="513"/>
        <v>Yes</v>
      </c>
      <c r="X5463" s="55" t="str">
        <f t="shared" si="514"/>
        <v>Yes</v>
      </c>
      <c r="Y5463" s="55" t="str">
        <f t="shared" si="515"/>
        <v>Yes</v>
      </c>
    </row>
    <row r="5464" spans="20:25" x14ac:dyDescent="0.25">
      <c r="T5464" s="55" t="str">
        <f t="shared" si="510"/>
        <v>Yes</v>
      </c>
      <c r="U5464" s="55" t="str">
        <f t="shared" si="511"/>
        <v>Lead</v>
      </c>
      <c r="V5464" s="55" t="str">
        <f t="shared" si="512"/>
        <v>Tier 5</v>
      </c>
      <c r="W5464" s="55" t="str">
        <f t="shared" si="513"/>
        <v>Yes</v>
      </c>
      <c r="X5464" s="55" t="str">
        <f t="shared" si="514"/>
        <v>Yes</v>
      </c>
      <c r="Y5464" s="55" t="str">
        <f t="shared" si="515"/>
        <v>Yes</v>
      </c>
    </row>
    <row r="5465" spans="20:25" x14ac:dyDescent="0.25">
      <c r="T5465" s="55" t="str">
        <f t="shared" si="510"/>
        <v>Yes</v>
      </c>
      <c r="U5465" s="55" t="str">
        <f t="shared" si="511"/>
        <v>Lead</v>
      </c>
      <c r="V5465" s="55" t="str">
        <f t="shared" si="512"/>
        <v>Tier 5</v>
      </c>
      <c r="W5465" s="55" t="str">
        <f t="shared" si="513"/>
        <v>Yes</v>
      </c>
      <c r="X5465" s="55" t="str">
        <f t="shared" si="514"/>
        <v>Yes</v>
      </c>
      <c r="Y5465" s="55" t="str">
        <f t="shared" si="515"/>
        <v>Yes</v>
      </c>
    </row>
    <row r="5466" spans="20:25" x14ac:dyDescent="0.25">
      <c r="T5466" s="55" t="str">
        <f t="shared" si="510"/>
        <v>Yes</v>
      </c>
      <c r="U5466" s="55" t="str">
        <f t="shared" si="511"/>
        <v>Lead</v>
      </c>
      <c r="V5466" s="55" t="str">
        <f t="shared" si="512"/>
        <v>Tier 5</v>
      </c>
      <c r="W5466" s="55" t="str">
        <f t="shared" si="513"/>
        <v>Yes</v>
      </c>
      <c r="X5466" s="55" t="str">
        <f t="shared" si="514"/>
        <v>Yes</v>
      </c>
      <c r="Y5466" s="55" t="str">
        <f t="shared" si="515"/>
        <v>Yes</v>
      </c>
    </row>
    <row r="5467" spans="20:25" x14ac:dyDescent="0.25">
      <c r="T5467" s="55" t="str">
        <f t="shared" si="510"/>
        <v>Yes</v>
      </c>
      <c r="U5467" s="55" t="str">
        <f t="shared" si="511"/>
        <v>Lead</v>
      </c>
      <c r="V5467" s="55" t="str">
        <f t="shared" si="512"/>
        <v>Tier 5</v>
      </c>
      <c r="W5467" s="55" t="str">
        <f t="shared" si="513"/>
        <v>Yes</v>
      </c>
      <c r="X5467" s="55" t="str">
        <f t="shared" si="514"/>
        <v>Yes</v>
      </c>
      <c r="Y5467" s="55" t="str">
        <f t="shared" si="515"/>
        <v>Yes</v>
      </c>
    </row>
    <row r="5468" spans="20:25" x14ac:dyDescent="0.25">
      <c r="T5468" s="55" t="str">
        <f t="shared" si="510"/>
        <v>Yes</v>
      </c>
      <c r="U5468" s="55" t="str">
        <f t="shared" si="511"/>
        <v>Lead</v>
      </c>
      <c r="V5468" s="55" t="str">
        <f t="shared" si="512"/>
        <v>Tier 5</v>
      </c>
      <c r="W5468" s="55" t="str">
        <f t="shared" si="513"/>
        <v>Yes</v>
      </c>
      <c r="X5468" s="55" t="str">
        <f t="shared" si="514"/>
        <v>Yes</v>
      </c>
      <c r="Y5468" s="55" t="str">
        <f t="shared" si="515"/>
        <v>Yes</v>
      </c>
    </row>
    <row r="5469" spans="20:25" x14ac:dyDescent="0.25">
      <c r="T5469" s="55" t="str">
        <f t="shared" si="510"/>
        <v>Yes</v>
      </c>
      <c r="U5469" s="55" t="str">
        <f t="shared" si="511"/>
        <v>Lead</v>
      </c>
      <c r="V5469" s="55" t="str">
        <f t="shared" si="512"/>
        <v>Tier 5</v>
      </c>
      <c r="W5469" s="55" t="str">
        <f t="shared" si="513"/>
        <v>Yes</v>
      </c>
      <c r="X5469" s="55" t="str">
        <f t="shared" si="514"/>
        <v>Yes</v>
      </c>
      <c r="Y5469" s="55" t="str">
        <f t="shared" si="515"/>
        <v>Yes</v>
      </c>
    </row>
    <row r="5470" spans="20:25" x14ac:dyDescent="0.25">
      <c r="T5470" s="55" t="str">
        <f t="shared" si="510"/>
        <v>Yes</v>
      </c>
      <c r="U5470" s="55" t="str">
        <f t="shared" si="511"/>
        <v>Lead</v>
      </c>
      <c r="V5470" s="55" t="str">
        <f t="shared" si="512"/>
        <v>Tier 5</v>
      </c>
      <c r="W5470" s="55" t="str">
        <f t="shared" si="513"/>
        <v>Yes</v>
      </c>
      <c r="X5470" s="55" t="str">
        <f t="shared" si="514"/>
        <v>Yes</v>
      </c>
      <c r="Y5470" s="55" t="str">
        <f t="shared" si="515"/>
        <v>Yes</v>
      </c>
    </row>
    <row r="5471" spans="20:25" x14ac:dyDescent="0.25">
      <c r="T5471" s="55" t="str">
        <f t="shared" si="510"/>
        <v>Yes</v>
      </c>
      <c r="U5471" s="55" t="str">
        <f t="shared" si="511"/>
        <v>Lead</v>
      </c>
      <c r="V5471" s="55" t="str">
        <f t="shared" si="512"/>
        <v>Tier 5</v>
      </c>
      <c r="W5471" s="55" t="str">
        <f t="shared" si="513"/>
        <v>Yes</v>
      </c>
      <c r="X5471" s="55" t="str">
        <f t="shared" si="514"/>
        <v>Yes</v>
      </c>
      <c r="Y5471" s="55" t="str">
        <f t="shared" si="515"/>
        <v>Yes</v>
      </c>
    </row>
    <row r="5472" spans="20:25" x14ac:dyDescent="0.25">
      <c r="T5472" s="55" t="str">
        <f t="shared" si="510"/>
        <v>Yes</v>
      </c>
      <c r="U5472" s="55" t="str">
        <f t="shared" si="511"/>
        <v>Lead</v>
      </c>
      <c r="V5472" s="55" t="str">
        <f t="shared" si="512"/>
        <v>Tier 5</v>
      </c>
      <c r="W5472" s="55" t="str">
        <f t="shared" si="513"/>
        <v>Yes</v>
      </c>
      <c r="X5472" s="55" t="str">
        <f t="shared" si="514"/>
        <v>Yes</v>
      </c>
      <c r="Y5472" s="55" t="str">
        <f t="shared" si="515"/>
        <v>Yes</v>
      </c>
    </row>
    <row r="5473" spans="20:25" x14ac:dyDescent="0.25">
      <c r="T5473" s="55" t="str">
        <f t="shared" si="510"/>
        <v>Yes</v>
      </c>
      <c r="U5473" s="55" t="str">
        <f t="shared" si="511"/>
        <v>Lead</v>
      </c>
      <c r="V5473" s="55" t="str">
        <f t="shared" si="512"/>
        <v>Tier 5</v>
      </c>
      <c r="W5473" s="55" t="str">
        <f t="shared" si="513"/>
        <v>Yes</v>
      </c>
      <c r="X5473" s="55" t="str">
        <f t="shared" si="514"/>
        <v>Yes</v>
      </c>
      <c r="Y5473" s="55" t="str">
        <f t="shared" si="515"/>
        <v>Yes</v>
      </c>
    </row>
    <row r="5474" spans="20:25" x14ac:dyDescent="0.25">
      <c r="T5474" s="55" t="str">
        <f t="shared" si="510"/>
        <v>Yes</v>
      </c>
      <c r="U5474" s="55" t="str">
        <f t="shared" si="511"/>
        <v>Lead</v>
      </c>
      <c r="V5474" s="55" t="str">
        <f t="shared" si="512"/>
        <v>Tier 5</v>
      </c>
      <c r="W5474" s="55" t="str">
        <f t="shared" si="513"/>
        <v>Yes</v>
      </c>
      <c r="X5474" s="55" t="str">
        <f t="shared" si="514"/>
        <v>Yes</v>
      </c>
      <c r="Y5474" s="55" t="str">
        <f t="shared" si="515"/>
        <v>Yes</v>
      </c>
    </row>
    <row r="5475" spans="20:25" x14ac:dyDescent="0.25">
      <c r="T5475" s="55" t="str">
        <f t="shared" si="510"/>
        <v>Yes</v>
      </c>
      <c r="U5475" s="55" t="str">
        <f t="shared" si="511"/>
        <v>Lead</v>
      </c>
      <c r="V5475" s="55" t="str">
        <f t="shared" si="512"/>
        <v>Tier 5</v>
      </c>
      <c r="W5475" s="55" t="str">
        <f t="shared" si="513"/>
        <v>Yes</v>
      </c>
      <c r="X5475" s="55" t="str">
        <f t="shared" si="514"/>
        <v>Yes</v>
      </c>
      <c r="Y5475" s="55" t="str">
        <f t="shared" si="515"/>
        <v>Yes</v>
      </c>
    </row>
    <row r="5476" spans="20:25" x14ac:dyDescent="0.25">
      <c r="T5476" s="55" t="str">
        <f t="shared" si="510"/>
        <v>Yes</v>
      </c>
      <c r="U5476" s="55" t="str">
        <f t="shared" si="511"/>
        <v>Lead</v>
      </c>
      <c r="V5476" s="55" t="str">
        <f t="shared" si="512"/>
        <v>Tier 5</v>
      </c>
      <c r="W5476" s="55" t="str">
        <f t="shared" si="513"/>
        <v>Yes</v>
      </c>
      <c r="X5476" s="55" t="str">
        <f t="shared" si="514"/>
        <v>Yes</v>
      </c>
      <c r="Y5476" s="55" t="str">
        <f t="shared" si="515"/>
        <v>Yes</v>
      </c>
    </row>
    <row r="5477" spans="20:25" x14ac:dyDescent="0.25">
      <c r="T5477" s="55" t="str">
        <f t="shared" si="510"/>
        <v>Yes</v>
      </c>
      <c r="U5477" s="55" t="str">
        <f t="shared" si="511"/>
        <v>Lead</v>
      </c>
      <c r="V5477" s="55" t="str">
        <f t="shared" si="512"/>
        <v>Tier 5</v>
      </c>
      <c r="W5477" s="55" t="str">
        <f t="shared" si="513"/>
        <v>Yes</v>
      </c>
      <c r="X5477" s="55" t="str">
        <f t="shared" si="514"/>
        <v>Yes</v>
      </c>
      <c r="Y5477" s="55" t="str">
        <f t="shared" si="515"/>
        <v>Yes</v>
      </c>
    </row>
    <row r="5478" spans="20:25" x14ac:dyDescent="0.25">
      <c r="T5478" s="55" t="str">
        <f t="shared" si="510"/>
        <v>Yes</v>
      </c>
      <c r="U5478" s="55" t="str">
        <f t="shared" si="511"/>
        <v>Lead</v>
      </c>
      <c r="V5478" s="55" t="str">
        <f t="shared" si="512"/>
        <v>Tier 5</v>
      </c>
      <c r="W5478" s="55" t="str">
        <f t="shared" si="513"/>
        <v>Yes</v>
      </c>
      <c r="X5478" s="55" t="str">
        <f t="shared" si="514"/>
        <v>Yes</v>
      </c>
      <c r="Y5478" s="55" t="str">
        <f t="shared" si="515"/>
        <v>Yes</v>
      </c>
    </row>
    <row r="5479" spans="20:25" x14ac:dyDescent="0.25">
      <c r="T5479" s="55" t="str">
        <f t="shared" si="510"/>
        <v>Yes</v>
      </c>
      <c r="U5479" s="55" t="str">
        <f t="shared" si="511"/>
        <v>Lead</v>
      </c>
      <c r="V5479" s="55" t="str">
        <f t="shared" si="512"/>
        <v>Tier 5</v>
      </c>
      <c r="W5479" s="55" t="str">
        <f t="shared" si="513"/>
        <v>Yes</v>
      </c>
      <c r="X5479" s="55" t="str">
        <f t="shared" si="514"/>
        <v>Yes</v>
      </c>
      <c r="Y5479" s="55" t="str">
        <f t="shared" si="515"/>
        <v>Yes</v>
      </c>
    </row>
    <row r="5480" spans="20:25" x14ac:dyDescent="0.25">
      <c r="T5480" s="55" t="str">
        <f t="shared" si="510"/>
        <v>Yes</v>
      </c>
      <c r="U5480" s="55" t="str">
        <f t="shared" si="511"/>
        <v>Lead</v>
      </c>
      <c r="V5480" s="55" t="str">
        <f t="shared" si="512"/>
        <v>Tier 5</v>
      </c>
      <c r="W5480" s="55" t="str">
        <f t="shared" si="513"/>
        <v>Yes</v>
      </c>
      <c r="X5480" s="55" t="str">
        <f t="shared" si="514"/>
        <v>Yes</v>
      </c>
      <c r="Y5480" s="55" t="str">
        <f t="shared" si="515"/>
        <v>Yes</v>
      </c>
    </row>
    <row r="5481" spans="20:25" x14ac:dyDescent="0.25">
      <c r="T5481" s="55" t="str">
        <f t="shared" si="510"/>
        <v>Yes</v>
      </c>
      <c r="U5481" s="55" t="str">
        <f t="shared" si="511"/>
        <v>Lead</v>
      </c>
      <c r="V5481" s="55" t="str">
        <f t="shared" si="512"/>
        <v>Tier 5</v>
      </c>
      <c r="W5481" s="55" t="str">
        <f t="shared" si="513"/>
        <v>Yes</v>
      </c>
      <c r="X5481" s="55" t="str">
        <f t="shared" si="514"/>
        <v>Yes</v>
      </c>
      <c r="Y5481" s="55" t="str">
        <f t="shared" si="515"/>
        <v>Yes</v>
      </c>
    </row>
    <row r="5482" spans="20:25" x14ac:dyDescent="0.25">
      <c r="T5482" s="55" t="str">
        <f t="shared" si="510"/>
        <v>Yes</v>
      </c>
      <c r="U5482" s="55" t="str">
        <f t="shared" si="511"/>
        <v>Lead</v>
      </c>
      <c r="V5482" s="55" t="str">
        <f t="shared" si="512"/>
        <v>Tier 5</v>
      </c>
      <c r="W5482" s="55" t="str">
        <f t="shared" si="513"/>
        <v>Yes</v>
      </c>
      <c r="X5482" s="55" t="str">
        <f t="shared" si="514"/>
        <v>Yes</v>
      </c>
      <c r="Y5482" s="55" t="str">
        <f t="shared" si="515"/>
        <v>Yes</v>
      </c>
    </row>
    <row r="5483" spans="20:25" x14ac:dyDescent="0.25">
      <c r="T5483" s="55" t="str">
        <f t="shared" si="510"/>
        <v>Yes</v>
      </c>
      <c r="U5483" s="55" t="str">
        <f t="shared" si="511"/>
        <v>Lead</v>
      </c>
      <c r="V5483" s="55" t="str">
        <f t="shared" si="512"/>
        <v>Tier 5</v>
      </c>
      <c r="W5483" s="55" t="str">
        <f t="shared" si="513"/>
        <v>Yes</v>
      </c>
      <c r="X5483" s="55" t="str">
        <f t="shared" si="514"/>
        <v>Yes</v>
      </c>
      <c r="Y5483" s="55" t="str">
        <f t="shared" si="515"/>
        <v>Yes</v>
      </c>
    </row>
    <row r="5484" spans="20:25" x14ac:dyDescent="0.25">
      <c r="T5484" s="55" t="str">
        <f t="shared" si="510"/>
        <v>Yes</v>
      </c>
      <c r="U5484" s="55" t="str">
        <f t="shared" si="511"/>
        <v>Lead</v>
      </c>
      <c r="V5484" s="55" t="str">
        <f t="shared" si="512"/>
        <v>Tier 5</v>
      </c>
      <c r="W5484" s="55" t="str">
        <f t="shared" si="513"/>
        <v>Yes</v>
      </c>
      <c r="X5484" s="55" t="str">
        <f t="shared" si="514"/>
        <v>Yes</v>
      </c>
      <c r="Y5484" s="55" t="str">
        <f t="shared" si="515"/>
        <v>Yes</v>
      </c>
    </row>
    <row r="5485" spans="20:25" x14ac:dyDescent="0.25">
      <c r="T5485" s="55" t="str">
        <f t="shared" si="510"/>
        <v>Yes</v>
      </c>
      <c r="U5485" s="55" t="str">
        <f t="shared" si="511"/>
        <v>Lead</v>
      </c>
      <c r="V5485" s="55" t="str">
        <f t="shared" si="512"/>
        <v>Tier 5</v>
      </c>
      <c r="W5485" s="55" t="str">
        <f t="shared" si="513"/>
        <v>Yes</v>
      </c>
      <c r="X5485" s="55" t="str">
        <f t="shared" si="514"/>
        <v>Yes</v>
      </c>
      <c r="Y5485" s="55" t="str">
        <f t="shared" si="515"/>
        <v>Yes</v>
      </c>
    </row>
    <row r="5486" spans="20:25" x14ac:dyDescent="0.25">
      <c r="T5486" s="55" t="str">
        <f t="shared" si="510"/>
        <v>Yes</v>
      </c>
      <c r="U5486" s="55" t="str">
        <f t="shared" si="511"/>
        <v>Lead</v>
      </c>
      <c r="V5486" s="55" t="str">
        <f t="shared" si="512"/>
        <v>Tier 5</v>
      </c>
      <c r="W5486" s="55" t="str">
        <f t="shared" si="513"/>
        <v>Yes</v>
      </c>
      <c r="X5486" s="55" t="str">
        <f t="shared" si="514"/>
        <v>Yes</v>
      </c>
      <c r="Y5486" s="55" t="str">
        <f t="shared" si="515"/>
        <v>Yes</v>
      </c>
    </row>
    <row r="5487" spans="20:25" x14ac:dyDescent="0.25">
      <c r="T5487" s="55" t="str">
        <f t="shared" si="510"/>
        <v>Yes</v>
      </c>
      <c r="U5487" s="55" t="str">
        <f t="shared" si="511"/>
        <v>Lead</v>
      </c>
      <c r="V5487" s="55" t="str">
        <f t="shared" si="512"/>
        <v>Tier 5</v>
      </c>
      <c r="W5487" s="55" t="str">
        <f t="shared" si="513"/>
        <v>Yes</v>
      </c>
      <c r="X5487" s="55" t="str">
        <f t="shared" si="514"/>
        <v>Yes</v>
      </c>
      <c r="Y5487" s="55" t="str">
        <f t="shared" si="515"/>
        <v>Yes</v>
      </c>
    </row>
    <row r="5488" spans="20:25" x14ac:dyDescent="0.25">
      <c r="T5488" s="55" t="str">
        <f t="shared" si="510"/>
        <v>Yes</v>
      </c>
      <c r="U5488" s="55" t="str">
        <f t="shared" si="511"/>
        <v>Lead</v>
      </c>
      <c r="V5488" s="55" t="str">
        <f t="shared" si="512"/>
        <v>Tier 5</v>
      </c>
      <c r="W5488" s="55" t="str">
        <f t="shared" si="513"/>
        <v>Yes</v>
      </c>
      <c r="X5488" s="55" t="str">
        <f t="shared" si="514"/>
        <v>Yes</v>
      </c>
      <c r="Y5488" s="55" t="str">
        <f t="shared" si="515"/>
        <v>Yes</v>
      </c>
    </row>
    <row r="5489" spans="20:25" x14ac:dyDescent="0.25">
      <c r="T5489" s="55" t="str">
        <f t="shared" si="510"/>
        <v>Yes</v>
      </c>
      <c r="U5489" s="55" t="str">
        <f t="shared" si="511"/>
        <v>Lead</v>
      </c>
      <c r="V5489" s="55" t="str">
        <f t="shared" si="512"/>
        <v>Tier 5</v>
      </c>
      <c r="W5489" s="55" t="str">
        <f t="shared" si="513"/>
        <v>Yes</v>
      </c>
      <c r="X5489" s="55" t="str">
        <f t="shared" si="514"/>
        <v>Yes</v>
      </c>
      <c r="Y5489" s="55" t="str">
        <f t="shared" si="515"/>
        <v>Yes</v>
      </c>
    </row>
    <row r="5490" spans="20:25" x14ac:dyDescent="0.25">
      <c r="T5490" s="55" t="str">
        <f t="shared" si="510"/>
        <v>Yes</v>
      </c>
      <c r="U5490" s="55" t="str">
        <f t="shared" si="511"/>
        <v>Lead</v>
      </c>
      <c r="V5490" s="55" t="str">
        <f t="shared" si="512"/>
        <v>Tier 5</v>
      </c>
      <c r="W5490" s="55" t="str">
        <f t="shared" si="513"/>
        <v>Yes</v>
      </c>
      <c r="X5490" s="55" t="str">
        <f t="shared" si="514"/>
        <v>Yes</v>
      </c>
      <c r="Y5490" s="55" t="str">
        <f t="shared" si="515"/>
        <v>Yes</v>
      </c>
    </row>
    <row r="5491" spans="20:25" x14ac:dyDescent="0.25">
      <c r="T5491" s="55" t="str">
        <f t="shared" si="510"/>
        <v>Yes</v>
      </c>
      <c r="U5491" s="55" t="str">
        <f t="shared" si="511"/>
        <v>Lead</v>
      </c>
      <c r="V5491" s="55" t="str">
        <f t="shared" si="512"/>
        <v>Tier 5</v>
      </c>
      <c r="W5491" s="55" t="str">
        <f t="shared" si="513"/>
        <v>Yes</v>
      </c>
      <c r="X5491" s="55" t="str">
        <f t="shared" si="514"/>
        <v>Yes</v>
      </c>
      <c r="Y5491" s="55" t="str">
        <f t="shared" si="515"/>
        <v>Yes</v>
      </c>
    </row>
    <row r="5492" spans="20:25" x14ac:dyDescent="0.25">
      <c r="T5492" s="55" t="str">
        <f t="shared" si="510"/>
        <v>Yes</v>
      </c>
      <c r="U5492" s="55" t="str">
        <f t="shared" si="511"/>
        <v>Lead</v>
      </c>
      <c r="V5492" s="55" t="str">
        <f t="shared" si="512"/>
        <v>Tier 5</v>
      </c>
      <c r="W5492" s="55" t="str">
        <f t="shared" si="513"/>
        <v>Yes</v>
      </c>
      <c r="X5492" s="55" t="str">
        <f t="shared" si="514"/>
        <v>Yes</v>
      </c>
      <c r="Y5492" s="55" t="str">
        <f t="shared" si="515"/>
        <v>Yes</v>
      </c>
    </row>
    <row r="5493" spans="20:25" x14ac:dyDescent="0.25">
      <c r="T5493" s="55" t="str">
        <f t="shared" si="510"/>
        <v>Yes</v>
      </c>
      <c r="U5493" s="55" t="str">
        <f t="shared" si="511"/>
        <v>Lead</v>
      </c>
      <c r="V5493" s="55" t="str">
        <f t="shared" si="512"/>
        <v>Tier 5</v>
      </c>
      <c r="W5493" s="55" t="str">
        <f t="shared" si="513"/>
        <v>Yes</v>
      </c>
      <c r="X5493" s="55" t="str">
        <f t="shared" si="514"/>
        <v>Yes</v>
      </c>
      <c r="Y5493" s="55" t="str">
        <f t="shared" si="515"/>
        <v>Yes</v>
      </c>
    </row>
    <row r="5494" spans="20:25" x14ac:dyDescent="0.25">
      <c r="T5494" s="55" t="str">
        <f t="shared" si="510"/>
        <v>Yes</v>
      </c>
      <c r="U5494" s="55" t="str">
        <f t="shared" si="511"/>
        <v>Lead</v>
      </c>
      <c r="V5494" s="55" t="str">
        <f t="shared" si="512"/>
        <v>Tier 5</v>
      </c>
      <c r="W5494" s="55" t="str">
        <f t="shared" si="513"/>
        <v>Yes</v>
      </c>
      <c r="X5494" s="55" t="str">
        <f t="shared" si="514"/>
        <v>Yes</v>
      </c>
      <c r="Y5494" s="55" t="str">
        <f t="shared" si="515"/>
        <v>Yes</v>
      </c>
    </row>
    <row r="5495" spans="20:25" x14ac:dyDescent="0.25">
      <c r="T5495" s="55" t="str">
        <f t="shared" si="510"/>
        <v>Yes</v>
      </c>
      <c r="U5495" s="55" t="str">
        <f t="shared" si="511"/>
        <v>Lead</v>
      </c>
      <c r="V5495" s="55" t="str">
        <f t="shared" si="512"/>
        <v>Tier 5</v>
      </c>
      <c r="W5495" s="55" t="str">
        <f t="shared" si="513"/>
        <v>Yes</v>
      </c>
      <c r="X5495" s="55" t="str">
        <f t="shared" si="514"/>
        <v>Yes</v>
      </c>
      <c r="Y5495" s="55" t="str">
        <f t="shared" si="515"/>
        <v>Yes</v>
      </c>
    </row>
    <row r="5496" spans="20:25" x14ac:dyDescent="0.25">
      <c r="T5496" s="55" t="str">
        <f t="shared" si="510"/>
        <v>Yes</v>
      </c>
      <c r="U5496" s="55" t="str">
        <f t="shared" si="511"/>
        <v>Lead</v>
      </c>
      <c r="V5496" s="55" t="str">
        <f t="shared" si="512"/>
        <v>Tier 5</v>
      </c>
      <c r="W5496" s="55" t="str">
        <f t="shared" si="513"/>
        <v>Yes</v>
      </c>
      <c r="X5496" s="55" t="str">
        <f t="shared" si="514"/>
        <v>Yes</v>
      </c>
      <c r="Y5496" s="55" t="str">
        <f t="shared" si="515"/>
        <v>Yes</v>
      </c>
    </row>
    <row r="5497" spans="20:25" x14ac:dyDescent="0.25">
      <c r="T5497" s="55" t="str">
        <f t="shared" si="510"/>
        <v>Yes</v>
      </c>
      <c r="U5497" s="55" t="str">
        <f t="shared" si="511"/>
        <v>Lead</v>
      </c>
      <c r="V5497" s="55" t="str">
        <f t="shared" si="512"/>
        <v>Tier 5</v>
      </c>
      <c r="W5497" s="55" t="str">
        <f t="shared" si="513"/>
        <v>Yes</v>
      </c>
      <c r="X5497" s="55" t="str">
        <f t="shared" si="514"/>
        <v>Yes</v>
      </c>
      <c r="Y5497" s="55" t="str">
        <f t="shared" si="515"/>
        <v>Yes</v>
      </c>
    </row>
    <row r="5498" spans="20:25" x14ac:dyDescent="0.25">
      <c r="T5498" s="55" t="str">
        <f t="shared" si="510"/>
        <v>Yes</v>
      </c>
      <c r="U5498" s="55" t="str">
        <f t="shared" si="511"/>
        <v>Lead</v>
      </c>
      <c r="V5498" s="55" t="str">
        <f t="shared" si="512"/>
        <v>Tier 5</v>
      </c>
      <c r="W5498" s="55" t="str">
        <f t="shared" si="513"/>
        <v>Yes</v>
      </c>
      <c r="X5498" s="55" t="str">
        <f t="shared" si="514"/>
        <v>Yes</v>
      </c>
      <c r="Y5498" s="55" t="str">
        <f t="shared" si="515"/>
        <v>Yes</v>
      </c>
    </row>
    <row r="5499" spans="20:25" x14ac:dyDescent="0.25">
      <c r="T5499" s="55" t="str">
        <f t="shared" si="510"/>
        <v>Yes</v>
      </c>
      <c r="U5499" s="55" t="str">
        <f t="shared" si="511"/>
        <v>Lead</v>
      </c>
      <c r="V5499" s="55" t="str">
        <f t="shared" si="512"/>
        <v>Tier 5</v>
      </c>
      <c r="W5499" s="55" t="str">
        <f t="shared" si="513"/>
        <v>Yes</v>
      </c>
      <c r="X5499" s="55" t="str">
        <f t="shared" si="514"/>
        <v>Yes</v>
      </c>
      <c r="Y5499" s="55" t="str">
        <f t="shared" si="515"/>
        <v>Yes</v>
      </c>
    </row>
    <row r="5500" spans="20:25" x14ac:dyDescent="0.25">
      <c r="T5500" s="55" t="str">
        <f t="shared" si="510"/>
        <v>Yes</v>
      </c>
      <c r="U5500" s="55" t="str">
        <f t="shared" si="511"/>
        <v>Lead</v>
      </c>
      <c r="V5500" s="55" t="str">
        <f t="shared" si="512"/>
        <v>Tier 5</v>
      </c>
      <c r="W5500" s="55" t="str">
        <f t="shared" si="513"/>
        <v>Yes</v>
      </c>
      <c r="X5500" s="55" t="str">
        <f t="shared" si="514"/>
        <v>Yes</v>
      </c>
      <c r="Y5500" s="55" t="str">
        <f t="shared" si="515"/>
        <v>Yes</v>
      </c>
    </row>
    <row r="5501" spans="20:25" x14ac:dyDescent="0.25">
      <c r="T5501" s="55" t="str">
        <f t="shared" si="510"/>
        <v>Yes</v>
      </c>
      <c r="U5501" s="55" t="str">
        <f t="shared" si="511"/>
        <v>Lead</v>
      </c>
      <c r="V5501" s="55" t="str">
        <f t="shared" si="512"/>
        <v>Tier 5</v>
      </c>
      <c r="W5501" s="55" t="str">
        <f t="shared" si="513"/>
        <v>Yes</v>
      </c>
      <c r="X5501" s="55" t="str">
        <f t="shared" si="514"/>
        <v>Yes</v>
      </c>
      <c r="Y5501" s="55" t="str">
        <f t="shared" si="515"/>
        <v>Yes</v>
      </c>
    </row>
    <row r="5502" spans="20:25" x14ac:dyDescent="0.25">
      <c r="T5502" s="55" t="str">
        <f t="shared" si="510"/>
        <v>Yes</v>
      </c>
      <c r="U5502" s="55" t="str">
        <f t="shared" si="511"/>
        <v>Lead</v>
      </c>
      <c r="V5502" s="55" t="str">
        <f t="shared" si="512"/>
        <v>Tier 5</v>
      </c>
      <c r="W5502" s="55" t="str">
        <f t="shared" si="513"/>
        <v>Yes</v>
      </c>
      <c r="X5502" s="55" t="str">
        <f t="shared" si="514"/>
        <v>Yes</v>
      </c>
      <c r="Y5502" s="55" t="str">
        <f t="shared" si="515"/>
        <v>Yes</v>
      </c>
    </row>
    <row r="5503" spans="20:25" x14ac:dyDescent="0.25">
      <c r="T5503" s="55" t="str">
        <f t="shared" si="510"/>
        <v>Yes</v>
      </c>
      <c r="U5503" s="55" t="str">
        <f t="shared" si="511"/>
        <v>Lead</v>
      </c>
      <c r="V5503" s="55" t="str">
        <f t="shared" si="512"/>
        <v>Tier 5</v>
      </c>
      <c r="W5503" s="55" t="str">
        <f t="shared" si="513"/>
        <v>Yes</v>
      </c>
      <c r="X5503" s="55" t="str">
        <f t="shared" si="514"/>
        <v>Yes</v>
      </c>
      <c r="Y5503" s="55" t="str">
        <f t="shared" si="515"/>
        <v>Yes</v>
      </c>
    </row>
    <row r="5504" spans="20:25" x14ac:dyDescent="0.25">
      <c r="T5504" s="55" t="str">
        <f t="shared" si="510"/>
        <v>Yes</v>
      </c>
      <c r="U5504" s="55" t="str">
        <f t="shared" si="511"/>
        <v>Lead</v>
      </c>
      <c r="V5504" s="55" t="str">
        <f t="shared" si="512"/>
        <v>Tier 5</v>
      </c>
      <c r="W5504" s="55" t="str">
        <f t="shared" si="513"/>
        <v>Yes</v>
      </c>
      <c r="X5504" s="55" t="str">
        <f t="shared" si="514"/>
        <v>Yes</v>
      </c>
      <c r="Y5504" s="55" t="str">
        <f t="shared" si="515"/>
        <v>Yes</v>
      </c>
    </row>
    <row r="5505" spans="20:25" x14ac:dyDescent="0.25">
      <c r="T5505" s="55" t="str">
        <f t="shared" si="510"/>
        <v>Yes</v>
      </c>
      <c r="U5505" s="55" t="str">
        <f t="shared" si="511"/>
        <v>Lead</v>
      </c>
      <c r="V5505" s="55" t="str">
        <f t="shared" si="512"/>
        <v>Tier 5</v>
      </c>
      <c r="W5505" s="55" t="str">
        <f t="shared" si="513"/>
        <v>Yes</v>
      </c>
      <c r="X5505" s="55" t="str">
        <f t="shared" si="514"/>
        <v>Yes</v>
      </c>
      <c r="Y5505" s="55" t="str">
        <f t="shared" si="515"/>
        <v>Yes</v>
      </c>
    </row>
    <row r="5506" spans="20:25" x14ac:dyDescent="0.25">
      <c r="T5506" s="55" t="str">
        <f t="shared" si="510"/>
        <v>Yes</v>
      </c>
      <c r="U5506" s="55" t="str">
        <f t="shared" si="511"/>
        <v>Lead</v>
      </c>
      <c r="V5506" s="55" t="str">
        <f t="shared" si="512"/>
        <v>Tier 5</v>
      </c>
      <c r="W5506" s="55" t="str">
        <f t="shared" si="513"/>
        <v>Yes</v>
      </c>
      <c r="X5506" s="55" t="str">
        <f t="shared" si="514"/>
        <v>Yes</v>
      </c>
      <c r="Y5506" s="55" t="str">
        <f t="shared" si="515"/>
        <v>Yes</v>
      </c>
    </row>
    <row r="5507" spans="20:25" x14ac:dyDescent="0.25">
      <c r="T5507" s="55" t="str">
        <f t="shared" ref="T5507:T5570" si="516">IF((OR(E5507="Lead",E5507="", E5507="Unknown")),"Yes","No")</f>
        <v>Yes</v>
      </c>
      <c r="U5507" s="55" t="str">
        <f t="shared" ref="U5507:U5570" si="517">IF((OR(G5507="Lead", G5507="",G5507="Unknown")),"Lead",IF((OR(K5507="Lead",K5507="",K5507="Unknown")),"Lead",IF((OR((AND(G5507="Galvanized Steel",F5507="Yes")),(AND(G5507="Galvanized Steel",F5507="Unknown")),(AND(G5507="Galvanized Steel",F5507="")))),"GRR",IF((OR((AND(K5507="Galvanized Steel",F5507="Yes")),(AND(K5507="Galvanized Steel",F5507="Unknown")),(AND(K5507="Galvanized Steel",F5507="")))),"GRR","Non-Lead"))))</f>
        <v>Lead</v>
      </c>
      <c r="V5507" s="55" t="str">
        <f t="shared" ref="V5507:V5570" si="518">IF((AND(N5507="Single Family",U5507="Lead")),"Tier 1",IF((AND(N5507="Multi-Family",U5507="Lead")),"Tier 2",IF(U5507="GRR","Tier 3",IF((AND(N5507="Single Family",R5507="Before 1989")),"Tier 4","Tier 5"))))</f>
        <v>Tier 5</v>
      </c>
      <c r="W5507" s="55" t="str">
        <f t="shared" ref="W5507:W5570" si="519">IF((OR(U5507="Lead",U5507="GRR")),"Yes","No")</f>
        <v>Yes</v>
      </c>
      <c r="X5507" s="55" t="str">
        <f t="shared" ref="X5507:X5570" si="520">IF((OR(U5507="Lead",U5507="GRR")),"Yes",IF((OR(E5507="Yes",E5507="",E5507="Unknown")),"Yes","No"))</f>
        <v>Yes</v>
      </c>
      <c r="Y5507" s="55" t="str">
        <f t="shared" ref="Y5507:Y5570" si="521">IF(X5507="Yes", "Yes", "No")</f>
        <v>Yes</v>
      </c>
    </row>
    <row r="5508" spans="20:25" x14ac:dyDescent="0.25">
      <c r="T5508" s="55" t="str">
        <f t="shared" si="516"/>
        <v>Yes</v>
      </c>
      <c r="U5508" s="55" t="str">
        <f t="shared" si="517"/>
        <v>Lead</v>
      </c>
      <c r="V5508" s="55" t="str">
        <f t="shared" si="518"/>
        <v>Tier 5</v>
      </c>
      <c r="W5508" s="55" t="str">
        <f t="shared" si="519"/>
        <v>Yes</v>
      </c>
      <c r="X5508" s="55" t="str">
        <f t="shared" si="520"/>
        <v>Yes</v>
      </c>
      <c r="Y5508" s="55" t="str">
        <f t="shared" si="521"/>
        <v>Yes</v>
      </c>
    </row>
    <row r="5509" spans="20:25" x14ac:dyDescent="0.25">
      <c r="T5509" s="55" t="str">
        <f t="shared" si="516"/>
        <v>Yes</v>
      </c>
      <c r="U5509" s="55" t="str">
        <f t="shared" si="517"/>
        <v>Lead</v>
      </c>
      <c r="V5509" s="55" t="str">
        <f t="shared" si="518"/>
        <v>Tier 5</v>
      </c>
      <c r="W5509" s="55" t="str">
        <f t="shared" si="519"/>
        <v>Yes</v>
      </c>
      <c r="X5509" s="55" t="str">
        <f t="shared" si="520"/>
        <v>Yes</v>
      </c>
      <c r="Y5509" s="55" t="str">
        <f t="shared" si="521"/>
        <v>Yes</v>
      </c>
    </row>
    <row r="5510" spans="20:25" x14ac:dyDescent="0.25">
      <c r="T5510" s="55" t="str">
        <f t="shared" si="516"/>
        <v>Yes</v>
      </c>
      <c r="U5510" s="55" t="str">
        <f t="shared" si="517"/>
        <v>Lead</v>
      </c>
      <c r="V5510" s="55" t="str">
        <f t="shared" si="518"/>
        <v>Tier 5</v>
      </c>
      <c r="W5510" s="55" t="str">
        <f t="shared" si="519"/>
        <v>Yes</v>
      </c>
      <c r="X5510" s="55" t="str">
        <f t="shared" si="520"/>
        <v>Yes</v>
      </c>
      <c r="Y5510" s="55" t="str">
        <f t="shared" si="521"/>
        <v>Yes</v>
      </c>
    </row>
    <row r="5511" spans="20:25" x14ac:dyDescent="0.25">
      <c r="T5511" s="55" t="str">
        <f t="shared" si="516"/>
        <v>Yes</v>
      </c>
      <c r="U5511" s="55" t="str">
        <f t="shared" si="517"/>
        <v>Lead</v>
      </c>
      <c r="V5511" s="55" t="str">
        <f t="shared" si="518"/>
        <v>Tier 5</v>
      </c>
      <c r="W5511" s="55" t="str">
        <f t="shared" si="519"/>
        <v>Yes</v>
      </c>
      <c r="X5511" s="55" t="str">
        <f t="shared" si="520"/>
        <v>Yes</v>
      </c>
      <c r="Y5511" s="55" t="str">
        <f t="shared" si="521"/>
        <v>Yes</v>
      </c>
    </row>
    <row r="5512" spans="20:25" x14ac:dyDescent="0.25">
      <c r="T5512" s="55" t="str">
        <f t="shared" si="516"/>
        <v>Yes</v>
      </c>
      <c r="U5512" s="55" t="str">
        <f t="shared" si="517"/>
        <v>Lead</v>
      </c>
      <c r="V5512" s="55" t="str">
        <f t="shared" si="518"/>
        <v>Tier 5</v>
      </c>
      <c r="W5512" s="55" t="str">
        <f t="shared" si="519"/>
        <v>Yes</v>
      </c>
      <c r="X5512" s="55" t="str">
        <f t="shared" si="520"/>
        <v>Yes</v>
      </c>
      <c r="Y5512" s="55" t="str">
        <f t="shared" si="521"/>
        <v>Yes</v>
      </c>
    </row>
    <row r="5513" spans="20:25" x14ac:dyDescent="0.25">
      <c r="T5513" s="55" t="str">
        <f t="shared" si="516"/>
        <v>Yes</v>
      </c>
      <c r="U5513" s="55" t="str">
        <f t="shared" si="517"/>
        <v>Lead</v>
      </c>
      <c r="V5513" s="55" t="str">
        <f t="shared" si="518"/>
        <v>Tier 5</v>
      </c>
      <c r="W5513" s="55" t="str">
        <f t="shared" si="519"/>
        <v>Yes</v>
      </c>
      <c r="X5513" s="55" t="str">
        <f t="shared" si="520"/>
        <v>Yes</v>
      </c>
      <c r="Y5513" s="55" t="str">
        <f t="shared" si="521"/>
        <v>Yes</v>
      </c>
    </row>
    <row r="5514" spans="20:25" x14ac:dyDescent="0.25">
      <c r="T5514" s="55" t="str">
        <f t="shared" si="516"/>
        <v>Yes</v>
      </c>
      <c r="U5514" s="55" t="str">
        <f t="shared" si="517"/>
        <v>Lead</v>
      </c>
      <c r="V5514" s="55" t="str">
        <f t="shared" si="518"/>
        <v>Tier 5</v>
      </c>
      <c r="W5514" s="55" t="str">
        <f t="shared" si="519"/>
        <v>Yes</v>
      </c>
      <c r="X5514" s="55" t="str">
        <f t="shared" si="520"/>
        <v>Yes</v>
      </c>
      <c r="Y5514" s="55" t="str">
        <f t="shared" si="521"/>
        <v>Yes</v>
      </c>
    </row>
    <row r="5515" spans="20:25" x14ac:dyDescent="0.25">
      <c r="T5515" s="55" t="str">
        <f t="shared" si="516"/>
        <v>Yes</v>
      </c>
      <c r="U5515" s="55" t="str">
        <f t="shared" si="517"/>
        <v>Lead</v>
      </c>
      <c r="V5515" s="55" t="str">
        <f t="shared" si="518"/>
        <v>Tier 5</v>
      </c>
      <c r="W5515" s="55" t="str">
        <f t="shared" si="519"/>
        <v>Yes</v>
      </c>
      <c r="X5515" s="55" t="str">
        <f t="shared" si="520"/>
        <v>Yes</v>
      </c>
      <c r="Y5515" s="55" t="str">
        <f t="shared" si="521"/>
        <v>Yes</v>
      </c>
    </row>
    <row r="5516" spans="20:25" x14ac:dyDescent="0.25">
      <c r="T5516" s="55" t="str">
        <f t="shared" si="516"/>
        <v>Yes</v>
      </c>
      <c r="U5516" s="55" t="str">
        <f t="shared" si="517"/>
        <v>Lead</v>
      </c>
      <c r="V5516" s="55" t="str">
        <f t="shared" si="518"/>
        <v>Tier 5</v>
      </c>
      <c r="W5516" s="55" t="str">
        <f t="shared" si="519"/>
        <v>Yes</v>
      </c>
      <c r="X5516" s="55" t="str">
        <f t="shared" si="520"/>
        <v>Yes</v>
      </c>
      <c r="Y5516" s="55" t="str">
        <f t="shared" si="521"/>
        <v>Yes</v>
      </c>
    </row>
    <row r="5517" spans="20:25" x14ac:dyDescent="0.25">
      <c r="T5517" s="55" t="str">
        <f t="shared" si="516"/>
        <v>Yes</v>
      </c>
      <c r="U5517" s="55" t="str">
        <f t="shared" si="517"/>
        <v>Lead</v>
      </c>
      <c r="V5517" s="55" t="str">
        <f t="shared" si="518"/>
        <v>Tier 5</v>
      </c>
      <c r="W5517" s="55" t="str">
        <f t="shared" si="519"/>
        <v>Yes</v>
      </c>
      <c r="X5517" s="55" t="str">
        <f t="shared" si="520"/>
        <v>Yes</v>
      </c>
      <c r="Y5517" s="55" t="str">
        <f t="shared" si="521"/>
        <v>Yes</v>
      </c>
    </row>
    <row r="5518" spans="20:25" x14ac:dyDescent="0.25">
      <c r="T5518" s="55" t="str">
        <f t="shared" si="516"/>
        <v>Yes</v>
      </c>
      <c r="U5518" s="55" t="str">
        <f t="shared" si="517"/>
        <v>Lead</v>
      </c>
      <c r="V5518" s="55" t="str">
        <f t="shared" si="518"/>
        <v>Tier 5</v>
      </c>
      <c r="W5518" s="55" t="str">
        <f t="shared" si="519"/>
        <v>Yes</v>
      </c>
      <c r="X5518" s="55" t="str">
        <f t="shared" si="520"/>
        <v>Yes</v>
      </c>
      <c r="Y5518" s="55" t="str">
        <f t="shared" si="521"/>
        <v>Yes</v>
      </c>
    </row>
    <row r="5519" spans="20:25" x14ac:dyDescent="0.25">
      <c r="T5519" s="55" t="str">
        <f t="shared" si="516"/>
        <v>Yes</v>
      </c>
      <c r="U5519" s="55" t="str">
        <f t="shared" si="517"/>
        <v>Lead</v>
      </c>
      <c r="V5519" s="55" t="str">
        <f t="shared" si="518"/>
        <v>Tier 5</v>
      </c>
      <c r="W5519" s="55" t="str">
        <f t="shared" si="519"/>
        <v>Yes</v>
      </c>
      <c r="X5519" s="55" t="str">
        <f t="shared" si="520"/>
        <v>Yes</v>
      </c>
      <c r="Y5519" s="55" t="str">
        <f t="shared" si="521"/>
        <v>Yes</v>
      </c>
    </row>
    <row r="5520" spans="20:25" x14ac:dyDescent="0.25">
      <c r="T5520" s="55" t="str">
        <f t="shared" si="516"/>
        <v>Yes</v>
      </c>
      <c r="U5520" s="55" t="str">
        <f t="shared" si="517"/>
        <v>Lead</v>
      </c>
      <c r="V5520" s="55" t="str">
        <f t="shared" si="518"/>
        <v>Tier 5</v>
      </c>
      <c r="W5520" s="55" t="str">
        <f t="shared" si="519"/>
        <v>Yes</v>
      </c>
      <c r="X5520" s="55" t="str">
        <f t="shared" si="520"/>
        <v>Yes</v>
      </c>
      <c r="Y5520" s="55" t="str">
        <f t="shared" si="521"/>
        <v>Yes</v>
      </c>
    </row>
    <row r="5521" spans="20:25" x14ac:dyDescent="0.25">
      <c r="T5521" s="55" t="str">
        <f t="shared" si="516"/>
        <v>Yes</v>
      </c>
      <c r="U5521" s="55" t="str">
        <f t="shared" si="517"/>
        <v>Lead</v>
      </c>
      <c r="V5521" s="55" t="str">
        <f t="shared" si="518"/>
        <v>Tier 5</v>
      </c>
      <c r="W5521" s="55" t="str">
        <f t="shared" si="519"/>
        <v>Yes</v>
      </c>
      <c r="X5521" s="55" t="str">
        <f t="shared" si="520"/>
        <v>Yes</v>
      </c>
      <c r="Y5521" s="55" t="str">
        <f t="shared" si="521"/>
        <v>Yes</v>
      </c>
    </row>
    <row r="5522" spans="20:25" x14ac:dyDescent="0.25">
      <c r="T5522" s="55" t="str">
        <f t="shared" si="516"/>
        <v>Yes</v>
      </c>
      <c r="U5522" s="55" t="str">
        <f t="shared" si="517"/>
        <v>Lead</v>
      </c>
      <c r="V5522" s="55" t="str">
        <f t="shared" si="518"/>
        <v>Tier 5</v>
      </c>
      <c r="W5522" s="55" t="str">
        <f t="shared" si="519"/>
        <v>Yes</v>
      </c>
      <c r="X5522" s="55" t="str">
        <f t="shared" si="520"/>
        <v>Yes</v>
      </c>
      <c r="Y5522" s="55" t="str">
        <f t="shared" si="521"/>
        <v>Yes</v>
      </c>
    </row>
    <row r="5523" spans="20:25" x14ac:dyDescent="0.25">
      <c r="T5523" s="55" t="str">
        <f t="shared" si="516"/>
        <v>Yes</v>
      </c>
      <c r="U5523" s="55" t="str">
        <f t="shared" si="517"/>
        <v>Lead</v>
      </c>
      <c r="V5523" s="55" t="str">
        <f t="shared" si="518"/>
        <v>Tier 5</v>
      </c>
      <c r="W5523" s="55" t="str">
        <f t="shared" si="519"/>
        <v>Yes</v>
      </c>
      <c r="X5523" s="55" t="str">
        <f t="shared" si="520"/>
        <v>Yes</v>
      </c>
      <c r="Y5523" s="55" t="str">
        <f t="shared" si="521"/>
        <v>Yes</v>
      </c>
    </row>
    <row r="5524" spans="20:25" x14ac:dyDescent="0.25">
      <c r="T5524" s="55" t="str">
        <f t="shared" si="516"/>
        <v>Yes</v>
      </c>
      <c r="U5524" s="55" t="str">
        <f t="shared" si="517"/>
        <v>Lead</v>
      </c>
      <c r="V5524" s="55" t="str">
        <f t="shared" si="518"/>
        <v>Tier 5</v>
      </c>
      <c r="W5524" s="55" t="str">
        <f t="shared" si="519"/>
        <v>Yes</v>
      </c>
      <c r="X5524" s="55" t="str">
        <f t="shared" si="520"/>
        <v>Yes</v>
      </c>
      <c r="Y5524" s="55" t="str">
        <f t="shared" si="521"/>
        <v>Yes</v>
      </c>
    </row>
    <row r="5525" spans="20:25" x14ac:dyDescent="0.25">
      <c r="T5525" s="55" t="str">
        <f t="shared" si="516"/>
        <v>Yes</v>
      </c>
      <c r="U5525" s="55" t="str">
        <f t="shared" si="517"/>
        <v>Lead</v>
      </c>
      <c r="V5525" s="55" t="str">
        <f t="shared" si="518"/>
        <v>Tier 5</v>
      </c>
      <c r="W5525" s="55" t="str">
        <f t="shared" si="519"/>
        <v>Yes</v>
      </c>
      <c r="X5525" s="55" t="str">
        <f t="shared" si="520"/>
        <v>Yes</v>
      </c>
      <c r="Y5525" s="55" t="str">
        <f t="shared" si="521"/>
        <v>Yes</v>
      </c>
    </row>
    <row r="5526" spans="20:25" x14ac:dyDescent="0.25">
      <c r="T5526" s="55" t="str">
        <f t="shared" si="516"/>
        <v>Yes</v>
      </c>
      <c r="U5526" s="55" t="str">
        <f t="shared" si="517"/>
        <v>Lead</v>
      </c>
      <c r="V5526" s="55" t="str">
        <f t="shared" si="518"/>
        <v>Tier 5</v>
      </c>
      <c r="W5526" s="55" t="str">
        <f t="shared" si="519"/>
        <v>Yes</v>
      </c>
      <c r="X5526" s="55" t="str">
        <f t="shared" si="520"/>
        <v>Yes</v>
      </c>
      <c r="Y5526" s="55" t="str">
        <f t="shared" si="521"/>
        <v>Yes</v>
      </c>
    </row>
    <row r="5527" spans="20:25" x14ac:dyDescent="0.25">
      <c r="T5527" s="55" t="str">
        <f t="shared" si="516"/>
        <v>Yes</v>
      </c>
      <c r="U5527" s="55" t="str">
        <f t="shared" si="517"/>
        <v>Lead</v>
      </c>
      <c r="V5527" s="55" t="str">
        <f t="shared" si="518"/>
        <v>Tier 5</v>
      </c>
      <c r="W5527" s="55" t="str">
        <f t="shared" si="519"/>
        <v>Yes</v>
      </c>
      <c r="X5527" s="55" t="str">
        <f t="shared" si="520"/>
        <v>Yes</v>
      </c>
      <c r="Y5527" s="55" t="str">
        <f t="shared" si="521"/>
        <v>Yes</v>
      </c>
    </row>
    <row r="5528" spans="20:25" x14ac:dyDescent="0.25">
      <c r="T5528" s="55" t="str">
        <f t="shared" si="516"/>
        <v>Yes</v>
      </c>
      <c r="U5528" s="55" t="str">
        <f t="shared" si="517"/>
        <v>Lead</v>
      </c>
      <c r="V5528" s="55" t="str">
        <f t="shared" si="518"/>
        <v>Tier 5</v>
      </c>
      <c r="W5528" s="55" t="str">
        <f t="shared" si="519"/>
        <v>Yes</v>
      </c>
      <c r="X5528" s="55" t="str">
        <f t="shared" si="520"/>
        <v>Yes</v>
      </c>
      <c r="Y5528" s="55" t="str">
        <f t="shared" si="521"/>
        <v>Yes</v>
      </c>
    </row>
    <row r="5529" spans="20:25" x14ac:dyDescent="0.25">
      <c r="T5529" s="55" t="str">
        <f t="shared" si="516"/>
        <v>Yes</v>
      </c>
      <c r="U5529" s="55" t="str">
        <f t="shared" si="517"/>
        <v>Lead</v>
      </c>
      <c r="V5529" s="55" t="str">
        <f t="shared" si="518"/>
        <v>Tier 5</v>
      </c>
      <c r="W5529" s="55" t="str">
        <f t="shared" si="519"/>
        <v>Yes</v>
      </c>
      <c r="X5529" s="55" t="str">
        <f t="shared" si="520"/>
        <v>Yes</v>
      </c>
      <c r="Y5529" s="55" t="str">
        <f t="shared" si="521"/>
        <v>Yes</v>
      </c>
    </row>
    <row r="5530" spans="20:25" x14ac:dyDescent="0.25">
      <c r="T5530" s="55" t="str">
        <f t="shared" si="516"/>
        <v>Yes</v>
      </c>
      <c r="U5530" s="55" t="str">
        <f t="shared" si="517"/>
        <v>Lead</v>
      </c>
      <c r="V5530" s="55" t="str">
        <f t="shared" si="518"/>
        <v>Tier 5</v>
      </c>
      <c r="W5530" s="55" t="str">
        <f t="shared" si="519"/>
        <v>Yes</v>
      </c>
      <c r="X5530" s="55" t="str">
        <f t="shared" si="520"/>
        <v>Yes</v>
      </c>
      <c r="Y5530" s="55" t="str">
        <f t="shared" si="521"/>
        <v>Yes</v>
      </c>
    </row>
    <row r="5531" spans="20:25" x14ac:dyDescent="0.25">
      <c r="T5531" s="55" t="str">
        <f t="shared" si="516"/>
        <v>Yes</v>
      </c>
      <c r="U5531" s="55" t="str">
        <f t="shared" si="517"/>
        <v>Lead</v>
      </c>
      <c r="V5531" s="55" t="str">
        <f t="shared" si="518"/>
        <v>Tier 5</v>
      </c>
      <c r="W5531" s="55" t="str">
        <f t="shared" si="519"/>
        <v>Yes</v>
      </c>
      <c r="X5531" s="55" t="str">
        <f t="shared" si="520"/>
        <v>Yes</v>
      </c>
      <c r="Y5531" s="55" t="str">
        <f t="shared" si="521"/>
        <v>Yes</v>
      </c>
    </row>
    <row r="5532" spans="20:25" x14ac:dyDescent="0.25">
      <c r="T5532" s="55" t="str">
        <f t="shared" si="516"/>
        <v>Yes</v>
      </c>
      <c r="U5532" s="55" t="str">
        <f t="shared" si="517"/>
        <v>Lead</v>
      </c>
      <c r="V5532" s="55" t="str">
        <f t="shared" si="518"/>
        <v>Tier 5</v>
      </c>
      <c r="W5532" s="55" t="str">
        <f t="shared" si="519"/>
        <v>Yes</v>
      </c>
      <c r="X5532" s="55" t="str">
        <f t="shared" si="520"/>
        <v>Yes</v>
      </c>
      <c r="Y5532" s="55" t="str">
        <f t="shared" si="521"/>
        <v>Yes</v>
      </c>
    </row>
    <row r="5533" spans="20:25" x14ac:dyDescent="0.25">
      <c r="T5533" s="55" t="str">
        <f t="shared" si="516"/>
        <v>Yes</v>
      </c>
      <c r="U5533" s="55" t="str">
        <f t="shared" si="517"/>
        <v>Lead</v>
      </c>
      <c r="V5533" s="55" t="str">
        <f t="shared" si="518"/>
        <v>Tier 5</v>
      </c>
      <c r="W5533" s="55" t="str">
        <f t="shared" si="519"/>
        <v>Yes</v>
      </c>
      <c r="X5533" s="55" t="str">
        <f t="shared" si="520"/>
        <v>Yes</v>
      </c>
      <c r="Y5533" s="55" t="str">
        <f t="shared" si="521"/>
        <v>Yes</v>
      </c>
    </row>
    <row r="5534" spans="20:25" x14ac:dyDescent="0.25">
      <c r="T5534" s="55" t="str">
        <f t="shared" si="516"/>
        <v>Yes</v>
      </c>
      <c r="U5534" s="55" t="str">
        <f t="shared" si="517"/>
        <v>Lead</v>
      </c>
      <c r="V5534" s="55" t="str">
        <f t="shared" si="518"/>
        <v>Tier 5</v>
      </c>
      <c r="W5534" s="55" t="str">
        <f t="shared" si="519"/>
        <v>Yes</v>
      </c>
      <c r="X5534" s="55" t="str">
        <f t="shared" si="520"/>
        <v>Yes</v>
      </c>
      <c r="Y5534" s="55" t="str">
        <f t="shared" si="521"/>
        <v>Yes</v>
      </c>
    </row>
    <row r="5535" spans="20:25" x14ac:dyDescent="0.25">
      <c r="T5535" s="55" t="str">
        <f t="shared" si="516"/>
        <v>Yes</v>
      </c>
      <c r="U5535" s="55" t="str">
        <f t="shared" si="517"/>
        <v>Lead</v>
      </c>
      <c r="V5535" s="55" t="str">
        <f t="shared" si="518"/>
        <v>Tier 5</v>
      </c>
      <c r="W5535" s="55" t="str">
        <f t="shared" si="519"/>
        <v>Yes</v>
      </c>
      <c r="X5535" s="55" t="str">
        <f t="shared" si="520"/>
        <v>Yes</v>
      </c>
      <c r="Y5535" s="55" t="str">
        <f t="shared" si="521"/>
        <v>Yes</v>
      </c>
    </row>
    <row r="5536" spans="20:25" x14ac:dyDescent="0.25">
      <c r="T5536" s="55" t="str">
        <f t="shared" si="516"/>
        <v>Yes</v>
      </c>
      <c r="U5536" s="55" t="str">
        <f t="shared" si="517"/>
        <v>Lead</v>
      </c>
      <c r="V5536" s="55" t="str">
        <f t="shared" si="518"/>
        <v>Tier 5</v>
      </c>
      <c r="W5536" s="55" t="str">
        <f t="shared" si="519"/>
        <v>Yes</v>
      </c>
      <c r="X5536" s="55" t="str">
        <f t="shared" si="520"/>
        <v>Yes</v>
      </c>
      <c r="Y5536" s="55" t="str">
        <f t="shared" si="521"/>
        <v>Yes</v>
      </c>
    </row>
    <row r="5537" spans="20:25" x14ac:dyDescent="0.25">
      <c r="T5537" s="55" t="str">
        <f t="shared" si="516"/>
        <v>Yes</v>
      </c>
      <c r="U5537" s="55" t="str">
        <f t="shared" si="517"/>
        <v>Lead</v>
      </c>
      <c r="V5537" s="55" t="str">
        <f t="shared" si="518"/>
        <v>Tier 5</v>
      </c>
      <c r="W5537" s="55" t="str">
        <f t="shared" si="519"/>
        <v>Yes</v>
      </c>
      <c r="X5537" s="55" t="str">
        <f t="shared" si="520"/>
        <v>Yes</v>
      </c>
      <c r="Y5537" s="55" t="str">
        <f t="shared" si="521"/>
        <v>Yes</v>
      </c>
    </row>
    <row r="5538" spans="20:25" x14ac:dyDescent="0.25">
      <c r="T5538" s="55" t="str">
        <f t="shared" si="516"/>
        <v>Yes</v>
      </c>
      <c r="U5538" s="55" t="str">
        <f t="shared" si="517"/>
        <v>Lead</v>
      </c>
      <c r="V5538" s="55" t="str">
        <f t="shared" si="518"/>
        <v>Tier 5</v>
      </c>
      <c r="W5538" s="55" t="str">
        <f t="shared" si="519"/>
        <v>Yes</v>
      </c>
      <c r="X5538" s="55" t="str">
        <f t="shared" si="520"/>
        <v>Yes</v>
      </c>
      <c r="Y5538" s="55" t="str">
        <f t="shared" si="521"/>
        <v>Yes</v>
      </c>
    </row>
    <row r="5539" spans="20:25" x14ac:dyDescent="0.25">
      <c r="T5539" s="55" t="str">
        <f t="shared" si="516"/>
        <v>Yes</v>
      </c>
      <c r="U5539" s="55" t="str">
        <f t="shared" si="517"/>
        <v>Lead</v>
      </c>
      <c r="V5539" s="55" t="str">
        <f t="shared" si="518"/>
        <v>Tier 5</v>
      </c>
      <c r="W5539" s="55" t="str">
        <f t="shared" si="519"/>
        <v>Yes</v>
      </c>
      <c r="X5539" s="55" t="str">
        <f t="shared" si="520"/>
        <v>Yes</v>
      </c>
      <c r="Y5539" s="55" t="str">
        <f t="shared" si="521"/>
        <v>Yes</v>
      </c>
    </row>
    <row r="5540" spans="20:25" x14ac:dyDescent="0.25">
      <c r="T5540" s="55" t="str">
        <f t="shared" si="516"/>
        <v>Yes</v>
      </c>
      <c r="U5540" s="55" t="str">
        <f t="shared" si="517"/>
        <v>Lead</v>
      </c>
      <c r="V5540" s="55" t="str">
        <f t="shared" si="518"/>
        <v>Tier 5</v>
      </c>
      <c r="W5540" s="55" t="str">
        <f t="shared" si="519"/>
        <v>Yes</v>
      </c>
      <c r="X5540" s="55" t="str">
        <f t="shared" si="520"/>
        <v>Yes</v>
      </c>
      <c r="Y5540" s="55" t="str">
        <f t="shared" si="521"/>
        <v>Yes</v>
      </c>
    </row>
    <row r="5541" spans="20:25" x14ac:dyDescent="0.25">
      <c r="T5541" s="55" t="str">
        <f t="shared" si="516"/>
        <v>Yes</v>
      </c>
      <c r="U5541" s="55" t="str">
        <f t="shared" si="517"/>
        <v>Lead</v>
      </c>
      <c r="V5541" s="55" t="str">
        <f t="shared" si="518"/>
        <v>Tier 5</v>
      </c>
      <c r="W5541" s="55" t="str">
        <f t="shared" si="519"/>
        <v>Yes</v>
      </c>
      <c r="X5541" s="55" t="str">
        <f t="shared" si="520"/>
        <v>Yes</v>
      </c>
      <c r="Y5541" s="55" t="str">
        <f t="shared" si="521"/>
        <v>Yes</v>
      </c>
    </row>
    <row r="5542" spans="20:25" x14ac:dyDescent="0.25">
      <c r="T5542" s="55" t="str">
        <f t="shared" si="516"/>
        <v>Yes</v>
      </c>
      <c r="U5542" s="55" t="str">
        <f t="shared" si="517"/>
        <v>Lead</v>
      </c>
      <c r="V5542" s="55" t="str">
        <f t="shared" si="518"/>
        <v>Tier 5</v>
      </c>
      <c r="W5542" s="55" t="str">
        <f t="shared" si="519"/>
        <v>Yes</v>
      </c>
      <c r="X5542" s="55" t="str">
        <f t="shared" si="520"/>
        <v>Yes</v>
      </c>
      <c r="Y5542" s="55" t="str">
        <f t="shared" si="521"/>
        <v>Yes</v>
      </c>
    </row>
    <row r="5543" spans="20:25" x14ac:dyDescent="0.25">
      <c r="T5543" s="55" t="str">
        <f t="shared" si="516"/>
        <v>Yes</v>
      </c>
      <c r="U5543" s="55" t="str">
        <f t="shared" si="517"/>
        <v>Lead</v>
      </c>
      <c r="V5543" s="55" t="str">
        <f t="shared" si="518"/>
        <v>Tier 5</v>
      </c>
      <c r="W5543" s="55" t="str">
        <f t="shared" si="519"/>
        <v>Yes</v>
      </c>
      <c r="X5543" s="55" t="str">
        <f t="shared" si="520"/>
        <v>Yes</v>
      </c>
      <c r="Y5543" s="55" t="str">
        <f t="shared" si="521"/>
        <v>Yes</v>
      </c>
    </row>
    <row r="5544" spans="20:25" x14ac:dyDescent="0.25">
      <c r="T5544" s="55" t="str">
        <f t="shared" si="516"/>
        <v>Yes</v>
      </c>
      <c r="U5544" s="55" t="str">
        <f t="shared" si="517"/>
        <v>Lead</v>
      </c>
      <c r="V5544" s="55" t="str">
        <f t="shared" si="518"/>
        <v>Tier 5</v>
      </c>
      <c r="W5544" s="55" t="str">
        <f t="shared" si="519"/>
        <v>Yes</v>
      </c>
      <c r="X5544" s="55" t="str">
        <f t="shared" si="520"/>
        <v>Yes</v>
      </c>
      <c r="Y5544" s="55" t="str">
        <f t="shared" si="521"/>
        <v>Yes</v>
      </c>
    </row>
    <row r="5545" spans="20:25" x14ac:dyDescent="0.25">
      <c r="T5545" s="55" t="str">
        <f t="shared" si="516"/>
        <v>Yes</v>
      </c>
      <c r="U5545" s="55" t="str">
        <f t="shared" si="517"/>
        <v>Lead</v>
      </c>
      <c r="V5545" s="55" t="str">
        <f t="shared" si="518"/>
        <v>Tier 5</v>
      </c>
      <c r="W5545" s="55" t="str">
        <f t="shared" si="519"/>
        <v>Yes</v>
      </c>
      <c r="X5545" s="55" t="str">
        <f t="shared" si="520"/>
        <v>Yes</v>
      </c>
      <c r="Y5545" s="55" t="str">
        <f t="shared" si="521"/>
        <v>Yes</v>
      </c>
    </row>
    <row r="5546" spans="20:25" x14ac:dyDescent="0.25">
      <c r="T5546" s="55" t="str">
        <f t="shared" si="516"/>
        <v>Yes</v>
      </c>
      <c r="U5546" s="55" t="str">
        <f t="shared" si="517"/>
        <v>Lead</v>
      </c>
      <c r="V5546" s="55" t="str">
        <f t="shared" si="518"/>
        <v>Tier 5</v>
      </c>
      <c r="W5546" s="55" t="str">
        <f t="shared" si="519"/>
        <v>Yes</v>
      </c>
      <c r="X5546" s="55" t="str">
        <f t="shared" si="520"/>
        <v>Yes</v>
      </c>
      <c r="Y5546" s="55" t="str">
        <f t="shared" si="521"/>
        <v>Yes</v>
      </c>
    </row>
    <row r="5547" spans="20:25" x14ac:dyDescent="0.25">
      <c r="T5547" s="55" t="str">
        <f t="shared" si="516"/>
        <v>Yes</v>
      </c>
      <c r="U5547" s="55" t="str">
        <f t="shared" si="517"/>
        <v>Lead</v>
      </c>
      <c r="V5547" s="55" t="str">
        <f t="shared" si="518"/>
        <v>Tier 5</v>
      </c>
      <c r="W5547" s="55" t="str">
        <f t="shared" si="519"/>
        <v>Yes</v>
      </c>
      <c r="X5547" s="55" t="str">
        <f t="shared" si="520"/>
        <v>Yes</v>
      </c>
      <c r="Y5547" s="55" t="str">
        <f t="shared" si="521"/>
        <v>Yes</v>
      </c>
    </row>
    <row r="5548" spans="20:25" x14ac:dyDescent="0.25">
      <c r="T5548" s="55" t="str">
        <f t="shared" si="516"/>
        <v>Yes</v>
      </c>
      <c r="U5548" s="55" t="str">
        <f t="shared" si="517"/>
        <v>Lead</v>
      </c>
      <c r="V5548" s="55" t="str">
        <f t="shared" si="518"/>
        <v>Tier 5</v>
      </c>
      <c r="W5548" s="55" t="str">
        <f t="shared" si="519"/>
        <v>Yes</v>
      </c>
      <c r="X5548" s="55" t="str">
        <f t="shared" si="520"/>
        <v>Yes</v>
      </c>
      <c r="Y5548" s="55" t="str">
        <f t="shared" si="521"/>
        <v>Yes</v>
      </c>
    </row>
    <row r="5549" spans="20:25" x14ac:dyDescent="0.25">
      <c r="T5549" s="55" t="str">
        <f t="shared" si="516"/>
        <v>Yes</v>
      </c>
      <c r="U5549" s="55" t="str">
        <f t="shared" si="517"/>
        <v>Lead</v>
      </c>
      <c r="V5549" s="55" t="str">
        <f t="shared" si="518"/>
        <v>Tier 5</v>
      </c>
      <c r="W5549" s="55" t="str">
        <f t="shared" si="519"/>
        <v>Yes</v>
      </c>
      <c r="X5549" s="55" t="str">
        <f t="shared" si="520"/>
        <v>Yes</v>
      </c>
      <c r="Y5549" s="55" t="str">
        <f t="shared" si="521"/>
        <v>Yes</v>
      </c>
    </row>
    <row r="5550" spans="20:25" x14ac:dyDescent="0.25">
      <c r="T5550" s="55" t="str">
        <f t="shared" si="516"/>
        <v>Yes</v>
      </c>
      <c r="U5550" s="55" t="str">
        <f t="shared" si="517"/>
        <v>Lead</v>
      </c>
      <c r="V5550" s="55" t="str">
        <f t="shared" si="518"/>
        <v>Tier 5</v>
      </c>
      <c r="W5550" s="55" t="str">
        <f t="shared" si="519"/>
        <v>Yes</v>
      </c>
      <c r="X5550" s="55" t="str">
        <f t="shared" si="520"/>
        <v>Yes</v>
      </c>
      <c r="Y5550" s="55" t="str">
        <f t="shared" si="521"/>
        <v>Yes</v>
      </c>
    </row>
    <row r="5551" spans="20:25" x14ac:dyDescent="0.25">
      <c r="T5551" s="55" t="str">
        <f t="shared" si="516"/>
        <v>Yes</v>
      </c>
      <c r="U5551" s="55" t="str">
        <f t="shared" si="517"/>
        <v>Lead</v>
      </c>
      <c r="V5551" s="55" t="str">
        <f t="shared" si="518"/>
        <v>Tier 5</v>
      </c>
      <c r="W5551" s="55" t="str">
        <f t="shared" si="519"/>
        <v>Yes</v>
      </c>
      <c r="X5551" s="55" t="str">
        <f t="shared" si="520"/>
        <v>Yes</v>
      </c>
      <c r="Y5551" s="55" t="str">
        <f t="shared" si="521"/>
        <v>Yes</v>
      </c>
    </row>
    <row r="5552" spans="20:25" x14ac:dyDescent="0.25">
      <c r="T5552" s="55" t="str">
        <f t="shared" si="516"/>
        <v>Yes</v>
      </c>
      <c r="U5552" s="55" t="str">
        <f t="shared" si="517"/>
        <v>Lead</v>
      </c>
      <c r="V5552" s="55" t="str">
        <f t="shared" si="518"/>
        <v>Tier 5</v>
      </c>
      <c r="W5552" s="55" t="str">
        <f t="shared" si="519"/>
        <v>Yes</v>
      </c>
      <c r="X5552" s="55" t="str">
        <f t="shared" si="520"/>
        <v>Yes</v>
      </c>
      <c r="Y5552" s="55" t="str">
        <f t="shared" si="521"/>
        <v>Yes</v>
      </c>
    </row>
    <row r="5553" spans="20:25" x14ac:dyDescent="0.25">
      <c r="T5553" s="55" t="str">
        <f t="shared" si="516"/>
        <v>Yes</v>
      </c>
      <c r="U5553" s="55" t="str">
        <f t="shared" si="517"/>
        <v>Lead</v>
      </c>
      <c r="V5553" s="55" t="str">
        <f t="shared" si="518"/>
        <v>Tier 5</v>
      </c>
      <c r="W5553" s="55" t="str">
        <f t="shared" si="519"/>
        <v>Yes</v>
      </c>
      <c r="X5553" s="55" t="str">
        <f t="shared" si="520"/>
        <v>Yes</v>
      </c>
      <c r="Y5553" s="55" t="str">
        <f t="shared" si="521"/>
        <v>Yes</v>
      </c>
    </row>
    <row r="5554" spans="20:25" x14ac:dyDescent="0.25">
      <c r="T5554" s="55" t="str">
        <f t="shared" si="516"/>
        <v>Yes</v>
      </c>
      <c r="U5554" s="55" t="str">
        <f t="shared" si="517"/>
        <v>Lead</v>
      </c>
      <c r="V5554" s="55" t="str">
        <f t="shared" si="518"/>
        <v>Tier 5</v>
      </c>
      <c r="W5554" s="55" t="str">
        <f t="shared" si="519"/>
        <v>Yes</v>
      </c>
      <c r="X5554" s="55" t="str">
        <f t="shared" si="520"/>
        <v>Yes</v>
      </c>
      <c r="Y5554" s="55" t="str">
        <f t="shared" si="521"/>
        <v>Yes</v>
      </c>
    </row>
    <row r="5555" spans="20:25" x14ac:dyDescent="0.25">
      <c r="T5555" s="55" t="str">
        <f t="shared" si="516"/>
        <v>Yes</v>
      </c>
      <c r="U5555" s="55" t="str">
        <f t="shared" si="517"/>
        <v>Lead</v>
      </c>
      <c r="V5555" s="55" t="str">
        <f t="shared" si="518"/>
        <v>Tier 5</v>
      </c>
      <c r="W5555" s="55" t="str">
        <f t="shared" si="519"/>
        <v>Yes</v>
      </c>
      <c r="X5555" s="55" t="str">
        <f t="shared" si="520"/>
        <v>Yes</v>
      </c>
      <c r="Y5555" s="55" t="str">
        <f t="shared" si="521"/>
        <v>Yes</v>
      </c>
    </row>
    <row r="5556" spans="20:25" x14ac:dyDescent="0.25">
      <c r="T5556" s="55" t="str">
        <f t="shared" si="516"/>
        <v>Yes</v>
      </c>
      <c r="U5556" s="55" t="str">
        <f t="shared" si="517"/>
        <v>Lead</v>
      </c>
      <c r="V5556" s="55" t="str">
        <f t="shared" si="518"/>
        <v>Tier 5</v>
      </c>
      <c r="W5556" s="55" t="str">
        <f t="shared" si="519"/>
        <v>Yes</v>
      </c>
      <c r="X5556" s="55" t="str">
        <f t="shared" si="520"/>
        <v>Yes</v>
      </c>
      <c r="Y5556" s="55" t="str">
        <f t="shared" si="521"/>
        <v>Yes</v>
      </c>
    </row>
    <row r="5557" spans="20:25" x14ac:dyDescent="0.25">
      <c r="T5557" s="55" t="str">
        <f t="shared" si="516"/>
        <v>Yes</v>
      </c>
      <c r="U5557" s="55" t="str">
        <f t="shared" si="517"/>
        <v>Lead</v>
      </c>
      <c r="V5557" s="55" t="str">
        <f t="shared" si="518"/>
        <v>Tier 5</v>
      </c>
      <c r="W5557" s="55" t="str">
        <f t="shared" si="519"/>
        <v>Yes</v>
      </c>
      <c r="X5557" s="55" t="str">
        <f t="shared" si="520"/>
        <v>Yes</v>
      </c>
      <c r="Y5557" s="55" t="str">
        <f t="shared" si="521"/>
        <v>Yes</v>
      </c>
    </row>
    <row r="5558" spans="20:25" x14ac:dyDescent="0.25">
      <c r="T5558" s="55" t="str">
        <f t="shared" si="516"/>
        <v>Yes</v>
      </c>
      <c r="U5558" s="55" t="str">
        <f t="shared" si="517"/>
        <v>Lead</v>
      </c>
      <c r="V5558" s="55" t="str">
        <f t="shared" si="518"/>
        <v>Tier 5</v>
      </c>
      <c r="W5558" s="55" t="str">
        <f t="shared" si="519"/>
        <v>Yes</v>
      </c>
      <c r="X5558" s="55" t="str">
        <f t="shared" si="520"/>
        <v>Yes</v>
      </c>
      <c r="Y5558" s="55" t="str">
        <f t="shared" si="521"/>
        <v>Yes</v>
      </c>
    </row>
    <row r="5559" spans="20:25" x14ac:dyDescent="0.25">
      <c r="T5559" s="55" t="str">
        <f t="shared" si="516"/>
        <v>Yes</v>
      </c>
      <c r="U5559" s="55" t="str">
        <f t="shared" si="517"/>
        <v>Lead</v>
      </c>
      <c r="V5559" s="55" t="str">
        <f t="shared" si="518"/>
        <v>Tier 5</v>
      </c>
      <c r="W5559" s="55" t="str">
        <f t="shared" si="519"/>
        <v>Yes</v>
      </c>
      <c r="X5559" s="55" t="str">
        <f t="shared" si="520"/>
        <v>Yes</v>
      </c>
      <c r="Y5559" s="55" t="str">
        <f t="shared" si="521"/>
        <v>Yes</v>
      </c>
    </row>
    <row r="5560" spans="20:25" x14ac:dyDescent="0.25">
      <c r="T5560" s="55" t="str">
        <f t="shared" si="516"/>
        <v>Yes</v>
      </c>
      <c r="U5560" s="55" t="str">
        <f t="shared" si="517"/>
        <v>Lead</v>
      </c>
      <c r="V5560" s="55" t="str">
        <f t="shared" si="518"/>
        <v>Tier 5</v>
      </c>
      <c r="W5560" s="55" t="str">
        <f t="shared" si="519"/>
        <v>Yes</v>
      </c>
      <c r="X5560" s="55" t="str">
        <f t="shared" si="520"/>
        <v>Yes</v>
      </c>
      <c r="Y5560" s="55" t="str">
        <f t="shared" si="521"/>
        <v>Yes</v>
      </c>
    </row>
    <row r="5561" spans="20:25" x14ac:dyDescent="0.25">
      <c r="T5561" s="55" t="str">
        <f t="shared" si="516"/>
        <v>Yes</v>
      </c>
      <c r="U5561" s="55" t="str">
        <f t="shared" si="517"/>
        <v>Lead</v>
      </c>
      <c r="V5561" s="55" t="str">
        <f t="shared" si="518"/>
        <v>Tier 5</v>
      </c>
      <c r="W5561" s="55" t="str">
        <f t="shared" si="519"/>
        <v>Yes</v>
      </c>
      <c r="X5561" s="55" t="str">
        <f t="shared" si="520"/>
        <v>Yes</v>
      </c>
      <c r="Y5561" s="55" t="str">
        <f t="shared" si="521"/>
        <v>Yes</v>
      </c>
    </row>
    <row r="5562" spans="20:25" x14ac:dyDescent="0.25">
      <c r="T5562" s="55" t="str">
        <f t="shared" si="516"/>
        <v>Yes</v>
      </c>
      <c r="U5562" s="55" t="str">
        <f t="shared" si="517"/>
        <v>Lead</v>
      </c>
      <c r="V5562" s="55" t="str">
        <f t="shared" si="518"/>
        <v>Tier 5</v>
      </c>
      <c r="W5562" s="55" t="str">
        <f t="shared" si="519"/>
        <v>Yes</v>
      </c>
      <c r="X5562" s="55" t="str">
        <f t="shared" si="520"/>
        <v>Yes</v>
      </c>
      <c r="Y5562" s="55" t="str">
        <f t="shared" si="521"/>
        <v>Yes</v>
      </c>
    </row>
    <row r="5563" spans="20:25" x14ac:dyDescent="0.25">
      <c r="T5563" s="55" t="str">
        <f t="shared" si="516"/>
        <v>Yes</v>
      </c>
      <c r="U5563" s="55" t="str">
        <f t="shared" si="517"/>
        <v>Lead</v>
      </c>
      <c r="V5563" s="55" t="str">
        <f t="shared" si="518"/>
        <v>Tier 5</v>
      </c>
      <c r="W5563" s="55" t="str">
        <f t="shared" si="519"/>
        <v>Yes</v>
      </c>
      <c r="X5563" s="55" t="str">
        <f t="shared" si="520"/>
        <v>Yes</v>
      </c>
      <c r="Y5563" s="55" t="str">
        <f t="shared" si="521"/>
        <v>Yes</v>
      </c>
    </row>
    <row r="5564" spans="20:25" x14ac:dyDescent="0.25">
      <c r="T5564" s="55" t="str">
        <f t="shared" si="516"/>
        <v>Yes</v>
      </c>
      <c r="U5564" s="55" t="str">
        <f t="shared" si="517"/>
        <v>Lead</v>
      </c>
      <c r="V5564" s="55" t="str">
        <f t="shared" si="518"/>
        <v>Tier 5</v>
      </c>
      <c r="W5564" s="55" t="str">
        <f t="shared" si="519"/>
        <v>Yes</v>
      </c>
      <c r="X5564" s="55" t="str">
        <f t="shared" si="520"/>
        <v>Yes</v>
      </c>
      <c r="Y5564" s="55" t="str">
        <f t="shared" si="521"/>
        <v>Yes</v>
      </c>
    </row>
    <row r="5565" spans="20:25" x14ac:dyDescent="0.25">
      <c r="T5565" s="55" t="str">
        <f t="shared" si="516"/>
        <v>Yes</v>
      </c>
      <c r="U5565" s="55" t="str">
        <f t="shared" si="517"/>
        <v>Lead</v>
      </c>
      <c r="V5565" s="55" t="str">
        <f t="shared" si="518"/>
        <v>Tier 5</v>
      </c>
      <c r="W5565" s="55" t="str">
        <f t="shared" si="519"/>
        <v>Yes</v>
      </c>
      <c r="X5565" s="55" t="str">
        <f t="shared" si="520"/>
        <v>Yes</v>
      </c>
      <c r="Y5565" s="55" t="str">
        <f t="shared" si="521"/>
        <v>Yes</v>
      </c>
    </row>
    <row r="5566" spans="20:25" x14ac:dyDescent="0.25">
      <c r="T5566" s="55" t="str">
        <f t="shared" si="516"/>
        <v>Yes</v>
      </c>
      <c r="U5566" s="55" t="str">
        <f t="shared" si="517"/>
        <v>Lead</v>
      </c>
      <c r="V5566" s="55" t="str">
        <f t="shared" si="518"/>
        <v>Tier 5</v>
      </c>
      <c r="W5566" s="55" t="str">
        <f t="shared" si="519"/>
        <v>Yes</v>
      </c>
      <c r="X5566" s="55" t="str">
        <f t="shared" si="520"/>
        <v>Yes</v>
      </c>
      <c r="Y5566" s="55" t="str">
        <f t="shared" si="521"/>
        <v>Yes</v>
      </c>
    </row>
    <row r="5567" spans="20:25" x14ac:dyDescent="0.25">
      <c r="T5567" s="55" t="str">
        <f t="shared" si="516"/>
        <v>Yes</v>
      </c>
      <c r="U5567" s="55" t="str">
        <f t="shared" si="517"/>
        <v>Lead</v>
      </c>
      <c r="V5567" s="55" t="str">
        <f t="shared" si="518"/>
        <v>Tier 5</v>
      </c>
      <c r="W5567" s="55" t="str">
        <f t="shared" si="519"/>
        <v>Yes</v>
      </c>
      <c r="X5567" s="55" t="str">
        <f t="shared" si="520"/>
        <v>Yes</v>
      </c>
      <c r="Y5567" s="55" t="str">
        <f t="shared" si="521"/>
        <v>Yes</v>
      </c>
    </row>
    <row r="5568" spans="20:25" x14ac:dyDescent="0.25">
      <c r="T5568" s="55" t="str">
        <f t="shared" si="516"/>
        <v>Yes</v>
      </c>
      <c r="U5568" s="55" t="str">
        <f t="shared" si="517"/>
        <v>Lead</v>
      </c>
      <c r="V5568" s="55" t="str">
        <f t="shared" si="518"/>
        <v>Tier 5</v>
      </c>
      <c r="W5568" s="55" t="str">
        <f t="shared" si="519"/>
        <v>Yes</v>
      </c>
      <c r="X5568" s="55" t="str">
        <f t="shared" si="520"/>
        <v>Yes</v>
      </c>
      <c r="Y5568" s="55" t="str">
        <f t="shared" si="521"/>
        <v>Yes</v>
      </c>
    </row>
    <row r="5569" spans="20:25" x14ac:dyDescent="0.25">
      <c r="T5569" s="55" t="str">
        <f t="shared" si="516"/>
        <v>Yes</v>
      </c>
      <c r="U5569" s="55" t="str">
        <f t="shared" si="517"/>
        <v>Lead</v>
      </c>
      <c r="V5569" s="55" t="str">
        <f t="shared" si="518"/>
        <v>Tier 5</v>
      </c>
      <c r="W5569" s="55" t="str">
        <f t="shared" si="519"/>
        <v>Yes</v>
      </c>
      <c r="X5569" s="55" t="str">
        <f t="shared" si="520"/>
        <v>Yes</v>
      </c>
      <c r="Y5569" s="55" t="str">
        <f t="shared" si="521"/>
        <v>Yes</v>
      </c>
    </row>
    <row r="5570" spans="20:25" x14ac:dyDescent="0.25">
      <c r="T5570" s="55" t="str">
        <f t="shared" si="516"/>
        <v>Yes</v>
      </c>
      <c r="U5570" s="55" t="str">
        <f t="shared" si="517"/>
        <v>Lead</v>
      </c>
      <c r="V5570" s="55" t="str">
        <f t="shared" si="518"/>
        <v>Tier 5</v>
      </c>
      <c r="W5570" s="55" t="str">
        <f t="shared" si="519"/>
        <v>Yes</v>
      </c>
      <c r="X5570" s="55" t="str">
        <f t="shared" si="520"/>
        <v>Yes</v>
      </c>
      <c r="Y5570" s="55" t="str">
        <f t="shared" si="521"/>
        <v>Yes</v>
      </c>
    </row>
    <row r="5571" spans="20:25" x14ac:dyDescent="0.25">
      <c r="T5571" s="55" t="str">
        <f t="shared" ref="T5571:T5634" si="522">IF((OR(E5571="Lead",E5571="", E5571="Unknown")),"Yes","No")</f>
        <v>Yes</v>
      </c>
      <c r="U5571" s="55" t="str">
        <f t="shared" ref="U5571:U5634" si="523">IF((OR(G5571="Lead", G5571="",G5571="Unknown")),"Lead",IF((OR(K5571="Lead",K5571="",K5571="Unknown")),"Lead",IF((OR((AND(G5571="Galvanized Steel",F5571="Yes")),(AND(G5571="Galvanized Steel",F5571="Unknown")),(AND(G5571="Galvanized Steel",F5571="")))),"GRR",IF((OR((AND(K5571="Galvanized Steel",F5571="Yes")),(AND(K5571="Galvanized Steel",F5571="Unknown")),(AND(K5571="Galvanized Steel",F5571="")))),"GRR","Non-Lead"))))</f>
        <v>Lead</v>
      </c>
      <c r="V5571" s="55" t="str">
        <f t="shared" ref="V5571:V5634" si="524">IF((AND(N5571="Single Family",U5571="Lead")),"Tier 1",IF((AND(N5571="Multi-Family",U5571="Lead")),"Tier 2",IF(U5571="GRR","Tier 3",IF((AND(N5571="Single Family",R5571="Before 1989")),"Tier 4","Tier 5"))))</f>
        <v>Tier 5</v>
      </c>
      <c r="W5571" s="55" t="str">
        <f t="shared" ref="W5571:W5634" si="525">IF((OR(U5571="Lead",U5571="GRR")),"Yes","No")</f>
        <v>Yes</v>
      </c>
      <c r="X5571" s="55" t="str">
        <f t="shared" ref="X5571:X5634" si="526">IF((OR(U5571="Lead",U5571="GRR")),"Yes",IF((OR(E5571="Yes",E5571="",E5571="Unknown")),"Yes","No"))</f>
        <v>Yes</v>
      </c>
      <c r="Y5571" s="55" t="str">
        <f t="shared" ref="Y5571:Y5634" si="527">IF(X5571="Yes", "Yes", "No")</f>
        <v>Yes</v>
      </c>
    </row>
    <row r="5572" spans="20:25" x14ac:dyDescent="0.25">
      <c r="T5572" s="55" t="str">
        <f t="shared" si="522"/>
        <v>Yes</v>
      </c>
      <c r="U5572" s="55" t="str">
        <f t="shared" si="523"/>
        <v>Lead</v>
      </c>
      <c r="V5572" s="55" t="str">
        <f t="shared" si="524"/>
        <v>Tier 5</v>
      </c>
      <c r="W5572" s="55" t="str">
        <f t="shared" si="525"/>
        <v>Yes</v>
      </c>
      <c r="X5572" s="55" t="str">
        <f t="shared" si="526"/>
        <v>Yes</v>
      </c>
      <c r="Y5572" s="55" t="str">
        <f t="shared" si="527"/>
        <v>Yes</v>
      </c>
    </row>
    <row r="5573" spans="20:25" x14ac:dyDescent="0.25">
      <c r="T5573" s="55" t="str">
        <f t="shared" si="522"/>
        <v>Yes</v>
      </c>
      <c r="U5573" s="55" t="str">
        <f t="shared" si="523"/>
        <v>Lead</v>
      </c>
      <c r="V5573" s="55" t="str">
        <f t="shared" si="524"/>
        <v>Tier 5</v>
      </c>
      <c r="W5573" s="55" t="str">
        <f t="shared" si="525"/>
        <v>Yes</v>
      </c>
      <c r="X5573" s="55" t="str">
        <f t="shared" si="526"/>
        <v>Yes</v>
      </c>
      <c r="Y5573" s="55" t="str">
        <f t="shared" si="527"/>
        <v>Yes</v>
      </c>
    </row>
    <row r="5574" spans="20:25" x14ac:dyDescent="0.25">
      <c r="T5574" s="55" t="str">
        <f t="shared" si="522"/>
        <v>Yes</v>
      </c>
      <c r="U5574" s="55" t="str">
        <f t="shared" si="523"/>
        <v>Lead</v>
      </c>
      <c r="V5574" s="55" t="str">
        <f t="shared" si="524"/>
        <v>Tier 5</v>
      </c>
      <c r="W5574" s="55" t="str">
        <f t="shared" si="525"/>
        <v>Yes</v>
      </c>
      <c r="X5574" s="55" t="str">
        <f t="shared" si="526"/>
        <v>Yes</v>
      </c>
      <c r="Y5574" s="55" t="str">
        <f t="shared" si="527"/>
        <v>Yes</v>
      </c>
    </row>
    <row r="5575" spans="20:25" x14ac:dyDescent="0.25">
      <c r="T5575" s="55" t="str">
        <f t="shared" si="522"/>
        <v>Yes</v>
      </c>
      <c r="U5575" s="55" t="str">
        <f t="shared" si="523"/>
        <v>Lead</v>
      </c>
      <c r="V5575" s="55" t="str">
        <f t="shared" si="524"/>
        <v>Tier 5</v>
      </c>
      <c r="W5575" s="55" t="str">
        <f t="shared" si="525"/>
        <v>Yes</v>
      </c>
      <c r="X5575" s="55" t="str">
        <f t="shared" si="526"/>
        <v>Yes</v>
      </c>
      <c r="Y5575" s="55" t="str">
        <f t="shared" si="527"/>
        <v>Yes</v>
      </c>
    </row>
    <row r="5576" spans="20:25" x14ac:dyDescent="0.25">
      <c r="T5576" s="55" t="str">
        <f t="shared" si="522"/>
        <v>Yes</v>
      </c>
      <c r="U5576" s="55" t="str">
        <f t="shared" si="523"/>
        <v>Lead</v>
      </c>
      <c r="V5576" s="55" t="str">
        <f t="shared" si="524"/>
        <v>Tier 5</v>
      </c>
      <c r="W5576" s="55" t="str">
        <f t="shared" si="525"/>
        <v>Yes</v>
      </c>
      <c r="X5576" s="55" t="str">
        <f t="shared" si="526"/>
        <v>Yes</v>
      </c>
      <c r="Y5576" s="55" t="str">
        <f t="shared" si="527"/>
        <v>Yes</v>
      </c>
    </row>
    <row r="5577" spans="20:25" x14ac:dyDescent="0.25">
      <c r="T5577" s="55" t="str">
        <f t="shared" si="522"/>
        <v>Yes</v>
      </c>
      <c r="U5577" s="55" t="str">
        <f t="shared" si="523"/>
        <v>Lead</v>
      </c>
      <c r="V5577" s="55" t="str">
        <f t="shared" si="524"/>
        <v>Tier 5</v>
      </c>
      <c r="W5577" s="55" t="str">
        <f t="shared" si="525"/>
        <v>Yes</v>
      </c>
      <c r="X5577" s="55" t="str">
        <f t="shared" si="526"/>
        <v>Yes</v>
      </c>
      <c r="Y5577" s="55" t="str">
        <f t="shared" si="527"/>
        <v>Yes</v>
      </c>
    </row>
    <row r="5578" spans="20:25" x14ac:dyDescent="0.25">
      <c r="T5578" s="55" t="str">
        <f t="shared" si="522"/>
        <v>Yes</v>
      </c>
      <c r="U5578" s="55" t="str">
        <f t="shared" si="523"/>
        <v>Lead</v>
      </c>
      <c r="V5578" s="55" t="str">
        <f t="shared" si="524"/>
        <v>Tier 5</v>
      </c>
      <c r="W5578" s="55" t="str">
        <f t="shared" si="525"/>
        <v>Yes</v>
      </c>
      <c r="X5578" s="55" t="str">
        <f t="shared" si="526"/>
        <v>Yes</v>
      </c>
      <c r="Y5578" s="55" t="str">
        <f t="shared" si="527"/>
        <v>Yes</v>
      </c>
    </row>
    <row r="5579" spans="20:25" x14ac:dyDescent="0.25">
      <c r="T5579" s="55" t="str">
        <f t="shared" si="522"/>
        <v>Yes</v>
      </c>
      <c r="U5579" s="55" t="str">
        <f t="shared" si="523"/>
        <v>Lead</v>
      </c>
      <c r="V5579" s="55" t="str">
        <f t="shared" si="524"/>
        <v>Tier 5</v>
      </c>
      <c r="W5579" s="55" t="str">
        <f t="shared" si="525"/>
        <v>Yes</v>
      </c>
      <c r="X5579" s="55" t="str">
        <f t="shared" si="526"/>
        <v>Yes</v>
      </c>
      <c r="Y5579" s="55" t="str">
        <f t="shared" si="527"/>
        <v>Yes</v>
      </c>
    </row>
    <row r="5580" spans="20:25" x14ac:dyDescent="0.25">
      <c r="T5580" s="55" t="str">
        <f t="shared" si="522"/>
        <v>Yes</v>
      </c>
      <c r="U5580" s="55" t="str">
        <f t="shared" si="523"/>
        <v>Lead</v>
      </c>
      <c r="V5580" s="55" t="str">
        <f t="shared" si="524"/>
        <v>Tier 5</v>
      </c>
      <c r="W5580" s="55" t="str">
        <f t="shared" si="525"/>
        <v>Yes</v>
      </c>
      <c r="X5580" s="55" t="str">
        <f t="shared" si="526"/>
        <v>Yes</v>
      </c>
      <c r="Y5580" s="55" t="str">
        <f t="shared" si="527"/>
        <v>Yes</v>
      </c>
    </row>
    <row r="5581" spans="20:25" x14ac:dyDescent="0.25">
      <c r="T5581" s="55" t="str">
        <f t="shared" si="522"/>
        <v>Yes</v>
      </c>
      <c r="U5581" s="55" t="str">
        <f t="shared" si="523"/>
        <v>Lead</v>
      </c>
      <c r="V5581" s="55" t="str">
        <f t="shared" si="524"/>
        <v>Tier 5</v>
      </c>
      <c r="W5581" s="55" t="str">
        <f t="shared" si="525"/>
        <v>Yes</v>
      </c>
      <c r="X5581" s="55" t="str">
        <f t="shared" si="526"/>
        <v>Yes</v>
      </c>
      <c r="Y5581" s="55" t="str">
        <f t="shared" si="527"/>
        <v>Yes</v>
      </c>
    </row>
    <row r="5582" spans="20:25" x14ac:dyDescent="0.25">
      <c r="T5582" s="55" t="str">
        <f t="shared" si="522"/>
        <v>Yes</v>
      </c>
      <c r="U5582" s="55" t="str">
        <f t="shared" si="523"/>
        <v>Lead</v>
      </c>
      <c r="V5582" s="55" t="str">
        <f t="shared" si="524"/>
        <v>Tier 5</v>
      </c>
      <c r="W5582" s="55" t="str">
        <f t="shared" si="525"/>
        <v>Yes</v>
      </c>
      <c r="X5582" s="55" t="str">
        <f t="shared" si="526"/>
        <v>Yes</v>
      </c>
      <c r="Y5582" s="55" t="str">
        <f t="shared" si="527"/>
        <v>Yes</v>
      </c>
    </row>
    <row r="5583" spans="20:25" x14ac:dyDescent="0.25">
      <c r="T5583" s="55" t="str">
        <f t="shared" si="522"/>
        <v>Yes</v>
      </c>
      <c r="U5583" s="55" t="str">
        <f t="shared" si="523"/>
        <v>Lead</v>
      </c>
      <c r="V5583" s="55" t="str">
        <f t="shared" si="524"/>
        <v>Tier 5</v>
      </c>
      <c r="W5583" s="55" t="str">
        <f t="shared" si="525"/>
        <v>Yes</v>
      </c>
      <c r="X5583" s="55" t="str">
        <f t="shared" si="526"/>
        <v>Yes</v>
      </c>
      <c r="Y5583" s="55" t="str">
        <f t="shared" si="527"/>
        <v>Yes</v>
      </c>
    </row>
    <row r="5584" spans="20:25" x14ac:dyDescent="0.25">
      <c r="T5584" s="55" t="str">
        <f t="shared" si="522"/>
        <v>Yes</v>
      </c>
      <c r="U5584" s="55" t="str">
        <f t="shared" si="523"/>
        <v>Lead</v>
      </c>
      <c r="V5584" s="55" t="str">
        <f t="shared" si="524"/>
        <v>Tier 5</v>
      </c>
      <c r="W5584" s="55" t="str">
        <f t="shared" si="525"/>
        <v>Yes</v>
      </c>
      <c r="X5584" s="55" t="str">
        <f t="shared" si="526"/>
        <v>Yes</v>
      </c>
      <c r="Y5584" s="55" t="str">
        <f t="shared" si="527"/>
        <v>Yes</v>
      </c>
    </row>
    <row r="5585" spans="20:25" x14ac:dyDescent="0.25">
      <c r="T5585" s="55" t="str">
        <f t="shared" si="522"/>
        <v>Yes</v>
      </c>
      <c r="U5585" s="55" t="str">
        <f t="shared" si="523"/>
        <v>Lead</v>
      </c>
      <c r="V5585" s="55" t="str">
        <f t="shared" si="524"/>
        <v>Tier 5</v>
      </c>
      <c r="W5585" s="55" t="str">
        <f t="shared" si="525"/>
        <v>Yes</v>
      </c>
      <c r="X5585" s="55" t="str">
        <f t="shared" si="526"/>
        <v>Yes</v>
      </c>
      <c r="Y5585" s="55" t="str">
        <f t="shared" si="527"/>
        <v>Yes</v>
      </c>
    </row>
    <row r="5586" spans="20:25" x14ac:dyDescent="0.25">
      <c r="T5586" s="55" t="str">
        <f t="shared" si="522"/>
        <v>Yes</v>
      </c>
      <c r="U5586" s="55" t="str">
        <f t="shared" si="523"/>
        <v>Lead</v>
      </c>
      <c r="V5586" s="55" t="str">
        <f t="shared" si="524"/>
        <v>Tier 5</v>
      </c>
      <c r="W5586" s="55" t="str">
        <f t="shared" si="525"/>
        <v>Yes</v>
      </c>
      <c r="X5586" s="55" t="str">
        <f t="shared" si="526"/>
        <v>Yes</v>
      </c>
      <c r="Y5586" s="55" t="str">
        <f t="shared" si="527"/>
        <v>Yes</v>
      </c>
    </row>
    <row r="5587" spans="20:25" x14ac:dyDescent="0.25">
      <c r="T5587" s="55" t="str">
        <f t="shared" si="522"/>
        <v>Yes</v>
      </c>
      <c r="U5587" s="55" t="str">
        <f t="shared" si="523"/>
        <v>Lead</v>
      </c>
      <c r="V5587" s="55" t="str">
        <f t="shared" si="524"/>
        <v>Tier 5</v>
      </c>
      <c r="W5587" s="55" t="str">
        <f t="shared" si="525"/>
        <v>Yes</v>
      </c>
      <c r="X5587" s="55" t="str">
        <f t="shared" si="526"/>
        <v>Yes</v>
      </c>
      <c r="Y5587" s="55" t="str">
        <f t="shared" si="527"/>
        <v>Yes</v>
      </c>
    </row>
    <row r="5588" spans="20:25" x14ac:dyDescent="0.25">
      <c r="T5588" s="55" t="str">
        <f t="shared" si="522"/>
        <v>Yes</v>
      </c>
      <c r="U5588" s="55" t="str">
        <f t="shared" si="523"/>
        <v>Lead</v>
      </c>
      <c r="V5588" s="55" t="str">
        <f t="shared" si="524"/>
        <v>Tier 5</v>
      </c>
      <c r="W5588" s="55" t="str">
        <f t="shared" si="525"/>
        <v>Yes</v>
      </c>
      <c r="X5588" s="55" t="str">
        <f t="shared" si="526"/>
        <v>Yes</v>
      </c>
      <c r="Y5588" s="55" t="str">
        <f t="shared" si="527"/>
        <v>Yes</v>
      </c>
    </row>
    <row r="5589" spans="20:25" x14ac:dyDescent="0.25">
      <c r="T5589" s="55" t="str">
        <f t="shared" si="522"/>
        <v>Yes</v>
      </c>
      <c r="U5589" s="55" t="str">
        <f t="shared" si="523"/>
        <v>Lead</v>
      </c>
      <c r="V5589" s="55" t="str">
        <f t="shared" si="524"/>
        <v>Tier 5</v>
      </c>
      <c r="W5589" s="55" t="str">
        <f t="shared" si="525"/>
        <v>Yes</v>
      </c>
      <c r="X5589" s="55" t="str">
        <f t="shared" si="526"/>
        <v>Yes</v>
      </c>
      <c r="Y5589" s="55" t="str">
        <f t="shared" si="527"/>
        <v>Yes</v>
      </c>
    </row>
    <row r="5590" spans="20:25" x14ac:dyDescent="0.25">
      <c r="T5590" s="55" t="str">
        <f t="shared" si="522"/>
        <v>Yes</v>
      </c>
      <c r="U5590" s="55" t="str">
        <f t="shared" si="523"/>
        <v>Lead</v>
      </c>
      <c r="V5590" s="55" t="str">
        <f t="shared" si="524"/>
        <v>Tier 5</v>
      </c>
      <c r="W5590" s="55" t="str">
        <f t="shared" si="525"/>
        <v>Yes</v>
      </c>
      <c r="X5590" s="55" t="str">
        <f t="shared" si="526"/>
        <v>Yes</v>
      </c>
      <c r="Y5590" s="55" t="str">
        <f t="shared" si="527"/>
        <v>Yes</v>
      </c>
    </row>
    <row r="5591" spans="20:25" x14ac:dyDescent="0.25">
      <c r="T5591" s="55" t="str">
        <f t="shared" si="522"/>
        <v>Yes</v>
      </c>
      <c r="U5591" s="55" t="str">
        <f t="shared" si="523"/>
        <v>Lead</v>
      </c>
      <c r="V5591" s="55" t="str">
        <f t="shared" si="524"/>
        <v>Tier 5</v>
      </c>
      <c r="W5591" s="55" t="str">
        <f t="shared" si="525"/>
        <v>Yes</v>
      </c>
      <c r="X5591" s="55" t="str">
        <f t="shared" si="526"/>
        <v>Yes</v>
      </c>
      <c r="Y5591" s="55" t="str">
        <f t="shared" si="527"/>
        <v>Yes</v>
      </c>
    </row>
    <row r="5592" spans="20:25" x14ac:dyDescent="0.25">
      <c r="T5592" s="55" t="str">
        <f t="shared" si="522"/>
        <v>Yes</v>
      </c>
      <c r="U5592" s="55" t="str">
        <f t="shared" si="523"/>
        <v>Lead</v>
      </c>
      <c r="V5592" s="55" t="str">
        <f t="shared" si="524"/>
        <v>Tier 5</v>
      </c>
      <c r="W5592" s="55" t="str">
        <f t="shared" si="525"/>
        <v>Yes</v>
      </c>
      <c r="X5592" s="55" t="str">
        <f t="shared" si="526"/>
        <v>Yes</v>
      </c>
      <c r="Y5592" s="55" t="str">
        <f t="shared" si="527"/>
        <v>Yes</v>
      </c>
    </row>
    <row r="5593" spans="20:25" x14ac:dyDescent="0.25">
      <c r="T5593" s="55" t="str">
        <f t="shared" si="522"/>
        <v>Yes</v>
      </c>
      <c r="U5593" s="55" t="str">
        <f t="shared" si="523"/>
        <v>Lead</v>
      </c>
      <c r="V5593" s="55" t="str">
        <f t="shared" si="524"/>
        <v>Tier 5</v>
      </c>
      <c r="W5593" s="55" t="str">
        <f t="shared" si="525"/>
        <v>Yes</v>
      </c>
      <c r="X5593" s="55" t="str">
        <f t="shared" si="526"/>
        <v>Yes</v>
      </c>
      <c r="Y5593" s="55" t="str">
        <f t="shared" si="527"/>
        <v>Yes</v>
      </c>
    </row>
    <row r="5594" spans="20:25" x14ac:dyDescent="0.25">
      <c r="T5594" s="55" t="str">
        <f t="shared" si="522"/>
        <v>Yes</v>
      </c>
      <c r="U5594" s="55" t="str">
        <f t="shared" si="523"/>
        <v>Lead</v>
      </c>
      <c r="V5594" s="55" t="str">
        <f t="shared" si="524"/>
        <v>Tier 5</v>
      </c>
      <c r="W5594" s="55" t="str">
        <f t="shared" si="525"/>
        <v>Yes</v>
      </c>
      <c r="X5594" s="55" t="str">
        <f t="shared" si="526"/>
        <v>Yes</v>
      </c>
      <c r="Y5594" s="55" t="str">
        <f t="shared" si="527"/>
        <v>Yes</v>
      </c>
    </row>
    <row r="5595" spans="20:25" x14ac:dyDescent="0.25">
      <c r="T5595" s="55" t="str">
        <f t="shared" si="522"/>
        <v>Yes</v>
      </c>
      <c r="U5595" s="55" t="str">
        <f t="shared" si="523"/>
        <v>Lead</v>
      </c>
      <c r="V5595" s="55" t="str">
        <f t="shared" si="524"/>
        <v>Tier 5</v>
      </c>
      <c r="W5595" s="55" t="str">
        <f t="shared" si="525"/>
        <v>Yes</v>
      </c>
      <c r="X5595" s="55" t="str">
        <f t="shared" si="526"/>
        <v>Yes</v>
      </c>
      <c r="Y5595" s="55" t="str">
        <f t="shared" si="527"/>
        <v>Yes</v>
      </c>
    </row>
    <row r="5596" spans="20:25" x14ac:dyDescent="0.25">
      <c r="T5596" s="55" t="str">
        <f t="shared" si="522"/>
        <v>Yes</v>
      </c>
      <c r="U5596" s="55" t="str">
        <f t="shared" si="523"/>
        <v>Lead</v>
      </c>
      <c r="V5596" s="55" t="str">
        <f t="shared" si="524"/>
        <v>Tier 5</v>
      </c>
      <c r="W5596" s="55" t="str">
        <f t="shared" si="525"/>
        <v>Yes</v>
      </c>
      <c r="X5596" s="55" t="str">
        <f t="shared" si="526"/>
        <v>Yes</v>
      </c>
      <c r="Y5596" s="55" t="str">
        <f t="shared" si="527"/>
        <v>Yes</v>
      </c>
    </row>
    <row r="5597" spans="20:25" x14ac:dyDescent="0.25">
      <c r="T5597" s="55" t="str">
        <f t="shared" si="522"/>
        <v>Yes</v>
      </c>
      <c r="U5597" s="55" t="str">
        <f t="shared" si="523"/>
        <v>Lead</v>
      </c>
      <c r="V5597" s="55" t="str">
        <f t="shared" si="524"/>
        <v>Tier 5</v>
      </c>
      <c r="W5597" s="55" t="str">
        <f t="shared" si="525"/>
        <v>Yes</v>
      </c>
      <c r="X5597" s="55" t="str">
        <f t="shared" si="526"/>
        <v>Yes</v>
      </c>
      <c r="Y5597" s="55" t="str">
        <f t="shared" si="527"/>
        <v>Yes</v>
      </c>
    </row>
    <row r="5598" spans="20:25" x14ac:dyDescent="0.25">
      <c r="T5598" s="55" t="str">
        <f t="shared" si="522"/>
        <v>Yes</v>
      </c>
      <c r="U5598" s="55" t="str">
        <f t="shared" si="523"/>
        <v>Lead</v>
      </c>
      <c r="V5598" s="55" t="str">
        <f t="shared" si="524"/>
        <v>Tier 5</v>
      </c>
      <c r="W5598" s="55" t="str">
        <f t="shared" si="525"/>
        <v>Yes</v>
      </c>
      <c r="X5598" s="55" t="str">
        <f t="shared" si="526"/>
        <v>Yes</v>
      </c>
      <c r="Y5598" s="55" t="str">
        <f t="shared" si="527"/>
        <v>Yes</v>
      </c>
    </row>
    <row r="5599" spans="20:25" x14ac:dyDescent="0.25">
      <c r="T5599" s="55" t="str">
        <f t="shared" si="522"/>
        <v>Yes</v>
      </c>
      <c r="U5599" s="55" t="str">
        <f t="shared" si="523"/>
        <v>Lead</v>
      </c>
      <c r="V5599" s="55" t="str">
        <f t="shared" si="524"/>
        <v>Tier 5</v>
      </c>
      <c r="W5599" s="55" t="str">
        <f t="shared" si="525"/>
        <v>Yes</v>
      </c>
      <c r="X5599" s="55" t="str">
        <f t="shared" si="526"/>
        <v>Yes</v>
      </c>
      <c r="Y5599" s="55" t="str">
        <f t="shared" si="527"/>
        <v>Yes</v>
      </c>
    </row>
    <row r="5600" spans="20:25" x14ac:dyDescent="0.25">
      <c r="T5600" s="55" t="str">
        <f t="shared" si="522"/>
        <v>Yes</v>
      </c>
      <c r="U5600" s="55" t="str">
        <f t="shared" si="523"/>
        <v>Lead</v>
      </c>
      <c r="V5600" s="55" t="str">
        <f t="shared" si="524"/>
        <v>Tier 5</v>
      </c>
      <c r="W5600" s="55" t="str">
        <f t="shared" si="525"/>
        <v>Yes</v>
      </c>
      <c r="X5600" s="55" t="str">
        <f t="shared" si="526"/>
        <v>Yes</v>
      </c>
      <c r="Y5600" s="55" t="str">
        <f t="shared" si="527"/>
        <v>Yes</v>
      </c>
    </row>
    <row r="5601" spans="20:25" x14ac:dyDescent="0.25">
      <c r="T5601" s="55" t="str">
        <f t="shared" si="522"/>
        <v>Yes</v>
      </c>
      <c r="U5601" s="55" t="str">
        <f t="shared" si="523"/>
        <v>Lead</v>
      </c>
      <c r="V5601" s="55" t="str">
        <f t="shared" si="524"/>
        <v>Tier 5</v>
      </c>
      <c r="W5601" s="55" t="str">
        <f t="shared" si="525"/>
        <v>Yes</v>
      </c>
      <c r="X5601" s="55" t="str">
        <f t="shared" si="526"/>
        <v>Yes</v>
      </c>
      <c r="Y5601" s="55" t="str">
        <f t="shared" si="527"/>
        <v>Yes</v>
      </c>
    </row>
    <row r="5602" spans="20:25" x14ac:dyDescent="0.25">
      <c r="T5602" s="55" t="str">
        <f t="shared" si="522"/>
        <v>Yes</v>
      </c>
      <c r="U5602" s="55" t="str">
        <f t="shared" si="523"/>
        <v>Lead</v>
      </c>
      <c r="V5602" s="55" t="str">
        <f t="shared" si="524"/>
        <v>Tier 5</v>
      </c>
      <c r="W5602" s="55" t="str">
        <f t="shared" si="525"/>
        <v>Yes</v>
      </c>
      <c r="X5602" s="55" t="str">
        <f t="shared" si="526"/>
        <v>Yes</v>
      </c>
      <c r="Y5602" s="55" t="str">
        <f t="shared" si="527"/>
        <v>Yes</v>
      </c>
    </row>
    <row r="5603" spans="20:25" x14ac:dyDescent="0.25">
      <c r="T5603" s="55" t="str">
        <f t="shared" si="522"/>
        <v>Yes</v>
      </c>
      <c r="U5603" s="55" t="str">
        <f t="shared" si="523"/>
        <v>Lead</v>
      </c>
      <c r="V5603" s="55" t="str">
        <f t="shared" si="524"/>
        <v>Tier 5</v>
      </c>
      <c r="W5603" s="55" t="str">
        <f t="shared" si="525"/>
        <v>Yes</v>
      </c>
      <c r="X5603" s="55" t="str">
        <f t="shared" si="526"/>
        <v>Yes</v>
      </c>
      <c r="Y5603" s="55" t="str">
        <f t="shared" si="527"/>
        <v>Yes</v>
      </c>
    </row>
    <row r="5604" spans="20:25" x14ac:dyDescent="0.25">
      <c r="T5604" s="55" t="str">
        <f t="shared" si="522"/>
        <v>Yes</v>
      </c>
      <c r="U5604" s="55" t="str">
        <f t="shared" si="523"/>
        <v>Lead</v>
      </c>
      <c r="V5604" s="55" t="str">
        <f t="shared" si="524"/>
        <v>Tier 5</v>
      </c>
      <c r="W5604" s="55" t="str">
        <f t="shared" si="525"/>
        <v>Yes</v>
      </c>
      <c r="X5604" s="55" t="str">
        <f t="shared" si="526"/>
        <v>Yes</v>
      </c>
      <c r="Y5604" s="55" t="str">
        <f t="shared" si="527"/>
        <v>Yes</v>
      </c>
    </row>
    <row r="5605" spans="20:25" x14ac:dyDescent="0.25">
      <c r="T5605" s="55" t="str">
        <f t="shared" si="522"/>
        <v>Yes</v>
      </c>
      <c r="U5605" s="55" t="str">
        <f t="shared" si="523"/>
        <v>Lead</v>
      </c>
      <c r="V5605" s="55" t="str">
        <f t="shared" si="524"/>
        <v>Tier 5</v>
      </c>
      <c r="W5605" s="55" t="str">
        <f t="shared" si="525"/>
        <v>Yes</v>
      </c>
      <c r="X5605" s="55" t="str">
        <f t="shared" si="526"/>
        <v>Yes</v>
      </c>
      <c r="Y5605" s="55" t="str">
        <f t="shared" si="527"/>
        <v>Yes</v>
      </c>
    </row>
    <row r="5606" spans="20:25" x14ac:dyDescent="0.25">
      <c r="T5606" s="55" t="str">
        <f t="shared" si="522"/>
        <v>Yes</v>
      </c>
      <c r="U5606" s="55" t="str">
        <f t="shared" si="523"/>
        <v>Lead</v>
      </c>
      <c r="V5606" s="55" t="str">
        <f t="shared" si="524"/>
        <v>Tier 5</v>
      </c>
      <c r="W5606" s="55" t="str">
        <f t="shared" si="525"/>
        <v>Yes</v>
      </c>
      <c r="X5606" s="55" t="str">
        <f t="shared" si="526"/>
        <v>Yes</v>
      </c>
      <c r="Y5606" s="55" t="str">
        <f t="shared" si="527"/>
        <v>Yes</v>
      </c>
    </row>
    <row r="5607" spans="20:25" x14ac:dyDescent="0.25">
      <c r="T5607" s="55" t="str">
        <f t="shared" si="522"/>
        <v>Yes</v>
      </c>
      <c r="U5607" s="55" t="str">
        <f t="shared" si="523"/>
        <v>Lead</v>
      </c>
      <c r="V5607" s="55" t="str">
        <f t="shared" si="524"/>
        <v>Tier 5</v>
      </c>
      <c r="W5607" s="55" t="str">
        <f t="shared" si="525"/>
        <v>Yes</v>
      </c>
      <c r="X5607" s="55" t="str">
        <f t="shared" si="526"/>
        <v>Yes</v>
      </c>
      <c r="Y5607" s="55" t="str">
        <f t="shared" si="527"/>
        <v>Yes</v>
      </c>
    </row>
    <row r="5608" spans="20:25" x14ac:dyDescent="0.25">
      <c r="T5608" s="55" t="str">
        <f t="shared" si="522"/>
        <v>Yes</v>
      </c>
      <c r="U5608" s="55" t="str">
        <f t="shared" si="523"/>
        <v>Lead</v>
      </c>
      <c r="V5608" s="55" t="str">
        <f t="shared" si="524"/>
        <v>Tier 5</v>
      </c>
      <c r="W5608" s="55" t="str">
        <f t="shared" si="525"/>
        <v>Yes</v>
      </c>
      <c r="X5608" s="55" t="str">
        <f t="shared" si="526"/>
        <v>Yes</v>
      </c>
      <c r="Y5608" s="55" t="str">
        <f t="shared" si="527"/>
        <v>Yes</v>
      </c>
    </row>
    <row r="5609" spans="20:25" x14ac:dyDescent="0.25">
      <c r="T5609" s="55" t="str">
        <f t="shared" si="522"/>
        <v>Yes</v>
      </c>
      <c r="U5609" s="55" t="str">
        <f t="shared" si="523"/>
        <v>Lead</v>
      </c>
      <c r="V5609" s="55" t="str">
        <f t="shared" si="524"/>
        <v>Tier 5</v>
      </c>
      <c r="W5609" s="55" t="str">
        <f t="shared" si="525"/>
        <v>Yes</v>
      </c>
      <c r="X5609" s="55" t="str">
        <f t="shared" si="526"/>
        <v>Yes</v>
      </c>
      <c r="Y5609" s="55" t="str">
        <f t="shared" si="527"/>
        <v>Yes</v>
      </c>
    </row>
    <row r="5610" spans="20:25" x14ac:dyDescent="0.25">
      <c r="T5610" s="55" t="str">
        <f t="shared" si="522"/>
        <v>Yes</v>
      </c>
      <c r="U5610" s="55" t="str">
        <f t="shared" si="523"/>
        <v>Lead</v>
      </c>
      <c r="V5610" s="55" t="str">
        <f t="shared" si="524"/>
        <v>Tier 5</v>
      </c>
      <c r="W5610" s="55" t="str">
        <f t="shared" si="525"/>
        <v>Yes</v>
      </c>
      <c r="X5610" s="55" t="str">
        <f t="shared" si="526"/>
        <v>Yes</v>
      </c>
      <c r="Y5610" s="55" t="str">
        <f t="shared" si="527"/>
        <v>Yes</v>
      </c>
    </row>
    <row r="5611" spans="20:25" x14ac:dyDescent="0.25">
      <c r="T5611" s="55" t="str">
        <f t="shared" si="522"/>
        <v>Yes</v>
      </c>
      <c r="U5611" s="55" t="str">
        <f t="shared" si="523"/>
        <v>Lead</v>
      </c>
      <c r="V5611" s="55" t="str">
        <f t="shared" si="524"/>
        <v>Tier 5</v>
      </c>
      <c r="W5611" s="55" t="str">
        <f t="shared" si="525"/>
        <v>Yes</v>
      </c>
      <c r="X5611" s="55" t="str">
        <f t="shared" si="526"/>
        <v>Yes</v>
      </c>
      <c r="Y5611" s="55" t="str">
        <f t="shared" si="527"/>
        <v>Yes</v>
      </c>
    </row>
    <row r="5612" spans="20:25" x14ac:dyDescent="0.25">
      <c r="T5612" s="55" t="str">
        <f t="shared" si="522"/>
        <v>Yes</v>
      </c>
      <c r="U5612" s="55" t="str">
        <f t="shared" si="523"/>
        <v>Lead</v>
      </c>
      <c r="V5612" s="55" t="str">
        <f t="shared" si="524"/>
        <v>Tier 5</v>
      </c>
      <c r="W5612" s="55" t="str">
        <f t="shared" si="525"/>
        <v>Yes</v>
      </c>
      <c r="X5612" s="55" t="str">
        <f t="shared" si="526"/>
        <v>Yes</v>
      </c>
      <c r="Y5612" s="55" t="str">
        <f t="shared" si="527"/>
        <v>Yes</v>
      </c>
    </row>
    <row r="5613" spans="20:25" x14ac:dyDescent="0.25">
      <c r="T5613" s="55" t="str">
        <f t="shared" si="522"/>
        <v>Yes</v>
      </c>
      <c r="U5613" s="55" t="str">
        <f t="shared" si="523"/>
        <v>Lead</v>
      </c>
      <c r="V5613" s="55" t="str">
        <f t="shared" si="524"/>
        <v>Tier 5</v>
      </c>
      <c r="W5613" s="55" t="str">
        <f t="shared" si="525"/>
        <v>Yes</v>
      </c>
      <c r="X5613" s="55" t="str">
        <f t="shared" si="526"/>
        <v>Yes</v>
      </c>
      <c r="Y5613" s="55" t="str">
        <f t="shared" si="527"/>
        <v>Yes</v>
      </c>
    </row>
    <row r="5614" spans="20:25" x14ac:dyDescent="0.25">
      <c r="T5614" s="55" t="str">
        <f t="shared" si="522"/>
        <v>Yes</v>
      </c>
      <c r="U5614" s="55" t="str">
        <f t="shared" si="523"/>
        <v>Lead</v>
      </c>
      <c r="V5614" s="55" t="str">
        <f t="shared" si="524"/>
        <v>Tier 5</v>
      </c>
      <c r="W5614" s="55" t="str">
        <f t="shared" si="525"/>
        <v>Yes</v>
      </c>
      <c r="X5614" s="55" t="str">
        <f t="shared" si="526"/>
        <v>Yes</v>
      </c>
      <c r="Y5614" s="55" t="str">
        <f t="shared" si="527"/>
        <v>Yes</v>
      </c>
    </row>
    <row r="5615" spans="20:25" x14ac:dyDescent="0.25">
      <c r="T5615" s="55" t="str">
        <f t="shared" si="522"/>
        <v>Yes</v>
      </c>
      <c r="U5615" s="55" t="str">
        <f t="shared" si="523"/>
        <v>Lead</v>
      </c>
      <c r="V5615" s="55" t="str">
        <f t="shared" si="524"/>
        <v>Tier 5</v>
      </c>
      <c r="W5615" s="55" t="str">
        <f t="shared" si="525"/>
        <v>Yes</v>
      </c>
      <c r="X5615" s="55" t="str">
        <f t="shared" si="526"/>
        <v>Yes</v>
      </c>
      <c r="Y5615" s="55" t="str">
        <f t="shared" si="527"/>
        <v>Yes</v>
      </c>
    </row>
    <row r="5616" spans="20:25" x14ac:dyDescent="0.25">
      <c r="T5616" s="55" t="str">
        <f t="shared" si="522"/>
        <v>Yes</v>
      </c>
      <c r="U5616" s="55" t="str">
        <f t="shared" si="523"/>
        <v>Lead</v>
      </c>
      <c r="V5616" s="55" t="str">
        <f t="shared" si="524"/>
        <v>Tier 5</v>
      </c>
      <c r="W5616" s="55" t="str">
        <f t="shared" si="525"/>
        <v>Yes</v>
      </c>
      <c r="X5616" s="55" t="str">
        <f t="shared" si="526"/>
        <v>Yes</v>
      </c>
      <c r="Y5616" s="55" t="str">
        <f t="shared" si="527"/>
        <v>Yes</v>
      </c>
    </row>
    <row r="5617" spans="20:25" x14ac:dyDescent="0.25">
      <c r="T5617" s="55" t="str">
        <f t="shared" si="522"/>
        <v>Yes</v>
      </c>
      <c r="U5617" s="55" t="str">
        <f t="shared" si="523"/>
        <v>Lead</v>
      </c>
      <c r="V5617" s="55" t="str">
        <f t="shared" si="524"/>
        <v>Tier 5</v>
      </c>
      <c r="W5617" s="55" t="str">
        <f t="shared" si="525"/>
        <v>Yes</v>
      </c>
      <c r="X5617" s="55" t="str">
        <f t="shared" si="526"/>
        <v>Yes</v>
      </c>
      <c r="Y5617" s="55" t="str">
        <f t="shared" si="527"/>
        <v>Yes</v>
      </c>
    </row>
    <row r="5618" spans="20:25" x14ac:dyDescent="0.25">
      <c r="T5618" s="55" t="str">
        <f t="shared" si="522"/>
        <v>Yes</v>
      </c>
      <c r="U5618" s="55" t="str">
        <f t="shared" si="523"/>
        <v>Lead</v>
      </c>
      <c r="V5618" s="55" t="str">
        <f t="shared" si="524"/>
        <v>Tier 5</v>
      </c>
      <c r="W5618" s="55" t="str">
        <f t="shared" si="525"/>
        <v>Yes</v>
      </c>
      <c r="X5618" s="55" t="str">
        <f t="shared" si="526"/>
        <v>Yes</v>
      </c>
      <c r="Y5618" s="55" t="str">
        <f t="shared" si="527"/>
        <v>Yes</v>
      </c>
    </row>
    <row r="5619" spans="20:25" x14ac:dyDescent="0.25">
      <c r="T5619" s="55" t="str">
        <f t="shared" si="522"/>
        <v>Yes</v>
      </c>
      <c r="U5619" s="55" t="str">
        <f t="shared" si="523"/>
        <v>Lead</v>
      </c>
      <c r="V5619" s="55" t="str">
        <f t="shared" si="524"/>
        <v>Tier 5</v>
      </c>
      <c r="W5619" s="55" t="str">
        <f t="shared" si="525"/>
        <v>Yes</v>
      </c>
      <c r="X5619" s="55" t="str">
        <f t="shared" si="526"/>
        <v>Yes</v>
      </c>
      <c r="Y5619" s="55" t="str">
        <f t="shared" si="527"/>
        <v>Yes</v>
      </c>
    </row>
    <row r="5620" spans="20:25" x14ac:dyDescent="0.25">
      <c r="T5620" s="55" t="str">
        <f t="shared" si="522"/>
        <v>Yes</v>
      </c>
      <c r="U5620" s="55" t="str">
        <f t="shared" si="523"/>
        <v>Lead</v>
      </c>
      <c r="V5620" s="55" t="str">
        <f t="shared" si="524"/>
        <v>Tier 5</v>
      </c>
      <c r="W5620" s="55" t="str">
        <f t="shared" si="525"/>
        <v>Yes</v>
      </c>
      <c r="X5620" s="55" t="str">
        <f t="shared" si="526"/>
        <v>Yes</v>
      </c>
      <c r="Y5620" s="55" t="str">
        <f t="shared" si="527"/>
        <v>Yes</v>
      </c>
    </row>
    <row r="5621" spans="20:25" x14ac:dyDescent="0.25">
      <c r="T5621" s="55" t="str">
        <f t="shared" si="522"/>
        <v>Yes</v>
      </c>
      <c r="U5621" s="55" t="str">
        <f t="shared" si="523"/>
        <v>Lead</v>
      </c>
      <c r="V5621" s="55" t="str">
        <f t="shared" si="524"/>
        <v>Tier 5</v>
      </c>
      <c r="W5621" s="55" t="str">
        <f t="shared" si="525"/>
        <v>Yes</v>
      </c>
      <c r="X5621" s="55" t="str">
        <f t="shared" si="526"/>
        <v>Yes</v>
      </c>
      <c r="Y5621" s="55" t="str">
        <f t="shared" si="527"/>
        <v>Yes</v>
      </c>
    </row>
    <row r="5622" spans="20:25" x14ac:dyDescent="0.25">
      <c r="T5622" s="55" t="str">
        <f t="shared" si="522"/>
        <v>Yes</v>
      </c>
      <c r="U5622" s="55" t="str">
        <f t="shared" si="523"/>
        <v>Lead</v>
      </c>
      <c r="V5622" s="55" t="str">
        <f t="shared" si="524"/>
        <v>Tier 5</v>
      </c>
      <c r="W5622" s="55" t="str">
        <f t="shared" si="525"/>
        <v>Yes</v>
      </c>
      <c r="X5622" s="55" t="str">
        <f t="shared" si="526"/>
        <v>Yes</v>
      </c>
      <c r="Y5622" s="55" t="str">
        <f t="shared" si="527"/>
        <v>Yes</v>
      </c>
    </row>
    <row r="5623" spans="20:25" x14ac:dyDescent="0.25">
      <c r="T5623" s="55" t="str">
        <f t="shared" si="522"/>
        <v>Yes</v>
      </c>
      <c r="U5623" s="55" t="str">
        <f t="shared" si="523"/>
        <v>Lead</v>
      </c>
      <c r="V5623" s="55" t="str">
        <f t="shared" si="524"/>
        <v>Tier 5</v>
      </c>
      <c r="W5623" s="55" t="str">
        <f t="shared" si="525"/>
        <v>Yes</v>
      </c>
      <c r="X5623" s="55" t="str">
        <f t="shared" si="526"/>
        <v>Yes</v>
      </c>
      <c r="Y5623" s="55" t="str">
        <f t="shared" si="527"/>
        <v>Yes</v>
      </c>
    </row>
    <row r="5624" spans="20:25" x14ac:dyDescent="0.25">
      <c r="T5624" s="55" t="str">
        <f t="shared" si="522"/>
        <v>Yes</v>
      </c>
      <c r="U5624" s="55" t="str">
        <f t="shared" si="523"/>
        <v>Lead</v>
      </c>
      <c r="V5624" s="55" t="str">
        <f t="shared" si="524"/>
        <v>Tier 5</v>
      </c>
      <c r="W5624" s="55" t="str">
        <f t="shared" si="525"/>
        <v>Yes</v>
      </c>
      <c r="X5624" s="55" t="str">
        <f t="shared" si="526"/>
        <v>Yes</v>
      </c>
      <c r="Y5624" s="55" t="str">
        <f t="shared" si="527"/>
        <v>Yes</v>
      </c>
    </row>
    <row r="5625" spans="20:25" x14ac:dyDescent="0.25">
      <c r="T5625" s="55" t="str">
        <f t="shared" si="522"/>
        <v>Yes</v>
      </c>
      <c r="U5625" s="55" t="str">
        <f t="shared" si="523"/>
        <v>Lead</v>
      </c>
      <c r="V5625" s="55" t="str">
        <f t="shared" si="524"/>
        <v>Tier 5</v>
      </c>
      <c r="W5625" s="55" t="str">
        <f t="shared" si="525"/>
        <v>Yes</v>
      </c>
      <c r="X5625" s="55" t="str">
        <f t="shared" si="526"/>
        <v>Yes</v>
      </c>
      <c r="Y5625" s="55" t="str">
        <f t="shared" si="527"/>
        <v>Yes</v>
      </c>
    </row>
    <row r="5626" spans="20:25" x14ac:dyDescent="0.25">
      <c r="T5626" s="55" t="str">
        <f t="shared" si="522"/>
        <v>Yes</v>
      </c>
      <c r="U5626" s="55" t="str">
        <f t="shared" si="523"/>
        <v>Lead</v>
      </c>
      <c r="V5626" s="55" t="str">
        <f t="shared" si="524"/>
        <v>Tier 5</v>
      </c>
      <c r="W5626" s="55" t="str">
        <f t="shared" si="525"/>
        <v>Yes</v>
      </c>
      <c r="X5626" s="55" t="str">
        <f t="shared" si="526"/>
        <v>Yes</v>
      </c>
      <c r="Y5626" s="55" t="str">
        <f t="shared" si="527"/>
        <v>Yes</v>
      </c>
    </row>
    <row r="5627" spans="20:25" x14ac:dyDescent="0.25">
      <c r="T5627" s="55" t="str">
        <f t="shared" si="522"/>
        <v>Yes</v>
      </c>
      <c r="U5627" s="55" t="str">
        <f t="shared" si="523"/>
        <v>Lead</v>
      </c>
      <c r="V5627" s="55" t="str">
        <f t="shared" si="524"/>
        <v>Tier 5</v>
      </c>
      <c r="W5627" s="55" t="str">
        <f t="shared" si="525"/>
        <v>Yes</v>
      </c>
      <c r="X5627" s="55" t="str">
        <f t="shared" si="526"/>
        <v>Yes</v>
      </c>
      <c r="Y5627" s="55" t="str">
        <f t="shared" si="527"/>
        <v>Yes</v>
      </c>
    </row>
    <row r="5628" spans="20:25" x14ac:dyDescent="0.25">
      <c r="T5628" s="55" t="str">
        <f t="shared" si="522"/>
        <v>Yes</v>
      </c>
      <c r="U5628" s="55" t="str">
        <f t="shared" si="523"/>
        <v>Lead</v>
      </c>
      <c r="V5628" s="55" t="str">
        <f t="shared" si="524"/>
        <v>Tier 5</v>
      </c>
      <c r="W5628" s="55" t="str">
        <f t="shared" si="525"/>
        <v>Yes</v>
      </c>
      <c r="X5628" s="55" t="str">
        <f t="shared" si="526"/>
        <v>Yes</v>
      </c>
      <c r="Y5628" s="55" t="str">
        <f t="shared" si="527"/>
        <v>Yes</v>
      </c>
    </row>
    <row r="5629" spans="20:25" x14ac:dyDescent="0.25">
      <c r="T5629" s="55" t="str">
        <f t="shared" si="522"/>
        <v>Yes</v>
      </c>
      <c r="U5629" s="55" t="str">
        <f t="shared" si="523"/>
        <v>Lead</v>
      </c>
      <c r="V5629" s="55" t="str">
        <f t="shared" si="524"/>
        <v>Tier 5</v>
      </c>
      <c r="W5629" s="55" t="str">
        <f t="shared" si="525"/>
        <v>Yes</v>
      </c>
      <c r="X5629" s="55" t="str">
        <f t="shared" si="526"/>
        <v>Yes</v>
      </c>
      <c r="Y5629" s="55" t="str">
        <f t="shared" si="527"/>
        <v>Yes</v>
      </c>
    </row>
    <row r="5630" spans="20:25" x14ac:dyDescent="0.25">
      <c r="T5630" s="55" t="str">
        <f t="shared" si="522"/>
        <v>Yes</v>
      </c>
      <c r="U5630" s="55" t="str">
        <f t="shared" si="523"/>
        <v>Lead</v>
      </c>
      <c r="V5630" s="55" t="str">
        <f t="shared" si="524"/>
        <v>Tier 5</v>
      </c>
      <c r="W5630" s="55" t="str">
        <f t="shared" si="525"/>
        <v>Yes</v>
      </c>
      <c r="X5630" s="55" t="str">
        <f t="shared" si="526"/>
        <v>Yes</v>
      </c>
      <c r="Y5630" s="55" t="str">
        <f t="shared" si="527"/>
        <v>Yes</v>
      </c>
    </row>
    <row r="5631" spans="20:25" x14ac:dyDescent="0.25">
      <c r="T5631" s="55" t="str">
        <f t="shared" si="522"/>
        <v>Yes</v>
      </c>
      <c r="U5631" s="55" t="str">
        <f t="shared" si="523"/>
        <v>Lead</v>
      </c>
      <c r="V5631" s="55" t="str">
        <f t="shared" si="524"/>
        <v>Tier 5</v>
      </c>
      <c r="W5631" s="55" t="str">
        <f t="shared" si="525"/>
        <v>Yes</v>
      </c>
      <c r="X5631" s="55" t="str">
        <f t="shared" si="526"/>
        <v>Yes</v>
      </c>
      <c r="Y5631" s="55" t="str">
        <f t="shared" si="527"/>
        <v>Yes</v>
      </c>
    </row>
    <row r="5632" spans="20:25" x14ac:dyDescent="0.25">
      <c r="T5632" s="55" t="str">
        <f t="shared" si="522"/>
        <v>Yes</v>
      </c>
      <c r="U5632" s="55" t="str">
        <f t="shared" si="523"/>
        <v>Lead</v>
      </c>
      <c r="V5632" s="55" t="str">
        <f t="shared" si="524"/>
        <v>Tier 5</v>
      </c>
      <c r="W5632" s="55" t="str">
        <f t="shared" si="525"/>
        <v>Yes</v>
      </c>
      <c r="X5632" s="55" t="str">
        <f t="shared" si="526"/>
        <v>Yes</v>
      </c>
      <c r="Y5632" s="55" t="str">
        <f t="shared" si="527"/>
        <v>Yes</v>
      </c>
    </row>
    <row r="5633" spans="20:25" x14ac:dyDescent="0.25">
      <c r="T5633" s="55" t="str">
        <f t="shared" si="522"/>
        <v>Yes</v>
      </c>
      <c r="U5633" s="55" t="str">
        <f t="shared" si="523"/>
        <v>Lead</v>
      </c>
      <c r="V5633" s="55" t="str">
        <f t="shared" si="524"/>
        <v>Tier 5</v>
      </c>
      <c r="W5633" s="55" t="str">
        <f t="shared" si="525"/>
        <v>Yes</v>
      </c>
      <c r="X5633" s="55" t="str">
        <f t="shared" si="526"/>
        <v>Yes</v>
      </c>
      <c r="Y5633" s="55" t="str">
        <f t="shared" si="527"/>
        <v>Yes</v>
      </c>
    </row>
    <row r="5634" spans="20:25" x14ac:dyDescent="0.25">
      <c r="T5634" s="55" t="str">
        <f t="shared" si="522"/>
        <v>Yes</v>
      </c>
      <c r="U5634" s="55" t="str">
        <f t="shared" si="523"/>
        <v>Lead</v>
      </c>
      <c r="V5634" s="55" t="str">
        <f t="shared" si="524"/>
        <v>Tier 5</v>
      </c>
      <c r="W5634" s="55" t="str">
        <f t="shared" si="525"/>
        <v>Yes</v>
      </c>
      <c r="X5634" s="55" t="str">
        <f t="shared" si="526"/>
        <v>Yes</v>
      </c>
      <c r="Y5634" s="55" t="str">
        <f t="shared" si="527"/>
        <v>Yes</v>
      </c>
    </row>
    <row r="5635" spans="20:25" x14ac:dyDescent="0.25">
      <c r="T5635" s="55" t="str">
        <f t="shared" ref="T5635:T5698" si="528">IF((OR(E5635="Lead",E5635="", E5635="Unknown")),"Yes","No")</f>
        <v>Yes</v>
      </c>
      <c r="U5635" s="55" t="str">
        <f t="shared" ref="U5635:U5698" si="529">IF((OR(G5635="Lead", G5635="",G5635="Unknown")),"Lead",IF((OR(K5635="Lead",K5635="",K5635="Unknown")),"Lead",IF((OR((AND(G5635="Galvanized Steel",F5635="Yes")),(AND(G5635="Galvanized Steel",F5635="Unknown")),(AND(G5635="Galvanized Steel",F5635="")))),"GRR",IF((OR((AND(K5635="Galvanized Steel",F5635="Yes")),(AND(K5635="Galvanized Steel",F5635="Unknown")),(AND(K5635="Galvanized Steel",F5635="")))),"GRR","Non-Lead"))))</f>
        <v>Lead</v>
      </c>
      <c r="V5635" s="55" t="str">
        <f t="shared" ref="V5635:V5698" si="530">IF((AND(N5635="Single Family",U5635="Lead")),"Tier 1",IF((AND(N5635="Multi-Family",U5635="Lead")),"Tier 2",IF(U5635="GRR","Tier 3",IF((AND(N5635="Single Family",R5635="Before 1989")),"Tier 4","Tier 5"))))</f>
        <v>Tier 5</v>
      </c>
      <c r="W5635" s="55" t="str">
        <f t="shared" ref="W5635:W5698" si="531">IF((OR(U5635="Lead",U5635="GRR")),"Yes","No")</f>
        <v>Yes</v>
      </c>
      <c r="X5635" s="55" t="str">
        <f t="shared" ref="X5635:X5698" si="532">IF((OR(U5635="Lead",U5635="GRR")),"Yes",IF((OR(E5635="Yes",E5635="",E5635="Unknown")),"Yes","No"))</f>
        <v>Yes</v>
      </c>
      <c r="Y5635" s="55" t="str">
        <f t="shared" ref="Y5635:Y5698" si="533">IF(X5635="Yes", "Yes", "No")</f>
        <v>Yes</v>
      </c>
    </row>
    <row r="5636" spans="20:25" x14ac:dyDescent="0.25">
      <c r="T5636" s="55" t="str">
        <f t="shared" si="528"/>
        <v>Yes</v>
      </c>
      <c r="U5636" s="55" t="str">
        <f t="shared" si="529"/>
        <v>Lead</v>
      </c>
      <c r="V5636" s="55" t="str">
        <f t="shared" si="530"/>
        <v>Tier 5</v>
      </c>
      <c r="W5636" s="55" t="str">
        <f t="shared" si="531"/>
        <v>Yes</v>
      </c>
      <c r="X5636" s="55" t="str">
        <f t="shared" si="532"/>
        <v>Yes</v>
      </c>
      <c r="Y5636" s="55" t="str">
        <f t="shared" si="533"/>
        <v>Yes</v>
      </c>
    </row>
    <row r="5637" spans="20:25" x14ac:dyDescent="0.25">
      <c r="T5637" s="55" t="str">
        <f t="shared" si="528"/>
        <v>Yes</v>
      </c>
      <c r="U5637" s="55" t="str">
        <f t="shared" si="529"/>
        <v>Lead</v>
      </c>
      <c r="V5637" s="55" t="str">
        <f t="shared" si="530"/>
        <v>Tier 5</v>
      </c>
      <c r="W5637" s="55" t="str">
        <f t="shared" si="531"/>
        <v>Yes</v>
      </c>
      <c r="X5637" s="55" t="str">
        <f t="shared" si="532"/>
        <v>Yes</v>
      </c>
      <c r="Y5637" s="55" t="str">
        <f t="shared" si="533"/>
        <v>Yes</v>
      </c>
    </row>
    <row r="5638" spans="20:25" x14ac:dyDescent="0.25">
      <c r="T5638" s="55" t="str">
        <f t="shared" si="528"/>
        <v>Yes</v>
      </c>
      <c r="U5638" s="55" t="str">
        <f t="shared" si="529"/>
        <v>Lead</v>
      </c>
      <c r="V5638" s="55" t="str">
        <f t="shared" si="530"/>
        <v>Tier 5</v>
      </c>
      <c r="W5638" s="55" t="str">
        <f t="shared" si="531"/>
        <v>Yes</v>
      </c>
      <c r="X5638" s="55" t="str">
        <f t="shared" si="532"/>
        <v>Yes</v>
      </c>
      <c r="Y5638" s="55" t="str">
        <f t="shared" si="533"/>
        <v>Yes</v>
      </c>
    </row>
    <row r="5639" spans="20:25" x14ac:dyDescent="0.25">
      <c r="T5639" s="55" t="str">
        <f t="shared" si="528"/>
        <v>Yes</v>
      </c>
      <c r="U5639" s="55" t="str">
        <f t="shared" si="529"/>
        <v>Lead</v>
      </c>
      <c r="V5639" s="55" t="str">
        <f t="shared" si="530"/>
        <v>Tier 5</v>
      </c>
      <c r="W5639" s="55" t="str">
        <f t="shared" si="531"/>
        <v>Yes</v>
      </c>
      <c r="X5639" s="55" t="str">
        <f t="shared" si="532"/>
        <v>Yes</v>
      </c>
      <c r="Y5639" s="55" t="str">
        <f t="shared" si="533"/>
        <v>Yes</v>
      </c>
    </row>
    <row r="5640" spans="20:25" x14ac:dyDescent="0.25">
      <c r="T5640" s="55" t="str">
        <f t="shared" si="528"/>
        <v>Yes</v>
      </c>
      <c r="U5640" s="55" t="str">
        <f t="shared" si="529"/>
        <v>Lead</v>
      </c>
      <c r="V5640" s="55" t="str">
        <f t="shared" si="530"/>
        <v>Tier 5</v>
      </c>
      <c r="W5640" s="55" t="str">
        <f t="shared" si="531"/>
        <v>Yes</v>
      </c>
      <c r="X5640" s="55" t="str">
        <f t="shared" si="532"/>
        <v>Yes</v>
      </c>
      <c r="Y5640" s="55" t="str">
        <f t="shared" si="533"/>
        <v>Yes</v>
      </c>
    </row>
    <row r="5641" spans="20:25" x14ac:dyDescent="0.25">
      <c r="T5641" s="55" t="str">
        <f t="shared" si="528"/>
        <v>Yes</v>
      </c>
      <c r="U5641" s="55" t="str">
        <f t="shared" si="529"/>
        <v>Lead</v>
      </c>
      <c r="V5641" s="55" t="str">
        <f t="shared" si="530"/>
        <v>Tier 5</v>
      </c>
      <c r="W5641" s="55" t="str">
        <f t="shared" si="531"/>
        <v>Yes</v>
      </c>
      <c r="X5641" s="55" t="str">
        <f t="shared" si="532"/>
        <v>Yes</v>
      </c>
      <c r="Y5641" s="55" t="str">
        <f t="shared" si="533"/>
        <v>Yes</v>
      </c>
    </row>
    <row r="5642" spans="20:25" x14ac:dyDescent="0.25">
      <c r="T5642" s="55" t="str">
        <f t="shared" si="528"/>
        <v>Yes</v>
      </c>
      <c r="U5642" s="55" t="str">
        <f t="shared" si="529"/>
        <v>Lead</v>
      </c>
      <c r="V5642" s="55" t="str">
        <f t="shared" si="530"/>
        <v>Tier 5</v>
      </c>
      <c r="W5642" s="55" t="str">
        <f t="shared" si="531"/>
        <v>Yes</v>
      </c>
      <c r="X5642" s="55" t="str">
        <f t="shared" si="532"/>
        <v>Yes</v>
      </c>
      <c r="Y5642" s="55" t="str">
        <f t="shared" si="533"/>
        <v>Yes</v>
      </c>
    </row>
    <row r="5643" spans="20:25" x14ac:dyDescent="0.25">
      <c r="T5643" s="55" t="str">
        <f t="shared" si="528"/>
        <v>Yes</v>
      </c>
      <c r="U5643" s="55" t="str">
        <f t="shared" si="529"/>
        <v>Lead</v>
      </c>
      <c r="V5643" s="55" t="str">
        <f t="shared" si="530"/>
        <v>Tier 5</v>
      </c>
      <c r="W5643" s="55" t="str">
        <f t="shared" si="531"/>
        <v>Yes</v>
      </c>
      <c r="X5643" s="55" t="str">
        <f t="shared" si="532"/>
        <v>Yes</v>
      </c>
      <c r="Y5643" s="55" t="str">
        <f t="shared" si="533"/>
        <v>Yes</v>
      </c>
    </row>
    <row r="5644" spans="20:25" x14ac:dyDescent="0.25">
      <c r="T5644" s="55" t="str">
        <f t="shared" si="528"/>
        <v>Yes</v>
      </c>
      <c r="U5644" s="55" t="str">
        <f t="shared" si="529"/>
        <v>Lead</v>
      </c>
      <c r="V5644" s="55" t="str">
        <f t="shared" si="530"/>
        <v>Tier 5</v>
      </c>
      <c r="W5644" s="55" t="str">
        <f t="shared" si="531"/>
        <v>Yes</v>
      </c>
      <c r="X5644" s="55" t="str">
        <f t="shared" si="532"/>
        <v>Yes</v>
      </c>
      <c r="Y5644" s="55" t="str">
        <f t="shared" si="533"/>
        <v>Yes</v>
      </c>
    </row>
    <row r="5645" spans="20:25" x14ac:dyDescent="0.25">
      <c r="T5645" s="55" t="str">
        <f t="shared" si="528"/>
        <v>Yes</v>
      </c>
      <c r="U5645" s="55" t="str">
        <f t="shared" si="529"/>
        <v>Lead</v>
      </c>
      <c r="V5645" s="55" t="str">
        <f t="shared" si="530"/>
        <v>Tier 5</v>
      </c>
      <c r="W5645" s="55" t="str">
        <f t="shared" si="531"/>
        <v>Yes</v>
      </c>
      <c r="X5645" s="55" t="str">
        <f t="shared" si="532"/>
        <v>Yes</v>
      </c>
      <c r="Y5645" s="55" t="str">
        <f t="shared" si="533"/>
        <v>Yes</v>
      </c>
    </row>
    <row r="5646" spans="20:25" x14ac:dyDescent="0.25">
      <c r="T5646" s="55" t="str">
        <f t="shared" si="528"/>
        <v>Yes</v>
      </c>
      <c r="U5646" s="55" t="str">
        <f t="shared" si="529"/>
        <v>Lead</v>
      </c>
      <c r="V5646" s="55" t="str">
        <f t="shared" si="530"/>
        <v>Tier 5</v>
      </c>
      <c r="W5646" s="55" t="str">
        <f t="shared" si="531"/>
        <v>Yes</v>
      </c>
      <c r="X5646" s="55" t="str">
        <f t="shared" si="532"/>
        <v>Yes</v>
      </c>
      <c r="Y5646" s="55" t="str">
        <f t="shared" si="533"/>
        <v>Yes</v>
      </c>
    </row>
    <row r="5647" spans="20:25" x14ac:dyDescent="0.25">
      <c r="T5647" s="55" t="str">
        <f t="shared" si="528"/>
        <v>Yes</v>
      </c>
      <c r="U5647" s="55" t="str">
        <f t="shared" si="529"/>
        <v>Lead</v>
      </c>
      <c r="V5647" s="55" t="str">
        <f t="shared" si="530"/>
        <v>Tier 5</v>
      </c>
      <c r="W5647" s="55" t="str">
        <f t="shared" si="531"/>
        <v>Yes</v>
      </c>
      <c r="X5647" s="55" t="str">
        <f t="shared" si="532"/>
        <v>Yes</v>
      </c>
      <c r="Y5647" s="55" t="str">
        <f t="shared" si="533"/>
        <v>Yes</v>
      </c>
    </row>
    <row r="5648" spans="20:25" x14ac:dyDescent="0.25">
      <c r="T5648" s="55" t="str">
        <f t="shared" si="528"/>
        <v>Yes</v>
      </c>
      <c r="U5648" s="55" t="str">
        <f t="shared" si="529"/>
        <v>Lead</v>
      </c>
      <c r="V5648" s="55" t="str">
        <f t="shared" si="530"/>
        <v>Tier 5</v>
      </c>
      <c r="W5648" s="55" t="str">
        <f t="shared" si="531"/>
        <v>Yes</v>
      </c>
      <c r="X5648" s="55" t="str">
        <f t="shared" si="532"/>
        <v>Yes</v>
      </c>
      <c r="Y5648" s="55" t="str">
        <f t="shared" si="533"/>
        <v>Yes</v>
      </c>
    </row>
    <row r="5649" spans="20:25" x14ac:dyDescent="0.25">
      <c r="T5649" s="55" t="str">
        <f t="shared" si="528"/>
        <v>Yes</v>
      </c>
      <c r="U5649" s="55" t="str">
        <f t="shared" si="529"/>
        <v>Lead</v>
      </c>
      <c r="V5649" s="55" t="str">
        <f t="shared" si="530"/>
        <v>Tier 5</v>
      </c>
      <c r="W5649" s="55" t="str">
        <f t="shared" si="531"/>
        <v>Yes</v>
      </c>
      <c r="X5649" s="55" t="str">
        <f t="shared" si="532"/>
        <v>Yes</v>
      </c>
      <c r="Y5649" s="55" t="str">
        <f t="shared" si="533"/>
        <v>Yes</v>
      </c>
    </row>
    <row r="5650" spans="20:25" x14ac:dyDescent="0.25">
      <c r="T5650" s="55" t="str">
        <f t="shared" si="528"/>
        <v>Yes</v>
      </c>
      <c r="U5650" s="55" t="str">
        <f t="shared" si="529"/>
        <v>Lead</v>
      </c>
      <c r="V5650" s="55" t="str">
        <f t="shared" si="530"/>
        <v>Tier 5</v>
      </c>
      <c r="W5650" s="55" t="str">
        <f t="shared" si="531"/>
        <v>Yes</v>
      </c>
      <c r="X5650" s="55" t="str">
        <f t="shared" si="532"/>
        <v>Yes</v>
      </c>
      <c r="Y5650" s="55" t="str">
        <f t="shared" si="533"/>
        <v>Yes</v>
      </c>
    </row>
    <row r="5651" spans="20:25" x14ac:dyDescent="0.25">
      <c r="T5651" s="55" t="str">
        <f t="shared" si="528"/>
        <v>Yes</v>
      </c>
      <c r="U5651" s="55" t="str">
        <f t="shared" si="529"/>
        <v>Lead</v>
      </c>
      <c r="V5651" s="55" t="str">
        <f t="shared" si="530"/>
        <v>Tier 5</v>
      </c>
      <c r="W5651" s="55" t="str">
        <f t="shared" si="531"/>
        <v>Yes</v>
      </c>
      <c r="X5651" s="55" t="str">
        <f t="shared" si="532"/>
        <v>Yes</v>
      </c>
      <c r="Y5651" s="55" t="str">
        <f t="shared" si="533"/>
        <v>Yes</v>
      </c>
    </row>
    <row r="5652" spans="20:25" x14ac:dyDescent="0.25">
      <c r="T5652" s="55" t="str">
        <f t="shared" si="528"/>
        <v>Yes</v>
      </c>
      <c r="U5652" s="55" t="str">
        <f t="shared" si="529"/>
        <v>Lead</v>
      </c>
      <c r="V5652" s="55" t="str">
        <f t="shared" si="530"/>
        <v>Tier 5</v>
      </c>
      <c r="W5652" s="55" t="str">
        <f t="shared" si="531"/>
        <v>Yes</v>
      </c>
      <c r="X5652" s="55" t="str">
        <f t="shared" si="532"/>
        <v>Yes</v>
      </c>
      <c r="Y5652" s="55" t="str">
        <f t="shared" si="533"/>
        <v>Yes</v>
      </c>
    </row>
    <row r="5653" spans="20:25" x14ac:dyDescent="0.25">
      <c r="T5653" s="55" t="str">
        <f t="shared" si="528"/>
        <v>Yes</v>
      </c>
      <c r="U5653" s="55" t="str">
        <f t="shared" si="529"/>
        <v>Lead</v>
      </c>
      <c r="V5653" s="55" t="str">
        <f t="shared" si="530"/>
        <v>Tier 5</v>
      </c>
      <c r="W5653" s="55" t="str">
        <f t="shared" si="531"/>
        <v>Yes</v>
      </c>
      <c r="X5653" s="55" t="str">
        <f t="shared" si="532"/>
        <v>Yes</v>
      </c>
      <c r="Y5653" s="55" t="str">
        <f t="shared" si="533"/>
        <v>Yes</v>
      </c>
    </row>
    <row r="5654" spans="20:25" x14ac:dyDescent="0.25">
      <c r="T5654" s="55" t="str">
        <f t="shared" si="528"/>
        <v>Yes</v>
      </c>
      <c r="U5654" s="55" t="str">
        <f t="shared" si="529"/>
        <v>Lead</v>
      </c>
      <c r="V5654" s="55" t="str">
        <f t="shared" si="530"/>
        <v>Tier 5</v>
      </c>
      <c r="W5654" s="55" t="str">
        <f t="shared" si="531"/>
        <v>Yes</v>
      </c>
      <c r="X5654" s="55" t="str">
        <f t="shared" si="532"/>
        <v>Yes</v>
      </c>
      <c r="Y5654" s="55" t="str">
        <f t="shared" si="533"/>
        <v>Yes</v>
      </c>
    </row>
    <row r="5655" spans="20:25" x14ac:dyDescent="0.25">
      <c r="T5655" s="55" t="str">
        <f t="shared" si="528"/>
        <v>Yes</v>
      </c>
      <c r="U5655" s="55" t="str">
        <f t="shared" si="529"/>
        <v>Lead</v>
      </c>
      <c r="V5655" s="55" t="str">
        <f t="shared" si="530"/>
        <v>Tier 5</v>
      </c>
      <c r="W5655" s="55" t="str">
        <f t="shared" si="531"/>
        <v>Yes</v>
      </c>
      <c r="X5655" s="55" t="str">
        <f t="shared" si="532"/>
        <v>Yes</v>
      </c>
      <c r="Y5655" s="55" t="str">
        <f t="shared" si="533"/>
        <v>Yes</v>
      </c>
    </row>
    <row r="5656" spans="20:25" x14ac:dyDescent="0.25">
      <c r="T5656" s="55" t="str">
        <f t="shared" si="528"/>
        <v>Yes</v>
      </c>
      <c r="U5656" s="55" t="str">
        <f t="shared" si="529"/>
        <v>Lead</v>
      </c>
      <c r="V5656" s="55" t="str">
        <f t="shared" si="530"/>
        <v>Tier 5</v>
      </c>
      <c r="W5656" s="55" t="str">
        <f t="shared" si="531"/>
        <v>Yes</v>
      </c>
      <c r="X5656" s="55" t="str">
        <f t="shared" si="532"/>
        <v>Yes</v>
      </c>
      <c r="Y5656" s="55" t="str">
        <f t="shared" si="533"/>
        <v>Yes</v>
      </c>
    </row>
    <row r="5657" spans="20:25" x14ac:dyDescent="0.25">
      <c r="T5657" s="55" t="str">
        <f t="shared" si="528"/>
        <v>Yes</v>
      </c>
      <c r="U5657" s="55" t="str">
        <f t="shared" si="529"/>
        <v>Lead</v>
      </c>
      <c r="V5657" s="55" t="str">
        <f t="shared" si="530"/>
        <v>Tier 5</v>
      </c>
      <c r="W5657" s="55" t="str">
        <f t="shared" si="531"/>
        <v>Yes</v>
      </c>
      <c r="X5657" s="55" t="str">
        <f t="shared" si="532"/>
        <v>Yes</v>
      </c>
      <c r="Y5657" s="55" t="str">
        <f t="shared" si="533"/>
        <v>Yes</v>
      </c>
    </row>
    <row r="5658" spans="20:25" x14ac:dyDescent="0.25">
      <c r="T5658" s="55" t="str">
        <f t="shared" si="528"/>
        <v>Yes</v>
      </c>
      <c r="U5658" s="55" t="str">
        <f t="shared" si="529"/>
        <v>Lead</v>
      </c>
      <c r="V5658" s="55" t="str">
        <f t="shared" si="530"/>
        <v>Tier 5</v>
      </c>
      <c r="W5658" s="55" t="str">
        <f t="shared" si="531"/>
        <v>Yes</v>
      </c>
      <c r="X5658" s="55" t="str">
        <f t="shared" si="532"/>
        <v>Yes</v>
      </c>
      <c r="Y5658" s="55" t="str">
        <f t="shared" si="533"/>
        <v>Yes</v>
      </c>
    </row>
    <row r="5659" spans="20:25" x14ac:dyDescent="0.25">
      <c r="T5659" s="55" t="str">
        <f t="shared" si="528"/>
        <v>Yes</v>
      </c>
      <c r="U5659" s="55" t="str">
        <f t="shared" si="529"/>
        <v>Lead</v>
      </c>
      <c r="V5659" s="55" t="str">
        <f t="shared" si="530"/>
        <v>Tier 5</v>
      </c>
      <c r="W5659" s="55" t="str">
        <f t="shared" si="531"/>
        <v>Yes</v>
      </c>
      <c r="X5659" s="55" t="str">
        <f t="shared" si="532"/>
        <v>Yes</v>
      </c>
      <c r="Y5659" s="55" t="str">
        <f t="shared" si="533"/>
        <v>Yes</v>
      </c>
    </row>
    <row r="5660" spans="20:25" x14ac:dyDescent="0.25">
      <c r="T5660" s="55" t="str">
        <f t="shared" si="528"/>
        <v>Yes</v>
      </c>
      <c r="U5660" s="55" t="str">
        <f t="shared" si="529"/>
        <v>Lead</v>
      </c>
      <c r="V5660" s="55" t="str">
        <f t="shared" si="530"/>
        <v>Tier 5</v>
      </c>
      <c r="W5660" s="55" t="str">
        <f t="shared" si="531"/>
        <v>Yes</v>
      </c>
      <c r="X5660" s="55" t="str">
        <f t="shared" si="532"/>
        <v>Yes</v>
      </c>
      <c r="Y5660" s="55" t="str">
        <f t="shared" si="533"/>
        <v>Yes</v>
      </c>
    </row>
    <row r="5661" spans="20:25" x14ac:dyDescent="0.25">
      <c r="T5661" s="55" t="str">
        <f t="shared" si="528"/>
        <v>Yes</v>
      </c>
      <c r="U5661" s="55" t="str">
        <f t="shared" si="529"/>
        <v>Lead</v>
      </c>
      <c r="V5661" s="55" t="str">
        <f t="shared" si="530"/>
        <v>Tier 5</v>
      </c>
      <c r="W5661" s="55" t="str">
        <f t="shared" si="531"/>
        <v>Yes</v>
      </c>
      <c r="X5661" s="55" t="str">
        <f t="shared" si="532"/>
        <v>Yes</v>
      </c>
      <c r="Y5661" s="55" t="str">
        <f t="shared" si="533"/>
        <v>Yes</v>
      </c>
    </row>
    <row r="5662" spans="20:25" x14ac:dyDescent="0.25">
      <c r="T5662" s="55" t="str">
        <f t="shared" si="528"/>
        <v>Yes</v>
      </c>
      <c r="U5662" s="55" t="str">
        <f t="shared" si="529"/>
        <v>Lead</v>
      </c>
      <c r="V5662" s="55" t="str">
        <f t="shared" si="530"/>
        <v>Tier 5</v>
      </c>
      <c r="W5662" s="55" t="str">
        <f t="shared" si="531"/>
        <v>Yes</v>
      </c>
      <c r="X5662" s="55" t="str">
        <f t="shared" si="532"/>
        <v>Yes</v>
      </c>
      <c r="Y5662" s="55" t="str">
        <f t="shared" si="533"/>
        <v>Yes</v>
      </c>
    </row>
    <row r="5663" spans="20:25" x14ac:dyDescent="0.25">
      <c r="T5663" s="55" t="str">
        <f t="shared" si="528"/>
        <v>Yes</v>
      </c>
      <c r="U5663" s="55" t="str">
        <f t="shared" si="529"/>
        <v>Lead</v>
      </c>
      <c r="V5663" s="55" t="str">
        <f t="shared" si="530"/>
        <v>Tier 5</v>
      </c>
      <c r="W5663" s="55" t="str">
        <f t="shared" si="531"/>
        <v>Yes</v>
      </c>
      <c r="X5663" s="55" t="str">
        <f t="shared" si="532"/>
        <v>Yes</v>
      </c>
      <c r="Y5663" s="55" t="str">
        <f t="shared" si="533"/>
        <v>Yes</v>
      </c>
    </row>
    <row r="5664" spans="20:25" x14ac:dyDescent="0.25">
      <c r="T5664" s="55" t="str">
        <f t="shared" si="528"/>
        <v>Yes</v>
      </c>
      <c r="U5664" s="55" t="str">
        <f t="shared" si="529"/>
        <v>Lead</v>
      </c>
      <c r="V5664" s="55" t="str">
        <f t="shared" si="530"/>
        <v>Tier 5</v>
      </c>
      <c r="W5664" s="55" t="str">
        <f t="shared" si="531"/>
        <v>Yes</v>
      </c>
      <c r="X5664" s="55" t="str">
        <f t="shared" si="532"/>
        <v>Yes</v>
      </c>
      <c r="Y5664" s="55" t="str">
        <f t="shared" si="533"/>
        <v>Yes</v>
      </c>
    </row>
    <row r="5665" spans="20:25" x14ac:dyDescent="0.25">
      <c r="T5665" s="55" t="str">
        <f t="shared" si="528"/>
        <v>Yes</v>
      </c>
      <c r="U5665" s="55" t="str">
        <f t="shared" si="529"/>
        <v>Lead</v>
      </c>
      <c r="V5665" s="55" t="str">
        <f t="shared" si="530"/>
        <v>Tier 5</v>
      </c>
      <c r="W5665" s="55" t="str">
        <f t="shared" si="531"/>
        <v>Yes</v>
      </c>
      <c r="X5665" s="55" t="str">
        <f t="shared" si="532"/>
        <v>Yes</v>
      </c>
      <c r="Y5665" s="55" t="str">
        <f t="shared" si="533"/>
        <v>Yes</v>
      </c>
    </row>
    <row r="5666" spans="20:25" x14ac:dyDescent="0.25">
      <c r="T5666" s="55" t="str">
        <f t="shared" si="528"/>
        <v>Yes</v>
      </c>
      <c r="U5666" s="55" t="str">
        <f t="shared" si="529"/>
        <v>Lead</v>
      </c>
      <c r="V5666" s="55" t="str">
        <f t="shared" si="530"/>
        <v>Tier 5</v>
      </c>
      <c r="W5666" s="55" t="str">
        <f t="shared" si="531"/>
        <v>Yes</v>
      </c>
      <c r="X5666" s="55" t="str">
        <f t="shared" si="532"/>
        <v>Yes</v>
      </c>
      <c r="Y5666" s="55" t="str">
        <f t="shared" si="533"/>
        <v>Yes</v>
      </c>
    </row>
    <row r="5667" spans="20:25" x14ac:dyDescent="0.25">
      <c r="T5667" s="55" t="str">
        <f t="shared" si="528"/>
        <v>Yes</v>
      </c>
      <c r="U5667" s="55" t="str">
        <f t="shared" si="529"/>
        <v>Lead</v>
      </c>
      <c r="V5667" s="55" t="str">
        <f t="shared" si="530"/>
        <v>Tier 5</v>
      </c>
      <c r="W5667" s="55" t="str">
        <f t="shared" si="531"/>
        <v>Yes</v>
      </c>
      <c r="X5667" s="55" t="str">
        <f t="shared" si="532"/>
        <v>Yes</v>
      </c>
      <c r="Y5667" s="55" t="str">
        <f t="shared" si="533"/>
        <v>Yes</v>
      </c>
    </row>
    <row r="5668" spans="20:25" x14ac:dyDescent="0.25">
      <c r="T5668" s="55" t="str">
        <f t="shared" si="528"/>
        <v>Yes</v>
      </c>
      <c r="U5668" s="55" t="str">
        <f t="shared" si="529"/>
        <v>Lead</v>
      </c>
      <c r="V5668" s="55" t="str">
        <f t="shared" si="530"/>
        <v>Tier 5</v>
      </c>
      <c r="W5668" s="55" t="str">
        <f t="shared" si="531"/>
        <v>Yes</v>
      </c>
      <c r="X5668" s="55" t="str">
        <f t="shared" si="532"/>
        <v>Yes</v>
      </c>
      <c r="Y5668" s="55" t="str">
        <f t="shared" si="533"/>
        <v>Yes</v>
      </c>
    </row>
    <row r="5669" spans="20:25" x14ac:dyDescent="0.25">
      <c r="T5669" s="55" t="str">
        <f t="shared" si="528"/>
        <v>Yes</v>
      </c>
      <c r="U5669" s="55" t="str">
        <f t="shared" si="529"/>
        <v>Lead</v>
      </c>
      <c r="V5669" s="55" t="str">
        <f t="shared" si="530"/>
        <v>Tier 5</v>
      </c>
      <c r="W5669" s="55" t="str">
        <f t="shared" si="531"/>
        <v>Yes</v>
      </c>
      <c r="X5669" s="55" t="str">
        <f t="shared" si="532"/>
        <v>Yes</v>
      </c>
      <c r="Y5669" s="55" t="str">
        <f t="shared" si="533"/>
        <v>Yes</v>
      </c>
    </row>
    <row r="5670" spans="20:25" x14ac:dyDescent="0.25">
      <c r="T5670" s="55" t="str">
        <f t="shared" si="528"/>
        <v>Yes</v>
      </c>
      <c r="U5670" s="55" t="str">
        <f t="shared" si="529"/>
        <v>Lead</v>
      </c>
      <c r="V5670" s="55" t="str">
        <f t="shared" si="530"/>
        <v>Tier 5</v>
      </c>
      <c r="W5670" s="55" t="str">
        <f t="shared" si="531"/>
        <v>Yes</v>
      </c>
      <c r="X5670" s="55" t="str">
        <f t="shared" si="532"/>
        <v>Yes</v>
      </c>
      <c r="Y5670" s="55" t="str">
        <f t="shared" si="533"/>
        <v>Yes</v>
      </c>
    </row>
    <row r="5671" spans="20:25" x14ac:dyDescent="0.25">
      <c r="T5671" s="55" t="str">
        <f t="shared" si="528"/>
        <v>Yes</v>
      </c>
      <c r="U5671" s="55" t="str">
        <f t="shared" si="529"/>
        <v>Lead</v>
      </c>
      <c r="V5671" s="55" t="str">
        <f t="shared" si="530"/>
        <v>Tier 5</v>
      </c>
      <c r="W5671" s="55" t="str">
        <f t="shared" si="531"/>
        <v>Yes</v>
      </c>
      <c r="X5671" s="55" t="str">
        <f t="shared" si="532"/>
        <v>Yes</v>
      </c>
      <c r="Y5671" s="55" t="str">
        <f t="shared" si="533"/>
        <v>Yes</v>
      </c>
    </row>
    <row r="5672" spans="20:25" x14ac:dyDescent="0.25">
      <c r="T5672" s="55" t="str">
        <f t="shared" si="528"/>
        <v>Yes</v>
      </c>
      <c r="U5672" s="55" t="str">
        <f t="shared" si="529"/>
        <v>Lead</v>
      </c>
      <c r="V5672" s="55" t="str">
        <f t="shared" si="530"/>
        <v>Tier 5</v>
      </c>
      <c r="W5672" s="55" t="str">
        <f t="shared" si="531"/>
        <v>Yes</v>
      </c>
      <c r="X5672" s="55" t="str">
        <f t="shared" si="532"/>
        <v>Yes</v>
      </c>
      <c r="Y5672" s="55" t="str">
        <f t="shared" si="533"/>
        <v>Yes</v>
      </c>
    </row>
    <row r="5673" spans="20:25" x14ac:dyDescent="0.25">
      <c r="T5673" s="55" t="str">
        <f t="shared" si="528"/>
        <v>Yes</v>
      </c>
      <c r="U5673" s="55" t="str">
        <f t="shared" si="529"/>
        <v>Lead</v>
      </c>
      <c r="V5673" s="55" t="str">
        <f t="shared" si="530"/>
        <v>Tier 5</v>
      </c>
      <c r="W5673" s="55" t="str">
        <f t="shared" si="531"/>
        <v>Yes</v>
      </c>
      <c r="X5673" s="55" t="str">
        <f t="shared" si="532"/>
        <v>Yes</v>
      </c>
      <c r="Y5673" s="55" t="str">
        <f t="shared" si="533"/>
        <v>Yes</v>
      </c>
    </row>
    <row r="5674" spans="20:25" x14ac:dyDescent="0.25">
      <c r="T5674" s="55" t="str">
        <f t="shared" si="528"/>
        <v>Yes</v>
      </c>
      <c r="U5674" s="55" t="str">
        <f t="shared" si="529"/>
        <v>Lead</v>
      </c>
      <c r="V5674" s="55" t="str">
        <f t="shared" si="530"/>
        <v>Tier 5</v>
      </c>
      <c r="W5674" s="55" t="str">
        <f t="shared" si="531"/>
        <v>Yes</v>
      </c>
      <c r="X5674" s="55" t="str">
        <f t="shared" si="532"/>
        <v>Yes</v>
      </c>
      <c r="Y5674" s="55" t="str">
        <f t="shared" si="533"/>
        <v>Yes</v>
      </c>
    </row>
    <row r="5675" spans="20:25" x14ac:dyDescent="0.25">
      <c r="T5675" s="55" t="str">
        <f t="shared" si="528"/>
        <v>Yes</v>
      </c>
      <c r="U5675" s="55" t="str">
        <f t="shared" si="529"/>
        <v>Lead</v>
      </c>
      <c r="V5675" s="55" t="str">
        <f t="shared" si="530"/>
        <v>Tier 5</v>
      </c>
      <c r="W5675" s="55" t="str">
        <f t="shared" si="531"/>
        <v>Yes</v>
      </c>
      <c r="X5675" s="55" t="str">
        <f t="shared" si="532"/>
        <v>Yes</v>
      </c>
      <c r="Y5675" s="55" t="str">
        <f t="shared" si="533"/>
        <v>Yes</v>
      </c>
    </row>
    <row r="5676" spans="20:25" x14ac:dyDescent="0.25">
      <c r="T5676" s="55" t="str">
        <f t="shared" si="528"/>
        <v>Yes</v>
      </c>
      <c r="U5676" s="55" t="str">
        <f t="shared" si="529"/>
        <v>Lead</v>
      </c>
      <c r="V5676" s="55" t="str">
        <f t="shared" si="530"/>
        <v>Tier 5</v>
      </c>
      <c r="W5676" s="55" t="str">
        <f t="shared" si="531"/>
        <v>Yes</v>
      </c>
      <c r="X5676" s="55" t="str">
        <f t="shared" si="532"/>
        <v>Yes</v>
      </c>
      <c r="Y5676" s="55" t="str">
        <f t="shared" si="533"/>
        <v>Yes</v>
      </c>
    </row>
    <row r="5677" spans="20:25" x14ac:dyDescent="0.25">
      <c r="T5677" s="55" t="str">
        <f t="shared" si="528"/>
        <v>Yes</v>
      </c>
      <c r="U5677" s="55" t="str">
        <f t="shared" si="529"/>
        <v>Lead</v>
      </c>
      <c r="V5677" s="55" t="str">
        <f t="shared" si="530"/>
        <v>Tier 5</v>
      </c>
      <c r="W5677" s="55" t="str">
        <f t="shared" si="531"/>
        <v>Yes</v>
      </c>
      <c r="X5677" s="55" t="str">
        <f t="shared" si="532"/>
        <v>Yes</v>
      </c>
      <c r="Y5677" s="55" t="str">
        <f t="shared" si="533"/>
        <v>Yes</v>
      </c>
    </row>
    <row r="5678" spans="20:25" x14ac:dyDescent="0.25">
      <c r="T5678" s="55" t="str">
        <f t="shared" si="528"/>
        <v>Yes</v>
      </c>
      <c r="U5678" s="55" t="str">
        <f t="shared" si="529"/>
        <v>Lead</v>
      </c>
      <c r="V5678" s="55" t="str">
        <f t="shared" si="530"/>
        <v>Tier 5</v>
      </c>
      <c r="W5678" s="55" t="str">
        <f t="shared" si="531"/>
        <v>Yes</v>
      </c>
      <c r="X5678" s="55" t="str">
        <f t="shared" si="532"/>
        <v>Yes</v>
      </c>
      <c r="Y5678" s="55" t="str">
        <f t="shared" si="533"/>
        <v>Yes</v>
      </c>
    </row>
    <row r="5679" spans="20:25" x14ac:dyDescent="0.25">
      <c r="T5679" s="55" t="str">
        <f t="shared" si="528"/>
        <v>Yes</v>
      </c>
      <c r="U5679" s="55" t="str">
        <f t="shared" si="529"/>
        <v>Lead</v>
      </c>
      <c r="V5679" s="55" t="str">
        <f t="shared" si="530"/>
        <v>Tier 5</v>
      </c>
      <c r="W5679" s="55" t="str">
        <f t="shared" si="531"/>
        <v>Yes</v>
      </c>
      <c r="X5679" s="55" t="str">
        <f t="shared" si="532"/>
        <v>Yes</v>
      </c>
      <c r="Y5679" s="55" t="str">
        <f t="shared" si="533"/>
        <v>Yes</v>
      </c>
    </row>
    <row r="5680" spans="20:25" x14ac:dyDescent="0.25">
      <c r="T5680" s="55" t="str">
        <f t="shared" si="528"/>
        <v>Yes</v>
      </c>
      <c r="U5680" s="55" t="str">
        <f t="shared" si="529"/>
        <v>Lead</v>
      </c>
      <c r="V5680" s="55" t="str">
        <f t="shared" si="530"/>
        <v>Tier 5</v>
      </c>
      <c r="W5680" s="55" t="str">
        <f t="shared" si="531"/>
        <v>Yes</v>
      </c>
      <c r="X5680" s="55" t="str">
        <f t="shared" si="532"/>
        <v>Yes</v>
      </c>
      <c r="Y5680" s="55" t="str">
        <f t="shared" si="533"/>
        <v>Yes</v>
      </c>
    </row>
    <row r="5681" spans="20:25" x14ac:dyDescent="0.25">
      <c r="T5681" s="55" t="str">
        <f t="shared" si="528"/>
        <v>Yes</v>
      </c>
      <c r="U5681" s="55" t="str">
        <f t="shared" si="529"/>
        <v>Lead</v>
      </c>
      <c r="V5681" s="55" t="str">
        <f t="shared" si="530"/>
        <v>Tier 5</v>
      </c>
      <c r="W5681" s="55" t="str">
        <f t="shared" si="531"/>
        <v>Yes</v>
      </c>
      <c r="X5681" s="55" t="str">
        <f t="shared" si="532"/>
        <v>Yes</v>
      </c>
      <c r="Y5681" s="55" t="str">
        <f t="shared" si="533"/>
        <v>Yes</v>
      </c>
    </row>
    <row r="5682" spans="20:25" x14ac:dyDescent="0.25">
      <c r="T5682" s="55" t="str">
        <f t="shared" si="528"/>
        <v>Yes</v>
      </c>
      <c r="U5682" s="55" t="str">
        <f t="shared" si="529"/>
        <v>Lead</v>
      </c>
      <c r="V5682" s="55" t="str">
        <f t="shared" si="530"/>
        <v>Tier 5</v>
      </c>
      <c r="W5682" s="55" t="str">
        <f t="shared" si="531"/>
        <v>Yes</v>
      </c>
      <c r="X5682" s="55" t="str">
        <f t="shared" si="532"/>
        <v>Yes</v>
      </c>
      <c r="Y5682" s="55" t="str">
        <f t="shared" si="533"/>
        <v>Yes</v>
      </c>
    </row>
    <row r="5683" spans="20:25" x14ac:dyDescent="0.25">
      <c r="T5683" s="55" t="str">
        <f t="shared" si="528"/>
        <v>Yes</v>
      </c>
      <c r="U5683" s="55" t="str">
        <f t="shared" si="529"/>
        <v>Lead</v>
      </c>
      <c r="V5683" s="55" t="str">
        <f t="shared" si="530"/>
        <v>Tier 5</v>
      </c>
      <c r="W5683" s="55" t="str">
        <f t="shared" si="531"/>
        <v>Yes</v>
      </c>
      <c r="X5683" s="55" t="str">
        <f t="shared" si="532"/>
        <v>Yes</v>
      </c>
      <c r="Y5683" s="55" t="str">
        <f t="shared" si="533"/>
        <v>Yes</v>
      </c>
    </row>
    <row r="5684" spans="20:25" x14ac:dyDescent="0.25">
      <c r="T5684" s="55" t="str">
        <f t="shared" si="528"/>
        <v>Yes</v>
      </c>
      <c r="U5684" s="55" t="str">
        <f t="shared" si="529"/>
        <v>Lead</v>
      </c>
      <c r="V5684" s="55" t="str">
        <f t="shared" si="530"/>
        <v>Tier 5</v>
      </c>
      <c r="W5684" s="55" t="str">
        <f t="shared" si="531"/>
        <v>Yes</v>
      </c>
      <c r="X5684" s="55" t="str">
        <f t="shared" si="532"/>
        <v>Yes</v>
      </c>
      <c r="Y5684" s="55" t="str">
        <f t="shared" si="533"/>
        <v>Yes</v>
      </c>
    </row>
    <row r="5685" spans="20:25" x14ac:dyDescent="0.25">
      <c r="T5685" s="55" t="str">
        <f t="shared" si="528"/>
        <v>Yes</v>
      </c>
      <c r="U5685" s="55" t="str">
        <f t="shared" si="529"/>
        <v>Lead</v>
      </c>
      <c r="V5685" s="55" t="str">
        <f t="shared" si="530"/>
        <v>Tier 5</v>
      </c>
      <c r="W5685" s="55" t="str">
        <f t="shared" si="531"/>
        <v>Yes</v>
      </c>
      <c r="X5685" s="55" t="str">
        <f t="shared" si="532"/>
        <v>Yes</v>
      </c>
      <c r="Y5685" s="55" t="str">
        <f t="shared" si="533"/>
        <v>Yes</v>
      </c>
    </row>
    <row r="5686" spans="20:25" x14ac:dyDescent="0.25">
      <c r="T5686" s="55" t="str">
        <f t="shared" si="528"/>
        <v>Yes</v>
      </c>
      <c r="U5686" s="55" t="str">
        <f t="shared" si="529"/>
        <v>Lead</v>
      </c>
      <c r="V5686" s="55" t="str">
        <f t="shared" si="530"/>
        <v>Tier 5</v>
      </c>
      <c r="W5686" s="55" t="str">
        <f t="shared" si="531"/>
        <v>Yes</v>
      </c>
      <c r="X5686" s="55" t="str">
        <f t="shared" si="532"/>
        <v>Yes</v>
      </c>
      <c r="Y5686" s="55" t="str">
        <f t="shared" si="533"/>
        <v>Yes</v>
      </c>
    </row>
    <row r="5687" spans="20:25" x14ac:dyDescent="0.25">
      <c r="T5687" s="55" t="str">
        <f t="shared" si="528"/>
        <v>Yes</v>
      </c>
      <c r="U5687" s="55" t="str">
        <f t="shared" si="529"/>
        <v>Lead</v>
      </c>
      <c r="V5687" s="55" t="str">
        <f t="shared" si="530"/>
        <v>Tier 5</v>
      </c>
      <c r="W5687" s="55" t="str">
        <f t="shared" si="531"/>
        <v>Yes</v>
      </c>
      <c r="X5687" s="55" t="str">
        <f t="shared" si="532"/>
        <v>Yes</v>
      </c>
      <c r="Y5687" s="55" t="str">
        <f t="shared" si="533"/>
        <v>Yes</v>
      </c>
    </row>
    <row r="5688" spans="20:25" x14ac:dyDescent="0.25">
      <c r="T5688" s="55" t="str">
        <f t="shared" si="528"/>
        <v>Yes</v>
      </c>
      <c r="U5688" s="55" t="str">
        <f t="shared" si="529"/>
        <v>Lead</v>
      </c>
      <c r="V5688" s="55" t="str">
        <f t="shared" si="530"/>
        <v>Tier 5</v>
      </c>
      <c r="W5688" s="55" t="str">
        <f t="shared" si="531"/>
        <v>Yes</v>
      </c>
      <c r="X5688" s="55" t="str">
        <f t="shared" si="532"/>
        <v>Yes</v>
      </c>
      <c r="Y5688" s="55" t="str">
        <f t="shared" si="533"/>
        <v>Yes</v>
      </c>
    </row>
    <row r="5689" spans="20:25" x14ac:dyDescent="0.25">
      <c r="T5689" s="55" t="str">
        <f t="shared" si="528"/>
        <v>Yes</v>
      </c>
      <c r="U5689" s="55" t="str">
        <f t="shared" si="529"/>
        <v>Lead</v>
      </c>
      <c r="V5689" s="55" t="str">
        <f t="shared" si="530"/>
        <v>Tier 5</v>
      </c>
      <c r="W5689" s="55" t="str">
        <f t="shared" si="531"/>
        <v>Yes</v>
      </c>
      <c r="X5689" s="55" t="str">
        <f t="shared" si="532"/>
        <v>Yes</v>
      </c>
      <c r="Y5689" s="55" t="str">
        <f t="shared" si="533"/>
        <v>Yes</v>
      </c>
    </row>
    <row r="5690" spans="20:25" x14ac:dyDescent="0.25">
      <c r="T5690" s="55" t="str">
        <f t="shared" si="528"/>
        <v>Yes</v>
      </c>
      <c r="U5690" s="55" t="str">
        <f t="shared" si="529"/>
        <v>Lead</v>
      </c>
      <c r="V5690" s="55" t="str">
        <f t="shared" si="530"/>
        <v>Tier 5</v>
      </c>
      <c r="W5690" s="55" t="str">
        <f t="shared" si="531"/>
        <v>Yes</v>
      </c>
      <c r="X5690" s="55" t="str">
        <f t="shared" si="532"/>
        <v>Yes</v>
      </c>
      <c r="Y5690" s="55" t="str">
        <f t="shared" si="533"/>
        <v>Yes</v>
      </c>
    </row>
    <row r="5691" spans="20:25" x14ac:dyDescent="0.25">
      <c r="T5691" s="55" t="str">
        <f t="shared" si="528"/>
        <v>Yes</v>
      </c>
      <c r="U5691" s="55" t="str">
        <f t="shared" si="529"/>
        <v>Lead</v>
      </c>
      <c r="V5691" s="55" t="str">
        <f t="shared" si="530"/>
        <v>Tier 5</v>
      </c>
      <c r="W5691" s="55" t="str">
        <f t="shared" si="531"/>
        <v>Yes</v>
      </c>
      <c r="X5691" s="55" t="str">
        <f t="shared" si="532"/>
        <v>Yes</v>
      </c>
      <c r="Y5691" s="55" t="str">
        <f t="shared" si="533"/>
        <v>Yes</v>
      </c>
    </row>
    <row r="5692" spans="20:25" x14ac:dyDescent="0.25">
      <c r="T5692" s="55" t="str">
        <f t="shared" si="528"/>
        <v>Yes</v>
      </c>
      <c r="U5692" s="55" t="str">
        <f t="shared" si="529"/>
        <v>Lead</v>
      </c>
      <c r="V5692" s="55" t="str">
        <f t="shared" si="530"/>
        <v>Tier 5</v>
      </c>
      <c r="W5692" s="55" t="str">
        <f t="shared" si="531"/>
        <v>Yes</v>
      </c>
      <c r="X5692" s="55" t="str">
        <f t="shared" si="532"/>
        <v>Yes</v>
      </c>
      <c r="Y5692" s="55" t="str">
        <f t="shared" si="533"/>
        <v>Yes</v>
      </c>
    </row>
    <row r="5693" spans="20:25" x14ac:dyDescent="0.25">
      <c r="T5693" s="55" t="str">
        <f t="shared" si="528"/>
        <v>Yes</v>
      </c>
      <c r="U5693" s="55" t="str">
        <f t="shared" si="529"/>
        <v>Lead</v>
      </c>
      <c r="V5693" s="55" t="str">
        <f t="shared" si="530"/>
        <v>Tier 5</v>
      </c>
      <c r="W5693" s="55" t="str">
        <f t="shared" si="531"/>
        <v>Yes</v>
      </c>
      <c r="X5693" s="55" t="str">
        <f t="shared" si="532"/>
        <v>Yes</v>
      </c>
      <c r="Y5693" s="55" t="str">
        <f t="shared" si="533"/>
        <v>Yes</v>
      </c>
    </row>
    <row r="5694" spans="20:25" x14ac:dyDescent="0.25">
      <c r="T5694" s="55" t="str">
        <f t="shared" si="528"/>
        <v>Yes</v>
      </c>
      <c r="U5694" s="55" t="str">
        <f t="shared" si="529"/>
        <v>Lead</v>
      </c>
      <c r="V5694" s="55" t="str">
        <f t="shared" si="530"/>
        <v>Tier 5</v>
      </c>
      <c r="W5694" s="55" t="str">
        <f t="shared" si="531"/>
        <v>Yes</v>
      </c>
      <c r="X5694" s="55" t="str">
        <f t="shared" si="532"/>
        <v>Yes</v>
      </c>
      <c r="Y5694" s="55" t="str">
        <f t="shared" si="533"/>
        <v>Yes</v>
      </c>
    </row>
    <row r="5695" spans="20:25" x14ac:dyDescent="0.25">
      <c r="T5695" s="55" t="str">
        <f t="shared" si="528"/>
        <v>Yes</v>
      </c>
      <c r="U5695" s="55" t="str">
        <f t="shared" si="529"/>
        <v>Lead</v>
      </c>
      <c r="V5695" s="55" t="str">
        <f t="shared" si="530"/>
        <v>Tier 5</v>
      </c>
      <c r="W5695" s="55" t="str">
        <f t="shared" si="531"/>
        <v>Yes</v>
      </c>
      <c r="X5695" s="55" t="str">
        <f t="shared" si="532"/>
        <v>Yes</v>
      </c>
      <c r="Y5695" s="55" t="str">
        <f t="shared" si="533"/>
        <v>Yes</v>
      </c>
    </row>
    <row r="5696" spans="20:25" x14ac:dyDescent="0.25">
      <c r="T5696" s="55" t="str">
        <f t="shared" si="528"/>
        <v>Yes</v>
      </c>
      <c r="U5696" s="55" t="str">
        <f t="shared" si="529"/>
        <v>Lead</v>
      </c>
      <c r="V5696" s="55" t="str">
        <f t="shared" si="530"/>
        <v>Tier 5</v>
      </c>
      <c r="W5696" s="55" t="str">
        <f t="shared" si="531"/>
        <v>Yes</v>
      </c>
      <c r="X5696" s="55" t="str">
        <f t="shared" si="532"/>
        <v>Yes</v>
      </c>
      <c r="Y5696" s="55" t="str">
        <f t="shared" si="533"/>
        <v>Yes</v>
      </c>
    </row>
    <row r="5697" spans="20:25" x14ac:dyDescent="0.25">
      <c r="T5697" s="55" t="str">
        <f t="shared" si="528"/>
        <v>Yes</v>
      </c>
      <c r="U5697" s="55" t="str">
        <f t="shared" si="529"/>
        <v>Lead</v>
      </c>
      <c r="V5697" s="55" t="str">
        <f t="shared" si="530"/>
        <v>Tier 5</v>
      </c>
      <c r="W5697" s="55" t="str">
        <f t="shared" si="531"/>
        <v>Yes</v>
      </c>
      <c r="X5697" s="55" t="str">
        <f t="shared" si="532"/>
        <v>Yes</v>
      </c>
      <c r="Y5697" s="55" t="str">
        <f t="shared" si="533"/>
        <v>Yes</v>
      </c>
    </row>
    <row r="5698" spans="20:25" x14ac:dyDescent="0.25">
      <c r="T5698" s="55" t="str">
        <f t="shared" si="528"/>
        <v>Yes</v>
      </c>
      <c r="U5698" s="55" t="str">
        <f t="shared" si="529"/>
        <v>Lead</v>
      </c>
      <c r="V5698" s="55" t="str">
        <f t="shared" si="530"/>
        <v>Tier 5</v>
      </c>
      <c r="W5698" s="55" t="str">
        <f t="shared" si="531"/>
        <v>Yes</v>
      </c>
      <c r="X5698" s="55" t="str">
        <f t="shared" si="532"/>
        <v>Yes</v>
      </c>
      <c r="Y5698" s="55" t="str">
        <f t="shared" si="533"/>
        <v>Yes</v>
      </c>
    </row>
    <row r="5699" spans="20:25" x14ac:dyDescent="0.25">
      <c r="T5699" s="55" t="str">
        <f t="shared" ref="T5699:T5762" si="534">IF((OR(E5699="Lead",E5699="", E5699="Unknown")),"Yes","No")</f>
        <v>Yes</v>
      </c>
      <c r="U5699" s="55" t="str">
        <f t="shared" ref="U5699:U5762" si="535">IF((OR(G5699="Lead", G5699="",G5699="Unknown")),"Lead",IF((OR(K5699="Lead",K5699="",K5699="Unknown")),"Lead",IF((OR((AND(G5699="Galvanized Steel",F5699="Yes")),(AND(G5699="Galvanized Steel",F5699="Unknown")),(AND(G5699="Galvanized Steel",F5699="")))),"GRR",IF((OR((AND(K5699="Galvanized Steel",F5699="Yes")),(AND(K5699="Galvanized Steel",F5699="Unknown")),(AND(K5699="Galvanized Steel",F5699="")))),"GRR","Non-Lead"))))</f>
        <v>Lead</v>
      </c>
      <c r="V5699" s="55" t="str">
        <f t="shared" ref="V5699:V5762" si="536">IF((AND(N5699="Single Family",U5699="Lead")),"Tier 1",IF((AND(N5699="Multi-Family",U5699="Lead")),"Tier 2",IF(U5699="GRR","Tier 3",IF((AND(N5699="Single Family",R5699="Before 1989")),"Tier 4","Tier 5"))))</f>
        <v>Tier 5</v>
      </c>
      <c r="W5699" s="55" t="str">
        <f t="shared" ref="W5699:W5762" si="537">IF((OR(U5699="Lead",U5699="GRR")),"Yes","No")</f>
        <v>Yes</v>
      </c>
      <c r="X5699" s="55" t="str">
        <f t="shared" ref="X5699:X5762" si="538">IF((OR(U5699="Lead",U5699="GRR")),"Yes",IF((OR(E5699="Yes",E5699="",E5699="Unknown")),"Yes","No"))</f>
        <v>Yes</v>
      </c>
      <c r="Y5699" s="55" t="str">
        <f t="shared" ref="Y5699:Y5762" si="539">IF(X5699="Yes", "Yes", "No")</f>
        <v>Yes</v>
      </c>
    </row>
    <row r="5700" spans="20:25" x14ac:dyDescent="0.25">
      <c r="T5700" s="55" t="str">
        <f t="shared" si="534"/>
        <v>Yes</v>
      </c>
      <c r="U5700" s="55" t="str">
        <f t="shared" si="535"/>
        <v>Lead</v>
      </c>
      <c r="V5700" s="55" t="str">
        <f t="shared" si="536"/>
        <v>Tier 5</v>
      </c>
      <c r="W5700" s="55" t="str">
        <f t="shared" si="537"/>
        <v>Yes</v>
      </c>
      <c r="X5700" s="55" t="str">
        <f t="shared" si="538"/>
        <v>Yes</v>
      </c>
      <c r="Y5700" s="55" t="str">
        <f t="shared" si="539"/>
        <v>Yes</v>
      </c>
    </row>
    <row r="5701" spans="20:25" x14ac:dyDescent="0.25">
      <c r="T5701" s="55" t="str">
        <f t="shared" si="534"/>
        <v>Yes</v>
      </c>
      <c r="U5701" s="55" t="str">
        <f t="shared" si="535"/>
        <v>Lead</v>
      </c>
      <c r="V5701" s="55" t="str">
        <f t="shared" si="536"/>
        <v>Tier 5</v>
      </c>
      <c r="W5701" s="55" t="str">
        <f t="shared" si="537"/>
        <v>Yes</v>
      </c>
      <c r="X5701" s="55" t="str">
        <f t="shared" si="538"/>
        <v>Yes</v>
      </c>
      <c r="Y5701" s="55" t="str">
        <f t="shared" si="539"/>
        <v>Yes</v>
      </c>
    </row>
    <row r="5702" spans="20:25" x14ac:dyDescent="0.25">
      <c r="T5702" s="55" t="str">
        <f t="shared" si="534"/>
        <v>Yes</v>
      </c>
      <c r="U5702" s="55" t="str">
        <f t="shared" si="535"/>
        <v>Lead</v>
      </c>
      <c r="V5702" s="55" t="str">
        <f t="shared" si="536"/>
        <v>Tier 5</v>
      </c>
      <c r="W5702" s="55" t="str">
        <f t="shared" si="537"/>
        <v>Yes</v>
      </c>
      <c r="X5702" s="55" t="str">
        <f t="shared" si="538"/>
        <v>Yes</v>
      </c>
      <c r="Y5702" s="55" t="str">
        <f t="shared" si="539"/>
        <v>Yes</v>
      </c>
    </row>
    <row r="5703" spans="20:25" x14ac:dyDescent="0.25">
      <c r="T5703" s="55" t="str">
        <f t="shared" si="534"/>
        <v>Yes</v>
      </c>
      <c r="U5703" s="55" t="str">
        <f t="shared" si="535"/>
        <v>Lead</v>
      </c>
      <c r="V5703" s="55" t="str">
        <f t="shared" si="536"/>
        <v>Tier 5</v>
      </c>
      <c r="W5703" s="55" t="str">
        <f t="shared" si="537"/>
        <v>Yes</v>
      </c>
      <c r="X5703" s="55" t="str">
        <f t="shared" si="538"/>
        <v>Yes</v>
      </c>
      <c r="Y5703" s="55" t="str">
        <f t="shared" si="539"/>
        <v>Yes</v>
      </c>
    </row>
    <row r="5704" spans="20:25" x14ac:dyDescent="0.25">
      <c r="T5704" s="55" t="str">
        <f t="shared" si="534"/>
        <v>Yes</v>
      </c>
      <c r="U5704" s="55" t="str">
        <f t="shared" si="535"/>
        <v>Lead</v>
      </c>
      <c r="V5704" s="55" t="str">
        <f t="shared" si="536"/>
        <v>Tier 5</v>
      </c>
      <c r="W5704" s="55" t="str">
        <f t="shared" si="537"/>
        <v>Yes</v>
      </c>
      <c r="X5704" s="55" t="str">
        <f t="shared" si="538"/>
        <v>Yes</v>
      </c>
      <c r="Y5704" s="55" t="str">
        <f t="shared" si="539"/>
        <v>Yes</v>
      </c>
    </row>
    <row r="5705" spans="20:25" x14ac:dyDescent="0.25">
      <c r="T5705" s="55" t="str">
        <f t="shared" si="534"/>
        <v>Yes</v>
      </c>
      <c r="U5705" s="55" t="str">
        <f t="shared" si="535"/>
        <v>Lead</v>
      </c>
      <c r="V5705" s="55" t="str">
        <f t="shared" si="536"/>
        <v>Tier 5</v>
      </c>
      <c r="W5705" s="55" t="str">
        <f t="shared" si="537"/>
        <v>Yes</v>
      </c>
      <c r="X5705" s="55" t="str">
        <f t="shared" si="538"/>
        <v>Yes</v>
      </c>
      <c r="Y5705" s="55" t="str">
        <f t="shared" si="539"/>
        <v>Yes</v>
      </c>
    </row>
    <row r="5706" spans="20:25" x14ac:dyDescent="0.25">
      <c r="T5706" s="55" t="str">
        <f t="shared" si="534"/>
        <v>Yes</v>
      </c>
      <c r="U5706" s="55" t="str">
        <f t="shared" si="535"/>
        <v>Lead</v>
      </c>
      <c r="V5706" s="55" t="str">
        <f t="shared" si="536"/>
        <v>Tier 5</v>
      </c>
      <c r="W5706" s="55" t="str">
        <f t="shared" si="537"/>
        <v>Yes</v>
      </c>
      <c r="X5706" s="55" t="str">
        <f t="shared" si="538"/>
        <v>Yes</v>
      </c>
      <c r="Y5706" s="55" t="str">
        <f t="shared" si="539"/>
        <v>Yes</v>
      </c>
    </row>
    <row r="5707" spans="20:25" x14ac:dyDescent="0.25">
      <c r="T5707" s="55" t="str">
        <f t="shared" si="534"/>
        <v>Yes</v>
      </c>
      <c r="U5707" s="55" t="str">
        <f t="shared" si="535"/>
        <v>Lead</v>
      </c>
      <c r="V5707" s="55" t="str">
        <f t="shared" si="536"/>
        <v>Tier 5</v>
      </c>
      <c r="W5707" s="55" t="str">
        <f t="shared" si="537"/>
        <v>Yes</v>
      </c>
      <c r="X5707" s="55" t="str">
        <f t="shared" si="538"/>
        <v>Yes</v>
      </c>
      <c r="Y5707" s="55" t="str">
        <f t="shared" si="539"/>
        <v>Yes</v>
      </c>
    </row>
    <row r="5708" spans="20:25" x14ac:dyDescent="0.25">
      <c r="T5708" s="55" t="str">
        <f t="shared" si="534"/>
        <v>Yes</v>
      </c>
      <c r="U5708" s="55" t="str">
        <f t="shared" si="535"/>
        <v>Lead</v>
      </c>
      <c r="V5708" s="55" t="str">
        <f t="shared" si="536"/>
        <v>Tier 5</v>
      </c>
      <c r="W5708" s="55" t="str">
        <f t="shared" si="537"/>
        <v>Yes</v>
      </c>
      <c r="X5708" s="55" t="str">
        <f t="shared" si="538"/>
        <v>Yes</v>
      </c>
      <c r="Y5708" s="55" t="str">
        <f t="shared" si="539"/>
        <v>Yes</v>
      </c>
    </row>
    <row r="5709" spans="20:25" x14ac:dyDescent="0.25">
      <c r="T5709" s="55" t="str">
        <f t="shared" si="534"/>
        <v>Yes</v>
      </c>
      <c r="U5709" s="55" t="str">
        <f t="shared" si="535"/>
        <v>Lead</v>
      </c>
      <c r="V5709" s="55" t="str">
        <f t="shared" si="536"/>
        <v>Tier 5</v>
      </c>
      <c r="W5709" s="55" t="str">
        <f t="shared" si="537"/>
        <v>Yes</v>
      </c>
      <c r="X5709" s="55" t="str">
        <f t="shared" si="538"/>
        <v>Yes</v>
      </c>
      <c r="Y5709" s="55" t="str">
        <f t="shared" si="539"/>
        <v>Yes</v>
      </c>
    </row>
    <row r="5710" spans="20:25" x14ac:dyDescent="0.25">
      <c r="T5710" s="55" t="str">
        <f t="shared" si="534"/>
        <v>Yes</v>
      </c>
      <c r="U5710" s="55" t="str">
        <f t="shared" si="535"/>
        <v>Lead</v>
      </c>
      <c r="V5710" s="55" t="str">
        <f t="shared" si="536"/>
        <v>Tier 5</v>
      </c>
      <c r="W5710" s="55" t="str">
        <f t="shared" si="537"/>
        <v>Yes</v>
      </c>
      <c r="X5710" s="55" t="str">
        <f t="shared" si="538"/>
        <v>Yes</v>
      </c>
      <c r="Y5710" s="55" t="str">
        <f t="shared" si="539"/>
        <v>Yes</v>
      </c>
    </row>
    <row r="5711" spans="20:25" x14ac:dyDescent="0.25">
      <c r="T5711" s="55" t="str">
        <f t="shared" si="534"/>
        <v>Yes</v>
      </c>
      <c r="U5711" s="55" t="str">
        <f t="shared" si="535"/>
        <v>Lead</v>
      </c>
      <c r="V5711" s="55" t="str">
        <f t="shared" si="536"/>
        <v>Tier 5</v>
      </c>
      <c r="W5711" s="55" t="str">
        <f t="shared" si="537"/>
        <v>Yes</v>
      </c>
      <c r="X5711" s="55" t="str">
        <f t="shared" si="538"/>
        <v>Yes</v>
      </c>
      <c r="Y5711" s="55" t="str">
        <f t="shared" si="539"/>
        <v>Yes</v>
      </c>
    </row>
    <row r="5712" spans="20:25" x14ac:dyDescent="0.25">
      <c r="T5712" s="55" t="str">
        <f t="shared" si="534"/>
        <v>Yes</v>
      </c>
      <c r="U5712" s="55" t="str">
        <f t="shared" si="535"/>
        <v>Lead</v>
      </c>
      <c r="V5712" s="55" t="str">
        <f t="shared" si="536"/>
        <v>Tier 5</v>
      </c>
      <c r="W5712" s="55" t="str">
        <f t="shared" si="537"/>
        <v>Yes</v>
      </c>
      <c r="X5712" s="55" t="str">
        <f t="shared" si="538"/>
        <v>Yes</v>
      </c>
      <c r="Y5712" s="55" t="str">
        <f t="shared" si="539"/>
        <v>Yes</v>
      </c>
    </row>
    <row r="5713" spans="20:25" x14ac:dyDescent="0.25">
      <c r="T5713" s="55" t="str">
        <f t="shared" si="534"/>
        <v>Yes</v>
      </c>
      <c r="U5713" s="55" t="str">
        <f t="shared" si="535"/>
        <v>Lead</v>
      </c>
      <c r="V5713" s="55" t="str">
        <f t="shared" si="536"/>
        <v>Tier 5</v>
      </c>
      <c r="W5713" s="55" t="str">
        <f t="shared" si="537"/>
        <v>Yes</v>
      </c>
      <c r="X5713" s="55" t="str">
        <f t="shared" si="538"/>
        <v>Yes</v>
      </c>
      <c r="Y5713" s="55" t="str">
        <f t="shared" si="539"/>
        <v>Yes</v>
      </c>
    </row>
    <row r="5714" spans="20:25" x14ac:dyDescent="0.25">
      <c r="T5714" s="55" t="str">
        <f t="shared" si="534"/>
        <v>Yes</v>
      </c>
      <c r="U5714" s="55" t="str">
        <f t="shared" si="535"/>
        <v>Lead</v>
      </c>
      <c r="V5714" s="55" t="str">
        <f t="shared" si="536"/>
        <v>Tier 5</v>
      </c>
      <c r="W5714" s="55" t="str">
        <f t="shared" si="537"/>
        <v>Yes</v>
      </c>
      <c r="X5714" s="55" t="str">
        <f t="shared" si="538"/>
        <v>Yes</v>
      </c>
      <c r="Y5714" s="55" t="str">
        <f t="shared" si="539"/>
        <v>Yes</v>
      </c>
    </row>
    <row r="5715" spans="20:25" x14ac:dyDescent="0.25">
      <c r="T5715" s="55" t="str">
        <f t="shared" si="534"/>
        <v>Yes</v>
      </c>
      <c r="U5715" s="55" t="str">
        <f t="shared" si="535"/>
        <v>Lead</v>
      </c>
      <c r="V5715" s="55" t="str">
        <f t="shared" si="536"/>
        <v>Tier 5</v>
      </c>
      <c r="W5715" s="55" t="str">
        <f t="shared" si="537"/>
        <v>Yes</v>
      </c>
      <c r="X5715" s="55" t="str">
        <f t="shared" si="538"/>
        <v>Yes</v>
      </c>
      <c r="Y5715" s="55" t="str">
        <f t="shared" si="539"/>
        <v>Yes</v>
      </c>
    </row>
    <row r="5716" spans="20:25" x14ac:dyDescent="0.25">
      <c r="T5716" s="55" t="str">
        <f t="shared" si="534"/>
        <v>Yes</v>
      </c>
      <c r="U5716" s="55" t="str">
        <f t="shared" si="535"/>
        <v>Lead</v>
      </c>
      <c r="V5716" s="55" t="str">
        <f t="shared" si="536"/>
        <v>Tier 5</v>
      </c>
      <c r="W5716" s="55" t="str">
        <f t="shared" si="537"/>
        <v>Yes</v>
      </c>
      <c r="X5716" s="55" t="str">
        <f t="shared" si="538"/>
        <v>Yes</v>
      </c>
      <c r="Y5716" s="55" t="str">
        <f t="shared" si="539"/>
        <v>Yes</v>
      </c>
    </row>
    <row r="5717" spans="20:25" x14ac:dyDescent="0.25">
      <c r="T5717" s="55" t="str">
        <f t="shared" si="534"/>
        <v>Yes</v>
      </c>
      <c r="U5717" s="55" t="str">
        <f t="shared" si="535"/>
        <v>Lead</v>
      </c>
      <c r="V5717" s="55" t="str">
        <f t="shared" si="536"/>
        <v>Tier 5</v>
      </c>
      <c r="W5717" s="55" t="str">
        <f t="shared" si="537"/>
        <v>Yes</v>
      </c>
      <c r="X5717" s="55" t="str">
        <f t="shared" si="538"/>
        <v>Yes</v>
      </c>
      <c r="Y5717" s="55" t="str">
        <f t="shared" si="539"/>
        <v>Yes</v>
      </c>
    </row>
    <row r="5718" spans="20:25" x14ac:dyDescent="0.25">
      <c r="T5718" s="55" t="str">
        <f t="shared" si="534"/>
        <v>Yes</v>
      </c>
      <c r="U5718" s="55" t="str">
        <f t="shared" si="535"/>
        <v>Lead</v>
      </c>
      <c r="V5718" s="55" t="str">
        <f t="shared" si="536"/>
        <v>Tier 5</v>
      </c>
      <c r="W5718" s="55" t="str">
        <f t="shared" si="537"/>
        <v>Yes</v>
      </c>
      <c r="X5718" s="55" t="str">
        <f t="shared" si="538"/>
        <v>Yes</v>
      </c>
      <c r="Y5718" s="55" t="str">
        <f t="shared" si="539"/>
        <v>Yes</v>
      </c>
    </row>
    <row r="5719" spans="20:25" x14ac:dyDescent="0.25">
      <c r="T5719" s="55" t="str">
        <f t="shared" si="534"/>
        <v>Yes</v>
      </c>
      <c r="U5719" s="55" t="str">
        <f t="shared" si="535"/>
        <v>Lead</v>
      </c>
      <c r="V5719" s="55" t="str">
        <f t="shared" si="536"/>
        <v>Tier 5</v>
      </c>
      <c r="W5719" s="55" t="str">
        <f t="shared" si="537"/>
        <v>Yes</v>
      </c>
      <c r="X5719" s="55" t="str">
        <f t="shared" si="538"/>
        <v>Yes</v>
      </c>
      <c r="Y5719" s="55" t="str">
        <f t="shared" si="539"/>
        <v>Yes</v>
      </c>
    </row>
    <row r="5720" spans="20:25" x14ac:dyDescent="0.25">
      <c r="T5720" s="55" t="str">
        <f t="shared" si="534"/>
        <v>Yes</v>
      </c>
      <c r="U5720" s="55" t="str">
        <f t="shared" si="535"/>
        <v>Lead</v>
      </c>
      <c r="V5720" s="55" t="str">
        <f t="shared" si="536"/>
        <v>Tier 5</v>
      </c>
      <c r="W5720" s="55" t="str">
        <f t="shared" si="537"/>
        <v>Yes</v>
      </c>
      <c r="X5720" s="55" t="str">
        <f t="shared" si="538"/>
        <v>Yes</v>
      </c>
      <c r="Y5720" s="55" t="str">
        <f t="shared" si="539"/>
        <v>Yes</v>
      </c>
    </row>
    <row r="5721" spans="20:25" x14ac:dyDescent="0.25">
      <c r="T5721" s="55" t="str">
        <f t="shared" si="534"/>
        <v>Yes</v>
      </c>
      <c r="U5721" s="55" t="str">
        <f t="shared" si="535"/>
        <v>Lead</v>
      </c>
      <c r="V5721" s="55" t="str">
        <f t="shared" si="536"/>
        <v>Tier 5</v>
      </c>
      <c r="W5721" s="55" t="str">
        <f t="shared" si="537"/>
        <v>Yes</v>
      </c>
      <c r="X5721" s="55" t="str">
        <f t="shared" si="538"/>
        <v>Yes</v>
      </c>
      <c r="Y5721" s="55" t="str">
        <f t="shared" si="539"/>
        <v>Yes</v>
      </c>
    </row>
    <row r="5722" spans="20:25" x14ac:dyDescent="0.25">
      <c r="T5722" s="55" t="str">
        <f t="shared" si="534"/>
        <v>Yes</v>
      </c>
      <c r="U5722" s="55" t="str">
        <f t="shared" si="535"/>
        <v>Lead</v>
      </c>
      <c r="V5722" s="55" t="str">
        <f t="shared" si="536"/>
        <v>Tier 5</v>
      </c>
      <c r="W5722" s="55" t="str">
        <f t="shared" si="537"/>
        <v>Yes</v>
      </c>
      <c r="X5722" s="55" t="str">
        <f t="shared" si="538"/>
        <v>Yes</v>
      </c>
      <c r="Y5722" s="55" t="str">
        <f t="shared" si="539"/>
        <v>Yes</v>
      </c>
    </row>
    <row r="5723" spans="20:25" x14ac:dyDescent="0.25">
      <c r="T5723" s="55" t="str">
        <f t="shared" si="534"/>
        <v>Yes</v>
      </c>
      <c r="U5723" s="55" t="str">
        <f t="shared" si="535"/>
        <v>Lead</v>
      </c>
      <c r="V5723" s="55" t="str">
        <f t="shared" si="536"/>
        <v>Tier 5</v>
      </c>
      <c r="W5723" s="55" t="str">
        <f t="shared" si="537"/>
        <v>Yes</v>
      </c>
      <c r="X5723" s="55" t="str">
        <f t="shared" si="538"/>
        <v>Yes</v>
      </c>
      <c r="Y5723" s="55" t="str">
        <f t="shared" si="539"/>
        <v>Yes</v>
      </c>
    </row>
    <row r="5724" spans="20:25" x14ac:dyDescent="0.25">
      <c r="T5724" s="55" t="str">
        <f t="shared" si="534"/>
        <v>Yes</v>
      </c>
      <c r="U5724" s="55" t="str">
        <f t="shared" si="535"/>
        <v>Lead</v>
      </c>
      <c r="V5724" s="55" t="str">
        <f t="shared" si="536"/>
        <v>Tier 5</v>
      </c>
      <c r="W5724" s="55" t="str">
        <f t="shared" si="537"/>
        <v>Yes</v>
      </c>
      <c r="X5724" s="55" t="str">
        <f t="shared" si="538"/>
        <v>Yes</v>
      </c>
      <c r="Y5724" s="55" t="str">
        <f t="shared" si="539"/>
        <v>Yes</v>
      </c>
    </row>
    <row r="5725" spans="20:25" x14ac:dyDescent="0.25">
      <c r="T5725" s="55" t="str">
        <f t="shared" si="534"/>
        <v>Yes</v>
      </c>
      <c r="U5725" s="55" t="str">
        <f t="shared" si="535"/>
        <v>Lead</v>
      </c>
      <c r="V5725" s="55" t="str">
        <f t="shared" si="536"/>
        <v>Tier 5</v>
      </c>
      <c r="W5725" s="55" t="str">
        <f t="shared" si="537"/>
        <v>Yes</v>
      </c>
      <c r="X5725" s="55" t="str">
        <f t="shared" si="538"/>
        <v>Yes</v>
      </c>
      <c r="Y5725" s="55" t="str">
        <f t="shared" si="539"/>
        <v>Yes</v>
      </c>
    </row>
    <row r="5726" spans="20:25" x14ac:dyDescent="0.25">
      <c r="T5726" s="55" t="str">
        <f t="shared" si="534"/>
        <v>Yes</v>
      </c>
      <c r="U5726" s="55" t="str">
        <f t="shared" si="535"/>
        <v>Lead</v>
      </c>
      <c r="V5726" s="55" t="str">
        <f t="shared" si="536"/>
        <v>Tier 5</v>
      </c>
      <c r="W5726" s="55" t="str">
        <f t="shared" si="537"/>
        <v>Yes</v>
      </c>
      <c r="X5726" s="55" t="str">
        <f t="shared" si="538"/>
        <v>Yes</v>
      </c>
      <c r="Y5726" s="55" t="str">
        <f t="shared" si="539"/>
        <v>Yes</v>
      </c>
    </row>
    <row r="5727" spans="20:25" x14ac:dyDescent="0.25">
      <c r="T5727" s="55" t="str">
        <f t="shared" si="534"/>
        <v>Yes</v>
      </c>
      <c r="U5727" s="55" t="str">
        <f t="shared" si="535"/>
        <v>Lead</v>
      </c>
      <c r="V5727" s="55" t="str">
        <f t="shared" si="536"/>
        <v>Tier 5</v>
      </c>
      <c r="W5727" s="55" t="str">
        <f t="shared" si="537"/>
        <v>Yes</v>
      </c>
      <c r="X5727" s="55" t="str">
        <f t="shared" si="538"/>
        <v>Yes</v>
      </c>
      <c r="Y5727" s="55" t="str">
        <f t="shared" si="539"/>
        <v>Yes</v>
      </c>
    </row>
    <row r="5728" spans="20:25" x14ac:dyDescent="0.25">
      <c r="T5728" s="55" t="str">
        <f t="shared" si="534"/>
        <v>Yes</v>
      </c>
      <c r="U5728" s="55" t="str">
        <f t="shared" si="535"/>
        <v>Lead</v>
      </c>
      <c r="V5728" s="55" t="str">
        <f t="shared" si="536"/>
        <v>Tier 5</v>
      </c>
      <c r="W5728" s="55" t="str">
        <f t="shared" si="537"/>
        <v>Yes</v>
      </c>
      <c r="X5728" s="55" t="str">
        <f t="shared" si="538"/>
        <v>Yes</v>
      </c>
      <c r="Y5728" s="55" t="str">
        <f t="shared" si="539"/>
        <v>Yes</v>
      </c>
    </row>
    <row r="5729" spans="20:25" x14ac:dyDescent="0.25">
      <c r="T5729" s="55" t="str">
        <f t="shared" si="534"/>
        <v>Yes</v>
      </c>
      <c r="U5729" s="55" t="str">
        <f t="shared" si="535"/>
        <v>Lead</v>
      </c>
      <c r="V5729" s="55" t="str">
        <f t="shared" si="536"/>
        <v>Tier 5</v>
      </c>
      <c r="W5729" s="55" t="str">
        <f t="shared" si="537"/>
        <v>Yes</v>
      </c>
      <c r="X5729" s="55" t="str">
        <f t="shared" si="538"/>
        <v>Yes</v>
      </c>
      <c r="Y5729" s="55" t="str">
        <f t="shared" si="539"/>
        <v>Yes</v>
      </c>
    </row>
    <row r="5730" spans="20:25" x14ac:dyDescent="0.25">
      <c r="T5730" s="55" t="str">
        <f t="shared" si="534"/>
        <v>Yes</v>
      </c>
      <c r="U5730" s="55" t="str">
        <f t="shared" si="535"/>
        <v>Lead</v>
      </c>
      <c r="V5730" s="55" t="str">
        <f t="shared" si="536"/>
        <v>Tier 5</v>
      </c>
      <c r="W5730" s="55" t="str">
        <f t="shared" si="537"/>
        <v>Yes</v>
      </c>
      <c r="X5730" s="55" t="str">
        <f t="shared" si="538"/>
        <v>Yes</v>
      </c>
      <c r="Y5730" s="55" t="str">
        <f t="shared" si="539"/>
        <v>Yes</v>
      </c>
    </row>
    <row r="5731" spans="20:25" x14ac:dyDescent="0.25">
      <c r="T5731" s="55" t="str">
        <f t="shared" si="534"/>
        <v>Yes</v>
      </c>
      <c r="U5731" s="55" t="str">
        <f t="shared" si="535"/>
        <v>Lead</v>
      </c>
      <c r="V5731" s="55" t="str">
        <f t="shared" si="536"/>
        <v>Tier 5</v>
      </c>
      <c r="W5731" s="55" t="str">
        <f t="shared" si="537"/>
        <v>Yes</v>
      </c>
      <c r="X5731" s="55" t="str">
        <f t="shared" si="538"/>
        <v>Yes</v>
      </c>
      <c r="Y5731" s="55" t="str">
        <f t="shared" si="539"/>
        <v>Yes</v>
      </c>
    </row>
    <row r="5732" spans="20:25" x14ac:dyDescent="0.25">
      <c r="T5732" s="55" t="str">
        <f t="shared" si="534"/>
        <v>Yes</v>
      </c>
      <c r="U5732" s="55" t="str">
        <f t="shared" si="535"/>
        <v>Lead</v>
      </c>
      <c r="V5732" s="55" t="str">
        <f t="shared" si="536"/>
        <v>Tier 5</v>
      </c>
      <c r="W5732" s="55" t="str">
        <f t="shared" si="537"/>
        <v>Yes</v>
      </c>
      <c r="X5732" s="55" t="str">
        <f t="shared" si="538"/>
        <v>Yes</v>
      </c>
      <c r="Y5732" s="55" t="str">
        <f t="shared" si="539"/>
        <v>Yes</v>
      </c>
    </row>
    <row r="5733" spans="20:25" x14ac:dyDescent="0.25">
      <c r="T5733" s="55" t="str">
        <f t="shared" si="534"/>
        <v>Yes</v>
      </c>
      <c r="U5733" s="55" t="str">
        <f t="shared" si="535"/>
        <v>Lead</v>
      </c>
      <c r="V5733" s="55" t="str">
        <f t="shared" si="536"/>
        <v>Tier 5</v>
      </c>
      <c r="W5733" s="55" t="str">
        <f t="shared" si="537"/>
        <v>Yes</v>
      </c>
      <c r="X5733" s="55" t="str">
        <f t="shared" si="538"/>
        <v>Yes</v>
      </c>
      <c r="Y5733" s="55" t="str">
        <f t="shared" si="539"/>
        <v>Yes</v>
      </c>
    </row>
    <row r="5734" spans="20:25" x14ac:dyDescent="0.25">
      <c r="T5734" s="55" t="str">
        <f t="shared" si="534"/>
        <v>Yes</v>
      </c>
      <c r="U5734" s="55" t="str">
        <f t="shared" si="535"/>
        <v>Lead</v>
      </c>
      <c r="V5734" s="55" t="str">
        <f t="shared" si="536"/>
        <v>Tier 5</v>
      </c>
      <c r="W5734" s="55" t="str">
        <f t="shared" si="537"/>
        <v>Yes</v>
      </c>
      <c r="X5734" s="55" t="str">
        <f t="shared" si="538"/>
        <v>Yes</v>
      </c>
      <c r="Y5734" s="55" t="str">
        <f t="shared" si="539"/>
        <v>Yes</v>
      </c>
    </row>
    <row r="5735" spans="20:25" x14ac:dyDescent="0.25">
      <c r="T5735" s="55" t="str">
        <f t="shared" si="534"/>
        <v>Yes</v>
      </c>
      <c r="U5735" s="55" t="str">
        <f t="shared" si="535"/>
        <v>Lead</v>
      </c>
      <c r="V5735" s="55" t="str">
        <f t="shared" si="536"/>
        <v>Tier 5</v>
      </c>
      <c r="W5735" s="55" t="str">
        <f t="shared" si="537"/>
        <v>Yes</v>
      </c>
      <c r="X5735" s="55" t="str">
        <f t="shared" si="538"/>
        <v>Yes</v>
      </c>
      <c r="Y5735" s="55" t="str">
        <f t="shared" si="539"/>
        <v>Yes</v>
      </c>
    </row>
    <row r="5736" spans="20:25" x14ac:dyDescent="0.25">
      <c r="T5736" s="55" t="str">
        <f t="shared" si="534"/>
        <v>Yes</v>
      </c>
      <c r="U5736" s="55" t="str">
        <f t="shared" si="535"/>
        <v>Lead</v>
      </c>
      <c r="V5736" s="55" t="str">
        <f t="shared" si="536"/>
        <v>Tier 5</v>
      </c>
      <c r="W5736" s="55" t="str">
        <f t="shared" si="537"/>
        <v>Yes</v>
      </c>
      <c r="X5736" s="55" t="str">
        <f t="shared" si="538"/>
        <v>Yes</v>
      </c>
      <c r="Y5736" s="55" t="str">
        <f t="shared" si="539"/>
        <v>Yes</v>
      </c>
    </row>
    <row r="5737" spans="20:25" x14ac:dyDescent="0.25">
      <c r="T5737" s="55" t="str">
        <f t="shared" si="534"/>
        <v>Yes</v>
      </c>
      <c r="U5737" s="55" t="str">
        <f t="shared" si="535"/>
        <v>Lead</v>
      </c>
      <c r="V5737" s="55" t="str">
        <f t="shared" si="536"/>
        <v>Tier 5</v>
      </c>
      <c r="W5737" s="55" t="str">
        <f t="shared" si="537"/>
        <v>Yes</v>
      </c>
      <c r="X5737" s="55" t="str">
        <f t="shared" si="538"/>
        <v>Yes</v>
      </c>
      <c r="Y5737" s="55" t="str">
        <f t="shared" si="539"/>
        <v>Yes</v>
      </c>
    </row>
    <row r="5738" spans="20:25" x14ac:dyDescent="0.25">
      <c r="T5738" s="55" t="str">
        <f t="shared" si="534"/>
        <v>Yes</v>
      </c>
      <c r="U5738" s="55" t="str">
        <f t="shared" si="535"/>
        <v>Lead</v>
      </c>
      <c r="V5738" s="55" t="str">
        <f t="shared" si="536"/>
        <v>Tier 5</v>
      </c>
      <c r="W5738" s="55" t="str">
        <f t="shared" si="537"/>
        <v>Yes</v>
      </c>
      <c r="X5738" s="55" t="str">
        <f t="shared" si="538"/>
        <v>Yes</v>
      </c>
      <c r="Y5738" s="55" t="str">
        <f t="shared" si="539"/>
        <v>Yes</v>
      </c>
    </row>
    <row r="5739" spans="20:25" x14ac:dyDescent="0.25">
      <c r="T5739" s="55" t="str">
        <f t="shared" si="534"/>
        <v>Yes</v>
      </c>
      <c r="U5739" s="55" t="str">
        <f t="shared" si="535"/>
        <v>Lead</v>
      </c>
      <c r="V5739" s="55" t="str">
        <f t="shared" si="536"/>
        <v>Tier 5</v>
      </c>
      <c r="W5739" s="55" t="str">
        <f t="shared" si="537"/>
        <v>Yes</v>
      </c>
      <c r="X5739" s="55" t="str">
        <f t="shared" si="538"/>
        <v>Yes</v>
      </c>
      <c r="Y5739" s="55" t="str">
        <f t="shared" si="539"/>
        <v>Yes</v>
      </c>
    </row>
    <row r="5740" spans="20:25" x14ac:dyDescent="0.25">
      <c r="T5740" s="55" t="str">
        <f t="shared" si="534"/>
        <v>Yes</v>
      </c>
      <c r="U5740" s="55" t="str">
        <f t="shared" si="535"/>
        <v>Lead</v>
      </c>
      <c r="V5740" s="55" t="str">
        <f t="shared" si="536"/>
        <v>Tier 5</v>
      </c>
      <c r="W5740" s="55" t="str">
        <f t="shared" si="537"/>
        <v>Yes</v>
      </c>
      <c r="X5740" s="55" t="str">
        <f t="shared" si="538"/>
        <v>Yes</v>
      </c>
      <c r="Y5740" s="55" t="str">
        <f t="shared" si="539"/>
        <v>Yes</v>
      </c>
    </row>
    <row r="5741" spans="20:25" x14ac:dyDescent="0.25">
      <c r="T5741" s="55" t="str">
        <f t="shared" si="534"/>
        <v>Yes</v>
      </c>
      <c r="U5741" s="55" t="str">
        <f t="shared" si="535"/>
        <v>Lead</v>
      </c>
      <c r="V5741" s="55" t="str">
        <f t="shared" si="536"/>
        <v>Tier 5</v>
      </c>
      <c r="W5741" s="55" t="str">
        <f t="shared" si="537"/>
        <v>Yes</v>
      </c>
      <c r="X5741" s="55" t="str">
        <f t="shared" si="538"/>
        <v>Yes</v>
      </c>
      <c r="Y5741" s="55" t="str">
        <f t="shared" si="539"/>
        <v>Yes</v>
      </c>
    </row>
    <row r="5742" spans="20:25" x14ac:dyDescent="0.25">
      <c r="T5742" s="55" t="str">
        <f t="shared" si="534"/>
        <v>Yes</v>
      </c>
      <c r="U5742" s="55" t="str">
        <f t="shared" si="535"/>
        <v>Lead</v>
      </c>
      <c r="V5742" s="55" t="str">
        <f t="shared" si="536"/>
        <v>Tier 5</v>
      </c>
      <c r="W5742" s="55" t="str">
        <f t="shared" si="537"/>
        <v>Yes</v>
      </c>
      <c r="X5742" s="55" t="str">
        <f t="shared" si="538"/>
        <v>Yes</v>
      </c>
      <c r="Y5742" s="55" t="str">
        <f t="shared" si="539"/>
        <v>Yes</v>
      </c>
    </row>
    <row r="5743" spans="20:25" x14ac:dyDescent="0.25">
      <c r="T5743" s="55" t="str">
        <f t="shared" si="534"/>
        <v>Yes</v>
      </c>
      <c r="U5743" s="55" t="str">
        <f t="shared" si="535"/>
        <v>Lead</v>
      </c>
      <c r="V5743" s="55" t="str">
        <f t="shared" si="536"/>
        <v>Tier 5</v>
      </c>
      <c r="W5743" s="55" t="str">
        <f t="shared" si="537"/>
        <v>Yes</v>
      </c>
      <c r="X5743" s="55" t="str">
        <f t="shared" si="538"/>
        <v>Yes</v>
      </c>
      <c r="Y5743" s="55" t="str">
        <f t="shared" si="539"/>
        <v>Yes</v>
      </c>
    </row>
    <row r="5744" spans="20:25" x14ac:dyDescent="0.25">
      <c r="T5744" s="55" t="str">
        <f t="shared" si="534"/>
        <v>Yes</v>
      </c>
      <c r="U5744" s="55" t="str">
        <f t="shared" si="535"/>
        <v>Lead</v>
      </c>
      <c r="V5744" s="55" t="str">
        <f t="shared" si="536"/>
        <v>Tier 5</v>
      </c>
      <c r="W5744" s="55" t="str">
        <f t="shared" si="537"/>
        <v>Yes</v>
      </c>
      <c r="X5744" s="55" t="str">
        <f t="shared" si="538"/>
        <v>Yes</v>
      </c>
      <c r="Y5744" s="55" t="str">
        <f t="shared" si="539"/>
        <v>Yes</v>
      </c>
    </row>
    <row r="5745" spans="20:25" x14ac:dyDescent="0.25">
      <c r="T5745" s="55" t="str">
        <f t="shared" si="534"/>
        <v>Yes</v>
      </c>
      <c r="U5745" s="55" t="str">
        <f t="shared" si="535"/>
        <v>Lead</v>
      </c>
      <c r="V5745" s="55" t="str">
        <f t="shared" si="536"/>
        <v>Tier 5</v>
      </c>
      <c r="W5745" s="55" t="str">
        <f t="shared" si="537"/>
        <v>Yes</v>
      </c>
      <c r="X5745" s="55" t="str">
        <f t="shared" si="538"/>
        <v>Yes</v>
      </c>
      <c r="Y5745" s="55" t="str">
        <f t="shared" si="539"/>
        <v>Yes</v>
      </c>
    </row>
    <row r="5746" spans="20:25" x14ac:dyDescent="0.25">
      <c r="T5746" s="55" t="str">
        <f t="shared" si="534"/>
        <v>Yes</v>
      </c>
      <c r="U5746" s="55" t="str">
        <f t="shared" si="535"/>
        <v>Lead</v>
      </c>
      <c r="V5746" s="55" t="str">
        <f t="shared" si="536"/>
        <v>Tier 5</v>
      </c>
      <c r="W5746" s="55" t="str">
        <f t="shared" si="537"/>
        <v>Yes</v>
      </c>
      <c r="X5746" s="55" t="str">
        <f t="shared" si="538"/>
        <v>Yes</v>
      </c>
      <c r="Y5746" s="55" t="str">
        <f t="shared" si="539"/>
        <v>Yes</v>
      </c>
    </row>
    <row r="5747" spans="20:25" x14ac:dyDescent="0.25">
      <c r="T5747" s="55" t="str">
        <f t="shared" si="534"/>
        <v>Yes</v>
      </c>
      <c r="U5747" s="55" t="str">
        <f t="shared" si="535"/>
        <v>Lead</v>
      </c>
      <c r="V5747" s="55" t="str">
        <f t="shared" si="536"/>
        <v>Tier 5</v>
      </c>
      <c r="W5747" s="55" t="str">
        <f t="shared" si="537"/>
        <v>Yes</v>
      </c>
      <c r="X5747" s="55" t="str">
        <f t="shared" si="538"/>
        <v>Yes</v>
      </c>
      <c r="Y5747" s="55" t="str">
        <f t="shared" si="539"/>
        <v>Yes</v>
      </c>
    </row>
    <row r="5748" spans="20:25" x14ac:dyDescent="0.25">
      <c r="T5748" s="55" t="str">
        <f t="shared" si="534"/>
        <v>Yes</v>
      </c>
      <c r="U5748" s="55" t="str">
        <f t="shared" si="535"/>
        <v>Lead</v>
      </c>
      <c r="V5748" s="55" t="str">
        <f t="shared" si="536"/>
        <v>Tier 5</v>
      </c>
      <c r="W5748" s="55" t="str">
        <f t="shared" si="537"/>
        <v>Yes</v>
      </c>
      <c r="X5748" s="55" t="str">
        <f t="shared" si="538"/>
        <v>Yes</v>
      </c>
      <c r="Y5748" s="55" t="str">
        <f t="shared" si="539"/>
        <v>Yes</v>
      </c>
    </row>
    <row r="5749" spans="20:25" x14ac:dyDescent="0.25">
      <c r="T5749" s="55" t="str">
        <f t="shared" si="534"/>
        <v>Yes</v>
      </c>
      <c r="U5749" s="55" t="str">
        <f t="shared" si="535"/>
        <v>Lead</v>
      </c>
      <c r="V5749" s="55" t="str">
        <f t="shared" si="536"/>
        <v>Tier 5</v>
      </c>
      <c r="W5749" s="55" t="str">
        <f t="shared" si="537"/>
        <v>Yes</v>
      </c>
      <c r="X5749" s="55" t="str">
        <f t="shared" si="538"/>
        <v>Yes</v>
      </c>
      <c r="Y5749" s="55" t="str">
        <f t="shared" si="539"/>
        <v>Yes</v>
      </c>
    </row>
    <row r="5750" spans="20:25" x14ac:dyDescent="0.25">
      <c r="T5750" s="55" t="str">
        <f t="shared" si="534"/>
        <v>Yes</v>
      </c>
      <c r="U5750" s="55" t="str">
        <f t="shared" si="535"/>
        <v>Lead</v>
      </c>
      <c r="V5750" s="55" t="str">
        <f t="shared" si="536"/>
        <v>Tier 5</v>
      </c>
      <c r="W5750" s="55" t="str">
        <f t="shared" si="537"/>
        <v>Yes</v>
      </c>
      <c r="X5750" s="55" t="str">
        <f t="shared" si="538"/>
        <v>Yes</v>
      </c>
      <c r="Y5750" s="55" t="str">
        <f t="shared" si="539"/>
        <v>Yes</v>
      </c>
    </row>
    <row r="5751" spans="20:25" x14ac:dyDescent="0.25">
      <c r="T5751" s="55" t="str">
        <f t="shared" si="534"/>
        <v>Yes</v>
      </c>
      <c r="U5751" s="55" t="str">
        <f t="shared" si="535"/>
        <v>Lead</v>
      </c>
      <c r="V5751" s="55" t="str">
        <f t="shared" si="536"/>
        <v>Tier 5</v>
      </c>
      <c r="W5751" s="55" t="str">
        <f t="shared" si="537"/>
        <v>Yes</v>
      </c>
      <c r="X5751" s="55" t="str">
        <f t="shared" si="538"/>
        <v>Yes</v>
      </c>
      <c r="Y5751" s="55" t="str">
        <f t="shared" si="539"/>
        <v>Yes</v>
      </c>
    </row>
    <row r="5752" spans="20:25" x14ac:dyDescent="0.25">
      <c r="T5752" s="55" t="str">
        <f t="shared" si="534"/>
        <v>Yes</v>
      </c>
      <c r="U5752" s="55" t="str">
        <f t="shared" si="535"/>
        <v>Lead</v>
      </c>
      <c r="V5752" s="55" t="str">
        <f t="shared" si="536"/>
        <v>Tier 5</v>
      </c>
      <c r="W5752" s="55" t="str">
        <f t="shared" si="537"/>
        <v>Yes</v>
      </c>
      <c r="X5752" s="55" t="str">
        <f t="shared" si="538"/>
        <v>Yes</v>
      </c>
      <c r="Y5752" s="55" t="str">
        <f t="shared" si="539"/>
        <v>Yes</v>
      </c>
    </row>
    <row r="5753" spans="20:25" x14ac:dyDescent="0.25">
      <c r="T5753" s="55" t="str">
        <f t="shared" si="534"/>
        <v>Yes</v>
      </c>
      <c r="U5753" s="55" t="str">
        <f t="shared" si="535"/>
        <v>Lead</v>
      </c>
      <c r="V5753" s="55" t="str">
        <f t="shared" si="536"/>
        <v>Tier 5</v>
      </c>
      <c r="W5753" s="55" t="str">
        <f t="shared" si="537"/>
        <v>Yes</v>
      </c>
      <c r="X5753" s="55" t="str">
        <f t="shared" si="538"/>
        <v>Yes</v>
      </c>
      <c r="Y5753" s="55" t="str">
        <f t="shared" si="539"/>
        <v>Yes</v>
      </c>
    </row>
    <row r="5754" spans="20:25" x14ac:dyDescent="0.25">
      <c r="T5754" s="55" t="str">
        <f t="shared" si="534"/>
        <v>Yes</v>
      </c>
      <c r="U5754" s="55" t="str">
        <f t="shared" si="535"/>
        <v>Lead</v>
      </c>
      <c r="V5754" s="55" t="str">
        <f t="shared" si="536"/>
        <v>Tier 5</v>
      </c>
      <c r="W5754" s="55" t="str">
        <f t="shared" si="537"/>
        <v>Yes</v>
      </c>
      <c r="X5754" s="55" t="str">
        <f t="shared" si="538"/>
        <v>Yes</v>
      </c>
      <c r="Y5754" s="55" t="str">
        <f t="shared" si="539"/>
        <v>Yes</v>
      </c>
    </row>
    <row r="5755" spans="20:25" x14ac:dyDescent="0.25">
      <c r="T5755" s="55" t="str">
        <f t="shared" si="534"/>
        <v>Yes</v>
      </c>
      <c r="U5755" s="55" t="str">
        <f t="shared" si="535"/>
        <v>Lead</v>
      </c>
      <c r="V5755" s="55" t="str">
        <f t="shared" si="536"/>
        <v>Tier 5</v>
      </c>
      <c r="W5755" s="55" t="str">
        <f t="shared" si="537"/>
        <v>Yes</v>
      </c>
      <c r="X5755" s="55" t="str">
        <f t="shared" si="538"/>
        <v>Yes</v>
      </c>
      <c r="Y5755" s="55" t="str">
        <f t="shared" si="539"/>
        <v>Yes</v>
      </c>
    </row>
    <row r="5756" spans="20:25" x14ac:dyDescent="0.25">
      <c r="T5756" s="55" t="str">
        <f t="shared" si="534"/>
        <v>Yes</v>
      </c>
      <c r="U5756" s="55" t="str">
        <f t="shared" si="535"/>
        <v>Lead</v>
      </c>
      <c r="V5756" s="55" t="str">
        <f t="shared" si="536"/>
        <v>Tier 5</v>
      </c>
      <c r="W5756" s="55" t="str">
        <f t="shared" si="537"/>
        <v>Yes</v>
      </c>
      <c r="X5756" s="55" t="str">
        <f t="shared" si="538"/>
        <v>Yes</v>
      </c>
      <c r="Y5756" s="55" t="str">
        <f t="shared" si="539"/>
        <v>Yes</v>
      </c>
    </row>
    <row r="5757" spans="20:25" x14ac:dyDescent="0.25">
      <c r="T5757" s="55" t="str">
        <f t="shared" si="534"/>
        <v>Yes</v>
      </c>
      <c r="U5757" s="55" t="str">
        <f t="shared" si="535"/>
        <v>Lead</v>
      </c>
      <c r="V5757" s="55" t="str">
        <f t="shared" si="536"/>
        <v>Tier 5</v>
      </c>
      <c r="W5757" s="55" t="str">
        <f t="shared" si="537"/>
        <v>Yes</v>
      </c>
      <c r="X5757" s="55" t="str">
        <f t="shared" si="538"/>
        <v>Yes</v>
      </c>
      <c r="Y5757" s="55" t="str">
        <f t="shared" si="539"/>
        <v>Yes</v>
      </c>
    </row>
    <row r="5758" spans="20:25" x14ac:dyDescent="0.25">
      <c r="T5758" s="55" t="str">
        <f t="shared" si="534"/>
        <v>Yes</v>
      </c>
      <c r="U5758" s="55" t="str">
        <f t="shared" si="535"/>
        <v>Lead</v>
      </c>
      <c r="V5758" s="55" t="str">
        <f t="shared" si="536"/>
        <v>Tier 5</v>
      </c>
      <c r="W5758" s="55" t="str">
        <f t="shared" si="537"/>
        <v>Yes</v>
      </c>
      <c r="X5758" s="55" t="str">
        <f t="shared" si="538"/>
        <v>Yes</v>
      </c>
      <c r="Y5758" s="55" t="str">
        <f t="shared" si="539"/>
        <v>Yes</v>
      </c>
    </row>
    <row r="5759" spans="20:25" x14ac:dyDescent="0.25">
      <c r="T5759" s="55" t="str">
        <f t="shared" si="534"/>
        <v>Yes</v>
      </c>
      <c r="U5759" s="55" t="str">
        <f t="shared" si="535"/>
        <v>Lead</v>
      </c>
      <c r="V5759" s="55" t="str">
        <f t="shared" si="536"/>
        <v>Tier 5</v>
      </c>
      <c r="W5759" s="55" t="str">
        <f t="shared" si="537"/>
        <v>Yes</v>
      </c>
      <c r="X5759" s="55" t="str">
        <f t="shared" si="538"/>
        <v>Yes</v>
      </c>
      <c r="Y5759" s="55" t="str">
        <f t="shared" si="539"/>
        <v>Yes</v>
      </c>
    </row>
    <row r="5760" spans="20:25" x14ac:dyDescent="0.25">
      <c r="T5760" s="55" t="str">
        <f t="shared" si="534"/>
        <v>Yes</v>
      </c>
      <c r="U5760" s="55" t="str">
        <f t="shared" si="535"/>
        <v>Lead</v>
      </c>
      <c r="V5760" s="55" t="str">
        <f t="shared" si="536"/>
        <v>Tier 5</v>
      </c>
      <c r="W5760" s="55" t="str">
        <f t="shared" si="537"/>
        <v>Yes</v>
      </c>
      <c r="X5760" s="55" t="str">
        <f t="shared" si="538"/>
        <v>Yes</v>
      </c>
      <c r="Y5760" s="55" t="str">
        <f t="shared" si="539"/>
        <v>Yes</v>
      </c>
    </row>
    <row r="5761" spans="20:25" x14ac:dyDescent="0.25">
      <c r="T5761" s="55" t="str">
        <f t="shared" si="534"/>
        <v>Yes</v>
      </c>
      <c r="U5761" s="55" t="str">
        <f t="shared" si="535"/>
        <v>Lead</v>
      </c>
      <c r="V5761" s="55" t="str">
        <f t="shared" si="536"/>
        <v>Tier 5</v>
      </c>
      <c r="W5761" s="55" t="str">
        <f t="shared" si="537"/>
        <v>Yes</v>
      </c>
      <c r="X5761" s="55" t="str">
        <f t="shared" si="538"/>
        <v>Yes</v>
      </c>
      <c r="Y5761" s="55" t="str">
        <f t="shared" si="539"/>
        <v>Yes</v>
      </c>
    </row>
    <row r="5762" spans="20:25" x14ac:dyDescent="0.25">
      <c r="T5762" s="55" t="str">
        <f t="shared" si="534"/>
        <v>Yes</v>
      </c>
      <c r="U5762" s="55" t="str">
        <f t="shared" si="535"/>
        <v>Lead</v>
      </c>
      <c r="V5762" s="55" t="str">
        <f t="shared" si="536"/>
        <v>Tier 5</v>
      </c>
      <c r="W5762" s="55" t="str">
        <f t="shared" si="537"/>
        <v>Yes</v>
      </c>
      <c r="X5762" s="55" t="str">
        <f t="shared" si="538"/>
        <v>Yes</v>
      </c>
      <c r="Y5762" s="55" t="str">
        <f t="shared" si="539"/>
        <v>Yes</v>
      </c>
    </row>
    <row r="5763" spans="20:25" x14ac:dyDescent="0.25">
      <c r="T5763" s="55" t="str">
        <f t="shared" ref="T5763:T5826" si="540">IF((OR(E5763="Lead",E5763="", E5763="Unknown")),"Yes","No")</f>
        <v>Yes</v>
      </c>
      <c r="U5763" s="55" t="str">
        <f t="shared" ref="U5763:U5826" si="541">IF((OR(G5763="Lead", G5763="",G5763="Unknown")),"Lead",IF((OR(K5763="Lead",K5763="",K5763="Unknown")),"Lead",IF((OR((AND(G5763="Galvanized Steel",F5763="Yes")),(AND(G5763="Galvanized Steel",F5763="Unknown")),(AND(G5763="Galvanized Steel",F5763="")))),"GRR",IF((OR((AND(K5763="Galvanized Steel",F5763="Yes")),(AND(K5763="Galvanized Steel",F5763="Unknown")),(AND(K5763="Galvanized Steel",F5763="")))),"GRR","Non-Lead"))))</f>
        <v>Lead</v>
      </c>
      <c r="V5763" s="55" t="str">
        <f t="shared" ref="V5763:V5826" si="542">IF((AND(N5763="Single Family",U5763="Lead")),"Tier 1",IF((AND(N5763="Multi-Family",U5763="Lead")),"Tier 2",IF(U5763="GRR","Tier 3",IF((AND(N5763="Single Family",R5763="Before 1989")),"Tier 4","Tier 5"))))</f>
        <v>Tier 5</v>
      </c>
      <c r="W5763" s="55" t="str">
        <f t="shared" ref="W5763:W5826" si="543">IF((OR(U5763="Lead",U5763="GRR")),"Yes","No")</f>
        <v>Yes</v>
      </c>
      <c r="X5763" s="55" t="str">
        <f t="shared" ref="X5763:X5826" si="544">IF((OR(U5763="Lead",U5763="GRR")),"Yes",IF((OR(E5763="Yes",E5763="",E5763="Unknown")),"Yes","No"))</f>
        <v>Yes</v>
      </c>
      <c r="Y5763" s="55" t="str">
        <f t="shared" ref="Y5763:Y5826" si="545">IF(X5763="Yes", "Yes", "No")</f>
        <v>Yes</v>
      </c>
    </row>
    <row r="5764" spans="20:25" x14ac:dyDescent="0.25">
      <c r="T5764" s="55" t="str">
        <f t="shared" si="540"/>
        <v>Yes</v>
      </c>
      <c r="U5764" s="55" t="str">
        <f t="shared" si="541"/>
        <v>Lead</v>
      </c>
      <c r="V5764" s="55" t="str">
        <f t="shared" si="542"/>
        <v>Tier 5</v>
      </c>
      <c r="W5764" s="55" t="str">
        <f t="shared" si="543"/>
        <v>Yes</v>
      </c>
      <c r="X5764" s="55" t="str">
        <f t="shared" si="544"/>
        <v>Yes</v>
      </c>
      <c r="Y5764" s="55" t="str">
        <f t="shared" si="545"/>
        <v>Yes</v>
      </c>
    </row>
    <row r="5765" spans="20:25" x14ac:dyDescent="0.25">
      <c r="T5765" s="55" t="str">
        <f t="shared" si="540"/>
        <v>Yes</v>
      </c>
      <c r="U5765" s="55" t="str">
        <f t="shared" si="541"/>
        <v>Lead</v>
      </c>
      <c r="V5765" s="55" t="str">
        <f t="shared" si="542"/>
        <v>Tier 5</v>
      </c>
      <c r="W5765" s="55" t="str">
        <f t="shared" si="543"/>
        <v>Yes</v>
      </c>
      <c r="X5765" s="55" t="str">
        <f t="shared" si="544"/>
        <v>Yes</v>
      </c>
      <c r="Y5765" s="55" t="str">
        <f t="shared" si="545"/>
        <v>Yes</v>
      </c>
    </row>
    <row r="5766" spans="20:25" x14ac:dyDescent="0.25">
      <c r="T5766" s="55" t="str">
        <f t="shared" si="540"/>
        <v>Yes</v>
      </c>
      <c r="U5766" s="55" t="str">
        <f t="shared" si="541"/>
        <v>Lead</v>
      </c>
      <c r="V5766" s="55" t="str">
        <f t="shared" si="542"/>
        <v>Tier 5</v>
      </c>
      <c r="W5766" s="55" t="str">
        <f t="shared" si="543"/>
        <v>Yes</v>
      </c>
      <c r="X5766" s="55" t="str">
        <f t="shared" si="544"/>
        <v>Yes</v>
      </c>
      <c r="Y5766" s="55" t="str">
        <f t="shared" si="545"/>
        <v>Yes</v>
      </c>
    </row>
    <row r="5767" spans="20:25" x14ac:dyDescent="0.25">
      <c r="T5767" s="55" t="str">
        <f t="shared" si="540"/>
        <v>Yes</v>
      </c>
      <c r="U5767" s="55" t="str">
        <f t="shared" si="541"/>
        <v>Lead</v>
      </c>
      <c r="V5767" s="55" t="str">
        <f t="shared" si="542"/>
        <v>Tier 5</v>
      </c>
      <c r="W5767" s="55" t="str">
        <f t="shared" si="543"/>
        <v>Yes</v>
      </c>
      <c r="X5767" s="55" t="str">
        <f t="shared" si="544"/>
        <v>Yes</v>
      </c>
      <c r="Y5767" s="55" t="str">
        <f t="shared" si="545"/>
        <v>Yes</v>
      </c>
    </row>
    <row r="5768" spans="20:25" x14ac:dyDescent="0.25">
      <c r="T5768" s="55" t="str">
        <f t="shared" si="540"/>
        <v>Yes</v>
      </c>
      <c r="U5768" s="55" t="str">
        <f t="shared" si="541"/>
        <v>Lead</v>
      </c>
      <c r="V5768" s="55" t="str">
        <f t="shared" si="542"/>
        <v>Tier 5</v>
      </c>
      <c r="W5768" s="55" t="str">
        <f t="shared" si="543"/>
        <v>Yes</v>
      </c>
      <c r="X5768" s="55" t="str">
        <f t="shared" si="544"/>
        <v>Yes</v>
      </c>
      <c r="Y5768" s="55" t="str">
        <f t="shared" si="545"/>
        <v>Yes</v>
      </c>
    </row>
    <row r="5769" spans="20:25" x14ac:dyDescent="0.25">
      <c r="T5769" s="55" t="str">
        <f t="shared" si="540"/>
        <v>Yes</v>
      </c>
      <c r="U5769" s="55" t="str">
        <f t="shared" si="541"/>
        <v>Lead</v>
      </c>
      <c r="V5769" s="55" t="str">
        <f t="shared" si="542"/>
        <v>Tier 5</v>
      </c>
      <c r="W5769" s="55" t="str">
        <f t="shared" si="543"/>
        <v>Yes</v>
      </c>
      <c r="X5769" s="55" t="str">
        <f t="shared" si="544"/>
        <v>Yes</v>
      </c>
      <c r="Y5769" s="55" t="str">
        <f t="shared" si="545"/>
        <v>Yes</v>
      </c>
    </row>
    <row r="5770" spans="20:25" x14ac:dyDescent="0.25">
      <c r="T5770" s="55" t="str">
        <f t="shared" si="540"/>
        <v>Yes</v>
      </c>
      <c r="U5770" s="55" t="str">
        <f t="shared" si="541"/>
        <v>Lead</v>
      </c>
      <c r="V5770" s="55" t="str">
        <f t="shared" si="542"/>
        <v>Tier 5</v>
      </c>
      <c r="W5770" s="55" t="str">
        <f t="shared" si="543"/>
        <v>Yes</v>
      </c>
      <c r="X5770" s="55" t="str">
        <f t="shared" si="544"/>
        <v>Yes</v>
      </c>
      <c r="Y5770" s="55" t="str">
        <f t="shared" si="545"/>
        <v>Yes</v>
      </c>
    </row>
    <row r="5771" spans="20:25" x14ac:dyDescent="0.25">
      <c r="T5771" s="55" t="str">
        <f t="shared" si="540"/>
        <v>Yes</v>
      </c>
      <c r="U5771" s="55" t="str">
        <f t="shared" si="541"/>
        <v>Lead</v>
      </c>
      <c r="V5771" s="55" t="str">
        <f t="shared" si="542"/>
        <v>Tier 5</v>
      </c>
      <c r="W5771" s="55" t="str">
        <f t="shared" si="543"/>
        <v>Yes</v>
      </c>
      <c r="X5771" s="55" t="str">
        <f t="shared" si="544"/>
        <v>Yes</v>
      </c>
      <c r="Y5771" s="55" t="str">
        <f t="shared" si="545"/>
        <v>Yes</v>
      </c>
    </row>
    <row r="5772" spans="20:25" x14ac:dyDescent="0.25">
      <c r="T5772" s="55" t="str">
        <f t="shared" si="540"/>
        <v>Yes</v>
      </c>
      <c r="U5772" s="55" t="str">
        <f t="shared" si="541"/>
        <v>Lead</v>
      </c>
      <c r="V5772" s="55" t="str">
        <f t="shared" si="542"/>
        <v>Tier 5</v>
      </c>
      <c r="W5772" s="55" t="str">
        <f t="shared" si="543"/>
        <v>Yes</v>
      </c>
      <c r="X5772" s="55" t="str">
        <f t="shared" si="544"/>
        <v>Yes</v>
      </c>
      <c r="Y5772" s="55" t="str">
        <f t="shared" si="545"/>
        <v>Yes</v>
      </c>
    </row>
    <row r="5773" spans="20:25" x14ac:dyDescent="0.25">
      <c r="T5773" s="55" t="str">
        <f t="shared" si="540"/>
        <v>Yes</v>
      </c>
      <c r="U5773" s="55" t="str">
        <f t="shared" si="541"/>
        <v>Lead</v>
      </c>
      <c r="V5773" s="55" t="str">
        <f t="shared" si="542"/>
        <v>Tier 5</v>
      </c>
      <c r="W5773" s="55" t="str">
        <f t="shared" si="543"/>
        <v>Yes</v>
      </c>
      <c r="X5773" s="55" t="str">
        <f t="shared" si="544"/>
        <v>Yes</v>
      </c>
      <c r="Y5773" s="55" t="str">
        <f t="shared" si="545"/>
        <v>Yes</v>
      </c>
    </row>
    <row r="5774" spans="20:25" x14ac:dyDescent="0.25">
      <c r="T5774" s="55" t="str">
        <f t="shared" si="540"/>
        <v>Yes</v>
      </c>
      <c r="U5774" s="55" t="str">
        <f t="shared" si="541"/>
        <v>Lead</v>
      </c>
      <c r="V5774" s="55" t="str">
        <f t="shared" si="542"/>
        <v>Tier 5</v>
      </c>
      <c r="W5774" s="55" t="str">
        <f t="shared" si="543"/>
        <v>Yes</v>
      </c>
      <c r="X5774" s="55" t="str">
        <f t="shared" si="544"/>
        <v>Yes</v>
      </c>
      <c r="Y5774" s="55" t="str">
        <f t="shared" si="545"/>
        <v>Yes</v>
      </c>
    </row>
    <row r="5775" spans="20:25" x14ac:dyDescent="0.25">
      <c r="T5775" s="55" t="str">
        <f t="shared" si="540"/>
        <v>Yes</v>
      </c>
      <c r="U5775" s="55" t="str">
        <f t="shared" si="541"/>
        <v>Lead</v>
      </c>
      <c r="V5775" s="55" t="str">
        <f t="shared" si="542"/>
        <v>Tier 5</v>
      </c>
      <c r="W5775" s="55" t="str">
        <f t="shared" si="543"/>
        <v>Yes</v>
      </c>
      <c r="X5775" s="55" t="str">
        <f t="shared" si="544"/>
        <v>Yes</v>
      </c>
      <c r="Y5775" s="55" t="str">
        <f t="shared" si="545"/>
        <v>Yes</v>
      </c>
    </row>
    <row r="5776" spans="20:25" x14ac:dyDescent="0.25">
      <c r="T5776" s="55" t="str">
        <f t="shared" si="540"/>
        <v>Yes</v>
      </c>
      <c r="U5776" s="55" t="str">
        <f t="shared" si="541"/>
        <v>Lead</v>
      </c>
      <c r="V5776" s="55" t="str">
        <f t="shared" si="542"/>
        <v>Tier 5</v>
      </c>
      <c r="W5776" s="55" t="str">
        <f t="shared" si="543"/>
        <v>Yes</v>
      </c>
      <c r="X5776" s="55" t="str">
        <f t="shared" si="544"/>
        <v>Yes</v>
      </c>
      <c r="Y5776" s="55" t="str">
        <f t="shared" si="545"/>
        <v>Yes</v>
      </c>
    </row>
    <row r="5777" spans="20:25" x14ac:dyDescent="0.25">
      <c r="T5777" s="55" t="str">
        <f t="shared" si="540"/>
        <v>Yes</v>
      </c>
      <c r="U5777" s="55" t="str">
        <f t="shared" si="541"/>
        <v>Lead</v>
      </c>
      <c r="V5777" s="55" t="str">
        <f t="shared" si="542"/>
        <v>Tier 5</v>
      </c>
      <c r="W5777" s="55" t="str">
        <f t="shared" si="543"/>
        <v>Yes</v>
      </c>
      <c r="X5777" s="55" t="str">
        <f t="shared" si="544"/>
        <v>Yes</v>
      </c>
      <c r="Y5777" s="55" t="str">
        <f t="shared" si="545"/>
        <v>Yes</v>
      </c>
    </row>
    <row r="5778" spans="20:25" x14ac:dyDescent="0.25">
      <c r="T5778" s="55" t="str">
        <f t="shared" si="540"/>
        <v>Yes</v>
      </c>
      <c r="U5778" s="55" t="str">
        <f t="shared" si="541"/>
        <v>Lead</v>
      </c>
      <c r="V5778" s="55" t="str">
        <f t="shared" si="542"/>
        <v>Tier 5</v>
      </c>
      <c r="W5778" s="55" t="str">
        <f t="shared" si="543"/>
        <v>Yes</v>
      </c>
      <c r="X5778" s="55" t="str">
        <f t="shared" si="544"/>
        <v>Yes</v>
      </c>
      <c r="Y5778" s="55" t="str">
        <f t="shared" si="545"/>
        <v>Yes</v>
      </c>
    </row>
    <row r="5779" spans="20:25" x14ac:dyDescent="0.25">
      <c r="T5779" s="55" t="str">
        <f t="shared" si="540"/>
        <v>Yes</v>
      </c>
      <c r="U5779" s="55" t="str">
        <f t="shared" si="541"/>
        <v>Lead</v>
      </c>
      <c r="V5779" s="55" t="str">
        <f t="shared" si="542"/>
        <v>Tier 5</v>
      </c>
      <c r="W5779" s="55" t="str">
        <f t="shared" si="543"/>
        <v>Yes</v>
      </c>
      <c r="X5779" s="55" t="str">
        <f t="shared" si="544"/>
        <v>Yes</v>
      </c>
      <c r="Y5779" s="55" t="str">
        <f t="shared" si="545"/>
        <v>Yes</v>
      </c>
    </row>
    <row r="5780" spans="20:25" x14ac:dyDescent="0.25">
      <c r="T5780" s="55" t="str">
        <f t="shared" si="540"/>
        <v>Yes</v>
      </c>
      <c r="U5780" s="55" t="str">
        <f t="shared" si="541"/>
        <v>Lead</v>
      </c>
      <c r="V5780" s="55" t="str">
        <f t="shared" si="542"/>
        <v>Tier 5</v>
      </c>
      <c r="W5780" s="55" t="str">
        <f t="shared" si="543"/>
        <v>Yes</v>
      </c>
      <c r="X5780" s="55" t="str">
        <f t="shared" si="544"/>
        <v>Yes</v>
      </c>
      <c r="Y5780" s="55" t="str">
        <f t="shared" si="545"/>
        <v>Yes</v>
      </c>
    </row>
    <row r="5781" spans="20:25" x14ac:dyDescent="0.25">
      <c r="T5781" s="55" t="str">
        <f t="shared" si="540"/>
        <v>Yes</v>
      </c>
      <c r="U5781" s="55" t="str">
        <f t="shared" si="541"/>
        <v>Lead</v>
      </c>
      <c r="V5781" s="55" t="str">
        <f t="shared" si="542"/>
        <v>Tier 5</v>
      </c>
      <c r="W5781" s="55" t="str">
        <f t="shared" si="543"/>
        <v>Yes</v>
      </c>
      <c r="X5781" s="55" t="str">
        <f t="shared" si="544"/>
        <v>Yes</v>
      </c>
      <c r="Y5781" s="55" t="str">
        <f t="shared" si="545"/>
        <v>Yes</v>
      </c>
    </row>
    <row r="5782" spans="20:25" x14ac:dyDescent="0.25">
      <c r="T5782" s="55" t="str">
        <f t="shared" si="540"/>
        <v>Yes</v>
      </c>
      <c r="U5782" s="55" t="str">
        <f t="shared" si="541"/>
        <v>Lead</v>
      </c>
      <c r="V5782" s="55" t="str">
        <f t="shared" si="542"/>
        <v>Tier 5</v>
      </c>
      <c r="W5782" s="55" t="str">
        <f t="shared" si="543"/>
        <v>Yes</v>
      </c>
      <c r="X5782" s="55" t="str">
        <f t="shared" si="544"/>
        <v>Yes</v>
      </c>
      <c r="Y5782" s="55" t="str">
        <f t="shared" si="545"/>
        <v>Yes</v>
      </c>
    </row>
    <row r="5783" spans="20:25" x14ac:dyDescent="0.25">
      <c r="T5783" s="55" t="str">
        <f t="shared" si="540"/>
        <v>Yes</v>
      </c>
      <c r="U5783" s="55" t="str">
        <f t="shared" si="541"/>
        <v>Lead</v>
      </c>
      <c r="V5783" s="55" t="str">
        <f t="shared" si="542"/>
        <v>Tier 5</v>
      </c>
      <c r="W5783" s="55" t="str">
        <f t="shared" si="543"/>
        <v>Yes</v>
      </c>
      <c r="X5783" s="55" t="str">
        <f t="shared" si="544"/>
        <v>Yes</v>
      </c>
      <c r="Y5783" s="55" t="str">
        <f t="shared" si="545"/>
        <v>Yes</v>
      </c>
    </row>
    <row r="5784" spans="20:25" x14ac:dyDescent="0.25">
      <c r="T5784" s="55" t="str">
        <f t="shared" si="540"/>
        <v>Yes</v>
      </c>
      <c r="U5784" s="55" t="str">
        <f t="shared" si="541"/>
        <v>Lead</v>
      </c>
      <c r="V5784" s="55" t="str">
        <f t="shared" si="542"/>
        <v>Tier 5</v>
      </c>
      <c r="W5784" s="55" t="str">
        <f t="shared" si="543"/>
        <v>Yes</v>
      </c>
      <c r="X5784" s="55" t="str">
        <f t="shared" si="544"/>
        <v>Yes</v>
      </c>
      <c r="Y5784" s="55" t="str">
        <f t="shared" si="545"/>
        <v>Yes</v>
      </c>
    </row>
    <row r="5785" spans="20:25" x14ac:dyDescent="0.25">
      <c r="T5785" s="55" t="str">
        <f t="shared" si="540"/>
        <v>Yes</v>
      </c>
      <c r="U5785" s="55" t="str">
        <f t="shared" si="541"/>
        <v>Lead</v>
      </c>
      <c r="V5785" s="55" t="str">
        <f t="shared" si="542"/>
        <v>Tier 5</v>
      </c>
      <c r="W5785" s="55" t="str">
        <f t="shared" si="543"/>
        <v>Yes</v>
      </c>
      <c r="X5785" s="55" t="str">
        <f t="shared" si="544"/>
        <v>Yes</v>
      </c>
      <c r="Y5785" s="55" t="str">
        <f t="shared" si="545"/>
        <v>Yes</v>
      </c>
    </row>
    <row r="5786" spans="20:25" x14ac:dyDescent="0.25">
      <c r="T5786" s="55" t="str">
        <f t="shared" si="540"/>
        <v>Yes</v>
      </c>
      <c r="U5786" s="55" t="str">
        <f t="shared" si="541"/>
        <v>Lead</v>
      </c>
      <c r="V5786" s="55" t="str">
        <f t="shared" si="542"/>
        <v>Tier 5</v>
      </c>
      <c r="W5786" s="55" t="str">
        <f t="shared" si="543"/>
        <v>Yes</v>
      </c>
      <c r="X5786" s="55" t="str">
        <f t="shared" si="544"/>
        <v>Yes</v>
      </c>
      <c r="Y5786" s="55" t="str">
        <f t="shared" si="545"/>
        <v>Yes</v>
      </c>
    </row>
    <row r="5787" spans="20:25" x14ac:dyDescent="0.25">
      <c r="T5787" s="55" t="str">
        <f t="shared" si="540"/>
        <v>Yes</v>
      </c>
      <c r="U5787" s="55" t="str">
        <f t="shared" si="541"/>
        <v>Lead</v>
      </c>
      <c r="V5787" s="55" t="str">
        <f t="shared" si="542"/>
        <v>Tier 5</v>
      </c>
      <c r="W5787" s="55" t="str">
        <f t="shared" si="543"/>
        <v>Yes</v>
      </c>
      <c r="X5787" s="55" t="str">
        <f t="shared" si="544"/>
        <v>Yes</v>
      </c>
      <c r="Y5787" s="55" t="str">
        <f t="shared" si="545"/>
        <v>Yes</v>
      </c>
    </row>
    <row r="5788" spans="20:25" x14ac:dyDescent="0.25">
      <c r="T5788" s="55" t="str">
        <f t="shared" si="540"/>
        <v>Yes</v>
      </c>
      <c r="U5788" s="55" t="str">
        <f t="shared" si="541"/>
        <v>Lead</v>
      </c>
      <c r="V5788" s="55" t="str">
        <f t="shared" si="542"/>
        <v>Tier 5</v>
      </c>
      <c r="W5788" s="55" t="str">
        <f t="shared" si="543"/>
        <v>Yes</v>
      </c>
      <c r="X5788" s="55" t="str">
        <f t="shared" si="544"/>
        <v>Yes</v>
      </c>
      <c r="Y5788" s="55" t="str">
        <f t="shared" si="545"/>
        <v>Yes</v>
      </c>
    </row>
    <row r="5789" spans="20:25" x14ac:dyDescent="0.25">
      <c r="T5789" s="55" t="str">
        <f t="shared" si="540"/>
        <v>Yes</v>
      </c>
      <c r="U5789" s="55" t="str">
        <f t="shared" si="541"/>
        <v>Lead</v>
      </c>
      <c r="V5789" s="55" t="str">
        <f t="shared" si="542"/>
        <v>Tier 5</v>
      </c>
      <c r="W5789" s="55" t="str">
        <f t="shared" si="543"/>
        <v>Yes</v>
      </c>
      <c r="X5789" s="55" t="str">
        <f t="shared" si="544"/>
        <v>Yes</v>
      </c>
      <c r="Y5789" s="55" t="str">
        <f t="shared" si="545"/>
        <v>Yes</v>
      </c>
    </row>
    <row r="5790" spans="20:25" x14ac:dyDescent="0.25">
      <c r="T5790" s="55" t="str">
        <f t="shared" si="540"/>
        <v>Yes</v>
      </c>
      <c r="U5790" s="55" t="str">
        <f t="shared" si="541"/>
        <v>Lead</v>
      </c>
      <c r="V5790" s="55" t="str">
        <f t="shared" si="542"/>
        <v>Tier 5</v>
      </c>
      <c r="W5790" s="55" t="str">
        <f t="shared" si="543"/>
        <v>Yes</v>
      </c>
      <c r="X5790" s="55" t="str">
        <f t="shared" si="544"/>
        <v>Yes</v>
      </c>
      <c r="Y5790" s="55" t="str">
        <f t="shared" si="545"/>
        <v>Yes</v>
      </c>
    </row>
    <row r="5791" spans="20:25" x14ac:dyDescent="0.25">
      <c r="T5791" s="55" t="str">
        <f t="shared" si="540"/>
        <v>Yes</v>
      </c>
      <c r="U5791" s="55" t="str">
        <f t="shared" si="541"/>
        <v>Lead</v>
      </c>
      <c r="V5791" s="55" t="str">
        <f t="shared" si="542"/>
        <v>Tier 5</v>
      </c>
      <c r="W5791" s="55" t="str">
        <f t="shared" si="543"/>
        <v>Yes</v>
      </c>
      <c r="X5791" s="55" t="str">
        <f t="shared" si="544"/>
        <v>Yes</v>
      </c>
      <c r="Y5791" s="55" t="str">
        <f t="shared" si="545"/>
        <v>Yes</v>
      </c>
    </row>
    <row r="5792" spans="20:25" x14ac:dyDescent="0.25">
      <c r="T5792" s="55" t="str">
        <f t="shared" si="540"/>
        <v>Yes</v>
      </c>
      <c r="U5792" s="55" t="str">
        <f t="shared" si="541"/>
        <v>Lead</v>
      </c>
      <c r="V5792" s="55" t="str">
        <f t="shared" si="542"/>
        <v>Tier 5</v>
      </c>
      <c r="W5792" s="55" t="str">
        <f t="shared" si="543"/>
        <v>Yes</v>
      </c>
      <c r="X5792" s="55" t="str">
        <f t="shared" si="544"/>
        <v>Yes</v>
      </c>
      <c r="Y5792" s="55" t="str">
        <f t="shared" si="545"/>
        <v>Yes</v>
      </c>
    </row>
    <row r="5793" spans="20:25" x14ac:dyDescent="0.25">
      <c r="T5793" s="55" t="str">
        <f t="shared" si="540"/>
        <v>Yes</v>
      </c>
      <c r="U5793" s="55" t="str">
        <f t="shared" si="541"/>
        <v>Lead</v>
      </c>
      <c r="V5793" s="55" t="str">
        <f t="shared" si="542"/>
        <v>Tier 5</v>
      </c>
      <c r="W5793" s="55" t="str">
        <f t="shared" si="543"/>
        <v>Yes</v>
      </c>
      <c r="X5793" s="55" t="str">
        <f t="shared" si="544"/>
        <v>Yes</v>
      </c>
      <c r="Y5793" s="55" t="str">
        <f t="shared" si="545"/>
        <v>Yes</v>
      </c>
    </row>
    <row r="5794" spans="20:25" x14ac:dyDescent="0.25">
      <c r="T5794" s="55" t="str">
        <f t="shared" si="540"/>
        <v>Yes</v>
      </c>
      <c r="U5794" s="55" t="str">
        <f t="shared" si="541"/>
        <v>Lead</v>
      </c>
      <c r="V5794" s="55" t="str">
        <f t="shared" si="542"/>
        <v>Tier 5</v>
      </c>
      <c r="W5794" s="55" t="str">
        <f t="shared" si="543"/>
        <v>Yes</v>
      </c>
      <c r="X5794" s="55" t="str">
        <f t="shared" si="544"/>
        <v>Yes</v>
      </c>
      <c r="Y5794" s="55" t="str">
        <f t="shared" si="545"/>
        <v>Yes</v>
      </c>
    </row>
    <row r="5795" spans="20:25" x14ac:dyDescent="0.25">
      <c r="T5795" s="55" t="str">
        <f t="shared" si="540"/>
        <v>Yes</v>
      </c>
      <c r="U5795" s="55" t="str">
        <f t="shared" si="541"/>
        <v>Lead</v>
      </c>
      <c r="V5795" s="55" t="str">
        <f t="shared" si="542"/>
        <v>Tier 5</v>
      </c>
      <c r="W5795" s="55" t="str">
        <f t="shared" si="543"/>
        <v>Yes</v>
      </c>
      <c r="X5795" s="55" t="str">
        <f t="shared" si="544"/>
        <v>Yes</v>
      </c>
      <c r="Y5795" s="55" t="str">
        <f t="shared" si="545"/>
        <v>Yes</v>
      </c>
    </row>
    <row r="5796" spans="20:25" x14ac:dyDescent="0.25">
      <c r="T5796" s="55" t="str">
        <f t="shared" si="540"/>
        <v>Yes</v>
      </c>
      <c r="U5796" s="55" t="str">
        <f t="shared" si="541"/>
        <v>Lead</v>
      </c>
      <c r="V5796" s="55" t="str">
        <f t="shared" si="542"/>
        <v>Tier 5</v>
      </c>
      <c r="W5796" s="55" t="str">
        <f t="shared" si="543"/>
        <v>Yes</v>
      </c>
      <c r="X5796" s="55" t="str">
        <f t="shared" si="544"/>
        <v>Yes</v>
      </c>
      <c r="Y5796" s="55" t="str">
        <f t="shared" si="545"/>
        <v>Yes</v>
      </c>
    </row>
    <row r="5797" spans="20:25" x14ac:dyDescent="0.25">
      <c r="T5797" s="55" t="str">
        <f t="shared" si="540"/>
        <v>Yes</v>
      </c>
      <c r="U5797" s="55" t="str">
        <f t="shared" si="541"/>
        <v>Lead</v>
      </c>
      <c r="V5797" s="55" t="str">
        <f t="shared" si="542"/>
        <v>Tier 5</v>
      </c>
      <c r="W5797" s="55" t="str">
        <f t="shared" si="543"/>
        <v>Yes</v>
      </c>
      <c r="X5797" s="55" t="str">
        <f t="shared" si="544"/>
        <v>Yes</v>
      </c>
      <c r="Y5797" s="55" t="str">
        <f t="shared" si="545"/>
        <v>Yes</v>
      </c>
    </row>
    <row r="5798" spans="20:25" x14ac:dyDescent="0.25">
      <c r="T5798" s="55" t="str">
        <f t="shared" si="540"/>
        <v>Yes</v>
      </c>
      <c r="U5798" s="55" t="str">
        <f t="shared" si="541"/>
        <v>Lead</v>
      </c>
      <c r="V5798" s="55" t="str">
        <f t="shared" si="542"/>
        <v>Tier 5</v>
      </c>
      <c r="W5798" s="55" t="str">
        <f t="shared" si="543"/>
        <v>Yes</v>
      </c>
      <c r="X5798" s="55" t="str">
        <f t="shared" si="544"/>
        <v>Yes</v>
      </c>
      <c r="Y5798" s="55" t="str">
        <f t="shared" si="545"/>
        <v>Yes</v>
      </c>
    </row>
    <row r="5799" spans="20:25" x14ac:dyDescent="0.25">
      <c r="T5799" s="55" t="str">
        <f t="shared" si="540"/>
        <v>Yes</v>
      </c>
      <c r="U5799" s="55" t="str">
        <f t="shared" si="541"/>
        <v>Lead</v>
      </c>
      <c r="V5799" s="55" t="str">
        <f t="shared" si="542"/>
        <v>Tier 5</v>
      </c>
      <c r="W5799" s="55" t="str">
        <f t="shared" si="543"/>
        <v>Yes</v>
      </c>
      <c r="X5799" s="55" t="str">
        <f t="shared" si="544"/>
        <v>Yes</v>
      </c>
      <c r="Y5799" s="55" t="str">
        <f t="shared" si="545"/>
        <v>Yes</v>
      </c>
    </row>
    <row r="5800" spans="20:25" x14ac:dyDescent="0.25">
      <c r="T5800" s="55" t="str">
        <f t="shared" si="540"/>
        <v>Yes</v>
      </c>
      <c r="U5800" s="55" t="str">
        <f t="shared" si="541"/>
        <v>Lead</v>
      </c>
      <c r="V5800" s="55" t="str">
        <f t="shared" si="542"/>
        <v>Tier 5</v>
      </c>
      <c r="W5800" s="55" t="str">
        <f t="shared" si="543"/>
        <v>Yes</v>
      </c>
      <c r="X5800" s="55" t="str">
        <f t="shared" si="544"/>
        <v>Yes</v>
      </c>
      <c r="Y5800" s="55" t="str">
        <f t="shared" si="545"/>
        <v>Yes</v>
      </c>
    </row>
    <row r="5801" spans="20:25" x14ac:dyDescent="0.25">
      <c r="T5801" s="55" t="str">
        <f t="shared" si="540"/>
        <v>Yes</v>
      </c>
      <c r="U5801" s="55" t="str">
        <f t="shared" si="541"/>
        <v>Lead</v>
      </c>
      <c r="V5801" s="55" t="str">
        <f t="shared" si="542"/>
        <v>Tier 5</v>
      </c>
      <c r="W5801" s="55" t="str">
        <f t="shared" si="543"/>
        <v>Yes</v>
      </c>
      <c r="X5801" s="55" t="str">
        <f t="shared" si="544"/>
        <v>Yes</v>
      </c>
      <c r="Y5801" s="55" t="str">
        <f t="shared" si="545"/>
        <v>Yes</v>
      </c>
    </row>
    <row r="5802" spans="20:25" x14ac:dyDescent="0.25">
      <c r="T5802" s="55" t="str">
        <f t="shared" si="540"/>
        <v>Yes</v>
      </c>
      <c r="U5802" s="55" t="str">
        <f t="shared" si="541"/>
        <v>Lead</v>
      </c>
      <c r="V5802" s="55" t="str">
        <f t="shared" si="542"/>
        <v>Tier 5</v>
      </c>
      <c r="W5802" s="55" t="str">
        <f t="shared" si="543"/>
        <v>Yes</v>
      </c>
      <c r="X5802" s="55" t="str">
        <f t="shared" si="544"/>
        <v>Yes</v>
      </c>
      <c r="Y5802" s="55" t="str">
        <f t="shared" si="545"/>
        <v>Yes</v>
      </c>
    </row>
    <row r="5803" spans="20:25" x14ac:dyDescent="0.25">
      <c r="T5803" s="55" t="str">
        <f t="shared" si="540"/>
        <v>Yes</v>
      </c>
      <c r="U5803" s="55" t="str">
        <f t="shared" si="541"/>
        <v>Lead</v>
      </c>
      <c r="V5803" s="55" t="str">
        <f t="shared" si="542"/>
        <v>Tier 5</v>
      </c>
      <c r="W5803" s="55" t="str">
        <f t="shared" si="543"/>
        <v>Yes</v>
      </c>
      <c r="X5803" s="55" t="str">
        <f t="shared" si="544"/>
        <v>Yes</v>
      </c>
      <c r="Y5803" s="55" t="str">
        <f t="shared" si="545"/>
        <v>Yes</v>
      </c>
    </row>
    <row r="5804" spans="20:25" x14ac:dyDescent="0.25">
      <c r="T5804" s="55" t="str">
        <f t="shared" si="540"/>
        <v>Yes</v>
      </c>
      <c r="U5804" s="55" t="str">
        <f t="shared" si="541"/>
        <v>Lead</v>
      </c>
      <c r="V5804" s="55" t="str">
        <f t="shared" si="542"/>
        <v>Tier 5</v>
      </c>
      <c r="W5804" s="55" t="str">
        <f t="shared" si="543"/>
        <v>Yes</v>
      </c>
      <c r="X5804" s="55" t="str">
        <f t="shared" si="544"/>
        <v>Yes</v>
      </c>
      <c r="Y5804" s="55" t="str">
        <f t="shared" si="545"/>
        <v>Yes</v>
      </c>
    </row>
    <row r="5805" spans="20:25" x14ac:dyDescent="0.25">
      <c r="T5805" s="55" t="str">
        <f t="shared" si="540"/>
        <v>Yes</v>
      </c>
      <c r="U5805" s="55" t="str">
        <f t="shared" si="541"/>
        <v>Lead</v>
      </c>
      <c r="V5805" s="55" t="str">
        <f t="shared" si="542"/>
        <v>Tier 5</v>
      </c>
      <c r="W5805" s="55" t="str">
        <f t="shared" si="543"/>
        <v>Yes</v>
      </c>
      <c r="X5805" s="55" t="str">
        <f t="shared" si="544"/>
        <v>Yes</v>
      </c>
      <c r="Y5805" s="55" t="str">
        <f t="shared" si="545"/>
        <v>Yes</v>
      </c>
    </row>
    <row r="5806" spans="20:25" x14ac:dyDescent="0.25">
      <c r="T5806" s="55" t="str">
        <f t="shared" si="540"/>
        <v>Yes</v>
      </c>
      <c r="U5806" s="55" t="str">
        <f t="shared" si="541"/>
        <v>Lead</v>
      </c>
      <c r="V5806" s="55" t="str">
        <f t="shared" si="542"/>
        <v>Tier 5</v>
      </c>
      <c r="W5806" s="55" t="str">
        <f t="shared" si="543"/>
        <v>Yes</v>
      </c>
      <c r="X5806" s="55" t="str">
        <f t="shared" si="544"/>
        <v>Yes</v>
      </c>
      <c r="Y5806" s="55" t="str">
        <f t="shared" si="545"/>
        <v>Yes</v>
      </c>
    </row>
    <row r="5807" spans="20:25" x14ac:dyDescent="0.25">
      <c r="T5807" s="55" t="str">
        <f t="shared" si="540"/>
        <v>Yes</v>
      </c>
      <c r="U5807" s="55" t="str">
        <f t="shared" si="541"/>
        <v>Lead</v>
      </c>
      <c r="V5807" s="55" t="str">
        <f t="shared" si="542"/>
        <v>Tier 5</v>
      </c>
      <c r="W5807" s="55" t="str">
        <f t="shared" si="543"/>
        <v>Yes</v>
      </c>
      <c r="X5807" s="55" t="str">
        <f t="shared" si="544"/>
        <v>Yes</v>
      </c>
      <c r="Y5807" s="55" t="str">
        <f t="shared" si="545"/>
        <v>Yes</v>
      </c>
    </row>
    <row r="5808" spans="20:25" x14ac:dyDescent="0.25">
      <c r="T5808" s="55" t="str">
        <f t="shared" si="540"/>
        <v>Yes</v>
      </c>
      <c r="U5808" s="55" t="str">
        <f t="shared" si="541"/>
        <v>Lead</v>
      </c>
      <c r="V5808" s="55" t="str">
        <f t="shared" si="542"/>
        <v>Tier 5</v>
      </c>
      <c r="W5808" s="55" t="str">
        <f t="shared" si="543"/>
        <v>Yes</v>
      </c>
      <c r="X5808" s="55" t="str">
        <f t="shared" si="544"/>
        <v>Yes</v>
      </c>
      <c r="Y5808" s="55" t="str">
        <f t="shared" si="545"/>
        <v>Yes</v>
      </c>
    </row>
    <row r="5809" spans="20:25" x14ac:dyDescent="0.25">
      <c r="T5809" s="55" t="str">
        <f t="shared" si="540"/>
        <v>Yes</v>
      </c>
      <c r="U5809" s="55" t="str">
        <f t="shared" si="541"/>
        <v>Lead</v>
      </c>
      <c r="V5809" s="55" t="str">
        <f t="shared" si="542"/>
        <v>Tier 5</v>
      </c>
      <c r="W5809" s="55" t="str">
        <f t="shared" si="543"/>
        <v>Yes</v>
      </c>
      <c r="X5809" s="55" t="str">
        <f t="shared" si="544"/>
        <v>Yes</v>
      </c>
      <c r="Y5809" s="55" t="str">
        <f t="shared" si="545"/>
        <v>Yes</v>
      </c>
    </row>
    <row r="5810" spans="20:25" x14ac:dyDescent="0.25">
      <c r="T5810" s="55" t="str">
        <f t="shared" si="540"/>
        <v>Yes</v>
      </c>
      <c r="U5810" s="55" t="str">
        <f t="shared" si="541"/>
        <v>Lead</v>
      </c>
      <c r="V5810" s="55" t="str">
        <f t="shared" si="542"/>
        <v>Tier 5</v>
      </c>
      <c r="W5810" s="55" t="str">
        <f t="shared" si="543"/>
        <v>Yes</v>
      </c>
      <c r="X5810" s="55" t="str">
        <f t="shared" si="544"/>
        <v>Yes</v>
      </c>
      <c r="Y5810" s="55" t="str">
        <f t="shared" si="545"/>
        <v>Yes</v>
      </c>
    </row>
    <row r="5811" spans="20:25" x14ac:dyDescent="0.25">
      <c r="T5811" s="55" t="str">
        <f t="shared" si="540"/>
        <v>Yes</v>
      </c>
      <c r="U5811" s="55" t="str">
        <f t="shared" si="541"/>
        <v>Lead</v>
      </c>
      <c r="V5811" s="55" t="str">
        <f t="shared" si="542"/>
        <v>Tier 5</v>
      </c>
      <c r="W5811" s="55" t="str">
        <f t="shared" si="543"/>
        <v>Yes</v>
      </c>
      <c r="X5811" s="55" t="str">
        <f t="shared" si="544"/>
        <v>Yes</v>
      </c>
      <c r="Y5811" s="55" t="str">
        <f t="shared" si="545"/>
        <v>Yes</v>
      </c>
    </row>
    <row r="5812" spans="20:25" x14ac:dyDescent="0.25">
      <c r="T5812" s="55" t="str">
        <f t="shared" si="540"/>
        <v>Yes</v>
      </c>
      <c r="U5812" s="55" t="str">
        <f t="shared" si="541"/>
        <v>Lead</v>
      </c>
      <c r="V5812" s="55" t="str">
        <f t="shared" si="542"/>
        <v>Tier 5</v>
      </c>
      <c r="W5812" s="55" t="str">
        <f t="shared" si="543"/>
        <v>Yes</v>
      </c>
      <c r="X5812" s="55" t="str">
        <f t="shared" si="544"/>
        <v>Yes</v>
      </c>
      <c r="Y5812" s="55" t="str">
        <f t="shared" si="545"/>
        <v>Yes</v>
      </c>
    </row>
    <row r="5813" spans="20:25" x14ac:dyDescent="0.25">
      <c r="T5813" s="55" t="str">
        <f t="shared" si="540"/>
        <v>Yes</v>
      </c>
      <c r="U5813" s="55" t="str">
        <f t="shared" si="541"/>
        <v>Lead</v>
      </c>
      <c r="V5813" s="55" t="str">
        <f t="shared" si="542"/>
        <v>Tier 5</v>
      </c>
      <c r="W5813" s="55" t="str">
        <f t="shared" si="543"/>
        <v>Yes</v>
      </c>
      <c r="X5813" s="55" t="str">
        <f t="shared" si="544"/>
        <v>Yes</v>
      </c>
      <c r="Y5813" s="55" t="str">
        <f t="shared" si="545"/>
        <v>Yes</v>
      </c>
    </row>
    <row r="5814" spans="20:25" x14ac:dyDescent="0.25">
      <c r="T5814" s="55" t="str">
        <f t="shared" si="540"/>
        <v>Yes</v>
      </c>
      <c r="U5814" s="55" t="str">
        <f t="shared" si="541"/>
        <v>Lead</v>
      </c>
      <c r="V5814" s="55" t="str">
        <f t="shared" si="542"/>
        <v>Tier 5</v>
      </c>
      <c r="W5814" s="55" t="str">
        <f t="shared" si="543"/>
        <v>Yes</v>
      </c>
      <c r="X5814" s="55" t="str">
        <f t="shared" si="544"/>
        <v>Yes</v>
      </c>
      <c r="Y5814" s="55" t="str">
        <f t="shared" si="545"/>
        <v>Yes</v>
      </c>
    </row>
    <row r="5815" spans="20:25" x14ac:dyDescent="0.25">
      <c r="T5815" s="55" t="str">
        <f t="shared" si="540"/>
        <v>Yes</v>
      </c>
      <c r="U5815" s="55" t="str">
        <f t="shared" si="541"/>
        <v>Lead</v>
      </c>
      <c r="V5815" s="55" t="str">
        <f t="shared" si="542"/>
        <v>Tier 5</v>
      </c>
      <c r="W5815" s="55" t="str">
        <f t="shared" si="543"/>
        <v>Yes</v>
      </c>
      <c r="X5815" s="55" t="str">
        <f t="shared" si="544"/>
        <v>Yes</v>
      </c>
      <c r="Y5815" s="55" t="str">
        <f t="shared" si="545"/>
        <v>Yes</v>
      </c>
    </row>
    <row r="5816" spans="20:25" x14ac:dyDescent="0.25">
      <c r="T5816" s="55" t="str">
        <f t="shared" si="540"/>
        <v>Yes</v>
      </c>
      <c r="U5816" s="55" t="str">
        <f t="shared" si="541"/>
        <v>Lead</v>
      </c>
      <c r="V5816" s="55" t="str">
        <f t="shared" si="542"/>
        <v>Tier 5</v>
      </c>
      <c r="W5816" s="55" t="str">
        <f t="shared" si="543"/>
        <v>Yes</v>
      </c>
      <c r="X5816" s="55" t="str">
        <f t="shared" si="544"/>
        <v>Yes</v>
      </c>
      <c r="Y5816" s="55" t="str">
        <f t="shared" si="545"/>
        <v>Yes</v>
      </c>
    </row>
    <row r="5817" spans="20:25" x14ac:dyDescent="0.25">
      <c r="T5817" s="55" t="str">
        <f t="shared" si="540"/>
        <v>Yes</v>
      </c>
      <c r="U5817" s="55" t="str">
        <f t="shared" si="541"/>
        <v>Lead</v>
      </c>
      <c r="V5817" s="55" t="str">
        <f t="shared" si="542"/>
        <v>Tier 5</v>
      </c>
      <c r="W5817" s="55" t="str">
        <f t="shared" si="543"/>
        <v>Yes</v>
      </c>
      <c r="X5817" s="55" t="str">
        <f t="shared" si="544"/>
        <v>Yes</v>
      </c>
      <c r="Y5817" s="55" t="str">
        <f t="shared" si="545"/>
        <v>Yes</v>
      </c>
    </row>
    <row r="5818" spans="20:25" x14ac:dyDescent="0.25">
      <c r="T5818" s="55" t="str">
        <f t="shared" si="540"/>
        <v>Yes</v>
      </c>
      <c r="U5818" s="55" t="str">
        <f t="shared" si="541"/>
        <v>Lead</v>
      </c>
      <c r="V5818" s="55" t="str">
        <f t="shared" si="542"/>
        <v>Tier 5</v>
      </c>
      <c r="W5818" s="55" t="str">
        <f t="shared" si="543"/>
        <v>Yes</v>
      </c>
      <c r="X5818" s="55" t="str">
        <f t="shared" si="544"/>
        <v>Yes</v>
      </c>
      <c r="Y5818" s="55" t="str">
        <f t="shared" si="545"/>
        <v>Yes</v>
      </c>
    </row>
    <row r="5819" spans="20:25" x14ac:dyDescent="0.25">
      <c r="T5819" s="55" t="str">
        <f t="shared" si="540"/>
        <v>Yes</v>
      </c>
      <c r="U5819" s="55" t="str">
        <f t="shared" si="541"/>
        <v>Lead</v>
      </c>
      <c r="V5819" s="55" t="str">
        <f t="shared" si="542"/>
        <v>Tier 5</v>
      </c>
      <c r="W5819" s="55" t="str">
        <f t="shared" si="543"/>
        <v>Yes</v>
      </c>
      <c r="X5819" s="55" t="str">
        <f t="shared" si="544"/>
        <v>Yes</v>
      </c>
      <c r="Y5819" s="55" t="str">
        <f t="shared" si="545"/>
        <v>Yes</v>
      </c>
    </row>
    <row r="5820" spans="20:25" x14ac:dyDescent="0.25">
      <c r="T5820" s="55" t="str">
        <f t="shared" si="540"/>
        <v>Yes</v>
      </c>
      <c r="U5820" s="55" t="str">
        <f t="shared" si="541"/>
        <v>Lead</v>
      </c>
      <c r="V5820" s="55" t="str">
        <f t="shared" si="542"/>
        <v>Tier 5</v>
      </c>
      <c r="W5820" s="55" t="str">
        <f t="shared" si="543"/>
        <v>Yes</v>
      </c>
      <c r="X5820" s="55" t="str">
        <f t="shared" si="544"/>
        <v>Yes</v>
      </c>
      <c r="Y5820" s="55" t="str">
        <f t="shared" si="545"/>
        <v>Yes</v>
      </c>
    </row>
    <row r="5821" spans="20:25" x14ac:dyDescent="0.25">
      <c r="T5821" s="55" t="str">
        <f t="shared" si="540"/>
        <v>Yes</v>
      </c>
      <c r="U5821" s="55" t="str">
        <f t="shared" si="541"/>
        <v>Lead</v>
      </c>
      <c r="V5821" s="55" t="str">
        <f t="shared" si="542"/>
        <v>Tier 5</v>
      </c>
      <c r="W5821" s="55" t="str">
        <f t="shared" si="543"/>
        <v>Yes</v>
      </c>
      <c r="X5821" s="55" t="str">
        <f t="shared" si="544"/>
        <v>Yes</v>
      </c>
      <c r="Y5821" s="55" t="str">
        <f t="shared" si="545"/>
        <v>Yes</v>
      </c>
    </row>
    <row r="5822" spans="20:25" x14ac:dyDescent="0.25">
      <c r="T5822" s="55" t="str">
        <f t="shared" si="540"/>
        <v>Yes</v>
      </c>
      <c r="U5822" s="55" t="str">
        <f t="shared" si="541"/>
        <v>Lead</v>
      </c>
      <c r="V5822" s="55" t="str">
        <f t="shared" si="542"/>
        <v>Tier 5</v>
      </c>
      <c r="W5822" s="55" t="str">
        <f t="shared" si="543"/>
        <v>Yes</v>
      </c>
      <c r="X5822" s="55" t="str">
        <f t="shared" si="544"/>
        <v>Yes</v>
      </c>
      <c r="Y5822" s="55" t="str">
        <f t="shared" si="545"/>
        <v>Yes</v>
      </c>
    </row>
    <row r="5823" spans="20:25" x14ac:dyDescent="0.25">
      <c r="T5823" s="55" t="str">
        <f t="shared" si="540"/>
        <v>Yes</v>
      </c>
      <c r="U5823" s="55" t="str">
        <f t="shared" si="541"/>
        <v>Lead</v>
      </c>
      <c r="V5823" s="55" t="str">
        <f t="shared" si="542"/>
        <v>Tier 5</v>
      </c>
      <c r="W5823" s="55" t="str">
        <f t="shared" si="543"/>
        <v>Yes</v>
      </c>
      <c r="X5823" s="55" t="str">
        <f t="shared" si="544"/>
        <v>Yes</v>
      </c>
      <c r="Y5823" s="55" t="str">
        <f t="shared" si="545"/>
        <v>Yes</v>
      </c>
    </row>
    <row r="5824" spans="20:25" x14ac:dyDescent="0.25">
      <c r="T5824" s="55" t="str">
        <f t="shared" si="540"/>
        <v>Yes</v>
      </c>
      <c r="U5824" s="55" t="str">
        <f t="shared" si="541"/>
        <v>Lead</v>
      </c>
      <c r="V5824" s="55" t="str">
        <f t="shared" si="542"/>
        <v>Tier 5</v>
      </c>
      <c r="W5824" s="55" t="str">
        <f t="shared" si="543"/>
        <v>Yes</v>
      </c>
      <c r="X5824" s="55" t="str">
        <f t="shared" si="544"/>
        <v>Yes</v>
      </c>
      <c r="Y5824" s="55" t="str">
        <f t="shared" si="545"/>
        <v>Yes</v>
      </c>
    </row>
    <row r="5825" spans="20:25" x14ac:dyDescent="0.25">
      <c r="T5825" s="55" t="str">
        <f t="shared" si="540"/>
        <v>Yes</v>
      </c>
      <c r="U5825" s="55" t="str">
        <f t="shared" si="541"/>
        <v>Lead</v>
      </c>
      <c r="V5825" s="55" t="str">
        <f t="shared" si="542"/>
        <v>Tier 5</v>
      </c>
      <c r="W5825" s="55" t="str">
        <f t="shared" si="543"/>
        <v>Yes</v>
      </c>
      <c r="X5825" s="55" t="str">
        <f t="shared" si="544"/>
        <v>Yes</v>
      </c>
      <c r="Y5825" s="55" t="str">
        <f t="shared" si="545"/>
        <v>Yes</v>
      </c>
    </row>
    <row r="5826" spans="20:25" x14ac:dyDescent="0.25">
      <c r="T5826" s="55" t="str">
        <f t="shared" si="540"/>
        <v>Yes</v>
      </c>
      <c r="U5826" s="55" t="str">
        <f t="shared" si="541"/>
        <v>Lead</v>
      </c>
      <c r="V5826" s="55" t="str">
        <f t="shared" si="542"/>
        <v>Tier 5</v>
      </c>
      <c r="W5826" s="55" t="str">
        <f t="shared" si="543"/>
        <v>Yes</v>
      </c>
      <c r="X5826" s="55" t="str">
        <f t="shared" si="544"/>
        <v>Yes</v>
      </c>
      <c r="Y5826" s="55" t="str">
        <f t="shared" si="545"/>
        <v>Yes</v>
      </c>
    </row>
    <row r="5827" spans="20:25" x14ac:dyDescent="0.25">
      <c r="T5827" s="55" t="str">
        <f t="shared" ref="T5827:T5890" si="546">IF((OR(E5827="Lead",E5827="", E5827="Unknown")),"Yes","No")</f>
        <v>Yes</v>
      </c>
      <c r="U5827" s="55" t="str">
        <f t="shared" ref="U5827:U5890" si="547">IF((OR(G5827="Lead", G5827="",G5827="Unknown")),"Lead",IF((OR(K5827="Lead",K5827="",K5827="Unknown")),"Lead",IF((OR((AND(G5827="Galvanized Steel",F5827="Yes")),(AND(G5827="Galvanized Steel",F5827="Unknown")),(AND(G5827="Galvanized Steel",F5827="")))),"GRR",IF((OR((AND(K5827="Galvanized Steel",F5827="Yes")),(AND(K5827="Galvanized Steel",F5827="Unknown")),(AND(K5827="Galvanized Steel",F5827="")))),"GRR","Non-Lead"))))</f>
        <v>Lead</v>
      </c>
      <c r="V5827" s="55" t="str">
        <f t="shared" ref="V5827:V5890" si="548">IF((AND(N5827="Single Family",U5827="Lead")),"Tier 1",IF((AND(N5827="Multi-Family",U5827="Lead")),"Tier 2",IF(U5827="GRR","Tier 3",IF((AND(N5827="Single Family",R5827="Before 1989")),"Tier 4","Tier 5"))))</f>
        <v>Tier 5</v>
      </c>
      <c r="W5827" s="55" t="str">
        <f t="shared" ref="W5827:W5890" si="549">IF((OR(U5827="Lead",U5827="GRR")),"Yes","No")</f>
        <v>Yes</v>
      </c>
      <c r="X5827" s="55" t="str">
        <f t="shared" ref="X5827:X5890" si="550">IF((OR(U5827="Lead",U5827="GRR")),"Yes",IF((OR(E5827="Yes",E5827="",E5827="Unknown")),"Yes","No"))</f>
        <v>Yes</v>
      </c>
      <c r="Y5827" s="55" t="str">
        <f t="shared" ref="Y5827:Y5890" si="551">IF(X5827="Yes", "Yes", "No")</f>
        <v>Yes</v>
      </c>
    </row>
    <row r="5828" spans="20:25" x14ac:dyDescent="0.25">
      <c r="T5828" s="55" t="str">
        <f t="shared" si="546"/>
        <v>Yes</v>
      </c>
      <c r="U5828" s="55" t="str">
        <f t="shared" si="547"/>
        <v>Lead</v>
      </c>
      <c r="V5828" s="55" t="str">
        <f t="shared" si="548"/>
        <v>Tier 5</v>
      </c>
      <c r="W5828" s="55" t="str">
        <f t="shared" si="549"/>
        <v>Yes</v>
      </c>
      <c r="X5828" s="55" t="str">
        <f t="shared" si="550"/>
        <v>Yes</v>
      </c>
      <c r="Y5828" s="55" t="str">
        <f t="shared" si="551"/>
        <v>Yes</v>
      </c>
    </row>
    <row r="5829" spans="20:25" x14ac:dyDescent="0.25">
      <c r="T5829" s="55" t="str">
        <f t="shared" si="546"/>
        <v>Yes</v>
      </c>
      <c r="U5829" s="55" t="str">
        <f t="shared" si="547"/>
        <v>Lead</v>
      </c>
      <c r="V5829" s="55" t="str">
        <f t="shared" si="548"/>
        <v>Tier 5</v>
      </c>
      <c r="W5829" s="55" t="str">
        <f t="shared" si="549"/>
        <v>Yes</v>
      </c>
      <c r="X5829" s="55" t="str">
        <f t="shared" si="550"/>
        <v>Yes</v>
      </c>
      <c r="Y5829" s="55" t="str">
        <f t="shared" si="551"/>
        <v>Yes</v>
      </c>
    </row>
    <row r="5830" spans="20:25" x14ac:dyDescent="0.25">
      <c r="T5830" s="55" t="str">
        <f t="shared" si="546"/>
        <v>Yes</v>
      </c>
      <c r="U5830" s="55" t="str">
        <f t="shared" si="547"/>
        <v>Lead</v>
      </c>
      <c r="V5830" s="55" t="str">
        <f t="shared" si="548"/>
        <v>Tier 5</v>
      </c>
      <c r="W5830" s="55" t="str">
        <f t="shared" si="549"/>
        <v>Yes</v>
      </c>
      <c r="X5830" s="55" t="str">
        <f t="shared" si="550"/>
        <v>Yes</v>
      </c>
      <c r="Y5830" s="55" t="str">
        <f t="shared" si="551"/>
        <v>Yes</v>
      </c>
    </row>
    <row r="5831" spans="20:25" x14ac:dyDescent="0.25">
      <c r="T5831" s="55" t="str">
        <f t="shared" si="546"/>
        <v>Yes</v>
      </c>
      <c r="U5831" s="55" t="str">
        <f t="shared" si="547"/>
        <v>Lead</v>
      </c>
      <c r="V5831" s="55" t="str">
        <f t="shared" si="548"/>
        <v>Tier 5</v>
      </c>
      <c r="W5831" s="55" t="str">
        <f t="shared" si="549"/>
        <v>Yes</v>
      </c>
      <c r="X5831" s="55" t="str">
        <f t="shared" si="550"/>
        <v>Yes</v>
      </c>
      <c r="Y5831" s="55" t="str">
        <f t="shared" si="551"/>
        <v>Yes</v>
      </c>
    </row>
    <row r="5832" spans="20:25" x14ac:dyDescent="0.25">
      <c r="T5832" s="55" t="str">
        <f t="shared" si="546"/>
        <v>Yes</v>
      </c>
      <c r="U5832" s="55" t="str">
        <f t="shared" si="547"/>
        <v>Lead</v>
      </c>
      <c r="V5832" s="55" t="str">
        <f t="shared" si="548"/>
        <v>Tier 5</v>
      </c>
      <c r="W5832" s="55" t="str">
        <f t="shared" si="549"/>
        <v>Yes</v>
      </c>
      <c r="X5832" s="55" t="str">
        <f t="shared" si="550"/>
        <v>Yes</v>
      </c>
      <c r="Y5832" s="55" t="str">
        <f t="shared" si="551"/>
        <v>Yes</v>
      </c>
    </row>
    <row r="5833" spans="20:25" x14ac:dyDescent="0.25">
      <c r="T5833" s="55" t="str">
        <f t="shared" si="546"/>
        <v>Yes</v>
      </c>
      <c r="U5833" s="55" t="str">
        <f t="shared" si="547"/>
        <v>Lead</v>
      </c>
      <c r="V5833" s="55" t="str">
        <f t="shared" si="548"/>
        <v>Tier 5</v>
      </c>
      <c r="W5833" s="55" t="str">
        <f t="shared" si="549"/>
        <v>Yes</v>
      </c>
      <c r="X5833" s="55" t="str">
        <f t="shared" si="550"/>
        <v>Yes</v>
      </c>
      <c r="Y5833" s="55" t="str">
        <f t="shared" si="551"/>
        <v>Yes</v>
      </c>
    </row>
    <row r="5834" spans="20:25" x14ac:dyDescent="0.25">
      <c r="T5834" s="55" t="str">
        <f t="shared" si="546"/>
        <v>Yes</v>
      </c>
      <c r="U5834" s="55" t="str">
        <f t="shared" si="547"/>
        <v>Lead</v>
      </c>
      <c r="V5834" s="55" t="str">
        <f t="shared" si="548"/>
        <v>Tier 5</v>
      </c>
      <c r="W5834" s="55" t="str">
        <f t="shared" si="549"/>
        <v>Yes</v>
      </c>
      <c r="X5834" s="55" t="str">
        <f t="shared" si="550"/>
        <v>Yes</v>
      </c>
      <c r="Y5834" s="55" t="str">
        <f t="shared" si="551"/>
        <v>Yes</v>
      </c>
    </row>
    <row r="5835" spans="20:25" x14ac:dyDescent="0.25">
      <c r="T5835" s="55" t="str">
        <f t="shared" si="546"/>
        <v>Yes</v>
      </c>
      <c r="U5835" s="55" t="str">
        <f t="shared" si="547"/>
        <v>Lead</v>
      </c>
      <c r="V5835" s="55" t="str">
        <f t="shared" si="548"/>
        <v>Tier 5</v>
      </c>
      <c r="W5835" s="55" t="str">
        <f t="shared" si="549"/>
        <v>Yes</v>
      </c>
      <c r="X5835" s="55" t="str">
        <f t="shared" si="550"/>
        <v>Yes</v>
      </c>
      <c r="Y5835" s="55" t="str">
        <f t="shared" si="551"/>
        <v>Yes</v>
      </c>
    </row>
    <row r="5836" spans="20:25" x14ac:dyDescent="0.25">
      <c r="T5836" s="55" t="str">
        <f t="shared" si="546"/>
        <v>Yes</v>
      </c>
      <c r="U5836" s="55" t="str">
        <f t="shared" si="547"/>
        <v>Lead</v>
      </c>
      <c r="V5836" s="55" t="str">
        <f t="shared" si="548"/>
        <v>Tier 5</v>
      </c>
      <c r="W5836" s="55" t="str">
        <f t="shared" si="549"/>
        <v>Yes</v>
      </c>
      <c r="X5836" s="55" t="str">
        <f t="shared" si="550"/>
        <v>Yes</v>
      </c>
      <c r="Y5836" s="55" t="str">
        <f t="shared" si="551"/>
        <v>Yes</v>
      </c>
    </row>
    <row r="5837" spans="20:25" x14ac:dyDescent="0.25">
      <c r="T5837" s="55" t="str">
        <f t="shared" si="546"/>
        <v>Yes</v>
      </c>
      <c r="U5837" s="55" t="str">
        <f t="shared" si="547"/>
        <v>Lead</v>
      </c>
      <c r="V5837" s="55" t="str">
        <f t="shared" si="548"/>
        <v>Tier 5</v>
      </c>
      <c r="W5837" s="55" t="str">
        <f t="shared" si="549"/>
        <v>Yes</v>
      </c>
      <c r="X5837" s="55" t="str">
        <f t="shared" si="550"/>
        <v>Yes</v>
      </c>
      <c r="Y5837" s="55" t="str">
        <f t="shared" si="551"/>
        <v>Yes</v>
      </c>
    </row>
    <row r="5838" spans="20:25" x14ac:dyDescent="0.25">
      <c r="T5838" s="55" t="str">
        <f t="shared" si="546"/>
        <v>Yes</v>
      </c>
      <c r="U5838" s="55" t="str">
        <f t="shared" si="547"/>
        <v>Lead</v>
      </c>
      <c r="V5838" s="55" t="str">
        <f t="shared" si="548"/>
        <v>Tier 5</v>
      </c>
      <c r="W5838" s="55" t="str">
        <f t="shared" si="549"/>
        <v>Yes</v>
      </c>
      <c r="X5838" s="55" t="str">
        <f t="shared" si="550"/>
        <v>Yes</v>
      </c>
      <c r="Y5838" s="55" t="str">
        <f t="shared" si="551"/>
        <v>Yes</v>
      </c>
    </row>
    <row r="5839" spans="20:25" x14ac:dyDescent="0.25">
      <c r="T5839" s="55" t="str">
        <f t="shared" si="546"/>
        <v>Yes</v>
      </c>
      <c r="U5839" s="55" t="str">
        <f t="shared" si="547"/>
        <v>Lead</v>
      </c>
      <c r="V5839" s="55" t="str">
        <f t="shared" si="548"/>
        <v>Tier 5</v>
      </c>
      <c r="W5839" s="55" t="str">
        <f t="shared" si="549"/>
        <v>Yes</v>
      </c>
      <c r="X5839" s="55" t="str">
        <f t="shared" si="550"/>
        <v>Yes</v>
      </c>
      <c r="Y5839" s="55" t="str">
        <f t="shared" si="551"/>
        <v>Yes</v>
      </c>
    </row>
    <row r="5840" spans="20:25" x14ac:dyDescent="0.25">
      <c r="T5840" s="55" t="str">
        <f t="shared" si="546"/>
        <v>Yes</v>
      </c>
      <c r="U5840" s="55" t="str">
        <f t="shared" si="547"/>
        <v>Lead</v>
      </c>
      <c r="V5840" s="55" t="str">
        <f t="shared" si="548"/>
        <v>Tier 5</v>
      </c>
      <c r="W5840" s="55" t="str">
        <f t="shared" si="549"/>
        <v>Yes</v>
      </c>
      <c r="X5840" s="55" t="str">
        <f t="shared" si="550"/>
        <v>Yes</v>
      </c>
      <c r="Y5840" s="55" t="str">
        <f t="shared" si="551"/>
        <v>Yes</v>
      </c>
    </row>
    <row r="5841" spans="20:25" x14ac:dyDescent="0.25">
      <c r="T5841" s="55" t="str">
        <f t="shared" si="546"/>
        <v>Yes</v>
      </c>
      <c r="U5841" s="55" t="str">
        <f t="shared" si="547"/>
        <v>Lead</v>
      </c>
      <c r="V5841" s="55" t="str">
        <f t="shared" si="548"/>
        <v>Tier 5</v>
      </c>
      <c r="W5841" s="55" t="str">
        <f t="shared" si="549"/>
        <v>Yes</v>
      </c>
      <c r="X5841" s="55" t="str">
        <f t="shared" si="550"/>
        <v>Yes</v>
      </c>
      <c r="Y5841" s="55" t="str">
        <f t="shared" si="551"/>
        <v>Yes</v>
      </c>
    </row>
    <row r="5842" spans="20:25" x14ac:dyDescent="0.25">
      <c r="T5842" s="55" t="str">
        <f t="shared" si="546"/>
        <v>Yes</v>
      </c>
      <c r="U5842" s="55" t="str">
        <f t="shared" si="547"/>
        <v>Lead</v>
      </c>
      <c r="V5842" s="55" t="str">
        <f t="shared" si="548"/>
        <v>Tier 5</v>
      </c>
      <c r="W5842" s="55" t="str">
        <f t="shared" si="549"/>
        <v>Yes</v>
      </c>
      <c r="X5842" s="55" t="str">
        <f t="shared" si="550"/>
        <v>Yes</v>
      </c>
      <c r="Y5842" s="55" t="str">
        <f t="shared" si="551"/>
        <v>Yes</v>
      </c>
    </row>
    <row r="5843" spans="20:25" x14ac:dyDescent="0.25">
      <c r="T5843" s="55" t="str">
        <f t="shared" si="546"/>
        <v>Yes</v>
      </c>
      <c r="U5843" s="55" t="str">
        <f t="shared" si="547"/>
        <v>Lead</v>
      </c>
      <c r="V5843" s="55" t="str">
        <f t="shared" si="548"/>
        <v>Tier 5</v>
      </c>
      <c r="W5843" s="55" t="str">
        <f t="shared" si="549"/>
        <v>Yes</v>
      </c>
      <c r="X5843" s="55" t="str">
        <f t="shared" si="550"/>
        <v>Yes</v>
      </c>
      <c r="Y5843" s="55" t="str">
        <f t="shared" si="551"/>
        <v>Yes</v>
      </c>
    </row>
    <row r="5844" spans="20:25" x14ac:dyDescent="0.25">
      <c r="T5844" s="55" t="str">
        <f t="shared" si="546"/>
        <v>Yes</v>
      </c>
      <c r="U5844" s="55" t="str">
        <f t="shared" si="547"/>
        <v>Lead</v>
      </c>
      <c r="V5844" s="55" t="str">
        <f t="shared" si="548"/>
        <v>Tier 5</v>
      </c>
      <c r="W5844" s="55" t="str">
        <f t="shared" si="549"/>
        <v>Yes</v>
      </c>
      <c r="X5844" s="55" t="str">
        <f t="shared" si="550"/>
        <v>Yes</v>
      </c>
      <c r="Y5844" s="55" t="str">
        <f t="shared" si="551"/>
        <v>Yes</v>
      </c>
    </row>
    <row r="5845" spans="20:25" x14ac:dyDescent="0.25">
      <c r="T5845" s="55" t="str">
        <f t="shared" si="546"/>
        <v>Yes</v>
      </c>
      <c r="U5845" s="55" t="str">
        <f t="shared" si="547"/>
        <v>Lead</v>
      </c>
      <c r="V5845" s="55" t="str">
        <f t="shared" si="548"/>
        <v>Tier 5</v>
      </c>
      <c r="W5845" s="55" t="str">
        <f t="shared" si="549"/>
        <v>Yes</v>
      </c>
      <c r="X5845" s="55" t="str">
        <f t="shared" si="550"/>
        <v>Yes</v>
      </c>
      <c r="Y5845" s="55" t="str">
        <f t="shared" si="551"/>
        <v>Yes</v>
      </c>
    </row>
    <row r="5846" spans="20:25" x14ac:dyDescent="0.25">
      <c r="T5846" s="55" t="str">
        <f t="shared" si="546"/>
        <v>Yes</v>
      </c>
      <c r="U5846" s="55" t="str">
        <f t="shared" si="547"/>
        <v>Lead</v>
      </c>
      <c r="V5846" s="55" t="str">
        <f t="shared" si="548"/>
        <v>Tier 5</v>
      </c>
      <c r="W5846" s="55" t="str">
        <f t="shared" si="549"/>
        <v>Yes</v>
      </c>
      <c r="X5846" s="55" t="str">
        <f t="shared" si="550"/>
        <v>Yes</v>
      </c>
      <c r="Y5846" s="55" t="str">
        <f t="shared" si="551"/>
        <v>Yes</v>
      </c>
    </row>
    <row r="5847" spans="20:25" x14ac:dyDescent="0.25">
      <c r="T5847" s="55" t="str">
        <f t="shared" si="546"/>
        <v>Yes</v>
      </c>
      <c r="U5847" s="55" t="str">
        <f t="shared" si="547"/>
        <v>Lead</v>
      </c>
      <c r="V5847" s="55" t="str">
        <f t="shared" si="548"/>
        <v>Tier 5</v>
      </c>
      <c r="W5847" s="55" t="str">
        <f t="shared" si="549"/>
        <v>Yes</v>
      </c>
      <c r="X5847" s="55" t="str">
        <f t="shared" si="550"/>
        <v>Yes</v>
      </c>
      <c r="Y5847" s="55" t="str">
        <f t="shared" si="551"/>
        <v>Yes</v>
      </c>
    </row>
    <row r="5848" spans="20:25" x14ac:dyDescent="0.25">
      <c r="T5848" s="55" t="str">
        <f t="shared" si="546"/>
        <v>Yes</v>
      </c>
      <c r="U5848" s="55" t="str">
        <f t="shared" si="547"/>
        <v>Lead</v>
      </c>
      <c r="V5848" s="55" t="str">
        <f t="shared" si="548"/>
        <v>Tier 5</v>
      </c>
      <c r="W5848" s="55" t="str">
        <f t="shared" si="549"/>
        <v>Yes</v>
      </c>
      <c r="X5848" s="55" t="str">
        <f t="shared" si="550"/>
        <v>Yes</v>
      </c>
      <c r="Y5848" s="55" t="str">
        <f t="shared" si="551"/>
        <v>Yes</v>
      </c>
    </row>
    <row r="5849" spans="20:25" x14ac:dyDescent="0.25">
      <c r="T5849" s="55" t="str">
        <f t="shared" si="546"/>
        <v>Yes</v>
      </c>
      <c r="U5849" s="55" t="str">
        <f t="shared" si="547"/>
        <v>Lead</v>
      </c>
      <c r="V5849" s="55" t="str">
        <f t="shared" si="548"/>
        <v>Tier 5</v>
      </c>
      <c r="W5849" s="55" t="str">
        <f t="shared" si="549"/>
        <v>Yes</v>
      </c>
      <c r="X5849" s="55" t="str">
        <f t="shared" si="550"/>
        <v>Yes</v>
      </c>
      <c r="Y5849" s="55" t="str">
        <f t="shared" si="551"/>
        <v>Yes</v>
      </c>
    </row>
    <row r="5850" spans="20:25" x14ac:dyDescent="0.25">
      <c r="T5850" s="55" t="str">
        <f t="shared" si="546"/>
        <v>Yes</v>
      </c>
      <c r="U5850" s="55" t="str">
        <f t="shared" si="547"/>
        <v>Lead</v>
      </c>
      <c r="V5850" s="55" t="str">
        <f t="shared" si="548"/>
        <v>Tier 5</v>
      </c>
      <c r="W5850" s="55" t="str">
        <f t="shared" si="549"/>
        <v>Yes</v>
      </c>
      <c r="X5850" s="55" t="str">
        <f t="shared" si="550"/>
        <v>Yes</v>
      </c>
      <c r="Y5850" s="55" t="str">
        <f t="shared" si="551"/>
        <v>Yes</v>
      </c>
    </row>
    <row r="5851" spans="20:25" x14ac:dyDescent="0.25">
      <c r="T5851" s="55" t="str">
        <f t="shared" si="546"/>
        <v>Yes</v>
      </c>
      <c r="U5851" s="55" t="str">
        <f t="shared" si="547"/>
        <v>Lead</v>
      </c>
      <c r="V5851" s="55" t="str">
        <f t="shared" si="548"/>
        <v>Tier 5</v>
      </c>
      <c r="W5851" s="55" t="str">
        <f t="shared" si="549"/>
        <v>Yes</v>
      </c>
      <c r="X5851" s="55" t="str">
        <f t="shared" si="550"/>
        <v>Yes</v>
      </c>
      <c r="Y5851" s="55" t="str">
        <f t="shared" si="551"/>
        <v>Yes</v>
      </c>
    </row>
    <row r="5852" spans="20:25" x14ac:dyDescent="0.25">
      <c r="T5852" s="55" t="str">
        <f t="shared" si="546"/>
        <v>Yes</v>
      </c>
      <c r="U5852" s="55" t="str">
        <f t="shared" si="547"/>
        <v>Lead</v>
      </c>
      <c r="V5852" s="55" t="str">
        <f t="shared" si="548"/>
        <v>Tier 5</v>
      </c>
      <c r="W5852" s="55" t="str">
        <f t="shared" si="549"/>
        <v>Yes</v>
      </c>
      <c r="X5852" s="55" t="str">
        <f t="shared" si="550"/>
        <v>Yes</v>
      </c>
      <c r="Y5852" s="55" t="str">
        <f t="shared" si="551"/>
        <v>Yes</v>
      </c>
    </row>
    <row r="5853" spans="20:25" x14ac:dyDescent="0.25">
      <c r="T5853" s="55" t="str">
        <f t="shared" si="546"/>
        <v>Yes</v>
      </c>
      <c r="U5853" s="55" t="str">
        <f t="shared" si="547"/>
        <v>Lead</v>
      </c>
      <c r="V5853" s="55" t="str">
        <f t="shared" si="548"/>
        <v>Tier 5</v>
      </c>
      <c r="W5853" s="55" t="str">
        <f t="shared" si="549"/>
        <v>Yes</v>
      </c>
      <c r="X5853" s="55" t="str">
        <f t="shared" si="550"/>
        <v>Yes</v>
      </c>
      <c r="Y5853" s="55" t="str">
        <f t="shared" si="551"/>
        <v>Yes</v>
      </c>
    </row>
    <row r="5854" spans="20:25" x14ac:dyDescent="0.25">
      <c r="T5854" s="55" t="str">
        <f t="shared" si="546"/>
        <v>Yes</v>
      </c>
      <c r="U5854" s="55" t="str">
        <f t="shared" si="547"/>
        <v>Lead</v>
      </c>
      <c r="V5854" s="55" t="str">
        <f t="shared" si="548"/>
        <v>Tier 5</v>
      </c>
      <c r="W5854" s="55" t="str">
        <f t="shared" si="549"/>
        <v>Yes</v>
      </c>
      <c r="X5854" s="55" t="str">
        <f t="shared" si="550"/>
        <v>Yes</v>
      </c>
      <c r="Y5854" s="55" t="str">
        <f t="shared" si="551"/>
        <v>Yes</v>
      </c>
    </row>
    <row r="5855" spans="20:25" x14ac:dyDescent="0.25">
      <c r="T5855" s="55" t="str">
        <f t="shared" si="546"/>
        <v>Yes</v>
      </c>
      <c r="U5855" s="55" t="str">
        <f t="shared" si="547"/>
        <v>Lead</v>
      </c>
      <c r="V5855" s="55" t="str">
        <f t="shared" si="548"/>
        <v>Tier 5</v>
      </c>
      <c r="W5855" s="55" t="str">
        <f t="shared" si="549"/>
        <v>Yes</v>
      </c>
      <c r="X5855" s="55" t="str">
        <f t="shared" si="550"/>
        <v>Yes</v>
      </c>
      <c r="Y5855" s="55" t="str">
        <f t="shared" si="551"/>
        <v>Yes</v>
      </c>
    </row>
    <row r="5856" spans="20:25" x14ac:dyDescent="0.25">
      <c r="T5856" s="55" t="str">
        <f t="shared" si="546"/>
        <v>Yes</v>
      </c>
      <c r="U5856" s="55" t="str">
        <f t="shared" si="547"/>
        <v>Lead</v>
      </c>
      <c r="V5856" s="55" t="str">
        <f t="shared" si="548"/>
        <v>Tier 5</v>
      </c>
      <c r="W5856" s="55" t="str">
        <f t="shared" si="549"/>
        <v>Yes</v>
      </c>
      <c r="X5856" s="55" t="str">
        <f t="shared" si="550"/>
        <v>Yes</v>
      </c>
      <c r="Y5856" s="55" t="str">
        <f t="shared" si="551"/>
        <v>Yes</v>
      </c>
    </row>
    <row r="5857" spans="20:25" x14ac:dyDescent="0.25">
      <c r="T5857" s="55" t="str">
        <f t="shared" si="546"/>
        <v>Yes</v>
      </c>
      <c r="U5857" s="55" t="str">
        <f t="shared" si="547"/>
        <v>Lead</v>
      </c>
      <c r="V5857" s="55" t="str">
        <f t="shared" si="548"/>
        <v>Tier 5</v>
      </c>
      <c r="W5857" s="55" t="str">
        <f t="shared" si="549"/>
        <v>Yes</v>
      </c>
      <c r="X5857" s="55" t="str">
        <f t="shared" si="550"/>
        <v>Yes</v>
      </c>
      <c r="Y5857" s="55" t="str">
        <f t="shared" si="551"/>
        <v>Yes</v>
      </c>
    </row>
    <row r="5858" spans="20:25" x14ac:dyDescent="0.25">
      <c r="T5858" s="55" t="str">
        <f t="shared" si="546"/>
        <v>Yes</v>
      </c>
      <c r="U5858" s="55" t="str">
        <f t="shared" si="547"/>
        <v>Lead</v>
      </c>
      <c r="V5858" s="55" t="str">
        <f t="shared" si="548"/>
        <v>Tier 5</v>
      </c>
      <c r="W5858" s="55" t="str">
        <f t="shared" si="549"/>
        <v>Yes</v>
      </c>
      <c r="X5858" s="55" t="str">
        <f t="shared" si="550"/>
        <v>Yes</v>
      </c>
      <c r="Y5858" s="55" t="str">
        <f t="shared" si="551"/>
        <v>Yes</v>
      </c>
    </row>
    <row r="5859" spans="20:25" x14ac:dyDescent="0.25">
      <c r="T5859" s="55" t="str">
        <f t="shared" si="546"/>
        <v>Yes</v>
      </c>
      <c r="U5859" s="55" t="str">
        <f t="shared" si="547"/>
        <v>Lead</v>
      </c>
      <c r="V5859" s="55" t="str">
        <f t="shared" si="548"/>
        <v>Tier 5</v>
      </c>
      <c r="W5859" s="55" t="str">
        <f t="shared" si="549"/>
        <v>Yes</v>
      </c>
      <c r="X5859" s="55" t="str">
        <f t="shared" si="550"/>
        <v>Yes</v>
      </c>
      <c r="Y5859" s="55" t="str">
        <f t="shared" si="551"/>
        <v>Yes</v>
      </c>
    </row>
    <row r="5860" spans="20:25" x14ac:dyDescent="0.25">
      <c r="T5860" s="55" t="str">
        <f t="shared" si="546"/>
        <v>Yes</v>
      </c>
      <c r="U5860" s="55" t="str">
        <f t="shared" si="547"/>
        <v>Lead</v>
      </c>
      <c r="V5860" s="55" t="str">
        <f t="shared" si="548"/>
        <v>Tier 5</v>
      </c>
      <c r="W5860" s="55" t="str">
        <f t="shared" si="549"/>
        <v>Yes</v>
      </c>
      <c r="X5860" s="55" t="str">
        <f t="shared" si="550"/>
        <v>Yes</v>
      </c>
      <c r="Y5860" s="55" t="str">
        <f t="shared" si="551"/>
        <v>Yes</v>
      </c>
    </row>
    <row r="5861" spans="20:25" x14ac:dyDescent="0.25">
      <c r="T5861" s="55" t="str">
        <f t="shared" si="546"/>
        <v>Yes</v>
      </c>
      <c r="U5861" s="55" t="str">
        <f t="shared" si="547"/>
        <v>Lead</v>
      </c>
      <c r="V5861" s="55" t="str">
        <f t="shared" si="548"/>
        <v>Tier 5</v>
      </c>
      <c r="W5861" s="55" t="str">
        <f t="shared" si="549"/>
        <v>Yes</v>
      </c>
      <c r="X5861" s="55" t="str">
        <f t="shared" si="550"/>
        <v>Yes</v>
      </c>
      <c r="Y5861" s="55" t="str">
        <f t="shared" si="551"/>
        <v>Yes</v>
      </c>
    </row>
    <row r="5862" spans="20:25" x14ac:dyDescent="0.25">
      <c r="T5862" s="55" t="str">
        <f t="shared" si="546"/>
        <v>Yes</v>
      </c>
      <c r="U5862" s="55" t="str">
        <f t="shared" si="547"/>
        <v>Lead</v>
      </c>
      <c r="V5862" s="55" t="str">
        <f t="shared" si="548"/>
        <v>Tier 5</v>
      </c>
      <c r="W5862" s="55" t="str">
        <f t="shared" si="549"/>
        <v>Yes</v>
      </c>
      <c r="X5862" s="55" t="str">
        <f t="shared" si="550"/>
        <v>Yes</v>
      </c>
      <c r="Y5862" s="55" t="str">
        <f t="shared" si="551"/>
        <v>Yes</v>
      </c>
    </row>
    <row r="5863" spans="20:25" x14ac:dyDescent="0.25">
      <c r="T5863" s="55" t="str">
        <f t="shared" si="546"/>
        <v>Yes</v>
      </c>
      <c r="U5863" s="55" t="str">
        <f t="shared" si="547"/>
        <v>Lead</v>
      </c>
      <c r="V5863" s="55" t="str">
        <f t="shared" si="548"/>
        <v>Tier 5</v>
      </c>
      <c r="W5863" s="55" t="str">
        <f t="shared" si="549"/>
        <v>Yes</v>
      </c>
      <c r="X5863" s="55" t="str">
        <f t="shared" si="550"/>
        <v>Yes</v>
      </c>
      <c r="Y5863" s="55" t="str">
        <f t="shared" si="551"/>
        <v>Yes</v>
      </c>
    </row>
    <row r="5864" spans="20:25" x14ac:dyDescent="0.25">
      <c r="T5864" s="55" t="str">
        <f t="shared" si="546"/>
        <v>Yes</v>
      </c>
      <c r="U5864" s="55" t="str">
        <f t="shared" si="547"/>
        <v>Lead</v>
      </c>
      <c r="V5864" s="55" t="str">
        <f t="shared" si="548"/>
        <v>Tier 5</v>
      </c>
      <c r="W5864" s="55" t="str">
        <f t="shared" si="549"/>
        <v>Yes</v>
      </c>
      <c r="X5864" s="55" t="str">
        <f t="shared" si="550"/>
        <v>Yes</v>
      </c>
      <c r="Y5864" s="55" t="str">
        <f t="shared" si="551"/>
        <v>Yes</v>
      </c>
    </row>
    <row r="5865" spans="20:25" x14ac:dyDescent="0.25">
      <c r="T5865" s="55" t="str">
        <f t="shared" si="546"/>
        <v>Yes</v>
      </c>
      <c r="U5865" s="55" t="str">
        <f t="shared" si="547"/>
        <v>Lead</v>
      </c>
      <c r="V5865" s="55" t="str">
        <f t="shared" si="548"/>
        <v>Tier 5</v>
      </c>
      <c r="W5865" s="55" t="str">
        <f t="shared" si="549"/>
        <v>Yes</v>
      </c>
      <c r="X5865" s="55" t="str">
        <f t="shared" si="550"/>
        <v>Yes</v>
      </c>
      <c r="Y5865" s="55" t="str">
        <f t="shared" si="551"/>
        <v>Yes</v>
      </c>
    </row>
    <row r="5866" spans="20:25" x14ac:dyDescent="0.25">
      <c r="T5866" s="55" t="str">
        <f t="shared" si="546"/>
        <v>Yes</v>
      </c>
      <c r="U5866" s="55" t="str">
        <f t="shared" si="547"/>
        <v>Lead</v>
      </c>
      <c r="V5866" s="55" t="str">
        <f t="shared" si="548"/>
        <v>Tier 5</v>
      </c>
      <c r="W5866" s="55" t="str">
        <f t="shared" si="549"/>
        <v>Yes</v>
      </c>
      <c r="X5866" s="55" t="str">
        <f t="shared" si="550"/>
        <v>Yes</v>
      </c>
      <c r="Y5866" s="55" t="str">
        <f t="shared" si="551"/>
        <v>Yes</v>
      </c>
    </row>
    <row r="5867" spans="20:25" x14ac:dyDescent="0.25">
      <c r="T5867" s="55" t="str">
        <f t="shared" si="546"/>
        <v>Yes</v>
      </c>
      <c r="U5867" s="55" t="str">
        <f t="shared" si="547"/>
        <v>Lead</v>
      </c>
      <c r="V5867" s="55" t="str">
        <f t="shared" si="548"/>
        <v>Tier 5</v>
      </c>
      <c r="W5867" s="55" t="str">
        <f t="shared" si="549"/>
        <v>Yes</v>
      </c>
      <c r="X5867" s="55" t="str">
        <f t="shared" si="550"/>
        <v>Yes</v>
      </c>
      <c r="Y5867" s="55" t="str">
        <f t="shared" si="551"/>
        <v>Yes</v>
      </c>
    </row>
    <row r="5868" spans="20:25" x14ac:dyDescent="0.25">
      <c r="T5868" s="55" t="str">
        <f t="shared" si="546"/>
        <v>Yes</v>
      </c>
      <c r="U5868" s="55" t="str">
        <f t="shared" si="547"/>
        <v>Lead</v>
      </c>
      <c r="V5868" s="55" t="str">
        <f t="shared" si="548"/>
        <v>Tier 5</v>
      </c>
      <c r="W5868" s="55" t="str">
        <f t="shared" si="549"/>
        <v>Yes</v>
      </c>
      <c r="X5868" s="55" t="str">
        <f t="shared" si="550"/>
        <v>Yes</v>
      </c>
      <c r="Y5868" s="55" t="str">
        <f t="shared" si="551"/>
        <v>Yes</v>
      </c>
    </row>
    <row r="5869" spans="20:25" x14ac:dyDescent="0.25">
      <c r="T5869" s="55" t="str">
        <f t="shared" si="546"/>
        <v>Yes</v>
      </c>
      <c r="U5869" s="55" t="str">
        <f t="shared" si="547"/>
        <v>Lead</v>
      </c>
      <c r="V5869" s="55" t="str">
        <f t="shared" si="548"/>
        <v>Tier 5</v>
      </c>
      <c r="W5869" s="55" t="str">
        <f t="shared" si="549"/>
        <v>Yes</v>
      </c>
      <c r="X5869" s="55" t="str">
        <f t="shared" si="550"/>
        <v>Yes</v>
      </c>
      <c r="Y5869" s="55" t="str">
        <f t="shared" si="551"/>
        <v>Yes</v>
      </c>
    </row>
    <row r="5870" spans="20:25" x14ac:dyDescent="0.25">
      <c r="T5870" s="55" t="str">
        <f t="shared" si="546"/>
        <v>Yes</v>
      </c>
      <c r="U5870" s="55" t="str">
        <f t="shared" si="547"/>
        <v>Lead</v>
      </c>
      <c r="V5870" s="55" t="str">
        <f t="shared" si="548"/>
        <v>Tier 5</v>
      </c>
      <c r="W5870" s="55" t="str">
        <f t="shared" si="549"/>
        <v>Yes</v>
      </c>
      <c r="X5870" s="55" t="str">
        <f t="shared" si="550"/>
        <v>Yes</v>
      </c>
      <c r="Y5870" s="55" t="str">
        <f t="shared" si="551"/>
        <v>Yes</v>
      </c>
    </row>
    <row r="5871" spans="20:25" x14ac:dyDescent="0.25">
      <c r="T5871" s="55" t="str">
        <f t="shared" si="546"/>
        <v>Yes</v>
      </c>
      <c r="U5871" s="55" t="str">
        <f t="shared" si="547"/>
        <v>Lead</v>
      </c>
      <c r="V5871" s="55" t="str">
        <f t="shared" si="548"/>
        <v>Tier 5</v>
      </c>
      <c r="W5871" s="55" t="str">
        <f t="shared" si="549"/>
        <v>Yes</v>
      </c>
      <c r="X5871" s="55" t="str">
        <f t="shared" si="550"/>
        <v>Yes</v>
      </c>
      <c r="Y5871" s="55" t="str">
        <f t="shared" si="551"/>
        <v>Yes</v>
      </c>
    </row>
    <row r="5872" spans="20:25" x14ac:dyDescent="0.25">
      <c r="T5872" s="55" t="str">
        <f t="shared" si="546"/>
        <v>Yes</v>
      </c>
      <c r="U5872" s="55" t="str">
        <f t="shared" si="547"/>
        <v>Lead</v>
      </c>
      <c r="V5872" s="55" t="str">
        <f t="shared" si="548"/>
        <v>Tier 5</v>
      </c>
      <c r="W5872" s="55" t="str">
        <f t="shared" si="549"/>
        <v>Yes</v>
      </c>
      <c r="X5872" s="55" t="str">
        <f t="shared" si="550"/>
        <v>Yes</v>
      </c>
      <c r="Y5872" s="55" t="str">
        <f t="shared" si="551"/>
        <v>Yes</v>
      </c>
    </row>
    <row r="5873" spans="20:25" x14ac:dyDescent="0.25">
      <c r="T5873" s="55" t="str">
        <f t="shared" si="546"/>
        <v>Yes</v>
      </c>
      <c r="U5873" s="55" t="str">
        <f t="shared" si="547"/>
        <v>Lead</v>
      </c>
      <c r="V5873" s="55" t="str">
        <f t="shared" si="548"/>
        <v>Tier 5</v>
      </c>
      <c r="W5873" s="55" t="str">
        <f t="shared" si="549"/>
        <v>Yes</v>
      </c>
      <c r="X5873" s="55" t="str">
        <f t="shared" si="550"/>
        <v>Yes</v>
      </c>
      <c r="Y5873" s="55" t="str">
        <f t="shared" si="551"/>
        <v>Yes</v>
      </c>
    </row>
    <row r="5874" spans="20:25" x14ac:dyDescent="0.25">
      <c r="T5874" s="55" t="str">
        <f t="shared" si="546"/>
        <v>Yes</v>
      </c>
      <c r="U5874" s="55" t="str">
        <f t="shared" si="547"/>
        <v>Lead</v>
      </c>
      <c r="V5874" s="55" t="str">
        <f t="shared" si="548"/>
        <v>Tier 5</v>
      </c>
      <c r="W5874" s="55" t="str">
        <f t="shared" si="549"/>
        <v>Yes</v>
      </c>
      <c r="X5874" s="55" t="str">
        <f t="shared" si="550"/>
        <v>Yes</v>
      </c>
      <c r="Y5874" s="55" t="str">
        <f t="shared" si="551"/>
        <v>Yes</v>
      </c>
    </row>
    <row r="5875" spans="20:25" x14ac:dyDescent="0.25">
      <c r="T5875" s="55" t="str">
        <f t="shared" si="546"/>
        <v>Yes</v>
      </c>
      <c r="U5875" s="55" t="str">
        <f t="shared" si="547"/>
        <v>Lead</v>
      </c>
      <c r="V5875" s="55" t="str">
        <f t="shared" si="548"/>
        <v>Tier 5</v>
      </c>
      <c r="W5875" s="55" t="str">
        <f t="shared" si="549"/>
        <v>Yes</v>
      </c>
      <c r="X5875" s="55" t="str">
        <f t="shared" si="550"/>
        <v>Yes</v>
      </c>
      <c r="Y5875" s="55" t="str">
        <f t="shared" si="551"/>
        <v>Yes</v>
      </c>
    </row>
    <row r="5876" spans="20:25" x14ac:dyDescent="0.25">
      <c r="T5876" s="55" t="str">
        <f t="shared" si="546"/>
        <v>Yes</v>
      </c>
      <c r="U5876" s="55" t="str">
        <f t="shared" si="547"/>
        <v>Lead</v>
      </c>
      <c r="V5876" s="55" t="str">
        <f t="shared" si="548"/>
        <v>Tier 5</v>
      </c>
      <c r="W5876" s="55" t="str">
        <f t="shared" si="549"/>
        <v>Yes</v>
      </c>
      <c r="X5876" s="55" t="str">
        <f t="shared" si="550"/>
        <v>Yes</v>
      </c>
      <c r="Y5876" s="55" t="str">
        <f t="shared" si="551"/>
        <v>Yes</v>
      </c>
    </row>
    <row r="5877" spans="20:25" x14ac:dyDescent="0.25">
      <c r="T5877" s="55" t="str">
        <f t="shared" si="546"/>
        <v>Yes</v>
      </c>
      <c r="U5877" s="55" t="str">
        <f t="shared" si="547"/>
        <v>Lead</v>
      </c>
      <c r="V5877" s="55" t="str">
        <f t="shared" si="548"/>
        <v>Tier 5</v>
      </c>
      <c r="W5877" s="55" t="str">
        <f t="shared" si="549"/>
        <v>Yes</v>
      </c>
      <c r="X5877" s="55" t="str">
        <f t="shared" si="550"/>
        <v>Yes</v>
      </c>
      <c r="Y5877" s="55" t="str">
        <f t="shared" si="551"/>
        <v>Yes</v>
      </c>
    </row>
    <row r="5878" spans="20:25" x14ac:dyDescent="0.25">
      <c r="T5878" s="55" t="str">
        <f t="shared" si="546"/>
        <v>Yes</v>
      </c>
      <c r="U5878" s="55" t="str">
        <f t="shared" si="547"/>
        <v>Lead</v>
      </c>
      <c r="V5878" s="55" t="str">
        <f t="shared" si="548"/>
        <v>Tier 5</v>
      </c>
      <c r="W5878" s="55" t="str">
        <f t="shared" si="549"/>
        <v>Yes</v>
      </c>
      <c r="X5878" s="55" t="str">
        <f t="shared" si="550"/>
        <v>Yes</v>
      </c>
      <c r="Y5878" s="55" t="str">
        <f t="shared" si="551"/>
        <v>Yes</v>
      </c>
    </row>
    <row r="5879" spans="20:25" x14ac:dyDescent="0.25">
      <c r="T5879" s="55" t="str">
        <f t="shared" si="546"/>
        <v>Yes</v>
      </c>
      <c r="U5879" s="55" t="str">
        <f t="shared" si="547"/>
        <v>Lead</v>
      </c>
      <c r="V5879" s="55" t="str">
        <f t="shared" si="548"/>
        <v>Tier 5</v>
      </c>
      <c r="W5879" s="55" t="str">
        <f t="shared" si="549"/>
        <v>Yes</v>
      </c>
      <c r="X5879" s="55" t="str">
        <f t="shared" si="550"/>
        <v>Yes</v>
      </c>
      <c r="Y5879" s="55" t="str">
        <f t="shared" si="551"/>
        <v>Yes</v>
      </c>
    </row>
    <row r="5880" spans="20:25" x14ac:dyDescent="0.25">
      <c r="T5880" s="55" t="str">
        <f t="shared" si="546"/>
        <v>Yes</v>
      </c>
      <c r="U5880" s="55" t="str">
        <f t="shared" si="547"/>
        <v>Lead</v>
      </c>
      <c r="V5880" s="55" t="str">
        <f t="shared" si="548"/>
        <v>Tier 5</v>
      </c>
      <c r="W5880" s="55" t="str">
        <f t="shared" si="549"/>
        <v>Yes</v>
      </c>
      <c r="X5880" s="55" t="str">
        <f t="shared" si="550"/>
        <v>Yes</v>
      </c>
      <c r="Y5880" s="55" t="str">
        <f t="shared" si="551"/>
        <v>Yes</v>
      </c>
    </row>
    <row r="5881" spans="20:25" x14ac:dyDescent="0.25">
      <c r="T5881" s="55" t="str">
        <f t="shared" si="546"/>
        <v>Yes</v>
      </c>
      <c r="U5881" s="55" t="str">
        <f t="shared" si="547"/>
        <v>Lead</v>
      </c>
      <c r="V5881" s="55" t="str">
        <f t="shared" si="548"/>
        <v>Tier 5</v>
      </c>
      <c r="W5881" s="55" t="str">
        <f t="shared" si="549"/>
        <v>Yes</v>
      </c>
      <c r="X5881" s="55" t="str">
        <f t="shared" si="550"/>
        <v>Yes</v>
      </c>
      <c r="Y5881" s="55" t="str">
        <f t="shared" si="551"/>
        <v>Yes</v>
      </c>
    </row>
    <row r="5882" spans="20:25" x14ac:dyDescent="0.25">
      <c r="T5882" s="55" t="str">
        <f t="shared" si="546"/>
        <v>Yes</v>
      </c>
      <c r="U5882" s="55" t="str">
        <f t="shared" si="547"/>
        <v>Lead</v>
      </c>
      <c r="V5882" s="55" t="str">
        <f t="shared" si="548"/>
        <v>Tier 5</v>
      </c>
      <c r="W5882" s="55" t="str">
        <f t="shared" si="549"/>
        <v>Yes</v>
      </c>
      <c r="X5882" s="55" t="str">
        <f t="shared" si="550"/>
        <v>Yes</v>
      </c>
      <c r="Y5882" s="55" t="str">
        <f t="shared" si="551"/>
        <v>Yes</v>
      </c>
    </row>
    <row r="5883" spans="20:25" x14ac:dyDescent="0.25">
      <c r="T5883" s="55" t="str">
        <f t="shared" si="546"/>
        <v>Yes</v>
      </c>
      <c r="U5883" s="55" t="str">
        <f t="shared" si="547"/>
        <v>Lead</v>
      </c>
      <c r="V5883" s="55" t="str">
        <f t="shared" si="548"/>
        <v>Tier 5</v>
      </c>
      <c r="W5883" s="55" t="str">
        <f t="shared" si="549"/>
        <v>Yes</v>
      </c>
      <c r="X5883" s="55" t="str">
        <f t="shared" si="550"/>
        <v>Yes</v>
      </c>
      <c r="Y5883" s="55" t="str">
        <f t="shared" si="551"/>
        <v>Yes</v>
      </c>
    </row>
    <row r="5884" spans="20:25" x14ac:dyDescent="0.25">
      <c r="T5884" s="55" t="str">
        <f t="shared" si="546"/>
        <v>Yes</v>
      </c>
      <c r="U5884" s="55" t="str">
        <f t="shared" si="547"/>
        <v>Lead</v>
      </c>
      <c r="V5884" s="55" t="str">
        <f t="shared" si="548"/>
        <v>Tier 5</v>
      </c>
      <c r="W5884" s="55" t="str">
        <f t="shared" si="549"/>
        <v>Yes</v>
      </c>
      <c r="X5884" s="55" t="str">
        <f t="shared" si="550"/>
        <v>Yes</v>
      </c>
      <c r="Y5884" s="55" t="str">
        <f t="shared" si="551"/>
        <v>Yes</v>
      </c>
    </row>
    <row r="5885" spans="20:25" x14ac:dyDescent="0.25">
      <c r="T5885" s="55" t="str">
        <f t="shared" si="546"/>
        <v>Yes</v>
      </c>
      <c r="U5885" s="55" t="str">
        <f t="shared" si="547"/>
        <v>Lead</v>
      </c>
      <c r="V5885" s="55" t="str">
        <f t="shared" si="548"/>
        <v>Tier 5</v>
      </c>
      <c r="W5885" s="55" t="str">
        <f t="shared" si="549"/>
        <v>Yes</v>
      </c>
      <c r="X5885" s="55" t="str">
        <f t="shared" si="550"/>
        <v>Yes</v>
      </c>
      <c r="Y5885" s="55" t="str">
        <f t="shared" si="551"/>
        <v>Yes</v>
      </c>
    </row>
    <row r="5886" spans="20:25" x14ac:dyDescent="0.25">
      <c r="T5886" s="55" t="str">
        <f t="shared" si="546"/>
        <v>Yes</v>
      </c>
      <c r="U5886" s="55" t="str">
        <f t="shared" si="547"/>
        <v>Lead</v>
      </c>
      <c r="V5886" s="55" t="str">
        <f t="shared" si="548"/>
        <v>Tier 5</v>
      </c>
      <c r="W5886" s="55" t="str">
        <f t="shared" si="549"/>
        <v>Yes</v>
      </c>
      <c r="X5886" s="55" t="str">
        <f t="shared" si="550"/>
        <v>Yes</v>
      </c>
      <c r="Y5886" s="55" t="str">
        <f t="shared" si="551"/>
        <v>Yes</v>
      </c>
    </row>
    <row r="5887" spans="20:25" x14ac:dyDescent="0.25">
      <c r="T5887" s="55" t="str">
        <f t="shared" si="546"/>
        <v>Yes</v>
      </c>
      <c r="U5887" s="55" t="str">
        <f t="shared" si="547"/>
        <v>Lead</v>
      </c>
      <c r="V5887" s="55" t="str">
        <f t="shared" si="548"/>
        <v>Tier 5</v>
      </c>
      <c r="W5887" s="55" t="str">
        <f t="shared" si="549"/>
        <v>Yes</v>
      </c>
      <c r="X5887" s="55" t="str">
        <f t="shared" si="550"/>
        <v>Yes</v>
      </c>
      <c r="Y5887" s="55" t="str">
        <f t="shared" si="551"/>
        <v>Yes</v>
      </c>
    </row>
    <row r="5888" spans="20:25" x14ac:dyDescent="0.25">
      <c r="T5888" s="55" t="str">
        <f t="shared" si="546"/>
        <v>Yes</v>
      </c>
      <c r="U5888" s="55" t="str">
        <f t="shared" si="547"/>
        <v>Lead</v>
      </c>
      <c r="V5888" s="55" t="str">
        <f t="shared" si="548"/>
        <v>Tier 5</v>
      </c>
      <c r="W5888" s="55" t="str">
        <f t="shared" si="549"/>
        <v>Yes</v>
      </c>
      <c r="X5888" s="55" t="str">
        <f t="shared" si="550"/>
        <v>Yes</v>
      </c>
      <c r="Y5888" s="55" t="str">
        <f t="shared" si="551"/>
        <v>Yes</v>
      </c>
    </row>
    <row r="5889" spans="20:25" x14ac:dyDescent="0.25">
      <c r="T5889" s="55" t="str">
        <f t="shared" si="546"/>
        <v>Yes</v>
      </c>
      <c r="U5889" s="55" t="str">
        <f t="shared" si="547"/>
        <v>Lead</v>
      </c>
      <c r="V5889" s="55" t="str">
        <f t="shared" si="548"/>
        <v>Tier 5</v>
      </c>
      <c r="W5889" s="55" t="str">
        <f t="shared" si="549"/>
        <v>Yes</v>
      </c>
      <c r="X5889" s="55" t="str">
        <f t="shared" si="550"/>
        <v>Yes</v>
      </c>
      <c r="Y5889" s="55" t="str">
        <f t="shared" si="551"/>
        <v>Yes</v>
      </c>
    </row>
    <row r="5890" spans="20:25" x14ac:dyDescent="0.25">
      <c r="T5890" s="55" t="str">
        <f t="shared" si="546"/>
        <v>Yes</v>
      </c>
      <c r="U5890" s="55" t="str">
        <f t="shared" si="547"/>
        <v>Lead</v>
      </c>
      <c r="V5890" s="55" t="str">
        <f t="shared" si="548"/>
        <v>Tier 5</v>
      </c>
      <c r="W5890" s="55" t="str">
        <f t="shared" si="549"/>
        <v>Yes</v>
      </c>
      <c r="X5890" s="55" t="str">
        <f t="shared" si="550"/>
        <v>Yes</v>
      </c>
      <c r="Y5890" s="55" t="str">
        <f t="shared" si="551"/>
        <v>Yes</v>
      </c>
    </row>
    <row r="5891" spans="20:25" x14ac:dyDescent="0.25">
      <c r="T5891" s="55" t="str">
        <f t="shared" ref="T5891:T5954" si="552">IF((OR(E5891="Lead",E5891="", E5891="Unknown")),"Yes","No")</f>
        <v>Yes</v>
      </c>
      <c r="U5891" s="55" t="str">
        <f t="shared" ref="U5891:U5954" si="553">IF((OR(G5891="Lead", G5891="",G5891="Unknown")),"Lead",IF((OR(K5891="Lead",K5891="",K5891="Unknown")),"Lead",IF((OR((AND(G5891="Galvanized Steel",F5891="Yes")),(AND(G5891="Galvanized Steel",F5891="Unknown")),(AND(G5891="Galvanized Steel",F5891="")))),"GRR",IF((OR((AND(K5891="Galvanized Steel",F5891="Yes")),(AND(K5891="Galvanized Steel",F5891="Unknown")),(AND(K5891="Galvanized Steel",F5891="")))),"GRR","Non-Lead"))))</f>
        <v>Lead</v>
      </c>
      <c r="V5891" s="55" t="str">
        <f t="shared" ref="V5891:V5954" si="554">IF((AND(N5891="Single Family",U5891="Lead")),"Tier 1",IF((AND(N5891="Multi-Family",U5891="Lead")),"Tier 2",IF(U5891="GRR","Tier 3",IF((AND(N5891="Single Family",R5891="Before 1989")),"Tier 4","Tier 5"))))</f>
        <v>Tier 5</v>
      </c>
      <c r="W5891" s="55" t="str">
        <f t="shared" ref="W5891:W5954" si="555">IF((OR(U5891="Lead",U5891="GRR")),"Yes","No")</f>
        <v>Yes</v>
      </c>
      <c r="X5891" s="55" t="str">
        <f t="shared" ref="X5891:X5954" si="556">IF((OR(U5891="Lead",U5891="GRR")),"Yes",IF((OR(E5891="Yes",E5891="",E5891="Unknown")),"Yes","No"))</f>
        <v>Yes</v>
      </c>
      <c r="Y5891" s="55" t="str">
        <f t="shared" ref="Y5891:Y5954" si="557">IF(X5891="Yes", "Yes", "No")</f>
        <v>Yes</v>
      </c>
    </row>
    <row r="5892" spans="20:25" x14ac:dyDescent="0.25">
      <c r="T5892" s="55" t="str">
        <f t="shared" si="552"/>
        <v>Yes</v>
      </c>
      <c r="U5892" s="55" t="str">
        <f t="shared" si="553"/>
        <v>Lead</v>
      </c>
      <c r="V5892" s="55" t="str">
        <f t="shared" si="554"/>
        <v>Tier 5</v>
      </c>
      <c r="W5892" s="55" t="str">
        <f t="shared" si="555"/>
        <v>Yes</v>
      </c>
      <c r="X5892" s="55" t="str">
        <f t="shared" si="556"/>
        <v>Yes</v>
      </c>
      <c r="Y5892" s="55" t="str">
        <f t="shared" si="557"/>
        <v>Yes</v>
      </c>
    </row>
    <row r="5893" spans="20:25" x14ac:dyDescent="0.25">
      <c r="T5893" s="55" t="str">
        <f t="shared" si="552"/>
        <v>Yes</v>
      </c>
      <c r="U5893" s="55" t="str">
        <f t="shared" si="553"/>
        <v>Lead</v>
      </c>
      <c r="V5893" s="55" t="str">
        <f t="shared" si="554"/>
        <v>Tier 5</v>
      </c>
      <c r="W5893" s="55" t="str">
        <f t="shared" si="555"/>
        <v>Yes</v>
      </c>
      <c r="X5893" s="55" t="str">
        <f t="shared" si="556"/>
        <v>Yes</v>
      </c>
      <c r="Y5893" s="55" t="str">
        <f t="shared" si="557"/>
        <v>Yes</v>
      </c>
    </row>
    <row r="5894" spans="20:25" x14ac:dyDescent="0.25">
      <c r="T5894" s="55" t="str">
        <f t="shared" si="552"/>
        <v>Yes</v>
      </c>
      <c r="U5894" s="55" t="str">
        <f t="shared" si="553"/>
        <v>Lead</v>
      </c>
      <c r="V5894" s="55" t="str">
        <f t="shared" si="554"/>
        <v>Tier 5</v>
      </c>
      <c r="W5894" s="55" t="str">
        <f t="shared" si="555"/>
        <v>Yes</v>
      </c>
      <c r="X5894" s="55" t="str">
        <f t="shared" si="556"/>
        <v>Yes</v>
      </c>
      <c r="Y5894" s="55" t="str">
        <f t="shared" si="557"/>
        <v>Yes</v>
      </c>
    </row>
    <row r="5895" spans="20:25" x14ac:dyDescent="0.25">
      <c r="T5895" s="55" t="str">
        <f t="shared" si="552"/>
        <v>Yes</v>
      </c>
      <c r="U5895" s="55" t="str">
        <f t="shared" si="553"/>
        <v>Lead</v>
      </c>
      <c r="V5895" s="55" t="str">
        <f t="shared" si="554"/>
        <v>Tier 5</v>
      </c>
      <c r="W5895" s="55" t="str">
        <f t="shared" si="555"/>
        <v>Yes</v>
      </c>
      <c r="X5895" s="55" t="str">
        <f t="shared" si="556"/>
        <v>Yes</v>
      </c>
      <c r="Y5895" s="55" t="str">
        <f t="shared" si="557"/>
        <v>Yes</v>
      </c>
    </row>
    <row r="5896" spans="20:25" x14ac:dyDescent="0.25">
      <c r="T5896" s="55" t="str">
        <f t="shared" si="552"/>
        <v>Yes</v>
      </c>
      <c r="U5896" s="55" t="str">
        <f t="shared" si="553"/>
        <v>Lead</v>
      </c>
      <c r="V5896" s="55" t="str">
        <f t="shared" si="554"/>
        <v>Tier 5</v>
      </c>
      <c r="W5896" s="55" t="str">
        <f t="shared" si="555"/>
        <v>Yes</v>
      </c>
      <c r="X5896" s="55" t="str">
        <f t="shared" si="556"/>
        <v>Yes</v>
      </c>
      <c r="Y5896" s="55" t="str">
        <f t="shared" si="557"/>
        <v>Yes</v>
      </c>
    </row>
    <row r="5897" spans="20:25" x14ac:dyDescent="0.25">
      <c r="T5897" s="55" t="str">
        <f t="shared" si="552"/>
        <v>Yes</v>
      </c>
      <c r="U5897" s="55" t="str">
        <f t="shared" si="553"/>
        <v>Lead</v>
      </c>
      <c r="V5897" s="55" t="str">
        <f t="shared" si="554"/>
        <v>Tier 5</v>
      </c>
      <c r="W5897" s="55" t="str">
        <f t="shared" si="555"/>
        <v>Yes</v>
      </c>
      <c r="X5897" s="55" t="str">
        <f t="shared" si="556"/>
        <v>Yes</v>
      </c>
      <c r="Y5897" s="55" t="str">
        <f t="shared" si="557"/>
        <v>Yes</v>
      </c>
    </row>
    <row r="5898" spans="20:25" x14ac:dyDescent="0.25">
      <c r="T5898" s="55" t="str">
        <f t="shared" si="552"/>
        <v>Yes</v>
      </c>
      <c r="U5898" s="55" t="str">
        <f t="shared" si="553"/>
        <v>Lead</v>
      </c>
      <c r="V5898" s="55" t="str">
        <f t="shared" si="554"/>
        <v>Tier 5</v>
      </c>
      <c r="W5898" s="55" t="str">
        <f t="shared" si="555"/>
        <v>Yes</v>
      </c>
      <c r="X5898" s="55" t="str">
        <f t="shared" si="556"/>
        <v>Yes</v>
      </c>
      <c r="Y5898" s="55" t="str">
        <f t="shared" si="557"/>
        <v>Yes</v>
      </c>
    </row>
    <row r="5899" spans="20:25" x14ac:dyDescent="0.25">
      <c r="T5899" s="55" t="str">
        <f t="shared" si="552"/>
        <v>Yes</v>
      </c>
      <c r="U5899" s="55" t="str">
        <f t="shared" si="553"/>
        <v>Lead</v>
      </c>
      <c r="V5899" s="55" t="str">
        <f t="shared" si="554"/>
        <v>Tier 5</v>
      </c>
      <c r="W5899" s="55" t="str">
        <f t="shared" si="555"/>
        <v>Yes</v>
      </c>
      <c r="X5899" s="55" t="str">
        <f t="shared" si="556"/>
        <v>Yes</v>
      </c>
      <c r="Y5899" s="55" t="str">
        <f t="shared" si="557"/>
        <v>Yes</v>
      </c>
    </row>
    <row r="5900" spans="20:25" x14ac:dyDescent="0.25">
      <c r="T5900" s="55" t="str">
        <f t="shared" si="552"/>
        <v>Yes</v>
      </c>
      <c r="U5900" s="55" t="str">
        <f t="shared" si="553"/>
        <v>Lead</v>
      </c>
      <c r="V5900" s="55" t="str">
        <f t="shared" si="554"/>
        <v>Tier 5</v>
      </c>
      <c r="W5900" s="55" t="str">
        <f t="shared" si="555"/>
        <v>Yes</v>
      </c>
      <c r="X5900" s="55" t="str">
        <f t="shared" si="556"/>
        <v>Yes</v>
      </c>
      <c r="Y5900" s="55" t="str">
        <f t="shared" si="557"/>
        <v>Yes</v>
      </c>
    </row>
    <row r="5901" spans="20:25" x14ac:dyDescent="0.25">
      <c r="T5901" s="55" t="str">
        <f t="shared" si="552"/>
        <v>Yes</v>
      </c>
      <c r="U5901" s="55" t="str">
        <f t="shared" si="553"/>
        <v>Lead</v>
      </c>
      <c r="V5901" s="55" t="str">
        <f t="shared" si="554"/>
        <v>Tier 5</v>
      </c>
      <c r="W5901" s="55" t="str">
        <f t="shared" si="555"/>
        <v>Yes</v>
      </c>
      <c r="X5901" s="55" t="str">
        <f t="shared" si="556"/>
        <v>Yes</v>
      </c>
      <c r="Y5901" s="55" t="str">
        <f t="shared" si="557"/>
        <v>Yes</v>
      </c>
    </row>
    <row r="5902" spans="20:25" x14ac:dyDescent="0.25">
      <c r="T5902" s="55" t="str">
        <f t="shared" si="552"/>
        <v>Yes</v>
      </c>
      <c r="U5902" s="55" t="str">
        <f t="shared" si="553"/>
        <v>Lead</v>
      </c>
      <c r="V5902" s="55" t="str">
        <f t="shared" si="554"/>
        <v>Tier 5</v>
      </c>
      <c r="W5902" s="55" t="str">
        <f t="shared" si="555"/>
        <v>Yes</v>
      </c>
      <c r="X5902" s="55" t="str">
        <f t="shared" si="556"/>
        <v>Yes</v>
      </c>
      <c r="Y5902" s="55" t="str">
        <f t="shared" si="557"/>
        <v>Yes</v>
      </c>
    </row>
    <row r="5903" spans="20:25" x14ac:dyDescent="0.25">
      <c r="T5903" s="55" t="str">
        <f t="shared" si="552"/>
        <v>Yes</v>
      </c>
      <c r="U5903" s="55" t="str">
        <f t="shared" si="553"/>
        <v>Lead</v>
      </c>
      <c r="V5903" s="55" t="str">
        <f t="shared" si="554"/>
        <v>Tier 5</v>
      </c>
      <c r="W5903" s="55" t="str">
        <f t="shared" si="555"/>
        <v>Yes</v>
      </c>
      <c r="X5903" s="55" t="str">
        <f t="shared" si="556"/>
        <v>Yes</v>
      </c>
      <c r="Y5903" s="55" t="str">
        <f t="shared" si="557"/>
        <v>Yes</v>
      </c>
    </row>
    <row r="5904" spans="20:25" x14ac:dyDescent="0.25">
      <c r="T5904" s="55" t="str">
        <f t="shared" si="552"/>
        <v>Yes</v>
      </c>
      <c r="U5904" s="55" t="str">
        <f t="shared" si="553"/>
        <v>Lead</v>
      </c>
      <c r="V5904" s="55" t="str">
        <f t="shared" si="554"/>
        <v>Tier 5</v>
      </c>
      <c r="W5904" s="55" t="str">
        <f t="shared" si="555"/>
        <v>Yes</v>
      </c>
      <c r="X5904" s="55" t="str">
        <f t="shared" si="556"/>
        <v>Yes</v>
      </c>
      <c r="Y5904" s="55" t="str">
        <f t="shared" si="557"/>
        <v>Yes</v>
      </c>
    </row>
    <row r="5905" spans="20:25" x14ac:dyDescent="0.25">
      <c r="T5905" s="55" t="str">
        <f t="shared" si="552"/>
        <v>Yes</v>
      </c>
      <c r="U5905" s="55" t="str">
        <f t="shared" si="553"/>
        <v>Lead</v>
      </c>
      <c r="V5905" s="55" t="str">
        <f t="shared" si="554"/>
        <v>Tier 5</v>
      </c>
      <c r="W5905" s="55" t="str">
        <f t="shared" si="555"/>
        <v>Yes</v>
      </c>
      <c r="X5905" s="55" t="str">
        <f t="shared" si="556"/>
        <v>Yes</v>
      </c>
      <c r="Y5905" s="55" t="str">
        <f t="shared" si="557"/>
        <v>Yes</v>
      </c>
    </row>
    <row r="5906" spans="20:25" x14ac:dyDescent="0.25">
      <c r="T5906" s="55" t="str">
        <f t="shared" si="552"/>
        <v>Yes</v>
      </c>
      <c r="U5906" s="55" t="str">
        <f t="shared" si="553"/>
        <v>Lead</v>
      </c>
      <c r="V5906" s="55" t="str">
        <f t="shared" si="554"/>
        <v>Tier 5</v>
      </c>
      <c r="W5906" s="55" t="str">
        <f t="shared" si="555"/>
        <v>Yes</v>
      </c>
      <c r="X5906" s="55" t="str">
        <f t="shared" si="556"/>
        <v>Yes</v>
      </c>
      <c r="Y5906" s="55" t="str">
        <f t="shared" si="557"/>
        <v>Yes</v>
      </c>
    </row>
    <row r="5907" spans="20:25" x14ac:dyDescent="0.25">
      <c r="T5907" s="55" t="str">
        <f t="shared" si="552"/>
        <v>Yes</v>
      </c>
      <c r="U5907" s="55" t="str">
        <f t="shared" si="553"/>
        <v>Lead</v>
      </c>
      <c r="V5907" s="55" t="str">
        <f t="shared" si="554"/>
        <v>Tier 5</v>
      </c>
      <c r="W5907" s="55" t="str">
        <f t="shared" si="555"/>
        <v>Yes</v>
      </c>
      <c r="X5907" s="55" t="str">
        <f t="shared" si="556"/>
        <v>Yes</v>
      </c>
      <c r="Y5907" s="55" t="str">
        <f t="shared" si="557"/>
        <v>Yes</v>
      </c>
    </row>
    <row r="5908" spans="20:25" x14ac:dyDescent="0.25">
      <c r="T5908" s="55" t="str">
        <f t="shared" si="552"/>
        <v>Yes</v>
      </c>
      <c r="U5908" s="55" t="str">
        <f t="shared" si="553"/>
        <v>Lead</v>
      </c>
      <c r="V5908" s="55" t="str">
        <f t="shared" si="554"/>
        <v>Tier 5</v>
      </c>
      <c r="W5908" s="55" t="str">
        <f t="shared" si="555"/>
        <v>Yes</v>
      </c>
      <c r="X5908" s="55" t="str">
        <f t="shared" si="556"/>
        <v>Yes</v>
      </c>
      <c r="Y5908" s="55" t="str">
        <f t="shared" si="557"/>
        <v>Yes</v>
      </c>
    </row>
    <row r="5909" spans="20:25" x14ac:dyDescent="0.25">
      <c r="T5909" s="55" t="str">
        <f t="shared" si="552"/>
        <v>Yes</v>
      </c>
      <c r="U5909" s="55" t="str">
        <f t="shared" si="553"/>
        <v>Lead</v>
      </c>
      <c r="V5909" s="55" t="str">
        <f t="shared" si="554"/>
        <v>Tier 5</v>
      </c>
      <c r="W5909" s="55" t="str">
        <f t="shared" si="555"/>
        <v>Yes</v>
      </c>
      <c r="X5909" s="55" t="str">
        <f t="shared" si="556"/>
        <v>Yes</v>
      </c>
      <c r="Y5909" s="55" t="str">
        <f t="shared" si="557"/>
        <v>Yes</v>
      </c>
    </row>
    <row r="5910" spans="20:25" x14ac:dyDescent="0.25">
      <c r="T5910" s="55" t="str">
        <f t="shared" si="552"/>
        <v>Yes</v>
      </c>
      <c r="U5910" s="55" t="str">
        <f t="shared" si="553"/>
        <v>Lead</v>
      </c>
      <c r="V5910" s="55" t="str">
        <f t="shared" si="554"/>
        <v>Tier 5</v>
      </c>
      <c r="W5910" s="55" t="str">
        <f t="shared" si="555"/>
        <v>Yes</v>
      </c>
      <c r="X5910" s="55" t="str">
        <f t="shared" si="556"/>
        <v>Yes</v>
      </c>
      <c r="Y5910" s="55" t="str">
        <f t="shared" si="557"/>
        <v>Yes</v>
      </c>
    </row>
    <row r="5911" spans="20:25" x14ac:dyDescent="0.25">
      <c r="T5911" s="55" t="str">
        <f t="shared" si="552"/>
        <v>Yes</v>
      </c>
      <c r="U5911" s="55" t="str">
        <f t="shared" si="553"/>
        <v>Lead</v>
      </c>
      <c r="V5911" s="55" t="str">
        <f t="shared" si="554"/>
        <v>Tier 5</v>
      </c>
      <c r="W5911" s="55" t="str">
        <f t="shared" si="555"/>
        <v>Yes</v>
      </c>
      <c r="X5911" s="55" t="str">
        <f t="shared" si="556"/>
        <v>Yes</v>
      </c>
      <c r="Y5911" s="55" t="str">
        <f t="shared" si="557"/>
        <v>Yes</v>
      </c>
    </row>
    <row r="5912" spans="20:25" x14ac:dyDescent="0.25">
      <c r="T5912" s="55" t="str">
        <f t="shared" si="552"/>
        <v>Yes</v>
      </c>
      <c r="U5912" s="55" t="str">
        <f t="shared" si="553"/>
        <v>Lead</v>
      </c>
      <c r="V5912" s="55" t="str">
        <f t="shared" si="554"/>
        <v>Tier 5</v>
      </c>
      <c r="W5912" s="55" t="str">
        <f t="shared" si="555"/>
        <v>Yes</v>
      </c>
      <c r="X5912" s="55" t="str">
        <f t="shared" si="556"/>
        <v>Yes</v>
      </c>
      <c r="Y5912" s="55" t="str">
        <f t="shared" si="557"/>
        <v>Yes</v>
      </c>
    </row>
    <row r="5913" spans="20:25" x14ac:dyDescent="0.25">
      <c r="T5913" s="55" t="str">
        <f t="shared" si="552"/>
        <v>Yes</v>
      </c>
      <c r="U5913" s="55" t="str">
        <f t="shared" si="553"/>
        <v>Lead</v>
      </c>
      <c r="V5913" s="55" t="str">
        <f t="shared" si="554"/>
        <v>Tier 5</v>
      </c>
      <c r="W5913" s="55" t="str">
        <f t="shared" si="555"/>
        <v>Yes</v>
      </c>
      <c r="X5913" s="55" t="str">
        <f t="shared" si="556"/>
        <v>Yes</v>
      </c>
      <c r="Y5913" s="55" t="str">
        <f t="shared" si="557"/>
        <v>Yes</v>
      </c>
    </row>
    <row r="5914" spans="20:25" x14ac:dyDescent="0.25">
      <c r="T5914" s="55" t="str">
        <f t="shared" si="552"/>
        <v>Yes</v>
      </c>
      <c r="U5914" s="55" t="str">
        <f t="shared" si="553"/>
        <v>Lead</v>
      </c>
      <c r="V5914" s="55" t="str">
        <f t="shared" si="554"/>
        <v>Tier 5</v>
      </c>
      <c r="W5914" s="55" t="str">
        <f t="shared" si="555"/>
        <v>Yes</v>
      </c>
      <c r="X5914" s="55" t="str">
        <f t="shared" si="556"/>
        <v>Yes</v>
      </c>
      <c r="Y5914" s="55" t="str">
        <f t="shared" si="557"/>
        <v>Yes</v>
      </c>
    </row>
    <row r="5915" spans="20:25" x14ac:dyDescent="0.25">
      <c r="T5915" s="55" t="str">
        <f t="shared" si="552"/>
        <v>Yes</v>
      </c>
      <c r="U5915" s="55" t="str">
        <f t="shared" si="553"/>
        <v>Lead</v>
      </c>
      <c r="V5915" s="55" t="str">
        <f t="shared" si="554"/>
        <v>Tier 5</v>
      </c>
      <c r="W5915" s="55" t="str">
        <f t="shared" si="555"/>
        <v>Yes</v>
      </c>
      <c r="X5915" s="55" t="str">
        <f t="shared" si="556"/>
        <v>Yes</v>
      </c>
      <c r="Y5915" s="55" t="str">
        <f t="shared" si="557"/>
        <v>Yes</v>
      </c>
    </row>
    <row r="5916" spans="20:25" x14ac:dyDescent="0.25">
      <c r="T5916" s="55" t="str">
        <f t="shared" si="552"/>
        <v>Yes</v>
      </c>
      <c r="U5916" s="55" t="str">
        <f t="shared" si="553"/>
        <v>Lead</v>
      </c>
      <c r="V5916" s="55" t="str">
        <f t="shared" si="554"/>
        <v>Tier 5</v>
      </c>
      <c r="W5916" s="55" t="str">
        <f t="shared" si="555"/>
        <v>Yes</v>
      </c>
      <c r="X5916" s="55" t="str">
        <f t="shared" si="556"/>
        <v>Yes</v>
      </c>
      <c r="Y5916" s="55" t="str">
        <f t="shared" si="557"/>
        <v>Yes</v>
      </c>
    </row>
    <row r="5917" spans="20:25" x14ac:dyDescent="0.25">
      <c r="T5917" s="55" t="str">
        <f t="shared" si="552"/>
        <v>Yes</v>
      </c>
      <c r="U5917" s="55" t="str">
        <f t="shared" si="553"/>
        <v>Lead</v>
      </c>
      <c r="V5917" s="55" t="str">
        <f t="shared" si="554"/>
        <v>Tier 5</v>
      </c>
      <c r="W5917" s="55" t="str">
        <f t="shared" si="555"/>
        <v>Yes</v>
      </c>
      <c r="X5917" s="55" t="str">
        <f t="shared" si="556"/>
        <v>Yes</v>
      </c>
      <c r="Y5917" s="55" t="str">
        <f t="shared" si="557"/>
        <v>Yes</v>
      </c>
    </row>
    <row r="5918" spans="20:25" x14ac:dyDescent="0.25">
      <c r="T5918" s="55" t="str">
        <f t="shared" si="552"/>
        <v>Yes</v>
      </c>
      <c r="U5918" s="55" t="str">
        <f t="shared" si="553"/>
        <v>Lead</v>
      </c>
      <c r="V5918" s="55" t="str">
        <f t="shared" si="554"/>
        <v>Tier 5</v>
      </c>
      <c r="W5918" s="55" t="str">
        <f t="shared" si="555"/>
        <v>Yes</v>
      </c>
      <c r="X5918" s="55" t="str">
        <f t="shared" si="556"/>
        <v>Yes</v>
      </c>
      <c r="Y5918" s="55" t="str">
        <f t="shared" si="557"/>
        <v>Yes</v>
      </c>
    </row>
    <row r="5919" spans="20:25" x14ac:dyDescent="0.25">
      <c r="T5919" s="55" t="str">
        <f t="shared" si="552"/>
        <v>Yes</v>
      </c>
      <c r="U5919" s="55" t="str">
        <f t="shared" si="553"/>
        <v>Lead</v>
      </c>
      <c r="V5919" s="55" t="str">
        <f t="shared" si="554"/>
        <v>Tier 5</v>
      </c>
      <c r="W5919" s="55" t="str">
        <f t="shared" si="555"/>
        <v>Yes</v>
      </c>
      <c r="X5919" s="55" t="str">
        <f t="shared" si="556"/>
        <v>Yes</v>
      </c>
      <c r="Y5919" s="55" t="str">
        <f t="shared" si="557"/>
        <v>Yes</v>
      </c>
    </row>
    <row r="5920" spans="20:25" x14ac:dyDescent="0.25">
      <c r="T5920" s="55" t="str">
        <f t="shared" si="552"/>
        <v>Yes</v>
      </c>
      <c r="U5920" s="55" t="str">
        <f t="shared" si="553"/>
        <v>Lead</v>
      </c>
      <c r="V5920" s="55" t="str">
        <f t="shared" si="554"/>
        <v>Tier 5</v>
      </c>
      <c r="W5920" s="55" t="str">
        <f t="shared" si="555"/>
        <v>Yes</v>
      </c>
      <c r="X5920" s="55" t="str">
        <f t="shared" si="556"/>
        <v>Yes</v>
      </c>
      <c r="Y5920" s="55" t="str">
        <f t="shared" si="557"/>
        <v>Yes</v>
      </c>
    </row>
    <row r="5921" spans="20:25" x14ac:dyDescent="0.25">
      <c r="T5921" s="55" t="str">
        <f t="shared" si="552"/>
        <v>Yes</v>
      </c>
      <c r="U5921" s="55" t="str">
        <f t="shared" si="553"/>
        <v>Lead</v>
      </c>
      <c r="V5921" s="55" t="str">
        <f t="shared" si="554"/>
        <v>Tier 5</v>
      </c>
      <c r="W5921" s="55" t="str">
        <f t="shared" si="555"/>
        <v>Yes</v>
      </c>
      <c r="X5921" s="55" t="str">
        <f t="shared" si="556"/>
        <v>Yes</v>
      </c>
      <c r="Y5921" s="55" t="str">
        <f t="shared" si="557"/>
        <v>Yes</v>
      </c>
    </row>
    <row r="5922" spans="20:25" x14ac:dyDescent="0.25">
      <c r="T5922" s="55" t="str">
        <f t="shared" si="552"/>
        <v>Yes</v>
      </c>
      <c r="U5922" s="55" t="str">
        <f t="shared" si="553"/>
        <v>Lead</v>
      </c>
      <c r="V5922" s="55" t="str">
        <f t="shared" si="554"/>
        <v>Tier 5</v>
      </c>
      <c r="W5922" s="55" t="str">
        <f t="shared" si="555"/>
        <v>Yes</v>
      </c>
      <c r="X5922" s="55" t="str">
        <f t="shared" si="556"/>
        <v>Yes</v>
      </c>
      <c r="Y5922" s="55" t="str">
        <f t="shared" si="557"/>
        <v>Yes</v>
      </c>
    </row>
    <row r="5923" spans="20:25" x14ac:dyDescent="0.25">
      <c r="T5923" s="55" t="str">
        <f t="shared" si="552"/>
        <v>Yes</v>
      </c>
      <c r="U5923" s="55" t="str">
        <f t="shared" si="553"/>
        <v>Lead</v>
      </c>
      <c r="V5923" s="55" t="str">
        <f t="shared" si="554"/>
        <v>Tier 5</v>
      </c>
      <c r="W5923" s="55" t="str">
        <f t="shared" si="555"/>
        <v>Yes</v>
      </c>
      <c r="X5923" s="55" t="str">
        <f t="shared" si="556"/>
        <v>Yes</v>
      </c>
      <c r="Y5923" s="55" t="str">
        <f t="shared" si="557"/>
        <v>Yes</v>
      </c>
    </row>
    <row r="5924" spans="20:25" x14ac:dyDescent="0.25">
      <c r="T5924" s="55" t="str">
        <f t="shared" si="552"/>
        <v>Yes</v>
      </c>
      <c r="U5924" s="55" t="str">
        <f t="shared" si="553"/>
        <v>Lead</v>
      </c>
      <c r="V5924" s="55" t="str">
        <f t="shared" si="554"/>
        <v>Tier 5</v>
      </c>
      <c r="W5924" s="55" t="str">
        <f t="shared" si="555"/>
        <v>Yes</v>
      </c>
      <c r="X5924" s="55" t="str">
        <f t="shared" si="556"/>
        <v>Yes</v>
      </c>
      <c r="Y5924" s="55" t="str">
        <f t="shared" si="557"/>
        <v>Yes</v>
      </c>
    </row>
    <row r="5925" spans="20:25" x14ac:dyDescent="0.25">
      <c r="T5925" s="55" t="str">
        <f t="shared" si="552"/>
        <v>Yes</v>
      </c>
      <c r="U5925" s="55" t="str">
        <f t="shared" si="553"/>
        <v>Lead</v>
      </c>
      <c r="V5925" s="55" t="str">
        <f t="shared" si="554"/>
        <v>Tier 5</v>
      </c>
      <c r="W5925" s="55" t="str">
        <f t="shared" si="555"/>
        <v>Yes</v>
      </c>
      <c r="X5925" s="55" t="str">
        <f t="shared" si="556"/>
        <v>Yes</v>
      </c>
      <c r="Y5925" s="55" t="str">
        <f t="shared" si="557"/>
        <v>Yes</v>
      </c>
    </row>
    <row r="5926" spans="20:25" x14ac:dyDescent="0.25">
      <c r="T5926" s="55" t="str">
        <f t="shared" si="552"/>
        <v>Yes</v>
      </c>
      <c r="U5926" s="55" t="str">
        <f t="shared" si="553"/>
        <v>Lead</v>
      </c>
      <c r="V5926" s="55" t="str">
        <f t="shared" si="554"/>
        <v>Tier 5</v>
      </c>
      <c r="W5926" s="55" t="str">
        <f t="shared" si="555"/>
        <v>Yes</v>
      </c>
      <c r="X5926" s="55" t="str">
        <f t="shared" si="556"/>
        <v>Yes</v>
      </c>
      <c r="Y5926" s="55" t="str">
        <f t="shared" si="557"/>
        <v>Yes</v>
      </c>
    </row>
    <row r="5927" spans="20:25" x14ac:dyDescent="0.25">
      <c r="T5927" s="55" t="str">
        <f t="shared" si="552"/>
        <v>Yes</v>
      </c>
      <c r="U5927" s="55" t="str">
        <f t="shared" si="553"/>
        <v>Lead</v>
      </c>
      <c r="V5927" s="55" t="str">
        <f t="shared" si="554"/>
        <v>Tier 5</v>
      </c>
      <c r="W5927" s="55" t="str">
        <f t="shared" si="555"/>
        <v>Yes</v>
      </c>
      <c r="X5927" s="55" t="str">
        <f t="shared" si="556"/>
        <v>Yes</v>
      </c>
      <c r="Y5927" s="55" t="str">
        <f t="shared" si="557"/>
        <v>Yes</v>
      </c>
    </row>
    <row r="5928" spans="20:25" x14ac:dyDescent="0.25">
      <c r="T5928" s="55" t="str">
        <f t="shared" si="552"/>
        <v>Yes</v>
      </c>
      <c r="U5928" s="55" t="str">
        <f t="shared" si="553"/>
        <v>Lead</v>
      </c>
      <c r="V5928" s="55" t="str">
        <f t="shared" si="554"/>
        <v>Tier 5</v>
      </c>
      <c r="W5928" s="55" t="str">
        <f t="shared" si="555"/>
        <v>Yes</v>
      </c>
      <c r="X5928" s="55" t="str">
        <f t="shared" si="556"/>
        <v>Yes</v>
      </c>
      <c r="Y5928" s="55" t="str">
        <f t="shared" si="557"/>
        <v>Yes</v>
      </c>
    </row>
    <row r="5929" spans="20:25" x14ac:dyDescent="0.25">
      <c r="T5929" s="55" t="str">
        <f t="shared" si="552"/>
        <v>Yes</v>
      </c>
      <c r="U5929" s="55" t="str">
        <f t="shared" si="553"/>
        <v>Lead</v>
      </c>
      <c r="V5929" s="55" t="str">
        <f t="shared" si="554"/>
        <v>Tier 5</v>
      </c>
      <c r="W5929" s="55" t="str">
        <f t="shared" si="555"/>
        <v>Yes</v>
      </c>
      <c r="X5929" s="55" t="str">
        <f t="shared" si="556"/>
        <v>Yes</v>
      </c>
      <c r="Y5929" s="55" t="str">
        <f t="shared" si="557"/>
        <v>Yes</v>
      </c>
    </row>
    <row r="5930" spans="20:25" x14ac:dyDescent="0.25">
      <c r="T5930" s="55" t="str">
        <f t="shared" si="552"/>
        <v>Yes</v>
      </c>
      <c r="U5930" s="55" t="str">
        <f t="shared" si="553"/>
        <v>Lead</v>
      </c>
      <c r="V5930" s="55" t="str">
        <f t="shared" si="554"/>
        <v>Tier 5</v>
      </c>
      <c r="W5930" s="55" t="str">
        <f t="shared" si="555"/>
        <v>Yes</v>
      </c>
      <c r="X5930" s="55" t="str">
        <f t="shared" si="556"/>
        <v>Yes</v>
      </c>
      <c r="Y5930" s="55" t="str">
        <f t="shared" si="557"/>
        <v>Yes</v>
      </c>
    </row>
    <row r="5931" spans="20:25" x14ac:dyDescent="0.25">
      <c r="T5931" s="55" t="str">
        <f t="shared" si="552"/>
        <v>Yes</v>
      </c>
      <c r="U5931" s="55" t="str">
        <f t="shared" si="553"/>
        <v>Lead</v>
      </c>
      <c r="V5931" s="55" t="str">
        <f t="shared" si="554"/>
        <v>Tier 5</v>
      </c>
      <c r="W5931" s="55" t="str">
        <f t="shared" si="555"/>
        <v>Yes</v>
      </c>
      <c r="X5931" s="55" t="str">
        <f t="shared" si="556"/>
        <v>Yes</v>
      </c>
      <c r="Y5931" s="55" t="str">
        <f t="shared" si="557"/>
        <v>Yes</v>
      </c>
    </row>
    <row r="5932" spans="20:25" x14ac:dyDescent="0.25">
      <c r="T5932" s="55" t="str">
        <f t="shared" si="552"/>
        <v>Yes</v>
      </c>
      <c r="U5932" s="55" t="str">
        <f t="shared" si="553"/>
        <v>Lead</v>
      </c>
      <c r="V5932" s="55" t="str">
        <f t="shared" si="554"/>
        <v>Tier 5</v>
      </c>
      <c r="W5932" s="55" t="str">
        <f t="shared" si="555"/>
        <v>Yes</v>
      </c>
      <c r="X5932" s="55" t="str">
        <f t="shared" si="556"/>
        <v>Yes</v>
      </c>
      <c r="Y5932" s="55" t="str">
        <f t="shared" si="557"/>
        <v>Yes</v>
      </c>
    </row>
    <row r="5933" spans="20:25" x14ac:dyDescent="0.25">
      <c r="T5933" s="55" t="str">
        <f t="shared" si="552"/>
        <v>Yes</v>
      </c>
      <c r="U5933" s="55" t="str">
        <f t="shared" si="553"/>
        <v>Lead</v>
      </c>
      <c r="V5933" s="55" t="str">
        <f t="shared" si="554"/>
        <v>Tier 5</v>
      </c>
      <c r="W5933" s="55" t="str">
        <f t="shared" si="555"/>
        <v>Yes</v>
      </c>
      <c r="X5933" s="55" t="str">
        <f t="shared" si="556"/>
        <v>Yes</v>
      </c>
      <c r="Y5933" s="55" t="str">
        <f t="shared" si="557"/>
        <v>Yes</v>
      </c>
    </row>
    <row r="5934" spans="20:25" x14ac:dyDescent="0.25">
      <c r="T5934" s="55" t="str">
        <f t="shared" si="552"/>
        <v>Yes</v>
      </c>
      <c r="U5934" s="55" t="str">
        <f t="shared" si="553"/>
        <v>Lead</v>
      </c>
      <c r="V5934" s="55" t="str">
        <f t="shared" si="554"/>
        <v>Tier 5</v>
      </c>
      <c r="W5934" s="55" t="str">
        <f t="shared" si="555"/>
        <v>Yes</v>
      </c>
      <c r="X5934" s="55" t="str">
        <f t="shared" si="556"/>
        <v>Yes</v>
      </c>
      <c r="Y5934" s="55" t="str">
        <f t="shared" si="557"/>
        <v>Yes</v>
      </c>
    </row>
    <row r="5935" spans="20:25" x14ac:dyDescent="0.25">
      <c r="T5935" s="55" t="str">
        <f t="shared" si="552"/>
        <v>Yes</v>
      </c>
      <c r="U5935" s="55" t="str">
        <f t="shared" si="553"/>
        <v>Lead</v>
      </c>
      <c r="V5935" s="55" t="str">
        <f t="shared" si="554"/>
        <v>Tier 5</v>
      </c>
      <c r="W5935" s="55" t="str">
        <f t="shared" si="555"/>
        <v>Yes</v>
      </c>
      <c r="X5935" s="55" t="str">
        <f t="shared" si="556"/>
        <v>Yes</v>
      </c>
      <c r="Y5935" s="55" t="str">
        <f t="shared" si="557"/>
        <v>Yes</v>
      </c>
    </row>
    <row r="5936" spans="20:25" x14ac:dyDescent="0.25">
      <c r="T5936" s="55" t="str">
        <f t="shared" si="552"/>
        <v>Yes</v>
      </c>
      <c r="U5936" s="55" t="str">
        <f t="shared" si="553"/>
        <v>Lead</v>
      </c>
      <c r="V5936" s="55" t="str">
        <f t="shared" si="554"/>
        <v>Tier 5</v>
      </c>
      <c r="W5936" s="55" t="str">
        <f t="shared" si="555"/>
        <v>Yes</v>
      </c>
      <c r="X5936" s="55" t="str">
        <f t="shared" si="556"/>
        <v>Yes</v>
      </c>
      <c r="Y5936" s="55" t="str">
        <f t="shared" si="557"/>
        <v>Yes</v>
      </c>
    </row>
    <row r="5937" spans="20:25" x14ac:dyDescent="0.25">
      <c r="T5937" s="55" t="str">
        <f t="shared" si="552"/>
        <v>Yes</v>
      </c>
      <c r="U5937" s="55" t="str">
        <f t="shared" si="553"/>
        <v>Lead</v>
      </c>
      <c r="V5937" s="55" t="str">
        <f t="shared" si="554"/>
        <v>Tier 5</v>
      </c>
      <c r="W5937" s="55" t="str">
        <f t="shared" si="555"/>
        <v>Yes</v>
      </c>
      <c r="X5937" s="55" t="str">
        <f t="shared" si="556"/>
        <v>Yes</v>
      </c>
      <c r="Y5937" s="55" t="str">
        <f t="shared" si="557"/>
        <v>Yes</v>
      </c>
    </row>
    <row r="5938" spans="20:25" x14ac:dyDescent="0.25">
      <c r="T5938" s="55" t="str">
        <f t="shared" si="552"/>
        <v>Yes</v>
      </c>
      <c r="U5938" s="55" t="str">
        <f t="shared" si="553"/>
        <v>Lead</v>
      </c>
      <c r="V5938" s="55" t="str">
        <f t="shared" si="554"/>
        <v>Tier 5</v>
      </c>
      <c r="W5938" s="55" t="str">
        <f t="shared" si="555"/>
        <v>Yes</v>
      </c>
      <c r="X5938" s="55" t="str">
        <f t="shared" si="556"/>
        <v>Yes</v>
      </c>
      <c r="Y5938" s="55" t="str">
        <f t="shared" si="557"/>
        <v>Yes</v>
      </c>
    </row>
    <row r="5939" spans="20:25" x14ac:dyDescent="0.25">
      <c r="T5939" s="55" t="str">
        <f t="shared" si="552"/>
        <v>Yes</v>
      </c>
      <c r="U5939" s="55" t="str">
        <f t="shared" si="553"/>
        <v>Lead</v>
      </c>
      <c r="V5939" s="55" t="str">
        <f t="shared" si="554"/>
        <v>Tier 5</v>
      </c>
      <c r="W5939" s="55" t="str">
        <f t="shared" si="555"/>
        <v>Yes</v>
      </c>
      <c r="X5939" s="55" t="str">
        <f t="shared" si="556"/>
        <v>Yes</v>
      </c>
      <c r="Y5939" s="55" t="str">
        <f t="shared" si="557"/>
        <v>Yes</v>
      </c>
    </row>
    <row r="5940" spans="20:25" x14ac:dyDescent="0.25">
      <c r="T5940" s="55" t="str">
        <f t="shared" si="552"/>
        <v>Yes</v>
      </c>
      <c r="U5940" s="55" t="str">
        <f t="shared" si="553"/>
        <v>Lead</v>
      </c>
      <c r="V5940" s="55" t="str">
        <f t="shared" si="554"/>
        <v>Tier 5</v>
      </c>
      <c r="W5940" s="55" t="str">
        <f t="shared" si="555"/>
        <v>Yes</v>
      </c>
      <c r="X5940" s="55" t="str">
        <f t="shared" si="556"/>
        <v>Yes</v>
      </c>
      <c r="Y5940" s="55" t="str">
        <f t="shared" si="557"/>
        <v>Yes</v>
      </c>
    </row>
    <row r="5941" spans="20:25" x14ac:dyDescent="0.25">
      <c r="T5941" s="55" t="str">
        <f t="shared" si="552"/>
        <v>Yes</v>
      </c>
      <c r="U5941" s="55" t="str">
        <f t="shared" si="553"/>
        <v>Lead</v>
      </c>
      <c r="V5941" s="55" t="str">
        <f t="shared" si="554"/>
        <v>Tier 5</v>
      </c>
      <c r="W5941" s="55" t="str">
        <f t="shared" si="555"/>
        <v>Yes</v>
      </c>
      <c r="X5941" s="55" t="str">
        <f t="shared" si="556"/>
        <v>Yes</v>
      </c>
      <c r="Y5941" s="55" t="str">
        <f t="shared" si="557"/>
        <v>Yes</v>
      </c>
    </row>
    <row r="5942" spans="20:25" x14ac:dyDescent="0.25">
      <c r="T5942" s="55" t="str">
        <f t="shared" si="552"/>
        <v>Yes</v>
      </c>
      <c r="U5942" s="55" t="str">
        <f t="shared" si="553"/>
        <v>Lead</v>
      </c>
      <c r="V5942" s="55" t="str">
        <f t="shared" si="554"/>
        <v>Tier 5</v>
      </c>
      <c r="W5942" s="55" t="str">
        <f t="shared" si="555"/>
        <v>Yes</v>
      </c>
      <c r="X5942" s="55" t="str">
        <f t="shared" si="556"/>
        <v>Yes</v>
      </c>
      <c r="Y5942" s="55" t="str">
        <f t="shared" si="557"/>
        <v>Yes</v>
      </c>
    </row>
    <row r="5943" spans="20:25" x14ac:dyDescent="0.25">
      <c r="T5943" s="55" t="str">
        <f t="shared" si="552"/>
        <v>Yes</v>
      </c>
      <c r="U5943" s="55" t="str">
        <f t="shared" si="553"/>
        <v>Lead</v>
      </c>
      <c r="V5943" s="55" t="str">
        <f t="shared" si="554"/>
        <v>Tier 5</v>
      </c>
      <c r="W5943" s="55" t="str">
        <f t="shared" si="555"/>
        <v>Yes</v>
      </c>
      <c r="X5943" s="55" t="str">
        <f t="shared" si="556"/>
        <v>Yes</v>
      </c>
      <c r="Y5943" s="55" t="str">
        <f t="shared" si="557"/>
        <v>Yes</v>
      </c>
    </row>
    <row r="5944" spans="20:25" x14ac:dyDescent="0.25">
      <c r="T5944" s="55" t="str">
        <f t="shared" si="552"/>
        <v>Yes</v>
      </c>
      <c r="U5944" s="55" t="str">
        <f t="shared" si="553"/>
        <v>Lead</v>
      </c>
      <c r="V5944" s="55" t="str">
        <f t="shared" si="554"/>
        <v>Tier 5</v>
      </c>
      <c r="W5944" s="55" t="str">
        <f t="shared" si="555"/>
        <v>Yes</v>
      </c>
      <c r="X5944" s="55" t="str">
        <f t="shared" si="556"/>
        <v>Yes</v>
      </c>
      <c r="Y5944" s="55" t="str">
        <f t="shared" si="557"/>
        <v>Yes</v>
      </c>
    </row>
    <row r="5945" spans="20:25" x14ac:dyDescent="0.25">
      <c r="T5945" s="55" t="str">
        <f t="shared" si="552"/>
        <v>Yes</v>
      </c>
      <c r="U5945" s="55" t="str">
        <f t="shared" si="553"/>
        <v>Lead</v>
      </c>
      <c r="V5945" s="55" t="str">
        <f t="shared" si="554"/>
        <v>Tier 5</v>
      </c>
      <c r="W5945" s="55" t="str">
        <f t="shared" si="555"/>
        <v>Yes</v>
      </c>
      <c r="X5945" s="55" t="str">
        <f t="shared" si="556"/>
        <v>Yes</v>
      </c>
      <c r="Y5945" s="55" t="str">
        <f t="shared" si="557"/>
        <v>Yes</v>
      </c>
    </row>
    <row r="5946" spans="20:25" x14ac:dyDescent="0.25">
      <c r="T5946" s="55" t="str">
        <f t="shared" si="552"/>
        <v>Yes</v>
      </c>
      <c r="U5946" s="55" t="str">
        <f t="shared" si="553"/>
        <v>Lead</v>
      </c>
      <c r="V5946" s="55" t="str">
        <f t="shared" si="554"/>
        <v>Tier 5</v>
      </c>
      <c r="W5946" s="55" t="str">
        <f t="shared" si="555"/>
        <v>Yes</v>
      </c>
      <c r="X5946" s="55" t="str">
        <f t="shared" si="556"/>
        <v>Yes</v>
      </c>
      <c r="Y5946" s="55" t="str">
        <f t="shared" si="557"/>
        <v>Yes</v>
      </c>
    </row>
    <row r="5947" spans="20:25" x14ac:dyDescent="0.25">
      <c r="T5947" s="55" t="str">
        <f t="shared" si="552"/>
        <v>Yes</v>
      </c>
      <c r="U5947" s="55" t="str">
        <f t="shared" si="553"/>
        <v>Lead</v>
      </c>
      <c r="V5947" s="55" t="str">
        <f t="shared" si="554"/>
        <v>Tier 5</v>
      </c>
      <c r="W5947" s="55" t="str">
        <f t="shared" si="555"/>
        <v>Yes</v>
      </c>
      <c r="X5947" s="55" t="str">
        <f t="shared" si="556"/>
        <v>Yes</v>
      </c>
      <c r="Y5947" s="55" t="str">
        <f t="shared" si="557"/>
        <v>Yes</v>
      </c>
    </row>
    <row r="5948" spans="20:25" x14ac:dyDescent="0.25">
      <c r="T5948" s="55" t="str">
        <f t="shared" si="552"/>
        <v>Yes</v>
      </c>
      <c r="U5948" s="55" t="str">
        <f t="shared" si="553"/>
        <v>Lead</v>
      </c>
      <c r="V5948" s="55" t="str">
        <f t="shared" si="554"/>
        <v>Tier 5</v>
      </c>
      <c r="W5948" s="55" t="str">
        <f t="shared" si="555"/>
        <v>Yes</v>
      </c>
      <c r="X5948" s="55" t="str">
        <f t="shared" si="556"/>
        <v>Yes</v>
      </c>
      <c r="Y5948" s="55" t="str">
        <f t="shared" si="557"/>
        <v>Yes</v>
      </c>
    </row>
    <row r="5949" spans="20:25" x14ac:dyDescent="0.25">
      <c r="T5949" s="55" t="str">
        <f t="shared" si="552"/>
        <v>Yes</v>
      </c>
      <c r="U5949" s="55" t="str">
        <f t="shared" si="553"/>
        <v>Lead</v>
      </c>
      <c r="V5949" s="55" t="str">
        <f t="shared" si="554"/>
        <v>Tier 5</v>
      </c>
      <c r="W5949" s="55" t="str">
        <f t="shared" si="555"/>
        <v>Yes</v>
      </c>
      <c r="X5949" s="55" t="str">
        <f t="shared" si="556"/>
        <v>Yes</v>
      </c>
      <c r="Y5949" s="55" t="str">
        <f t="shared" si="557"/>
        <v>Yes</v>
      </c>
    </row>
    <row r="5950" spans="20:25" x14ac:dyDescent="0.25">
      <c r="T5950" s="55" t="str">
        <f t="shared" si="552"/>
        <v>Yes</v>
      </c>
      <c r="U5950" s="55" t="str">
        <f t="shared" si="553"/>
        <v>Lead</v>
      </c>
      <c r="V5950" s="55" t="str">
        <f t="shared" si="554"/>
        <v>Tier 5</v>
      </c>
      <c r="W5950" s="55" t="str">
        <f t="shared" si="555"/>
        <v>Yes</v>
      </c>
      <c r="X5950" s="55" t="str">
        <f t="shared" si="556"/>
        <v>Yes</v>
      </c>
      <c r="Y5950" s="55" t="str">
        <f t="shared" si="557"/>
        <v>Yes</v>
      </c>
    </row>
    <row r="5951" spans="20:25" x14ac:dyDescent="0.25">
      <c r="T5951" s="55" t="str">
        <f t="shared" si="552"/>
        <v>Yes</v>
      </c>
      <c r="U5951" s="55" t="str">
        <f t="shared" si="553"/>
        <v>Lead</v>
      </c>
      <c r="V5951" s="55" t="str">
        <f t="shared" si="554"/>
        <v>Tier 5</v>
      </c>
      <c r="W5951" s="55" t="str">
        <f t="shared" si="555"/>
        <v>Yes</v>
      </c>
      <c r="X5951" s="55" t="str">
        <f t="shared" si="556"/>
        <v>Yes</v>
      </c>
      <c r="Y5951" s="55" t="str">
        <f t="shared" si="557"/>
        <v>Yes</v>
      </c>
    </row>
    <row r="5952" spans="20:25" x14ac:dyDescent="0.25">
      <c r="T5952" s="55" t="str">
        <f t="shared" si="552"/>
        <v>Yes</v>
      </c>
      <c r="U5952" s="55" t="str">
        <f t="shared" si="553"/>
        <v>Lead</v>
      </c>
      <c r="V5952" s="55" t="str">
        <f t="shared" si="554"/>
        <v>Tier 5</v>
      </c>
      <c r="W5952" s="55" t="str">
        <f t="shared" si="555"/>
        <v>Yes</v>
      </c>
      <c r="X5952" s="55" t="str">
        <f t="shared" si="556"/>
        <v>Yes</v>
      </c>
      <c r="Y5952" s="55" t="str">
        <f t="shared" si="557"/>
        <v>Yes</v>
      </c>
    </row>
    <row r="5953" spans="20:25" x14ac:dyDescent="0.25">
      <c r="T5953" s="55" t="str">
        <f t="shared" si="552"/>
        <v>Yes</v>
      </c>
      <c r="U5953" s="55" t="str">
        <f t="shared" si="553"/>
        <v>Lead</v>
      </c>
      <c r="V5953" s="55" t="str">
        <f t="shared" si="554"/>
        <v>Tier 5</v>
      </c>
      <c r="W5953" s="55" t="str">
        <f t="shared" si="555"/>
        <v>Yes</v>
      </c>
      <c r="X5953" s="55" t="str">
        <f t="shared" si="556"/>
        <v>Yes</v>
      </c>
      <c r="Y5953" s="55" t="str">
        <f t="shared" si="557"/>
        <v>Yes</v>
      </c>
    </row>
    <row r="5954" spans="20:25" x14ac:dyDescent="0.25">
      <c r="T5954" s="55" t="str">
        <f t="shared" si="552"/>
        <v>Yes</v>
      </c>
      <c r="U5954" s="55" t="str">
        <f t="shared" si="553"/>
        <v>Lead</v>
      </c>
      <c r="V5954" s="55" t="str">
        <f t="shared" si="554"/>
        <v>Tier 5</v>
      </c>
      <c r="W5954" s="55" t="str">
        <f t="shared" si="555"/>
        <v>Yes</v>
      </c>
      <c r="X5954" s="55" t="str">
        <f t="shared" si="556"/>
        <v>Yes</v>
      </c>
      <c r="Y5954" s="55" t="str">
        <f t="shared" si="557"/>
        <v>Yes</v>
      </c>
    </row>
    <row r="5955" spans="20:25" x14ac:dyDescent="0.25">
      <c r="T5955" s="55" t="str">
        <f t="shared" ref="T5955:T6018" si="558">IF((OR(E5955="Lead",E5955="", E5955="Unknown")),"Yes","No")</f>
        <v>Yes</v>
      </c>
      <c r="U5955" s="55" t="str">
        <f t="shared" ref="U5955:U6018" si="559">IF((OR(G5955="Lead", G5955="",G5955="Unknown")),"Lead",IF((OR(K5955="Lead",K5955="",K5955="Unknown")),"Lead",IF((OR((AND(G5955="Galvanized Steel",F5955="Yes")),(AND(G5955="Galvanized Steel",F5955="Unknown")),(AND(G5955="Galvanized Steel",F5955="")))),"GRR",IF((OR((AND(K5955="Galvanized Steel",F5955="Yes")),(AND(K5955="Galvanized Steel",F5955="Unknown")),(AND(K5955="Galvanized Steel",F5955="")))),"GRR","Non-Lead"))))</f>
        <v>Lead</v>
      </c>
      <c r="V5955" s="55" t="str">
        <f t="shared" ref="V5955:V6018" si="560">IF((AND(N5955="Single Family",U5955="Lead")),"Tier 1",IF((AND(N5955="Multi-Family",U5955="Lead")),"Tier 2",IF(U5955="GRR","Tier 3",IF((AND(N5955="Single Family",R5955="Before 1989")),"Tier 4","Tier 5"))))</f>
        <v>Tier 5</v>
      </c>
      <c r="W5955" s="55" t="str">
        <f t="shared" ref="W5955:W6018" si="561">IF((OR(U5955="Lead",U5955="GRR")),"Yes","No")</f>
        <v>Yes</v>
      </c>
      <c r="X5955" s="55" t="str">
        <f t="shared" ref="X5955:X6018" si="562">IF((OR(U5955="Lead",U5955="GRR")),"Yes",IF((OR(E5955="Yes",E5955="",E5955="Unknown")),"Yes","No"))</f>
        <v>Yes</v>
      </c>
      <c r="Y5955" s="55" t="str">
        <f t="shared" ref="Y5955:Y6018" si="563">IF(X5955="Yes", "Yes", "No")</f>
        <v>Yes</v>
      </c>
    </row>
    <row r="5956" spans="20:25" x14ac:dyDescent="0.25">
      <c r="T5956" s="55" t="str">
        <f t="shared" si="558"/>
        <v>Yes</v>
      </c>
      <c r="U5956" s="55" t="str">
        <f t="shared" si="559"/>
        <v>Lead</v>
      </c>
      <c r="V5956" s="55" t="str">
        <f t="shared" si="560"/>
        <v>Tier 5</v>
      </c>
      <c r="W5956" s="55" t="str">
        <f t="shared" si="561"/>
        <v>Yes</v>
      </c>
      <c r="X5956" s="55" t="str">
        <f t="shared" si="562"/>
        <v>Yes</v>
      </c>
      <c r="Y5956" s="55" t="str">
        <f t="shared" si="563"/>
        <v>Yes</v>
      </c>
    </row>
    <row r="5957" spans="20:25" x14ac:dyDescent="0.25">
      <c r="T5957" s="55" t="str">
        <f t="shared" si="558"/>
        <v>Yes</v>
      </c>
      <c r="U5957" s="55" t="str">
        <f t="shared" si="559"/>
        <v>Lead</v>
      </c>
      <c r="V5957" s="55" t="str">
        <f t="shared" si="560"/>
        <v>Tier 5</v>
      </c>
      <c r="W5957" s="55" t="str">
        <f t="shared" si="561"/>
        <v>Yes</v>
      </c>
      <c r="X5957" s="55" t="str">
        <f t="shared" si="562"/>
        <v>Yes</v>
      </c>
      <c r="Y5957" s="55" t="str">
        <f t="shared" si="563"/>
        <v>Yes</v>
      </c>
    </row>
    <row r="5958" spans="20:25" x14ac:dyDescent="0.25">
      <c r="T5958" s="55" t="str">
        <f t="shared" si="558"/>
        <v>Yes</v>
      </c>
      <c r="U5958" s="55" t="str">
        <f t="shared" si="559"/>
        <v>Lead</v>
      </c>
      <c r="V5958" s="55" t="str">
        <f t="shared" si="560"/>
        <v>Tier 5</v>
      </c>
      <c r="W5958" s="55" t="str">
        <f t="shared" si="561"/>
        <v>Yes</v>
      </c>
      <c r="X5958" s="55" t="str">
        <f t="shared" si="562"/>
        <v>Yes</v>
      </c>
      <c r="Y5958" s="55" t="str">
        <f t="shared" si="563"/>
        <v>Yes</v>
      </c>
    </row>
    <row r="5959" spans="20:25" x14ac:dyDescent="0.25">
      <c r="T5959" s="55" t="str">
        <f t="shared" si="558"/>
        <v>Yes</v>
      </c>
      <c r="U5959" s="55" t="str">
        <f t="shared" si="559"/>
        <v>Lead</v>
      </c>
      <c r="V5959" s="55" t="str">
        <f t="shared" si="560"/>
        <v>Tier 5</v>
      </c>
      <c r="W5959" s="55" t="str">
        <f t="shared" si="561"/>
        <v>Yes</v>
      </c>
      <c r="X5959" s="55" t="str">
        <f t="shared" si="562"/>
        <v>Yes</v>
      </c>
      <c r="Y5959" s="55" t="str">
        <f t="shared" si="563"/>
        <v>Yes</v>
      </c>
    </row>
    <row r="5960" spans="20:25" x14ac:dyDescent="0.25">
      <c r="T5960" s="55" t="str">
        <f t="shared" si="558"/>
        <v>Yes</v>
      </c>
      <c r="U5960" s="55" t="str">
        <f t="shared" si="559"/>
        <v>Lead</v>
      </c>
      <c r="V5960" s="55" t="str">
        <f t="shared" si="560"/>
        <v>Tier 5</v>
      </c>
      <c r="W5960" s="55" t="str">
        <f t="shared" si="561"/>
        <v>Yes</v>
      </c>
      <c r="X5960" s="55" t="str">
        <f t="shared" si="562"/>
        <v>Yes</v>
      </c>
      <c r="Y5960" s="55" t="str">
        <f t="shared" si="563"/>
        <v>Yes</v>
      </c>
    </row>
    <row r="5961" spans="20:25" x14ac:dyDescent="0.25">
      <c r="T5961" s="55" t="str">
        <f t="shared" si="558"/>
        <v>Yes</v>
      </c>
      <c r="U5961" s="55" t="str">
        <f t="shared" si="559"/>
        <v>Lead</v>
      </c>
      <c r="V5961" s="55" t="str">
        <f t="shared" si="560"/>
        <v>Tier 5</v>
      </c>
      <c r="W5961" s="55" t="str">
        <f t="shared" si="561"/>
        <v>Yes</v>
      </c>
      <c r="X5961" s="55" t="str">
        <f t="shared" si="562"/>
        <v>Yes</v>
      </c>
      <c r="Y5961" s="55" t="str">
        <f t="shared" si="563"/>
        <v>Yes</v>
      </c>
    </row>
    <row r="5962" spans="20:25" x14ac:dyDescent="0.25">
      <c r="T5962" s="55" t="str">
        <f t="shared" si="558"/>
        <v>Yes</v>
      </c>
      <c r="U5962" s="55" t="str">
        <f t="shared" si="559"/>
        <v>Lead</v>
      </c>
      <c r="V5962" s="55" t="str">
        <f t="shared" si="560"/>
        <v>Tier 5</v>
      </c>
      <c r="W5962" s="55" t="str">
        <f t="shared" si="561"/>
        <v>Yes</v>
      </c>
      <c r="X5962" s="55" t="str">
        <f t="shared" si="562"/>
        <v>Yes</v>
      </c>
      <c r="Y5962" s="55" t="str">
        <f t="shared" si="563"/>
        <v>Yes</v>
      </c>
    </row>
    <row r="5963" spans="20:25" x14ac:dyDescent="0.25">
      <c r="T5963" s="55" t="str">
        <f t="shared" si="558"/>
        <v>Yes</v>
      </c>
      <c r="U5963" s="55" t="str">
        <f t="shared" si="559"/>
        <v>Lead</v>
      </c>
      <c r="V5963" s="55" t="str">
        <f t="shared" si="560"/>
        <v>Tier 5</v>
      </c>
      <c r="W5963" s="55" t="str">
        <f t="shared" si="561"/>
        <v>Yes</v>
      </c>
      <c r="X5963" s="55" t="str">
        <f t="shared" si="562"/>
        <v>Yes</v>
      </c>
      <c r="Y5963" s="55" t="str">
        <f t="shared" si="563"/>
        <v>Yes</v>
      </c>
    </row>
    <row r="5964" spans="20:25" x14ac:dyDescent="0.25">
      <c r="T5964" s="55" t="str">
        <f t="shared" si="558"/>
        <v>Yes</v>
      </c>
      <c r="U5964" s="55" t="str">
        <f t="shared" si="559"/>
        <v>Lead</v>
      </c>
      <c r="V5964" s="55" t="str">
        <f t="shared" si="560"/>
        <v>Tier 5</v>
      </c>
      <c r="W5964" s="55" t="str">
        <f t="shared" si="561"/>
        <v>Yes</v>
      </c>
      <c r="X5964" s="55" t="str">
        <f t="shared" si="562"/>
        <v>Yes</v>
      </c>
      <c r="Y5964" s="55" t="str">
        <f t="shared" si="563"/>
        <v>Yes</v>
      </c>
    </row>
    <row r="5965" spans="20:25" x14ac:dyDescent="0.25">
      <c r="T5965" s="55" t="str">
        <f t="shared" si="558"/>
        <v>Yes</v>
      </c>
      <c r="U5965" s="55" t="str">
        <f t="shared" si="559"/>
        <v>Lead</v>
      </c>
      <c r="V5965" s="55" t="str">
        <f t="shared" si="560"/>
        <v>Tier 5</v>
      </c>
      <c r="W5965" s="55" t="str">
        <f t="shared" si="561"/>
        <v>Yes</v>
      </c>
      <c r="X5965" s="55" t="str">
        <f t="shared" si="562"/>
        <v>Yes</v>
      </c>
      <c r="Y5965" s="55" t="str">
        <f t="shared" si="563"/>
        <v>Yes</v>
      </c>
    </row>
    <row r="5966" spans="20:25" x14ac:dyDescent="0.25">
      <c r="T5966" s="55" t="str">
        <f t="shared" si="558"/>
        <v>Yes</v>
      </c>
      <c r="U5966" s="55" t="str">
        <f t="shared" si="559"/>
        <v>Lead</v>
      </c>
      <c r="V5966" s="55" t="str">
        <f t="shared" si="560"/>
        <v>Tier 5</v>
      </c>
      <c r="W5966" s="55" t="str">
        <f t="shared" si="561"/>
        <v>Yes</v>
      </c>
      <c r="X5966" s="55" t="str">
        <f t="shared" si="562"/>
        <v>Yes</v>
      </c>
      <c r="Y5966" s="55" t="str">
        <f t="shared" si="563"/>
        <v>Yes</v>
      </c>
    </row>
    <row r="5967" spans="20:25" x14ac:dyDescent="0.25">
      <c r="T5967" s="55" t="str">
        <f t="shared" si="558"/>
        <v>Yes</v>
      </c>
      <c r="U5967" s="55" t="str">
        <f t="shared" si="559"/>
        <v>Lead</v>
      </c>
      <c r="V5967" s="55" t="str">
        <f t="shared" si="560"/>
        <v>Tier 5</v>
      </c>
      <c r="W5967" s="55" t="str">
        <f t="shared" si="561"/>
        <v>Yes</v>
      </c>
      <c r="X5967" s="55" t="str">
        <f t="shared" si="562"/>
        <v>Yes</v>
      </c>
      <c r="Y5967" s="55" t="str">
        <f t="shared" si="563"/>
        <v>Yes</v>
      </c>
    </row>
    <row r="5968" spans="20:25" x14ac:dyDescent="0.25">
      <c r="T5968" s="55" t="str">
        <f t="shared" si="558"/>
        <v>Yes</v>
      </c>
      <c r="U5968" s="55" t="str">
        <f t="shared" si="559"/>
        <v>Lead</v>
      </c>
      <c r="V5968" s="55" t="str">
        <f t="shared" si="560"/>
        <v>Tier 5</v>
      </c>
      <c r="W5968" s="55" t="str">
        <f t="shared" si="561"/>
        <v>Yes</v>
      </c>
      <c r="X5968" s="55" t="str">
        <f t="shared" si="562"/>
        <v>Yes</v>
      </c>
      <c r="Y5968" s="55" t="str">
        <f t="shared" si="563"/>
        <v>Yes</v>
      </c>
    </row>
    <row r="5969" spans="20:25" x14ac:dyDescent="0.25">
      <c r="T5969" s="55" t="str">
        <f t="shared" si="558"/>
        <v>Yes</v>
      </c>
      <c r="U5969" s="55" t="str">
        <f t="shared" si="559"/>
        <v>Lead</v>
      </c>
      <c r="V5969" s="55" t="str">
        <f t="shared" si="560"/>
        <v>Tier 5</v>
      </c>
      <c r="W5969" s="55" t="str">
        <f t="shared" si="561"/>
        <v>Yes</v>
      </c>
      <c r="X5969" s="55" t="str">
        <f t="shared" si="562"/>
        <v>Yes</v>
      </c>
      <c r="Y5969" s="55" t="str">
        <f t="shared" si="563"/>
        <v>Yes</v>
      </c>
    </row>
    <row r="5970" spans="20:25" x14ac:dyDescent="0.25">
      <c r="T5970" s="55" t="str">
        <f t="shared" si="558"/>
        <v>Yes</v>
      </c>
      <c r="U5970" s="55" t="str">
        <f t="shared" si="559"/>
        <v>Lead</v>
      </c>
      <c r="V5970" s="55" t="str">
        <f t="shared" si="560"/>
        <v>Tier 5</v>
      </c>
      <c r="W5970" s="55" t="str">
        <f t="shared" si="561"/>
        <v>Yes</v>
      </c>
      <c r="X5970" s="55" t="str">
        <f t="shared" si="562"/>
        <v>Yes</v>
      </c>
      <c r="Y5970" s="55" t="str">
        <f t="shared" si="563"/>
        <v>Yes</v>
      </c>
    </row>
    <row r="5971" spans="20:25" x14ac:dyDescent="0.25">
      <c r="T5971" s="55" t="str">
        <f t="shared" si="558"/>
        <v>Yes</v>
      </c>
      <c r="U5971" s="55" t="str">
        <f t="shared" si="559"/>
        <v>Lead</v>
      </c>
      <c r="V5971" s="55" t="str">
        <f t="shared" si="560"/>
        <v>Tier 5</v>
      </c>
      <c r="W5971" s="55" t="str">
        <f t="shared" si="561"/>
        <v>Yes</v>
      </c>
      <c r="X5971" s="55" t="str">
        <f t="shared" si="562"/>
        <v>Yes</v>
      </c>
      <c r="Y5971" s="55" t="str">
        <f t="shared" si="563"/>
        <v>Yes</v>
      </c>
    </row>
    <row r="5972" spans="20:25" x14ac:dyDescent="0.25">
      <c r="T5972" s="55" t="str">
        <f t="shared" si="558"/>
        <v>Yes</v>
      </c>
      <c r="U5972" s="55" t="str">
        <f t="shared" si="559"/>
        <v>Lead</v>
      </c>
      <c r="V5972" s="55" t="str">
        <f t="shared" si="560"/>
        <v>Tier 5</v>
      </c>
      <c r="W5972" s="55" t="str">
        <f t="shared" si="561"/>
        <v>Yes</v>
      </c>
      <c r="X5972" s="55" t="str">
        <f t="shared" si="562"/>
        <v>Yes</v>
      </c>
      <c r="Y5972" s="55" t="str">
        <f t="shared" si="563"/>
        <v>Yes</v>
      </c>
    </row>
    <row r="5973" spans="20:25" x14ac:dyDescent="0.25">
      <c r="T5973" s="55" t="str">
        <f t="shared" si="558"/>
        <v>Yes</v>
      </c>
      <c r="U5973" s="55" t="str">
        <f t="shared" si="559"/>
        <v>Lead</v>
      </c>
      <c r="V5973" s="55" t="str">
        <f t="shared" si="560"/>
        <v>Tier 5</v>
      </c>
      <c r="W5973" s="55" t="str">
        <f t="shared" si="561"/>
        <v>Yes</v>
      </c>
      <c r="X5973" s="55" t="str">
        <f t="shared" si="562"/>
        <v>Yes</v>
      </c>
      <c r="Y5973" s="55" t="str">
        <f t="shared" si="563"/>
        <v>Yes</v>
      </c>
    </row>
    <row r="5974" spans="20:25" x14ac:dyDescent="0.25">
      <c r="T5974" s="55" t="str">
        <f t="shared" si="558"/>
        <v>Yes</v>
      </c>
      <c r="U5974" s="55" t="str">
        <f t="shared" si="559"/>
        <v>Lead</v>
      </c>
      <c r="V5974" s="55" t="str">
        <f t="shared" si="560"/>
        <v>Tier 5</v>
      </c>
      <c r="W5974" s="55" t="str">
        <f t="shared" si="561"/>
        <v>Yes</v>
      </c>
      <c r="X5974" s="55" t="str">
        <f t="shared" si="562"/>
        <v>Yes</v>
      </c>
      <c r="Y5974" s="55" t="str">
        <f t="shared" si="563"/>
        <v>Yes</v>
      </c>
    </row>
    <row r="5975" spans="20:25" x14ac:dyDescent="0.25">
      <c r="T5975" s="55" t="str">
        <f t="shared" si="558"/>
        <v>Yes</v>
      </c>
      <c r="U5975" s="55" t="str">
        <f t="shared" si="559"/>
        <v>Lead</v>
      </c>
      <c r="V5975" s="55" t="str">
        <f t="shared" si="560"/>
        <v>Tier 5</v>
      </c>
      <c r="W5975" s="55" t="str">
        <f t="shared" si="561"/>
        <v>Yes</v>
      </c>
      <c r="X5975" s="55" t="str">
        <f t="shared" si="562"/>
        <v>Yes</v>
      </c>
      <c r="Y5975" s="55" t="str">
        <f t="shared" si="563"/>
        <v>Yes</v>
      </c>
    </row>
    <row r="5976" spans="20:25" x14ac:dyDescent="0.25">
      <c r="T5976" s="55" t="str">
        <f t="shared" si="558"/>
        <v>Yes</v>
      </c>
      <c r="U5976" s="55" t="str">
        <f t="shared" si="559"/>
        <v>Lead</v>
      </c>
      <c r="V5976" s="55" t="str">
        <f t="shared" si="560"/>
        <v>Tier 5</v>
      </c>
      <c r="W5976" s="55" t="str">
        <f t="shared" si="561"/>
        <v>Yes</v>
      </c>
      <c r="X5976" s="55" t="str">
        <f t="shared" si="562"/>
        <v>Yes</v>
      </c>
      <c r="Y5976" s="55" t="str">
        <f t="shared" si="563"/>
        <v>Yes</v>
      </c>
    </row>
    <row r="5977" spans="20:25" x14ac:dyDescent="0.25">
      <c r="T5977" s="55" t="str">
        <f t="shared" si="558"/>
        <v>Yes</v>
      </c>
      <c r="U5977" s="55" t="str">
        <f t="shared" si="559"/>
        <v>Lead</v>
      </c>
      <c r="V5977" s="55" t="str">
        <f t="shared" si="560"/>
        <v>Tier 5</v>
      </c>
      <c r="W5977" s="55" t="str">
        <f t="shared" si="561"/>
        <v>Yes</v>
      </c>
      <c r="X5977" s="55" t="str">
        <f t="shared" si="562"/>
        <v>Yes</v>
      </c>
      <c r="Y5977" s="55" t="str">
        <f t="shared" si="563"/>
        <v>Yes</v>
      </c>
    </row>
    <row r="5978" spans="20:25" x14ac:dyDescent="0.25">
      <c r="T5978" s="55" t="str">
        <f t="shared" si="558"/>
        <v>Yes</v>
      </c>
      <c r="U5978" s="55" t="str">
        <f t="shared" si="559"/>
        <v>Lead</v>
      </c>
      <c r="V5978" s="55" t="str">
        <f t="shared" si="560"/>
        <v>Tier 5</v>
      </c>
      <c r="W5978" s="55" t="str">
        <f t="shared" si="561"/>
        <v>Yes</v>
      </c>
      <c r="X5978" s="55" t="str">
        <f t="shared" si="562"/>
        <v>Yes</v>
      </c>
      <c r="Y5978" s="55" t="str">
        <f t="shared" si="563"/>
        <v>Yes</v>
      </c>
    </row>
    <row r="5979" spans="20:25" x14ac:dyDescent="0.25">
      <c r="T5979" s="55" t="str">
        <f t="shared" si="558"/>
        <v>Yes</v>
      </c>
      <c r="U5979" s="55" t="str">
        <f t="shared" si="559"/>
        <v>Lead</v>
      </c>
      <c r="V5979" s="55" t="str">
        <f t="shared" si="560"/>
        <v>Tier 5</v>
      </c>
      <c r="W5979" s="55" t="str">
        <f t="shared" si="561"/>
        <v>Yes</v>
      </c>
      <c r="X5979" s="55" t="str">
        <f t="shared" si="562"/>
        <v>Yes</v>
      </c>
      <c r="Y5979" s="55" t="str">
        <f t="shared" si="563"/>
        <v>Yes</v>
      </c>
    </row>
    <row r="5980" spans="20:25" x14ac:dyDescent="0.25">
      <c r="T5980" s="55" t="str">
        <f t="shared" si="558"/>
        <v>Yes</v>
      </c>
      <c r="U5980" s="55" t="str">
        <f t="shared" si="559"/>
        <v>Lead</v>
      </c>
      <c r="V5980" s="55" t="str">
        <f t="shared" si="560"/>
        <v>Tier 5</v>
      </c>
      <c r="W5980" s="55" t="str">
        <f t="shared" si="561"/>
        <v>Yes</v>
      </c>
      <c r="X5980" s="55" t="str">
        <f t="shared" si="562"/>
        <v>Yes</v>
      </c>
      <c r="Y5980" s="55" t="str">
        <f t="shared" si="563"/>
        <v>Yes</v>
      </c>
    </row>
    <row r="5981" spans="20:25" x14ac:dyDescent="0.25">
      <c r="T5981" s="55" t="str">
        <f t="shared" si="558"/>
        <v>Yes</v>
      </c>
      <c r="U5981" s="55" t="str">
        <f t="shared" si="559"/>
        <v>Lead</v>
      </c>
      <c r="V5981" s="55" t="str">
        <f t="shared" si="560"/>
        <v>Tier 5</v>
      </c>
      <c r="W5981" s="55" t="str">
        <f t="shared" si="561"/>
        <v>Yes</v>
      </c>
      <c r="X5981" s="55" t="str">
        <f t="shared" si="562"/>
        <v>Yes</v>
      </c>
      <c r="Y5981" s="55" t="str">
        <f t="shared" si="563"/>
        <v>Yes</v>
      </c>
    </row>
    <row r="5982" spans="20:25" x14ac:dyDescent="0.25">
      <c r="T5982" s="55" t="str">
        <f t="shared" si="558"/>
        <v>Yes</v>
      </c>
      <c r="U5982" s="55" t="str">
        <f t="shared" si="559"/>
        <v>Lead</v>
      </c>
      <c r="V5982" s="55" t="str">
        <f t="shared" si="560"/>
        <v>Tier 5</v>
      </c>
      <c r="W5982" s="55" t="str">
        <f t="shared" si="561"/>
        <v>Yes</v>
      </c>
      <c r="X5982" s="55" t="str">
        <f t="shared" si="562"/>
        <v>Yes</v>
      </c>
      <c r="Y5982" s="55" t="str">
        <f t="shared" si="563"/>
        <v>Yes</v>
      </c>
    </row>
    <row r="5983" spans="20:25" x14ac:dyDescent="0.25">
      <c r="T5983" s="55" t="str">
        <f t="shared" si="558"/>
        <v>Yes</v>
      </c>
      <c r="U5983" s="55" t="str">
        <f t="shared" si="559"/>
        <v>Lead</v>
      </c>
      <c r="V5983" s="55" t="str">
        <f t="shared" si="560"/>
        <v>Tier 5</v>
      </c>
      <c r="W5983" s="55" t="str">
        <f t="shared" si="561"/>
        <v>Yes</v>
      </c>
      <c r="X5983" s="55" t="str">
        <f t="shared" si="562"/>
        <v>Yes</v>
      </c>
      <c r="Y5983" s="55" t="str">
        <f t="shared" si="563"/>
        <v>Yes</v>
      </c>
    </row>
    <row r="5984" spans="20:25" x14ac:dyDescent="0.25">
      <c r="T5984" s="55" t="str">
        <f t="shared" si="558"/>
        <v>Yes</v>
      </c>
      <c r="U5984" s="55" t="str">
        <f t="shared" si="559"/>
        <v>Lead</v>
      </c>
      <c r="V5984" s="55" t="str">
        <f t="shared" si="560"/>
        <v>Tier 5</v>
      </c>
      <c r="W5984" s="55" t="str">
        <f t="shared" si="561"/>
        <v>Yes</v>
      </c>
      <c r="X5984" s="55" t="str">
        <f t="shared" si="562"/>
        <v>Yes</v>
      </c>
      <c r="Y5984" s="55" t="str">
        <f t="shared" si="563"/>
        <v>Yes</v>
      </c>
    </row>
    <row r="5985" spans="20:25" x14ac:dyDescent="0.25">
      <c r="T5985" s="55" t="str">
        <f t="shared" si="558"/>
        <v>Yes</v>
      </c>
      <c r="U5985" s="55" t="str">
        <f t="shared" si="559"/>
        <v>Lead</v>
      </c>
      <c r="V5985" s="55" t="str">
        <f t="shared" si="560"/>
        <v>Tier 5</v>
      </c>
      <c r="W5985" s="55" t="str">
        <f t="shared" si="561"/>
        <v>Yes</v>
      </c>
      <c r="X5985" s="55" t="str">
        <f t="shared" si="562"/>
        <v>Yes</v>
      </c>
      <c r="Y5985" s="55" t="str">
        <f t="shared" si="563"/>
        <v>Yes</v>
      </c>
    </row>
    <row r="5986" spans="20:25" x14ac:dyDescent="0.25">
      <c r="T5986" s="55" t="str">
        <f t="shared" si="558"/>
        <v>Yes</v>
      </c>
      <c r="U5986" s="55" t="str">
        <f t="shared" si="559"/>
        <v>Lead</v>
      </c>
      <c r="V5986" s="55" t="str">
        <f t="shared" si="560"/>
        <v>Tier 5</v>
      </c>
      <c r="W5986" s="55" t="str">
        <f t="shared" si="561"/>
        <v>Yes</v>
      </c>
      <c r="X5986" s="55" t="str">
        <f t="shared" si="562"/>
        <v>Yes</v>
      </c>
      <c r="Y5986" s="55" t="str">
        <f t="shared" si="563"/>
        <v>Yes</v>
      </c>
    </row>
    <row r="5987" spans="20:25" x14ac:dyDescent="0.25">
      <c r="T5987" s="55" t="str">
        <f t="shared" si="558"/>
        <v>Yes</v>
      </c>
      <c r="U5987" s="55" t="str">
        <f t="shared" si="559"/>
        <v>Lead</v>
      </c>
      <c r="V5987" s="55" t="str">
        <f t="shared" si="560"/>
        <v>Tier 5</v>
      </c>
      <c r="W5987" s="55" t="str">
        <f t="shared" si="561"/>
        <v>Yes</v>
      </c>
      <c r="X5987" s="55" t="str">
        <f t="shared" si="562"/>
        <v>Yes</v>
      </c>
      <c r="Y5987" s="55" t="str">
        <f t="shared" si="563"/>
        <v>Yes</v>
      </c>
    </row>
    <row r="5988" spans="20:25" x14ac:dyDescent="0.25">
      <c r="T5988" s="55" t="str">
        <f t="shared" si="558"/>
        <v>Yes</v>
      </c>
      <c r="U5988" s="55" t="str">
        <f t="shared" si="559"/>
        <v>Lead</v>
      </c>
      <c r="V5988" s="55" t="str">
        <f t="shared" si="560"/>
        <v>Tier 5</v>
      </c>
      <c r="W5988" s="55" t="str">
        <f t="shared" si="561"/>
        <v>Yes</v>
      </c>
      <c r="X5988" s="55" t="str">
        <f t="shared" si="562"/>
        <v>Yes</v>
      </c>
      <c r="Y5988" s="55" t="str">
        <f t="shared" si="563"/>
        <v>Yes</v>
      </c>
    </row>
    <row r="5989" spans="20:25" x14ac:dyDescent="0.25">
      <c r="T5989" s="55" t="str">
        <f t="shared" si="558"/>
        <v>Yes</v>
      </c>
      <c r="U5989" s="55" t="str">
        <f t="shared" si="559"/>
        <v>Lead</v>
      </c>
      <c r="V5989" s="55" t="str">
        <f t="shared" si="560"/>
        <v>Tier 5</v>
      </c>
      <c r="W5989" s="55" t="str">
        <f t="shared" si="561"/>
        <v>Yes</v>
      </c>
      <c r="X5989" s="55" t="str">
        <f t="shared" si="562"/>
        <v>Yes</v>
      </c>
      <c r="Y5989" s="55" t="str">
        <f t="shared" si="563"/>
        <v>Yes</v>
      </c>
    </row>
    <row r="5990" spans="20:25" x14ac:dyDescent="0.25">
      <c r="T5990" s="55" t="str">
        <f t="shared" si="558"/>
        <v>Yes</v>
      </c>
      <c r="U5990" s="55" t="str">
        <f t="shared" si="559"/>
        <v>Lead</v>
      </c>
      <c r="V5990" s="55" t="str">
        <f t="shared" si="560"/>
        <v>Tier 5</v>
      </c>
      <c r="W5990" s="55" t="str">
        <f t="shared" si="561"/>
        <v>Yes</v>
      </c>
      <c r="X5990" s="55" t="str">
        <f t="shared" si="562"/>
        <v>Yes</v>
      </c>
      <c r="Y5990" s="55" t="str">
        <f t="shared" si="563"/>
        <v>Yes</v>
      </c>
    </row>
    <row r="5991" spans="20:25" x14ac:dyDescent="0.25">
      <c r="T5991" s="55" t="str">
        <f t="shared" si="558"/>
        <v>Yes</v>
      </c>
      <c r="U5991" s="55" t="str">
        <f t="shared" si="559"/>
        <v>Lead</v>
      </c>
      <c r="V5991" s="55" t="str">
        <f t="shared" si="560"/>
        <v>Tier 5</v>
      </c>
      <c r="W5991" s="55" t="str">
        <f t="shared" si="561"/>
        <v>Yes</v>
      </c>
      <c r="X5991" s="55" t="str">
        <f t="shared" si="562"/>
        <v>Yes</v>
      </c>
      <c r="Y5991" s="55" t="str">
        <f t="shared" si="563"/>
        <v>Yes</v>
      </c>
    </row>
    <row r="5992" spans="20:25" x14ac:dyDescent="0.25">
      <c r="T5992" s="55" t="str">
        <f t="shared" si="558"/>
        <v>Yes</v>
      </c>
      <c r="U5992" s="55" t="str">
        <f t="shared" si="559"/>
        <v>Lead</v>
      </c>
      <c r="V5992" s="55" t="str">
        <f t="shared" si="560"/>
        <v>Tier 5</v>
      </c>
      <c r="W5992" s="55" t="str">
        <f t="shared" si="561"/>
        <v>Yes</v>
      </c>
      <c r="X5992" s="55" t="str">
        <f t="shared" si="562"/>
        <v>Yes</v>
      </c>
      <c r="Y5992" s="55" t="str">
        <f t="shared" si="563"/>
        <v>Yes</v>
      </c>
    </row>
    <row r="5993" spans="20:25" x14ac:dyDescent="0.25">
      <c r="T5993" s="55" t="str">
        <f t="shared" si="558"/>
        <v>Yes</v>
      </c>
      <c r="U5993" s="55" t="str">
        <f t="shared" si="559"/>
        <v>Lead</v>
      </c>
      <c r="V5993" s="55" t="str">
        <f t="shared" si="560"/>
        <v>Tier 5</v>
      </c>
      <c r="W5993" s="55" t="str">
        <f t="shared" si="561"/>
        <v>Yes</v>
      </c>
      <c r="X5993" s="55" t="str">
        <f t="shared" si="562"/>
        <v>Yes</v>
      </c>
      <c r="Y5993" s="55" t="str">
        <f t="shared" si="563"/>
        <v>Yes</v>
      </c>
    </row>
    <row r="5994" spans="20:25" x14ac:dyDescent="0.25">
      <c r="T5994" s="55" t="str">
        <f t="shared" si="558"/>
        <v>Yes</v>
      </c>
      <c r="U5994" s="55" t="str">
        <f t="shared" si="559"/>
        <v>Lead</v>
      </c>
      <c r="V5994" s="55" t="str">
        <f t="shared" si="560"/>
        <v>Tier 5</v>
      </c>
      <c r="W5994" s="55" t="str">
        <f t="shared" si="561"/>
        <v>Yes</v>
      </c>
      <c r="X5994" s="55" t="str">
        <f t="shared" si="562"/>
        <v>Yes</v>
      </c>
      <c r="Y5994" s="55" t="str">
        <f t="shared" si="563"/>
        <v>Yes</v>
      </c>
    </row>
    <row r="5995" spans="20:25" x14ac:dyDescent="0.25">
      <c r="T5995" s="55" t="str">
        <f t="shared" si="558"/>
        <v>Yes</v>
      </c>
      <c r="U5995" s="55" t="str">
        <f t="shared" si="559"/>
        <v>Lead</v>
      </c>
      <c r="V5995" s="55" t="str">
        <f t="shared" si="560"/>
        <v>Tier 5</v>
      </c>
      <c r="W5995" s="55" t="str">
        <f t="shared" si="561"/>
        <v>Yes</v>
      </c>
      <c r="X5995" s="55" t="str">
        <f t="shared" si="562"/>
        <v>Yes</v>
      </c>
      <c r="Y5995" s="55" t="str">
        <f t="shared" si="563"/>
        <v>Yes</v>
      </c>
    </row>
    <row r="5996" spans="20:25" x14ac:dyDescent="0.25">
      <c r="T5996" s="55" t="str">
        <f t="shared" si="558"/>
        <v>Yes</v>
      </c>
      <c r="U5996" s="55" t="str">
        <f t="shared" si="559"/>
        <v>Lead</v>
      </c>
      <c r="V5996" s="55" t="str">
        <f t="shared" si="560"/>
        <v>Tier 5</v>
      </c>
      <c r="W5996" s="55" t="str">
        <f t="shared" si="561"/>
        <v>Yes</v>
      </c>
      <c r="X5996" s="55" t="str">
        <f t="shared" si="562"/>
        <v>Yes</v>
      </c>
      <c r="Y5996" s="55" t="str">
        <f t="shared" si="563"/>
        <v>Yes</v>
      </c>
    </row>
    <row r="5997" spans="20:25" x14ac:dyDescent="0.25">
      <c r="T5997" s="55" t="str">
        <f t="shared" si="558"/>
        <v>Yes</v>
      </c>
      <c r="U5997" s="55" t="str">
        <f t="shared" si="559"/>
        <v>Lead</v>
      </c>
      <c r="V5997" s="55" t="str">
        <f t="shared" si="560"/>
        <v>Tier 5</v>
      </c>
      <c r="W5997" s="55" t="str">
        <f t="shared" si="561"/>
        <v>Yes</v>
      </c>
      <c r="X5997" s="55" t="str">
        <f t="shared" si="562"/>
        <v>Yes</v>
      </c>
      <c r="Y5997" s="55" t="str">
        <f t="shared" si="563"/>
        <v>Yes</v>
      </c>
    </row>
    <row r="5998" spans="20:25" x14ac:dyDescent="0.25">
      <c r="T5998" s="55" t="str">
        <f t="shared" si="558"/>
        <v>Yes</v>
      </c>
      <c r="U5998" s="55" t="str">
        <f t="shared" si="559"/>
        <v>Lead</v>
      </c>
      <c r="V5998" s="55" t="str">
        <f t="shared" si="560"/>
        <v>Tier 5</v>
      </c>
      <c r="W5998" s="55" t="str">
        <f t="shared" si="561"/>
        <v>Yes</v>
      </c>
      <c r="X5998" s="55" t="str">
        <f t="shared" si="562"/>
        <v>Yes</v>
      </c>
      <c r="Y5998" s="55" t="str">
        <f t="shared" si="563"/>
        <v>Yes</v>
      </c>
    </row>
    <row r="5999" spans="20:25" x14ac:dyDescent="0.25">
      <c r="T5999" s="55" t="str">
        <f t="shared" si="558"/>
        <v>Yes</v>
      </c>
      <c r="U5999" s="55" t="str">
        <f t="shared" si="559"/>
        <v>Lead</v>
      </c>
      <c r="V5999" s="55" t="str">
        <f t="shared" si="560"/>
        <v>Tier 5</v>
      </c>
      <c r="W5999" s="55" t="str">
        <f t="shared" si="561"/>
        <v>Yes</v>
      </c>
      <c r="X5999" s="55" t="str">
        <f t="shared" si="562"/>
        <v>Yes</v>
      </c>
      <c r="Y5999" s="55" t="str">
        <f t="shared" si="563"/>
        <v>Yes</v>
      </c>
    </row>
    <row r="6000" spans="20:25" x14ac:dyDescent="0.25">
      <c r="T6000" s="55" t="str">
        <f t="shared" si="558"/>
        <v>Yes</v>
      </c>
      <c r="U6000" s="55" t="str">
        <f t="shared" si="559"/>
        <v>Lead</v>
      </c>
      <c r="V6000" s="55" t="str">
        <f t="shared" si="560"/>
        <v>Tier 5</v>
      </c>
      <c r="W6000" s="55" t="str">
        <f t="shared" si="561"/>
        <v>Yes</v>
      </c>
      <c r="X6000" s="55" t="str">
        <f t="shared" si="562"/>
        <v>Yes</v>
      </c>
      <c r="Y6000" s="55" t="str">
        <f t="shared" si="563"/>
        <v>Yes</v>
      </c>
    </row>
    <row r="6001" spans="20:25" x14ac:dyDescent="0.25">
      <c r="T6001" s="55" t="str">
        <f t="shared" si="558"/>
        <v>Yes</v>
      </c>
      <c r="U6001" s="55" t="str">
        <f t="shared" si="559"/>
        <v>Lead</v>
      </c>
      <c r="V6001" s="55" t="str">
        <f t="shared" si="560"/>
        <v>Tier 5</v>
      </c>
      <c r="W6001" s="55" t="str">
        <f t="shared" si="561"/>
        <v>Yes</v>
      </c>
      <c r="X6001" s="55" t="str">
        <f t="shared" si="562"/>
        <v>Yes</v>
      </c>
      <c r="Y6001" s="55" t="str">
        <f t="shared" si="563"/>
        <v>Yes</v>
      </c>
    </row>
    <row r="6002" spans="20:25" x14ac:dyDescent="0.25">
      <c r="T6002" s="55" t="str">
        <f t="shared" si="558"/>
        <v>Yes</v>
      </c>
      <c r="U6002" s="55" t="str">
        <f t="shared" si="559"/>
        <v>Lead</v>
      </c>
      <c r="V6002" s="55" t="str">
        <f t="shared" si="560"/>
        <v>Tier 5</v>
      </c>
      <c r="W6002" s="55" t="str">
        <f t="shared" si="561"/>
        <v>Yes</v>
      </c>
      <c r="X6002" s="55" t="str">
        <f t="shared" si="562"/>
        <v>Yes</v>
      </c>
      <c r="Y6002" s="55" t="str">
        <f t="shared" si="563"/>
        <v>Yes</v>
      </c>
    </row>
    <row r="6003" spans="20:25" x14ac:dyDescent="0.25">
      <c r="T6003" s="55" t="str">
        <f t="shared" si="558"/>
        <v>Yes</v>
      </c>
      <c r="U6003" s="55" t="str">
        <f t="shared" si="559"/>
        <v>Lead</v>
      </c>
      <c r="V6003" s="55" t="str">
        <f t="shared" si="560"/>
        <v>Tier 5</v>
      </c>
      <c r="W6003" s="55" t="str">
        <f t="shared" si="561"/>
        <v>Yes</v>
      </c>
      <c r="X6003" s="55" t="str">
        <f t="shared" si="562"/>
        <v>Yes</v>
      </c>
      <c r="Y6003" s="55" t="str">
        <f t="shared" si="563"/>
        <v>Yes</v>
      </c>
    </row>
    <row r="6004" spans="20:25" x14ac:dyDescent="0.25">
      <c r="T6004" s="55" t="str">
        <f t="shared" si="558"/>
        <v>Yes</v>
      </c>
      <c r="U6004" s="55" t="str">
        <f t="shared" si="559"/>
        <v>Lead</v>
      </c>
      <c r="V6004" s="55" t="str">
        <f t="shared" si="560"/>
        <v>Tier 5</v>
      </c>
      <c r="W6004" s="55" t="str">
        <f t="shared" si="561"/>
        <v>Yes</v>
      </c>
      <c r="X6004" s="55" t="str">
        <f t="shared" si="562"/>
        <v>Yes</v>
      </c>
      <c r="Y6004" s="55" t="str">
        <f t="shared" si="563"/>
        <v>Yes</v>
      </c>
    </row>
    <row r="6005" spans="20:25" x14ac:dyDescent="0.25">
      <c r="T6005" s="55" t="str">
        <f t="shared" si="558"/>
        <v>Yes</v>
      </c>
      <c r="U6005" s="55" t="str">
        <f t="shared" si="559"/>
        <v>Lead</v>
      </c>
      <c r="V6005" s="55" t="str">
        <f t="shared" si="560"/>
        <v>Tier 5</v>
      </c>
      <c r="W6005" s="55" t="str">
        <f t="shared" si="561"/>
        <v>Yes</v>
      </c>
      <c r="X6005" s="55" t="str">
        <f t="shared" si="562"/>
        <v>Yes</v>
      </c>
      <c r="Y6005" s="55" t="str">
        <f t="shared" si="563"/>
        <v>Yes</v>
      </c>
    </row>
    <row r="6006" spans="20:25" x14ac:dyDescent="0.25">
      <c r="T6006" s="55" t="str">
        <f t="shared" si="558"/>
        <v>Yes</v>
      </c>
      <c r="U6006" s="55" t="str">
        <f t="shared" si="559"/>
        <v>Lead</v>
      </c>
      <c r="V6006" s="55" t="str">
        <f t="shared" si="560"/>
        <v>Tier 5</v>
      </c>
      <c r="W6006" s="55" t="str">
        <f t="shared" si="561"/>
        <v>Yes</v>
      </c>
      <c r="X6006" s="55" t="str">
        <f t="shared" si="562"/>
        <v>Yes</v>
      </c>
      <c r="Y6006" s="55" t="str">
        <f t="shared" si="563"/>
        <v>Yes</v>
      </c>
    </row>
    <row r="6007" spans="20:25" x14ac:dyDescent="0.25">
      <c r="T6007" s="55" t="str">
        <f t="shared" si="558"/>
        <v>Yes</v>
      </c>
      <c r="U6007" s="55" t="str">
        <f t="shared" si="559"/>
        <v>Lead</v>
      </c>
      <c r="V6007" s="55" t="str">
        <f t="shared" si="560"/>
        <v>Tier 5</v>
      </c>
      <c r="W6007" s="55" t="str">
        <f t="shared" si="561"/>
        <v>Yes</v>
      </c>
      <c r="X6007" s="55" t="str">
        <f t="shared" si="562"/>
        <v>Yes</v>
      </c>
      <c r="Y6007" s="55" t="str">
        <f t="shared" si="563"/>
        <v>Yes</v>
      </c>
    </row>
    <row r="6008" spans="20:25" x14ac:dyDescent="0.25">
      <c r="T6008" s="55" t="str">
        <f t="shared" si="558"/>
        <v>Yes</v>
      </c>
      <c r="U6008" s="55" t="str">
        <f t="shared" si="559"/>
        <v>Lead</v>
      </c>
      <c r="V6008" s="55" t="str">
        <f t="shared" si="560"/>
        <v>Tier 5</v>
      </c>
      <c r="W6008" s="55" t="str">
        <f t="shared" si="561"/>
        <v>Yes</v>
      </c>
      <c r="X6008" s="55" t="str">
        <f t="shared" si="562"/>
        <v>Yes</v>
      </c>
      <c r="Y6008" s="55" t="str">
        <f t="shared" si="563"/>
        <v>Yes</v>
      </c>
    </row>
    <row r="6009" spans="20:25" x14ac:dyDescent="0.25">
      <c r="T6009" s="55" t="str">
        <f t="shared" si="558"/>
        <v>Yes</v>
      </c>
      <c r="U6009" s="55" t="str">
        <f t="shared" si="559"/>
        <v>Lead</v>
      </c>
      <c r="V6009" s="55" t="str">
        <f t="shared" si="560"/>
        <v>Tier 5</v>
      </c>
      <c r="W6009" s="55" t="str">
        <f t="shared" si="561"/>
        <v>Yes</v>
      </c>
      <c r="X6009" s="55" t="str">
        <f t="shared" si="562"/>
        <v>Yes</v>
      </c>
      <c r="Y6009" s="55" t="str">
        <f t="shared" si="563"/>
        <v>Yes</v>
      </c>
    </row>
    <row r="6010" spans="20:25" x14ac:dyDescent="0.25">
      <c r="T6010" s="55" t="str">
        <f t="shared" si="558"/>
        <v>Yes</v>
      </c>
      <c r="U6010" s="55" t="str">
        <f t="shared" si="559"/>
        <v>Lead</v>
      </c>
      <c r="V6010" s="55" t="str">
        <f t="shared" si="560"/>
        <v>Tier 5</v>
      </c>
      <c r="W6010" s="55" t="str">
        <f t="shared" si="561"/>
        <v>Yes</v>
      </c>
      <c r="X6010" s="55" t="str">
        <f t="shared" si="562"/>
        <v>Yes</v>
      </c>
      <c r="Y6010" s="55" t="str">
        <f t="shared" si="563"/>
        <v>Yes</v>
      </c>
    </row>
    <row r="6011" spans="20:25" x14ac:dyDescent="0.25">
      <c r="T6011" s="55" t="str">
        <f t="shared" si="558"/>
        <v>Yes</v>
      </c>
      <c r="U6011" s="55" t="str">
        <f t="shared" si="559"/>
        <v>Lead</v>
      </c>
      <c r="V6011" s="55" t="str">
        <f t="shared" si="560"/>
        <v>Tier 5</v>
      </c>
      <c r="W6011" s="55" t="str">
        <f t="shared" si="561"/>
        <v>Yes</v>
      </c>
      <c r="X6011" s="55" t="str">
        <f t="shared" si="562"/>
        <v>Yes</v>
      </c>
      <c r="Y6011" s="55" t="str">
        <f t="shared" si="563"/>
        <v>Yes</v>
      </c>
    </row>
    <row r="6012" spans="20:25" x14ac:dyDescent="0.25">
      <c r="T6012" s="55" t="str">
        <f t="shared" si="558"/>
        <v>Yes</v>
      </c>
      <c r="U6012" s="55" t="str">
        <f t="shared" si="559"/>
        <v>Lead</v>
      </c>
      <c r="V6012" s="55" t="str">
        <f t="shared" si="560"/>
        <v>Tier 5</v>
      </c>
      <c r="W6012" s="55" t="str">
        <f t="shared" si="561"/>
        <v>Yes</v>
      </c>
      <c r="X6012" s="55" t="str">
        <f t="shared" si="562"/>
        <v>Yes</v>
      </c>
      <c r="Y6012" s="55" t="str">
        <f t="shared" si="563"/>
        <v>Yes</v>
      </c>
    </row>
    <row r="6013" spans="20:25" x14ac:dyDescent="0.25">
      <c r="T6013" s="55" t="str">
        <f t="shared" si="558"/>
        <v>Yes</v>
      </c>
      <c r="U6013" s="55" t="str">
        <f t="shared" si="559"/>
        <v>Lead</v>
      </c>
      <c r="V6013" s="55" t="str">
        <f t="shared" si="560"/>
        <v>Tier 5</v>
      </c>
      <c r="W6013" s="55" t="str">
        <f t="shared" si="561"/>
        <v>Yes</v>
      </c>
      <c r="X6013" s="55" t="str">
        <f t="shared" si="562"/>
        <v>Yes</v>
      </c>
      <c r="Y6013" s="55" t="str">
        <f t="shared" si="563"/>
        <v>Yes</v>
      </c>
    </row>
    <row r="6014" spans="20:25" x14ac:dyDescent="0.25">
      <c r="T6014" s="55" t="str">
        <f t="shared" si="558"/>
        <v>Yes</v>
      </c>
      <c r="U6014" s="55" t="str">
        <f t="shared" si="559"/>
        <v>Lead</v>
      </c>
      <c r="V6014" s="55" t="str">
        <f t="shared" si="560"/>
        <v>Tier 5</v>
      </c>
      <c r="W6014" s="55" t="str">
        <f t="shared" si="561"/>
        <v>Yes</v>
      </c>
      <c r="X6014" s="55" t="str">
        <f t="shared" si="562"/>
        <v>Yes</v>
      </c>
      <c r="Y6014" s="55" t="str">
        <f t="shared" si="563"/>
        <v>Yes</v>
      </c>
    </row>
    <row r="6015" spans="20:25" x14ac:dyDescent="0.25">
      <c r="T6015" s="55" t="str">
        <f t="shared" si="558"/>
        <v>Yes</v>
      </c>
      <c r="U6015" s="55" t="str">
        <f t="shared" si="559"/>
        <v>Lead</v>
      </c>
      <c r="V6015" s="55" t="str">
        <f t="shared" si="560"/>
        <v>Tier 5</v>
      </c>
      <c r="W6015" s="55" t="str">
        <f t="shared" si="561"/>
        <v>Yes</v>
      </c>
      <c r="X6015" s="55" t="str">
        <f t="shared" si="562"/>
        <v>Yes</v>
      </c>
      <c r="Y6015" s="55" t="str">
        <f t="shared" si="563"/>
        <v>Yes</v>
      </c>
    </row>
    <row r="6016" spans="20:25" x14ac:dyDescent="0.25">
      <c r="T6016" s="55" t="str">
        <f t="shared" si="558"/>
        <v>Yes</v>
      </c>
      <c r="U6016" s="55" t="str">
        <f t="shared" si="559"/>
        <v>Lead</v>
      </c>
      <c r="V6016" s="55" t="str">
        <f t="shared" si="560"/>
        <v>Tier 5</v>
      </c>
      <c r="W6016" s="55" t="str">
        <f t="shared" si="561"/>
        <v>Yes</v>
      </c>
      <c r="X6016" s="55" t="str">
        <f t="shared" si="562"/>
        <v>Yes</v>
      </c>
      <c r="Y6016" s="55" t="str">
        <f t="shared" si="563"/>
        <v>Yes</v>
      </c>
    </row>
    <row r="6017" spans="20:25" x14ac:dyDescent="0.25">
      <c r="T6017" s="55" t="str">
        <f t="shared" si="558"/>
        <v>Yes</v>
      </c>
      <c r="U6017" s="55" t="str">
        <f t="shared" si="559"/>
        <v>Lead</v>
      </c>
      <c r="V6017" s="55" t="str">
        <f t="shared" si="560"/>
        <v>Tier 5</v>
      </c>
      <c r="W6017" s="55" t="str">
        <f t="shared" si="561"/>
        <v>Yes</v>
      </c>
      <c r="X6017" s="55" t="str">
        <f t="shared" si="562"/>
        <v>Yes</v>
      </c>
      <c r="Y6017" s="55" t="str">
        <f t="shared" si="563"/>
        <v>Yes</v>
      </c>
    </row>
    <row r="6018" spans="20:25" x14ac:dyDescent="0.25">
      <c r="T6018" s="55" t="str">
        <f t="shared" si="558"/>
        <v>Yes</v>
      </c>
      <c r="U6018" s="55" t="str">
        <f t="shared" si="559"/>
        <v>Lead</v>
      </c>
      <c r="V6018" s="55" t="str">
        <f t="shared" si="560"/>
        <v>Tier 5</v>
      </c>
      <c r="W6018" s="55" t="str">
        <f t="shared" si="561"/>
        <v>Yes</v>
      </c>
      <c r="X6018" s="55" t="str">
        <f t="shared" si="562"/>
        <v>Yes</v>
      </c>
      <c r="Y6018" s="55" t="str">
        <f t="shared" si="563"/>
        <v>Yes</v>
      </c>
    </row>
    <row r="6019" spans="20:25" x14ac:dyDescent="0.25">
      <c r="T6019" s="55" t="str">
        <f t="shared" ref="T6019:T6082" si="564">IF((OR(E6019="Lead",E6019="", E6019="Unknown")),"Yes","No")</f>
        <v>Yes</v>
      </c>
      <c r="U6019" s="55" t="str">
        <f t="shared" ref="U6019:U6082" si="565">IF((OR(G6019="Lead", G6019="",G6019="Unknown")),"Lead",IF((OR(K6019="Lead",K6019="",K6019="Unknown")),"Lead",IF((OR((AND(G6019="Galvanized Steel",F6019="Yes")),(AND(G6019="Galvanized Steel",F6019="Unknown")),(AND(G6019="Galvanized Steel",F6019="")))),"GRR",IF((OR((AND(K6019="Galvanized Steel",F6019="Yes")),(AND(K6019="Galvanized Steel",F6019="Unknown")),(AND(K6019="Galvanized Steel",F6019="")))),"GRR","Non-Lead"))))</f>
        <v>Lead</v>
      </c>
      <c r="V6019" s="55" t="str">
        <f t="shared" ref="V6019:V6082" si="566">IF((AND(N6019="Single Family",U6019="Lead")),"Tier 1",IF((AND(N6019="Multi-Family",U6019="Lead")),"Tier 2",IF(U6019="GRR","Tier 3",IF((AND(N6019="Single Family",R6019="Before 1989")),"Tier 4","Tier 5"))))</f>
        <v>Tier 5</v>
      </c>
      <c r="W6019" s="55" t="str">
        <f t="shared" ref="W6019:W6082" si="567">IF((OR(U6019="Lead",U6019="GRR")),"Yes","No")</f>
        <v>Yes</v>
      </c>
      <c r="X6019" s="55" t="str">
        <f t="shared" ref="X6019:X6082" si="568">IF((OR(U6019="Lead",U6019="GRR")),"Yes",IF((OR(E6019="Yes",E6019="",E6019="Unknown")),"Yes","No"))</f>
        <v>Yes</v>
      </c>
      <c r="Y6019" s="55" t="str">
        <f t="shared" ref="Y6019:Y6082" si="569">IF(X6019="Yes", "Yes", "No")</f>
        <v>Yes</v>
      </c>
    </row>
    <row r="6020" spans="20:25" x14ac:dyDescent="0.25">
      <c r="T6020" s="55" t="str">
        <f t="shared" si="564"/>
        <v>Yes</v>
      </c>
      <c r="U6020" s="55" t="str">
        <f t="shared" si="565"/>
        <v>Lead</v>
      </c>
      <c r="V6020" s="55" t="str">
        <f t="shared" si="566"/>
        <v>Tier 5</v>
      </c>
      <c r="W6020" s="55" t="str">
        <f t="shared" si="567"/>
        <v>Yes</v>
      </c>
      <c r="X6020" s="55" t="str">
        <f t="shared" si="568"/>
        <v>Yes</v>
      </c>
      <c r="Y6020" s="55" t="str">
        <f t="shared" si="569"/>
        <v>Yes</v>
      </c>
    </row>
    <row r="6021" spans="20:25" x14ac:dyDescent="0.25">
      <c r="T6021" s="55" t="str">
        <f t="shared" si="564"/>
        <v>Yes</v>
      </c>
      <c r="U6021" s="55" t="str">
        <f t="shared" si="565"/>
        <v>Lead</v>
      </c>
      <c r="V6021" s="55" t="str">
        <f t="shared" si="566"/>
        <v>Tier 5</v>
      </c>
      <c r="W6021" s="55" t="str">
        <f t="shared" si="567"/>
        <v>Yes</v>
      </c>
      <c r="X6021" s="55" t="str">
        <f t="shared" si="568"/>
        <v>Yes</v>
      </c>
      <c r="Y6021" s="55" t="str">
        <f t="shared" si="569"/>
        <v>Yes</v>
      </c>
    </row>
    <row r="6022" spans="20:25" x14ac:dyDescent="0.25">
      <c r="T6022" s="55" t="str">
        <f t="shared" si="564"/>
        <v>Yes</v>
      </c>
      <c r="U6022" s="55" t="str">
        <f t="shared" si="565"/>
        <v>Lead</v>
      </c>
      <c r="V6022" s="55" t="str">
        <f t="shared" si="566"/>
        <v>Tier 5</v>
      </c>
      <c r="W6022" s="55" t="str">
        <f t="shared" si="567"/>
        <v>Yes</v>
      </c>
      <c r="X6022" s="55" t="str">
        <f t="shared" si="568"/>
        <v>Yes</v>
      </c>
      <c r="Y6022" s="55" t="str">
        <f t="shared" si="569"/>
        <v>Yes</v>
      </c>
    </row>
    <row r="6023" spans="20:25" x14ac:dyDescent="0.25">
      <c r="T6023" s="55" t="str">
        <f t="shared" si="564"/>
        <v>Yes</v>
      </c>
      <c r="U6023" s="55" t="str">
        <f t="shared" si="565"/>
        <v>Lead</v>
      </c>
      <c r="V6023" s="55" t="str">
        <f t="shared" si="566"/>
        <v>Tier 5</v>
      </c>
      <c r="W6023" s="55" t="str">
        <f t="shared" si="567"/>
        <v>Yes</v>
      </c>
      <c r="X6023" s="55" t="str">
        <f t="shared" si="568"/>
        <v>Yes</v>
      </c>
      <c r="Y6023" s="55" t="str">
        <f t="shared" si="569"/>
        <v>Yes</v>
      </c>
    </row>
    <row r="6024" spans="20:25" x14ac:dyDescent="0.25">
      <c r="T6024" s="55" t="str">
        <f t="shared" si="564"/>
        <v>Yes</v>
      </c>
      <c r="U6024" s="55" t="str">
        <f t="shared" si="565"/>
        <v>Lead</v>
      </c>
      <c r="V6024" s="55" t="str">
        <f t="shared" si="566"/>
        <v>Tier 5</v>
      </c>
      <c r="W6024" s="55" t="str">
        <f t="shared" si="567"/>
        <v>Yes</v>
      </c>
      <c r="X6024" s="55" t="str">
        <f t="shared" si="568"/>
        <v>Yes</v>
      </c>
      <c r="Y6024" s="55" t="str">
        <f t="shared" si="569"/>
        <v>Yes</v>
      </c>
    </row>
    <row r="6025" spans="20:25" x14ac:dyDescent="0.25">
      <c r="T6025" s="55" t="str">
        <f t="shared" si="564"/>
        <v>Yes</v>
      </c>
      <c r="U6025" s="55" t="str">
        <f t="shared" si="565"/>
        <v>Lead</v>
      </c>
      <c r="V6025" s="55" t="str">
        <f t="shared" si="566"/>
        <v>Tier 5</v>
      </c>
      <c r="W6025" s="55" t="str">
        <f t="shared" si="567"/>
        <v>Yes</v>
      </c>
      <c r="X6025" s="55" t="str">
        <f t="shared" si="568"/>
        <v>Yes</v>
      </c>
      <c r="Y6025" s="55" t="str">
        <f t="shared" si="569"/>
        <v>Yes</v>
      </c>
    </row>
    <row r="6026" spans="20:25" x14ac:dyDescent="0.25">
      <c r="T6026" s="55" t="str">
        <f t="shared" si="564"/>
        <v>Yes</v>
      </c>
      <c r="U6026" s="55" t="str">
        <f t="shared" si="565"/>
        <v>Lead</v>
      </c>
      <c r="V6026" s="55" t="str">
        <f t="shared" si="566"/>
        <v>Tier 5</v>
      </c>
      <c r="W6026" s="55" t="str">
        <f t="shared" si="567"/>
        <v>Yes</v>
      </c>
      <c r="X6026" s="55" t="str">
        <f t="shared" si="568"/>
        <v>Yes</v>
      </c>
      <c r="Y6026" s="55" t="str">
        <f t="shared" si="569"/>
        <v>Yes</v>
      </c>
    </row>
    <row r="6027" spans="20:25" x14ac:dyDescent="0.25">
      <c r="T6027" s="55" t="str">
        <f t="shared" si="564"/>
        <v>Yes</v>
      </c>
      <c r="U6027" s="55" t="str">
        <f t="shared" si="565"/>
        <v>Lead</v>
      </c>
      <c r="V6027" s="55" t="str">
        <f t="shared" si="566"/>
        <v>Tier 5</v>
      </c>
      <c r="W6027" s="55" t="str">
        <f t="shared" si="567"/>
        <v>Yes</v>
      </c>
      <c r="X6027" s="55" t="str">
        <f t="shared" si="568"/>
        <v>Yes</v>
      </c>
      <c r="Y6027" s="55" t="str">
        <f t="shared" si="569"/>
        <v>Yes</v>
      </c>
    </row>
    <row r="6028" spans="20:25" x14ac:dyDescent="0.25">
      <c r="T6028" s="55" t="str">
        <f t="shared" si="564"/>
        <v>Yes</v>
      </c>
      <c r="U6028" s="55" t="str">
        <f t="shared" si="565"/>
        <v>Lead</v>
      </c>
      <c r="V6028" s="55" t="str">
        <f t="shared" si="566"/>
        <v>Tier 5</v>
      </c>
      <c r="W6028" s="55" t="str">
        <f t="shared" si="567"/>
        <v>Yes</v>
      </c>
      <c r="X6028" s="55" t="str">
        <f t="shared" si="568"/>
        <v>Yes</v>
      </c>
      <c r="Y6028" s="55" t="str">
        <f t="shared" si="569"/>
        <v>Yes</v>
      </c>
    </row>
    <row r="6029" spans="20:25" x14ac:dyDescent="0.25">
      <c r="T6029" s="55" t="str">
        <f t="shared" si="564"/>
        <v>Yes</v>
      </c>
      <c r="U6029" s="55" t="str">
        <f t="shared" si="565"/>
        <v>Lead</v>
      </c>
      <c r="V6029" s="55" t="str">
        <f t="shared" si="566"/>
        <v>Tier 5</v>
      </c>
      <c r="W6029" s="55" t="str">
        <f t="shared" si="567"/>
        <v>Yes</v>
      </c>
      <c r="X6029" s="55" t="str">
        <f t="shared" si="568"/>
        <v>Yes</v>
      </c>
      <c r="Y6029" s="55" t="str">
        <f t="shared" si="569"/>
        <v>Yes</v>
      </c>
    </row>
    <row r="6030" spans="20:25" x14ac:dyDescent="0.25">
      <c r="T6030" s="55" t="str">
        <f t="shared" si="564"/>
        <v>Yes</v>
      </c>
      <c r="U6030" s="55" t="str">
        <f t="shared" si="565"/>
        <v>Lead</v>
      </c>
      <c r="V6030" s="55" t="str">
        <f t="shared" si="566"/>
        <v>Tier 5</v>
      </c>
      <c r="W6030" s="55" t="str">
        <f t="shared" si="567"/>
        <v>Yes</v>
      </c>
      <c r="X6030" s="55" t="str">
        <f t="shared" si="568"/>
        <v>Yes</v>
      </c>
      <c r="Y6030" s="55" t="str">
        <f t="shared" si="569"/>
        <v>Yes</v>
      </c>
    </row>
    <row r="6031" spans="20:25" x14ac:dyDescent="0.25">
      <c r="T6031" s="55" t="str">
        <f t="shared" si="564"/>
        <v>Yes</v>
      </c>
      <c r="U6031" s="55" t="str">
        <f t="shared" si="565"/>
        <v>Lead</v>
      </c>
      <c r="V6031" s="55" t="str">
        <f t="shared" si="566"/>
        <v>Tier 5</v>
      </c>
      <c r="W6031" s="55" t="str">
        <f t="shared" si="567"/>
        <v>Yes</v>
      </c>
      <c r="X6031" s="55" t="str">
        <f t="shared" si="568"/>
        <v>Yes</v>
      </c>
      <c r="Y6031" s="55" t="str">
        <f t="shared" si="569"/>
        <v>Yes</v>
      </c>
    </row>
    <row r="6032" spans="20:25" x14ac:dyDescent="0.25">
      <c r="T6032" s="55" t="str">
        <f t="shared" si="564"/>
        <v>Yes</v>
      </c>
      <c r="U6032" s="55" t="str">
        <f t="shared" si="565"/>
        <v>Lead</v>
      </c>
      <c r="V6032" s="55" t="str">
        <f t="shared" si="566"/>
        <v>Tier 5</v>
      </c>
      <c r="W6032" s="55" t="str">
        <f t="shared" si="567"/>
        <v>Yes</v>
      </c>
      <c r="X6032" s="55" t="str">
        <f t="shared" si="568"/>
        <v>Yes</v>
      </c>
      <c r="Y6032" s="55" t="str">
        <f t="shared" si="569"/>
        <v>Yes</v>
      </c>
    </row>
    <row r="6033" spans="20:25" x14ac:dyDescent="0.25">
      <c r="T6033" s="55" t="str">
        <f t="shared" si="564"/>
        <v>Yes</v>
      </c>
      <c r="U6033" s="55" t="str">
        <f t="shared" si="565"/>
        <v>Lead</v>
      </c>
      <c r="V6033" s="55" t="str">
        <f t="shared" si="566"/>
        <v>Tier 5</v>
      </c>
      <c r="W6033" s="55" t="str">
        <f t="shared" si="567"/>
        <v>Yes</v>
      </c>
      <c r="X6033" s="55" t="str">
        <f t="shared" si="568"/>
        <v>Yes</v>
      </c>
      <c r="Y6033" s="55" t="str">
        <f t="shared" si="569"/>
        <v>Yes</v>
      </c>
    </row>
    <row r="6034" spans="20:25" x14ac:dyDescent="0.25">
      <c r="T6034" s="55" t="str">
        <f t="shared" si="564"/>
        <v>Yes</v>
      </c>
      <c r="U6034" s="55" t="str">
        <f t="shared" si="565"/>
        <v>Lead</v>
      </c>
      <c r="V6034" s="55" t="str">
        <f t="shared" si="566"/>
        <v>Tier 5</v>
      </c>
      <c r="W6034" s="55" t="str">
        <f t="shared" si="567"/>
        <v>Yes</v>
      </c>
      <c r="X6034" s="55" t="str">
        <f t="shared" si="568"/>
        <v>Yes</v>
      </c>
      <c r="Y6034" s="55" t="str">
        <f t="shared" si="569"/>
        <v>Yes</v>
      </c>
    </row>
    <row r="6035" spans="20:25" x14ac:dyDescent="0.25">
      <c r="T6035" s="55" t="str">
        <f t="shared" si="564"/>
        <v>Yes</v>
      </c>
      <c r="U6035" s="55" t="str">
        <f t="shared" si="565"/>
        <v>Lead</v>
      </c>
      <c r="V6035" s="55" t="str">
        <f t="shared" si="566"/>
        <v>Tier 5</v>
      </c>
      <c r="W6035" s="55" t="str">
        <f t="shared" si="567"/>
        <v>Yes</v>
      </c>
      <c r="X6035" s="55" t="str">
        <f t="shared" si="568"/>
        <v>Yes</v>
      </c>
      <c r="Y6035" s="55" t="str">
        <f t="shared" si="569"/>
        <v>Yes</v>
      </c>
    </row>
    <row r="6036" spans="20:25" x14ac:dyDescent="0.25">
      <c r="T6036" s="55" t="str">
        <f t="shared" si="564"/>
        <v>Yes</v>
      </c>
      <c r="U6036" s="55" t="str">
        <f t="shared" si="565"/>
        <v>Lead</v>
      </c>
      <c r="V6036" s="55" t="str">
        <f t="shared" si="566"/>
        <v>Tier 5</v>
      </c>
      <c r="W6036" s="55" t="str">
        <f t="shared" si="567"/>
        <v>Yes</v>
      </c>
      <c r="X6036" s="55" t="str">
        <f t="shared" si="568"/>
        <v>Yes</v>
      </c>
      <c r="Y6036" s="55" t="str">
        <f t="shared" si="569"/>
        <v>Yes</v>
      </c>
    </row>
    <row r="6037" spans="20:25" x14ac:dyDescent="0.25">
      <c r="T6037" s="55" t="str">
        <f t="shared" si="564"/>
        <v>Yes</v>
      </c>
      <c r="U6037" s="55" t="str">
        <f t="shared" si="565"/>
        <v>Lead</v>
      </c>
      <c r="V6037" s="55" t="str">
        <f t="shared" si="566"/>
        <v>Tier 5</v>
      </c>
      <c r="W6037" s="55" t="str">
        <f t="shared" si="567"/>
        <v>Yes</v>
      </c>
      <c r="X6037" s="55" t="str">
        <f t="shared" si="568"/>
        <v>Yes</v>
      </c>
      <c r="Y6037" s="55" t="str">
        <f t="shared" si="569"/>
        <v>Yes</v>
      </c>
    </row>
    <row r="6038" spans="20:25" x14ac:dyDescent="0.25">
      <c r="T6038" s="55" t="str">
        <f t="shared" si="564"/>
        <v>Yes</v>
      </c>
      <c r="U6038" s="55" t="str">
        <f t="shared" si="565"/>
        <v>Lead</v>
      </c>
      <c r="V6038" s="55" t="str">
        <f t="shared" si="566"/>
        <v>Tier 5</v>
      </c>
      <c r="W6038" s="55" t="str">
        <f t="shared" si="567"/>
        <v>Yes</v>
      </c>
      <c r="X6038" s="55" t="str">
        <f t="shared" si="568"/>
        <v>Yes</v>
      </c>
      <c r="Y6038" s="55" t="str">
        <f t="shared" si="569"/>
        <v>Yes</v>
      </c>
    </row>
    <row r="6039" spans="20:25" x14ac:dyDescent="0.25">
      <c r="T6039" s="55" t="str">
        <f t="shared" si="564"/>
        <v>Yes</v>
      </c>
      <c r="U6039" s="55" t="str">
        <f t="shared" si="565"/>
        <v>Lead</v>
      </c>
      <c r="V6039" s="55" t="str">
        <f t="shared" si="566"/>
        <v>Tier 5</v>
      </c>
      <c r="W6039" s="55" t="str">
        <f t="shared" si="567"/>
        <v>Yes</v>
      </c>
      <c r="X6039" s="55" t="str">
        <f t="shared" si="568"/>
        <v>Yes</v>
      </c>
      <c r="Y6039" s="55" t="str">
        <f t="shared" si="569"/>
        <v>Yes</v>
      </c>
    </row>
    <row r="6040" spans="20:25" x14ac:dyDescent="0.25">
      <c r="T6040" s="55" t="str">
        <f t="shared" si="564"/>
        <v>Yes</v>
      </c>
      <c r="U6040" s="55" t="str">
        <f t="shared" si="565"/>
        <v>Lead</v>
      </c>
      <c r="V6040" s="55" t="str">
        <f t="shared" si="566"/>
        <v>Tier 5</v>
      </c>
      <c r="W6040" s="55" t="str">
        <f t="shared" si="567"/>
        <v>Yes</v>
      </c>
      <c r="X6040" s="55" t="str">
        <f t="shared" si="568"/>
        <v>Yes</v>
      </c>
      <c r="Y6040" s="55" t="str">
        <f t="shared" si="569"/>
        <v>Yes</v>
      </c>
    </row>
    <row r="6041" spans="20:25" x14ac:dyDescent="0.25">
      <c r="T6041" s="55" t="str">
        <f t="shared" si="564"/>
        <v>Yes</v>
      </c>
      <c r="U6041" s="55" t="str">
        <f t="shared" si="565"/>
        <v>Lead</v>
      </c>
      <c r="V6041" s="55" t="str">
        <f t="shared" si="566"/>
        <v>Tier 5</v>
      </c>
      <c r="W6041" s="55" t="str">
        <f t="shared" si="567"/>
        <v>Yes</v>
      </c>
      <c r="X6041" s="55" t="str">
        <f t="shared" si="568"/>
        <v>Yes</v>
      </c>
      <c r="Y6041" s="55" t="str">
        <f t="shared" si="569"/>
        <v>Yes</v>
      </c>
    </row>
    <row r="6042" spans="20:25" x14ac:dyDescent="0.25">
      <c r="T6042" s="55" t="str">
        <f t="shared" si="564"/>
        <v>Yes</v>
      </c>
      <c r="U6042" s="55" t="str">
        <f t="shared" si="565"/>
        <v>Lead</v>
      </c>
      <c r="V6042" s="55" t="str">
        <f t="shared" si="566"/>
        <v>Tier 5</v>
      </c>
      <c r="W6042" s="55" t="str">
        <f t="shared" si="567"/>
        <v>Yes</v>
      </c>
      <c r="X6042" s="55" t="str">
        <f t="shared" si="568"/>
        <v>Yes</v>
      </c>
      <c r="Y6042" s="55" t="str">
        <f t="shared" si="569"/>
        <v>Yes</v>
      </c>
    </row>
    <row r="6043" spans="20:25" x14ac:dyDescent="0.25">
      <c r="T6043" s="55" t="str">
        <f t="shared" si="564"/>
        <v>Yes</v>
      </c>
      <c r="U6043" s="55" t="str">
        <f t="shared" si="565"/>
        <v>Lead</v>
      </c>
      <c r="V6043" s="55" t="str">
        <f t="shared" si="566"/>
        <v>Tier 5</v>
      </c>
      <c r="W6043" s="55" t="str">
        <f t="shared" si="567"/>
        <v>Yes</v>
      </c>
      <c r="X6043" s="55" t="str">
        <f t="shared" si="568"/>
        <v>Yes</v>
      </c>
      <c r="Y6043" s="55" t="str">
        <f t="shared" si="569"/>
        <v>Yes</v>
      </c>
    </row>
    <row r="6044" spans="20:25" x14ac:dyDescent="0.25">
      <c r="T6044" s="55" t="str">
        <f t="shared" si="564"/>
        <v>Yes</v>
      </c>
      <c r="U6044" s="55" t="str">
        <f t="shared" si="565"/>
        <v>Lead</v>
      </c>
      <c r="V6044" s="55" t="str">
        <f t="shared" si="566"/>
        <v>Tier 5</v>
      </c>
      <c r="W6044" s="55" t="str">
        <f t="shared" si="567"/>
        <v>Yes</v>
      </c>
      <c r="X6044" s="55" t="str">
        <f t="shared" si="568"/>
        <v>Yes</v>
      </c>
      <c r="Y6044" s="55" t="str">
        <f t="shared" si="569"/>
        <v>Yes</v>
      </c>
    </row>
    <row r="6045" spans="20:25" x14ac:dyDescent="0.25">
      <c r="T6045" s="55" t="str">
        <f t="shared" si="564"/>
        <v>Yes</v>
      </c>
      <c r="U6045" s="55" t="str">
        <f t="shared" si="565"/>
        <v>Lead</v>
      </c>
      <c r="V6045" s="55" t="str">
        <f t="shared" si="566"/>
        <v>Tier 5</v>
      </c>
      <c r="W6045" s="55" t="str">
        <f t="shared" si="567"/>
        <v>Yes</v>
      </c>
      <c r="X6045" s="55" t="str">
        <f t="shared" si="568"/>
        <v>Yes</v>
      </c>
      <c r="Y6045" s="55" t="str">
        <f t="shared" si="569"/>
        <v>Yes</v>
      </c>
    </row>
    <row r="6046" spans="20:25" x14ac:dyDescent="0.25">
      <c r="T6046" s="55" t="str">
        <f t="shared" si="564"/>
        <v>Yes</v>
      </c>
      <c r="U6046" s="55" t="str">
        <f t="shared" si="565"/>
        <v>Lead</v>
      </c>
      <c r="V6046" s="55" t="str">
        <f t="shared" si="566"/>
        <v>Tier 5</v>
      </c>
      <c r="W6046" s="55" t="str">
        <f t="shared" si="567"/>
        <v>Yes</v>
      </c>
      <c r="X6046" s="55" t="str">
        <f t="shared" si="568"/>
        <v>Yes</v>
      </c>
      <c r="Y6046" s="55" t="str">
        <f t="shared" si="569"/>
        <v>Yes</v>
      </c>
    </row>
    <row r="6047" spans="20:25" x14ac:dyDescent="0.25">
      <c r="T6047" s="55" t="str">
        <f t="shared" si="564"/>
        <v>Yes</v>
      </c>
      <c r="U6047" s="55" t="str">
        <f t="shared" si="565"/>
        <v>Lead</v>
      </c>
      <c r="V6047" s="55" t="str">
        <f t="shared" si="566"/>
        <v>Tier 5</v>
      </c>
      <c r="W6047" s="55" t="str">
        <f t="shared" si="567"/>
        <v>Yes</v>
      </c>
      <c r="X6047" s="55" t="str">
        <f t="shared" si="568"/>
        <v>Yes</v>
      </c>
      <c r="Y6047" s="55" t="str">
        <f t="shared" si="569"/>
        <v>Yes</v>
      </c>
    </row>
    <row r="6048" spans="20:25" x14ac:dyDescent="0.25">
      <c r="T6048" s="55" t="str">
        <f t="shared" si="564"/>
        <v>Yes</v>
      </c>
      <c r="U6048" s="55" t="str">
        <f t="shared" si="565"/>
        <v>Lead</v>
      </c>
      <c r="V6048" s="55" t="str">
        <f t="shared" si="566"/>
        <v>Tier 5</v>
      </c>
      <c r="W6048" s="55" t="str">
        <f t="shared" si="567"/>
        <v>Yes</v>
      </c>
      <c r="X6048" s="55" t="str">
        <f t="shared" si="568"/>
        <v>Yes</v>
      </c>
      <c r="Y6048" s="55" t="str">
        <f t="shared" si="569"/>
        <v>Yes</v>
      </c>
    </row>
    <row r="6049" spans="20:25" x14ac:dyDescent="0.25">
      <c r="T6049" s="55" t="str">
        <f t="shared" si="564"/>
        <v>Yes</v>
      </c>
      <c r="U6049" s="55" t="str">
        <f t="shared" si="565"/>
        <v>Lead</v>
      </c>
      <c r="V6049" s="55" t="str">
        <f t="shared" si="566"/>
        <v>Tier 5</v>
      </c>
      <c r="W6049" s="55" t="str">
        <f t="shared" si="567"/>
        <v>Yes</v>
      </c>
      <c r="X6049" s="55" t="str">
        <f t="shared" si="568"/>
        <v>Yes</v>
      </c>
      <c r="Y6049" s="55" t="str">
        <f t="shared" si="569"/>
        <v>Yes</v>
      </c>
    </row>
    <row r="6050" spans="20:25" x14ac:dyDescent="0.25">
      <c r="T6050" s="55" t="str">
        <f t="shared" si="564"/>
        <v>Yes</v>
      </c>
      <c r="U6050" s="55" t="str">
        <f t="shared" si="565"/>
        <v>Lead</v>
      </c>
      <c r="V6050" s="55" t="str">
        <f t="shared" si="566"/>
        <v>Tier 5</v>
      </c>
      <c r="W6050" s="55" t="str">
        <f t="shared" si="567"/>
        <v>Yes</v>
      </c>
      <c r="X6050" s="55" t="str">
        <f t="shared" si="568"/>
        <v>Yes</v>
      </c>
      <c r="Y6050" s="55" t="str">
        <f t="shared" si="569"/>
        <v>Yes</v>
      </c>
    </row>
    <row r="6051" spans="20:25" x14ac:dyDescent="0.25">
      <c r="T6051" s="55" t="str">
        <f t="shared" si="564"/>
        <v>Yes</v>
      </c>
      <c r="U6051" s="55" t="str">
        <f t="shared" si="565"/>
        <v>Lead</v>
      </c>
      <c r="V6051" s="55" t="str">
        <f t="shared" si="566"/>
        <v>Tier 5</v>
      </c>
      <c r="W6051" s="55" t="str">
        <f t="shared" si="567"/>
        <v>Yes</v>
      </c>
      <c r="X6051" s="55" t="str">
        <f t="shared" si="568"/>
        <v>Yes</v>
      </c>
      <c r="Y6051" s="55" t="str">
        <f t="shared" si="569"/>
        <v>Yes</v>
      </c>
    </row>
    <row r="6052" spans="20:25" x14ac:dyDescent="0.25">
      <c r="T6052" s="55" t="str">
        <f t="shared" si="564"/>
        <v>Yes</v>
      </c>
      <c r="U6052" s="55" t="str">
        <f t="shared" si="565"/>
        <v>Lead</v>
      </c>
      <c r="V6052" s="55" t="str">
        <f t="shared" si="566"/>
        <v>Tier 5</v>
      </c>
      <c r="W6052" s="55" t="str">
        <f t="shared" si="567"/>
        <v>Yes</v>
      </c>
      <c r="X6052" s="55" t="str">
        <f t="shared" si="568"/>
        <v>Yes</v>
      </c>
      <c r="Y6052" s="55" t="str">
        <f t="shared" si="569"/>
        <v>Yes</v>
      </c>
    </row>
    <row r="6053" spans="20:25" x14ac:dyDescent="0.25">
      <c r="T6053" s="55" t="str">
        <f t="shared" si="564"/>
        <v>Yes</v>
      </c>
      <c r="U6053" s="55" t="str">
        <f t="shared" si="565"/>
        <v>Lead</v>
      </c>
      <c r="V6053" s="55" t="str">
        <f t="shared" si="566"/>
        <v>Tier 5</v>
      </c>
      <c r="W6053" s="55" t="str">
        <f t="shared" si="567"/>
        <v>Yes</v>
      </c>
      <c r="X6053" s="55" t="str">
        <f t="shared" si="568"/>
        <v>Yes</v>
      </c>
      <c r="Y6053" s="55" t="str">
        <f t="shared" si="569"/>
        <v>Yes</v>
      </c>
    </row>
    <row r="6054" spans="20:25" x14ac:dyDescent="0.25">
      <c r="T6054" s="55" t="str">
        <f t="shared" si="564"/>
        <v>Yes</v>
      </c>
      <c r="U6054" s="55" t="str">
        <f t="shared" si="565"/>
        <v>Lead</v>
      </c>
      <c r="V6054" s="55" t="str">
        <f t="shared" si="566"/>
        <v>Tier 5</v>
      </c>
      <c r="W6054" s="55" t="str">
        <f t="shared" si="567"/>
        <v>Yes</v>
      </c>
      <c r="X6054" s="55" t="str">
        <f t="shared" si="568"/>
        <v>Yes</v>
      </c>
      <c r="Y6054" s="55" t="str">
        <f t="shared" si="569"/>
        <v>Yes</v>
      </c>
    </row>
    <row r="6055" spans="20:25" x14ac:dyDescent="0.25">
      <c r="T6055" s="55" t="str">
        <f t="shared" si="564"/>
        <v>Yes</v>
      </c>
      <c r="U6055" s="55" t="str">
        <f t="shared" si="565"/>
        <v>Lead</v>
      </c>
      <c r="V6055" s="55" t="str">
        <f t="shared" si="566"/>
        <v>Tier 5</v>
      </c>
      <c r="W6055" s="55" t="str">
        <f t="shared" si="567"/>
        <v>Yes</v>
      </c>
      <c r="X6055" s="55" t="str">
        <f t="shared" si="568"/>
        <v>Yes</v>
      </c>
      <c r="Y6055" s="55" t="str">
        <f t="shared" si="569"/>
        <v>Yes</v>
      </c>
    </row>
    <row r="6056" spans="20:25" x14ac:dyDescent="0.25">
      <c r="T6056" s="55" t="str">
        <f t="shared" si="564"/>
        <v>Yes</v>
      </c>
      <c r="U6056" s="55" t="str">
        <f t="shared" si="565"/>
        <v>Lead</v>
      </c>
      <c r="V6056" s="55" t="str">
        <f t="shared" si="566"/>
        <v>Tier 5</v>
      </c>
      <c r="W6056" s="55" t="str">
        <f t="shared" si="567"/>
        <v>Yes</v>
      </c>
      <c r="X6056" s="55" t="str">
        <f t="shared" si="568"/>
        <v>Yes</v>
      </c>
      <c r="Y6056" s="55" t="str">
        <f t="shared" si="569"/>
        <v>Yes</v>
      </c>
    </row>
    <row r="6057" spans="20:25" x14ac:dyDescent="0.25">
      <c r="T6057" s="55" t="str">
        <f t="shared" si="564"/>
        <v>Yes</v>
      </c>
      <c r="U6057" s="55" t="str">
        <f t="shared" si="565"/>
        <v>Lead</v>
      </c>
      <c r="V6057" s="55" t="str">
        <f t="shared" si="566"/>
        <v>Tier 5</v>
      </c>
      <c r="W6057" s="55" t="str">
        <f t="shared" si="567"/>
        <v>Yes</v>
      </c>
      <c r="X6057" s="55" t="str">
        <f t="shared" si="568"/>
        <v>Yes</v>
      </c>
      <c r="Y6057" s="55" t="str">
        <f t="shared" si="569"/>
        <v>Yes</v>
      </c>
    </row>
    <row r="6058" spans="20:25" x14ac:dyDescent="0.25">
      <c r="T6058" s="55" t="str">
        <f t="shared" si="564"/>
        <v>Yes</v>
      </c>
      <c r="U6058" s="55" t="str">
        <f t="shared" si="565"/>
        <v>Lead</v>
      </c>
      <c r="V6058" s="55" t="str">
        <f t="shared" si="566"/>
        <v>Tier 5</v>
      </c>
      <c r="W6058" s="55" t="str">
        <f t="shared" si="567"/>
        <v>Yes</v>
      </c>
      <c r="X6058" s="55" t="str">
        <f t="shared" si="568"/>
        <v>Yes</v>
      </c>
      <c r="Y6058" s="55" t="str">
        <f t="shared" si="569"/>
        <v>Yes</v>
      </c>
    </row>
    <row r="6059" spans="20:25" x14ac:dyDescent="0.25">
      <c r="T6059" s="55" t="str">
        <f t="shared" si="564"/>
        <v>Yes</v>
      </c>
      <c r="U6059" s="55" t="str">
        <f t="shared" si="565"/>
        <v>Lead</v>
      </c>
      <c r="V6059" s="55" t="str">
        <f t="shared" si="566"/>
        <v>Tier 5</v>
      </c>
      <c r="W6059" s="55" t="str">
        <f t="shared" si="567"/>
        <v>Yes</v>
      </c>
      <c r="X6059" s="55" t="str">
        <f t="shared" si="568"/>
        <v>Yes</v>
      </c>
      <c r="Y6059" s="55" t="str">
        <f t="shared" si="569"/>
        <v>Yes</v>
      </c>
    </row>
    <row r="6060" spans="20:25" x14ac:dyDescent="0.25">
      <c r="T6060" s="55" t="str">
        <f t="shared" si="564"/>
        <v>Yes</v>
      </c>
      <c r="U6060" s="55" t="str">
        <f t="shared" si="565"/>
        <v>Lead</v>
      </c>
      <c r="V6060" s="55" t="str">
        <f t="shared" si="566"/>
        <v>Tier 5</v>
      </c>
      <c r="W6060" s="55" t="str">
        <f t="shared" si="567"/>
        <v>Yes</v>
      </c>
      <c r="X6060" s="55" t="str">
        <f t="shared" si="568"/>
        <v>Yes</v>
      </c>
      <c r="Y6060" s="55" t="str">
        <f t="shared" si="569"/>
        <v>Yes</v>
      </c>
    </row>
    <row r="6061" spans="20:25" x14ac:dyDescent="0.25">
      <c r="T6061" s="55" t="str">
        <f t="shared" si="564"/>
        <v>Yes</v>
      </c>
      <c r="U6061" s="55" t="str">
        <f t="shared" si="565"/>
        <v>Lead</v>
      </c>
      <c r="V6061" s="55" t="str">
        <f t="shared" si="566"/>
        <v>Tier 5</v>
      </c>
      <c r="W6061" s="55" t="str">
        <f t="shared" si="567"/>
        <v>Yes</v>
      </c>
      <c r="X6061" s="55" t="str">
        <f t="shared" si="568"/>
        <v>Yes</v>
      </c>
      <c r="Y6061" s="55" t="str">
        <f t="shared" si="569"/>
        <v>Yes</v>
      </c>
    </row>
    <row r="6062" spans="20:25" x14ac:dyDescent="0.25">
      <c r="T6062" s="55" t="str">
        <f t="shared" si="564"/>
        <v>Yes</v>
      </c>
      <c r="U6062" s="55" t="str">
        <f t="shared" si="565"/>
        <v>Lead</v>
      </c>
      <c r="V6062" s="55" t="str">
        <f t="shared" si="566"/>
        <v>Tier 5</v>
      </c>
      <c r="W6062" s="55" t="str">
        <f t="shared" si="567"/>
        <v>Yes</v>
      </c>
      <c r="X6062" s="55" t="str">
        <f t="shared" si="568"/>
        <v>Yes</v>
      </c>
      <c r="Y6062" s="55" t="str">
        <f t="shared" si="569"/>
        <v>Yes</v>
      </c>
    </row>
    <row r="6063" spans="20:25" x14ac:dyDescent="0.25">
      <c r="T6063" s="55" t="str">
        <f t="shared" si="564"/>
        <v>Yes</v>
      </c>
      <c r="U6063" s="55" t="str">
        <f t="shared" si="565"/>
        <v>Lead</v>
      </c>
      <c r="V6063" s="55" t="str">
        <f t="shared" si="566"/>
        <v>Tier 5</v>
      </c>
      <c r="W6063" s="55" t="str">
        <f t="shared" si="567"/>
        <v>Yes</v>
      </c>
      <c r="X6063" s="55" t="str">
        <f t="shared" si="568"/>
        <v>Yes</v>
      </c>
      <c r="Y6063" s="55" t="str">
        <f t="shared" si="569"/>
        <v>Yes</v>
      </c>
    </row>
    <row r="6064" spans="20:25" x14ac:dyDescent="0.25">
      <c r="T6064" s="55" t="str">
        <f t="shared" si="564"/>
        <v>Yes</v>
      </c>
      <c r="U6064" s="55" t="str">
        <f t="shared" si="565"/>
        <v>Lead</v>
      </c>
      <c r="V6064" s="55" t="str">
        <f t="shared" si="566"/>
        <v>Tier 5</v>
      </c>
      <c r="W6064" s="55" t="str">
        <f t="shared" si="567"/>
        <v>Yes</v>
      </c>
      <c r="X6064" s="55" t="str">
        <f t="shared" si="568"/>
        <v>Yes</v>
      </c>
      <c r="Y6064" s="55" t="str">
        <f t="shared" si="569"/>
        <v>Yes</v>
      </c>
    </row>
    <row r="6065" spans="20:25" x14ac:dyDescent="0.25">
      <c r="T6065" s="55" t="str">
        <f t="shared" si="564"/>
        <v>Yes</v>
      </c>
      <c r="U6065" s="55" t="str">
        <f t="shared" si="565"/>
        <v>Lead</v>
      </c>
      <c r="V6065" s="55" t="str">
        <f t="shared" si="566"/>
        <v>Tier 5</v>
      </c>
      <c r="W6065" s="55" t="str">
        <f t="shared" si="567"/>
        <v>Yes</v>
      </c>
      <c r="X6065" s="55" t="str">
        <f t="shared" si="568"/>
        <v>Yes</v>
      </c>
      <c r="Y6065" s="55" t="str">
        <f t="shared" si="569"/>
        <v>Yes</v>
      </c>
    </row>
    <row r="6066" spans="20:25" x14ac:dyDescent="0.25">
      <c r="T6066" s="55" t="str">
        <f t="shared" si="564"/>
        <v>Yes</v>
      </c>
      <c r="U6066" s="55" t="str">
        <f t="shared" si="565"/>
        <v>Lead</v>
      </c>
      <c r="V6066" s="55" t="str">
        <f t="shared" si="566"/>
        <v>Tier 5</v>
      </c>
      <c r="W6066" s="55" t="str">
        <f t="shared" si="567"/>
        <v>Yes</v>
      </c>
      <c r="X6066" s="55" t="str">
        <f t="shared" si="568"/>
        <v>Yes</v>
      </c>
      <c r="Y6066" s="55" t="str">
        <f t="shared" si="569"/>
        <v>Yes</v>
      </c>
    </row>
    <row r="6067" spans="20:25" x14ac:dyDescent="0.25">
      <c r="T6067" s="55" t="str">
        <f t="shared" si="564"/>
        <v>Yes</v>
      </c>
      <c r="U6067" s="55" t="str">
        <f t="shared" si="565"/>
        <v>Lead</v>
      </c>
      <c r="V6067" s="55" t="str">
        <f t="shared" si="566"/>
        <v>Tier 5</v>
      </c>
      <c r="W6067" s="55" t="str">
        <f t="shared" si="567"/>
        <v>Yes</v>
      </c>
      <c r="X6067" s="55" t="str">
        <f t="shared" si="568"/>
        <v>Yes</v>
      </c>
      <c r="Y6067" s="55" t="str">
        <f t="shared" si="569"/>
        <v>Yes</v>
      </c>
    </row>
    <row r="6068" spans="20:25" x14ac:dyDescent="0.25">
      <c r="T6068" s="55" t="str">
        <f t="shared" si="564"/>
        <v>Yes</v>
      </c>
      <c r="U6068" s="55" t="str">
        <f t="shared" si="565"/>
        <v>Lead</v>
      </c>
      <c r="V6068" s="55" t="str">
        <f t="shared" si="566"/>
        <v>Tier 5</v>
      </c>
      <c r="W6068" s="55" t="str">
        <f t="shared" si="567"/>
        <v>Yes</v>
      </c>
      <c r="X6068" s="55" t="str">
        <f t="shared" si="568"/>
        <v>Yes</v>
      </c>
      <c r="Y6068" s="55" t="str">
        <f t="shared" si="569"/>
        <v>Yes</v>
      </c>
    </row>
    <row r="6069" spans="20:25" x14ac:dyDescent="0.25">
      <c r="T6069" s="55" t="str">
        <f t="shared" si="564"/>
        <v>Yes</v>
      </c>
      <c r="U6069" s="55" t="str">
        <f t="shared" si="565"/>
        <v>Lead</v>
      </c>
      <c r="V6069" s="55" t="str">
        <f t="shared" si="566"/>
        <v>Tier 5</v>
      </c>
      <c r="W6069" s="55" t="str">
        <f t="shared" si="567"/>
        <v>Yes</v>
      </c>
      <c r="X6069" s="55" t="str">
        <f t="shared" si="568"/>
        <v>Yes</v>
      </c>
      <c r="Y6069" s="55" t="str">
        <f t="shared" si="569"/>
        <v>Yes</v>
      </c>
    </row>
    <row r="6070" spans="20:25" x14ac:dyDescent="0.25">
      <c r="T6070" s="55" t="str">
        <f t="shared" si="564"/>
        <v>Yes</v>
      </c>
      <c r="U6070" s="55" t="str">
        <f t="shared" si="565"/>
        <v>Lead</v>
      </c>
      <c r="V6070" s="55" t="str">
        <f t="shared" si="566"/>
        <v>Tier 5</v>
      </c>
      <c r="W6070" s="55" t="str">
        <f t="shared" si="567"/>
        <v>Yes</v>
      </c>
      <c r="X6070" s="55" t="str">
        <f t="shared" si="568"/>
        <v>Yes</v>
      </c>
      <c r="Y6070" s="55" t="str">
        <f t="shared" si="569"/>
        <v>Yes</v>
      </c>
    </row>
    <row r="6071" spans="20:25" x14ac:dyDescent="0.25">
      <c r="T6071" s="55" t="str">
        <f t="shared" si="564"/>
        <v>Yes</v>
      </c>
      <c r="U6071" s="55" t="str">
        <f t="shared" si="565"/>
        <v>Lead</v>
      </c>
      <c r="V6071" s="55" t="str">
        <f t="shared" si="566"/>
        <v>Tier 5</v>
      </c>
      <c r="W6071" s="55" t="str">
        <f t="shared" si="567"/>
        <v>Yes</v>
      </c>
      <c r="X6071" s="55" t="str">
        <f t="shared" si="568"/>
        <v>Yes</v>
      </c>
      <c r="Y6071" s="55" t="str">
        <f t="shared" si="569"/>
        <v>Yes</v>
      </c>
    </row>
    <row r="6072" spans="20:25" x14ac:dyDescent="0.25">
      <c r="T6072" s="55" t="str">
        <f t="shared" si="564"/>
        <v>Yes</v>
      </c>
      <c r="U6072" s="55" t="str">
        <f t="shared" si="565"/>
        <v>Lead</v>
      </c>
      <c r="V6072" s="55" t="str">
        <f t="shared" si="566"/>
        <v>Tier 5</v>
      </c>
      <c r="W6072" s="55" t="str">
        <f t="shared" si="567"/>
        <v>Yes</v>
      </c>
      <c r="X6072" s="55" t="str">
        <f t="shared" si="568"/>
        <v>Yes</v>
      </c>
      <c r="Y6072" s="55" t="str">
        <f t="shared" si="569"/>
        <v>Yes</v>
      </c>
    </row>
    <row r="6073" spans="20:25" x14ac:dyDescent="0.25">
      <c r="T6073" s="55" t="str">
        <f t="shared" si="564"/>
        <v>Yes</v>
      </c>
      <c r="U6073" s="55" t="str">
        <f t="shared" si="565"/>
        <v>Lead</v>
      </c>
      <c r="V6073" s="55" t="str">
        <f t="shared" si="566"/>
        <v>Tier 5</v>
      </c>
      <c r="W6073" s="55" t="str">
        <f t="shared" si="567"/>
        <v>Yes</v>
      </c>
      <c r="X6073" s="55" t="str">
        <f t="shared" si="568"/>
        <v>Yes</v>
      </c>
      <c r="Y6073" s="55" t="str">
        <f t="shared" si="569"/>
        <v>Yes</v>
      </c>
    </row>
    <row r="6074" spans="20:25" x14ac:dyDescent="0.25">
      <c r="T6074" s="55" t="str">
        <f t="shared" si="564"/>
        <v>Yes</v>
      </c>
      <c r="U6074" s="55" t="str">
        <f t="shared" si="565"/>
        <v>Lead</v>
      </c>
      <c r="V6074" s="55" t="str">
        <f t="shared" si="566"/>
        <v>Tier 5</v>
      </c>
      <c r="W6074" s="55" t="str">
        <f t="shared" si="567"/>
        <v>Yes</v>
      </c>
      <c r="X6074" s="55" t="str">
        <f t="shared" si="568"/>
        <v>Yes</v>
      </c>
      <c r="Y6074" s="55" t="str">
        <f t="shared" si="569"/>
        <v>Yes</v>
      </c>
    </row>
    <row r="6075" spans="20:25" x14ac:dyDescent="0.25">
      <c r="T6075" s="55" t="str">
        <f t="shared" si="564"/>
        <v>Yes</v>
      </c>
      <c r="U6075" s="55" t="str">
        <f t="shared" si="565"/>
        <v>Lead</v>
      </c>
      <c r="V6075" s="55" t="str">
        <f t="shared" si="566"/>
        <v>Tier 5</v>
      </c>
      <c r="W6075" s="55" t="str">
        <f t="shared" si="567"/>
        <v>Yes</v>
      </c>
      <c r="X6075" s="55" t="str">
        <f t="shared" si="568"/>
        <v>Yes</v>
      </c>
      <c r="Y6075" s="55" t="str">
        <f t="shared" si="569"/>
        <v>Yes</v>
      </c>
    </row>
    <row r="6076" spans="20:25" x14ac:dyDescent="0.25">
      <c r="T6076" s="55" t="str">
        <f t="shared" si="564"/>
        <v>Yes</v>
      </c>
      <c r="U6076" s="55" t="str">
        <f t="shared" si="565"/>
        <v>Lead</v>
      </c>
      <c r="V6076" s="55" t="str">
        <f t="shared" si="566"/>
        <v>Tier 5</v>
      </c>
      <c r="W6076" s="55" t="str">
        <f t="shared" si="567"/>
        <v>Yes</v>
      </c>
      <c r="X6076" s="55" t="str">
        <f t="shared" si="568"/>
        <v>Yes</v>
      </c>
      <c r="Y6076" s="55" t="str">
        <f t="shared" si="569"/>
        <v>Yes</v>
      </c>
    </row>
    <row r="6077" spans="20:25" x14ac:dyDescent="0.25">
      <c r="T6077" s="55" t="str">
        <f t="shared" si="564"/>
        <v>Yes</v>
      </c>
      <c r="U6077" s="55" t="str">
        <f t="shared" si="565"/>
        <v>Lead</v>
      </c>
      <c r="V6077" s="55" t="str">
        <f t="shared" si="566"/>
        <v>Tier 5</v>
      </c>
      <c r="W6077" s="55" t="str">
        <f t="shared" si="567"/>
        <v>Yes</v>
      </c>
      <c r="X6077" s="55" t="str">
        <f t="shared" si="568"/>
        <v>Yes</v>
      </c>
      <c r="Y6077" s="55" t="str">
        <f t="shared" si="569"/>
        <v>Yes</v>
      </c>
    </row>
    <row r="6078" spans="20:25" x14ac:dyDescent="0.25">
      <c r="T6078" s="55" t="str">
        <f t="shared" si="564"/>
        <v>Yes</v>
      </c>
      <c r="U6078" s="55" t="str">
        <f t="shared" si="565"/>
        <v>Lead</v>
      </c>
      <c r="V6078" s="55" t="str">
        <f t="shared" si="566"/>
        <v>Tier 5</v>
      </c>
      <c r="W6078" s="55" t="str">
        <f t="shared" si="567"/>
        <v>Yes</v>
      </c>
      <c r="X6078" s="55" t="str">
        <f t="shared" si="568"/>
        <v>Yes</v>
      </c>
      <c r="Y6078" s="55" t="str">
        <f t="shared" si="569"/>
        <v>Yes</v>
      </c>
    </row>
    <row r="6079" spans="20:25" x14ac:dyDescent="0.25">
      <c r="T6079" s="55" t="str">
        <f t="shared" si="564"/>
        <v>Yes</v>
      </c>
      <c r="U6079" s="55" t="str">
        <f t="shared" si="565"/>
        <v>Lead</v>
      </c>
      <c r="V6079" s="55" t="str">
        <f t="shared" si="566"/>
        <v>Tier 5</v>
      </c>
      <c r="W6079" s="55" t="str">
        <f t="shared" si="567"/>
        <v>Yes</v>
      </c>
      <c r="X6079" s="55" t="str">
        <f t="shared" si="568"/>
        <v>Yes</v>
      </c>
      <c r="Y6079" s="55" t="str">
        <f t="shared" si="569"/>
        <v>Yes</v>
      </c>
    </row>
    <row r="6080" spans="20:25" x14ac:dyDescent="0.25">
      <c r="T6080" s="55" t="str">
        <f t="shared" si="564"/>
        <v>Yes</v>
      </c>
      <c r="U6080" s="55" t="str">
        <f t="shared" si="565"/>
        <v>Lead</v>
      </c>
      <c r="V6080" s="55" t="str">
        <f t="shared" si="566"/>
        <v>Tier 5</v>
      </c>
      <c r="W6080" s="55" t="str">
        <f t="shared" si="567"/>
        <v>Yes</v>
      </c>
      <c r="X6080" s="55" t="str">
        <f t="shared" si="568"/>
        <v>Yes</v>
      </c>
      <c r="Y6080" s="55" t="str">
        <f t="shared" si="569"/>
        <v>Yes</v>
      </c>
    </row>
    <row r="6081" spans="20:25" x14ac:dyDescent="0.25">
      <c r="T6081" s="55" t="str">
        <f t="shared" si="564"/>
        <v>Yes</v>
      </c>
      <c r="U6081" s="55" t="str">
        <f t="shared" si="565"/>
        <v>Lead</v>
      </c>
      <c r="V6081" s="55" t="str">
        <f t="shared" si="566"/>
        <v>Tier 5</v>
      </c>
      <c r="W6081" s="55" t="str">
        <f t="shared" si="567"/>
        <v>Yes</v>
      </c>
      <c r="X6081" s="55" t="str">
        <f t="shared" si="568"/>
        <v>Yes</v>
      </c>
      <c r="Y6081" s="55" t="str">
        <f t="shared" si="569"/>
        <v>Yes</v>
      </c>
    </row>
    <row r="6082" spans="20:25" x14ac:dyDescent="0.25">
      <c r="T6082" s="55" t="str">
        <f t="shared" si="564"/>
        <v>Yes</v>
      </c>
      <c r="U6082" s="55" t="str">
        <f t="shared" si="565"/>
        <v>Lead</v>
      </c>
      <c r="V6082" s="55" t="str">
        <f t="shared" si="566"/>
        <v>Tier 5</v>
      </c>
      <c r="W6082" s="55" t="str">
        <f t="shared" si="567"/>
        <v>Yes</v>
      </c>
      <c r="X6082" s="55" t="str">
        <f t="shared" si="568"/>
        <v>Yes</v>
      </c>
      <c r="Y6082" s="55" t="str">
        <f t="shared" si="569"/>
        <v>Yes</v>
      </c>
    </row>
    <row r="6083" spans="20:25" x14ac:dyDescent="0.25">
      <c r="T6083" s="55" t="str">
        <f t="shared" ref="T6083:T6146" si="570">IF((OR(E6083="Lead",E6083="", E6083="Unknown")),"Yes","No")</f>
        <v>Yes</v>
      </c>
      <c r="U6083" s="55" t="str">
        <f t="shared" ref="U6083:U6146" si="571">IF((OR(G6083="Lead", G6083="",G6083="Unknown")),"Lead",IF((OR(K6083="Lead",K6083="",K6083="Unknown")),"Lead",IF((OR((AND(G6083="Galvanized Steel",F6083="Yes")),(AND(G6083="Galvanized Steel",F6083="Unknown")),(AND(G6083="Galvanized Steel",F6083="")))),"GRR",IF((OR((AND(K6083="Galvanized Steel",F6083="Yes")),(AND(K6083="Galvanized Steel",F6083="Unknown")),(AND(K6083="Galvanized Steel",F6083="")))),"GRR","Non-Lead"))))</f>
        <v>Lead</v>
      </c>
      <c r="V6083" s="55" t="str">
        <f t="shared" ref="V6083:V6146" si="572">IF((AND(N6083="Single Family",U6083="Lead")),"Tier 1",IF((AND(N6083="Multi-Family",U6083="Lead")),"Tier 2",IF(U6083="GRR","Tier 3",IF((AND(N6083="Single Family",R6083="Before 1989")),"Tier 4","Tier 5"))))</f>
        <v>Tier 5</v>
      </c>
      <c r="W6083" s="55" t="str">
        <f t="shared" ref="W6083:W6146" si="573">IF((OR(U6083="Lead",U6083="GRR")),"Yes","No")</f>
        <v>Yes</v>
      </c>
      <c r="X6083" s="55" t="str">
        <f t="shared" ref="X6083:X6146" si="574">IF((OR(U6083="Lead",U6083="GRR")),"Yes",IF((OR(E6083="Yes",E6083="",E6083="Unknown")),"Yes","No"))</f>
        <v>Yes</v>
      </c>
      <c r="Y6083" s="55" t="str">
        <f t="shared" ref="Y6083:Y6146" si="575">IF(X6083="Yes", "Yes", "No")</f>
        <v>Yes</v>
      </c>
    </row>
    <row r="6084" spans="20:25" x14ac:dyDescent="0.25">
      <c r="T6084" s="55" t="str">
        <f t="shared" si="570"/>
        <v>Yes</v>
      </c>
      <c r="U6084" s="55" t="str">
        <f t="shared" si="571"/>
        <v>Lead</v>
      </c>
      <c r="V6084" s="55" t="str">
        <f t="shared" si="572"/>
        <v>Tier 5</v>
      </c>
      <c r="W6084" s="55" t="str">
        <f t="shared" si="573"/>
        <v>Yes</v>
      </c>
      <c r="X6084" s="55" t="str">
        <f t="shared" si="574"/>
        <v>Yes</v>
      </c>
      <c r="Y6084" s="55" t="str">
        <f t="shared" si="575"/>
        <v>Yes</v>
      </c>
    </row>
    <row r="6085" spans="20:25" x14ac:dyDescent="0.25">
      <c r="T6085" s="55" t="str">
        <f t="shared" si="570"/>
        <v>Yes</v>
      </c>
      <c r="U6085" s="55" t="str">
        <f t="shared" si="571"/>
        <v>Lead</v>
      </c>
      <c r="V6085" s="55" t="str">
        <f t="shared" si="572"/>
        <v>Tier 5</v>
      </c>
      <c r="W6085" s="55" t="str">
        <f t="shared" si="573"/>
        <v>Yes</v>
      </c>
      <c r="X6085" s="55" t="str">
        <f t="shared" si="574"/>
        <v>Yes</v>
      </c>
      <c r="Y6085" s="55" t="str">
        <f t="shared" si="575"/>
        <v>Yes</v>
      </c>
    </row>
    <row r="6086" spans="20:25" x14ac:dyDescent="0.25">
      <c r="T6086" s="55" t="str">
        <f t="shared" si="570"/>
        <v>Yes</v>
      </c>
      <c r="U6086" s="55" t="str">
        <f t="shared" si="571"/>
        <v>Lead</v>
      </c>
      <c r="V6086" s="55" t="str">
        <f t="shared" si="572"/>
        <v>Tier 5</v>
      </c>
      <c r="W6086" s="55" t="str">
        <f t="shared" si="573"/>
        <v>Yes</v>
      </c>
      <c r="X6086" s="55" t="str">
        <f t="shared" si="574"/>
        <v>Yes</v>
      </c>
      <c r="Y6086" s="55" t="str">
        <f t="shared" si="575"/>
        <v>Yes</v>
      </c>
    </row>
    <row r="6087" spans="20:25" x14ac:dyDescent="0.25">
      <c r="T6087" s="55" t="str">
        <f t="shared" si="570"/>
        <v>Yes</v>
      </c>
      <c r="U6087" s="55" t="str">
        <f t="shared" si="571"/>
        <v>Lead</v>
      </c>
      <c r="V6087" s="55" t="str">
        <f t="shared" si="572"/>
        <v>Tier 5</v>
      </c>
      <c r="W6087" s="55" t="str">
        <f t="shared" si="573"/>
        <v>Yes</v>
      </c>
      <c r="X6087" s="55" t="str">
        <f t="shared" si="574"/>
        <v>Yes</v>
      </c>
      <c r="Y6087" s="55" t="str">
        <f t="shared" si="575"/>
        <v>Yes</v>
      </c>
    </row>
    <row r="6088" spans="20:25" x14ac:dyDescent="0.25">
      <c r="T6088" s="55" t="str">
        <f t="shared" si="570"/>
        <v>Yes</v>
      </c>
      <c r="U6088" s="55" t="str">
        <f t="shared" si="571"/>
        <v>Lead</v>
      </c>
      <c r="V6088" s="55" t="str">
        <f t="shared" si="572"/>
        <v>Tier 5</v>
      </c>
      <c r="W6088" s="55" t="str">
        <f t="shared" si="573"/>
        <v>Yes</v>
      </c>
      <c r="X6088" s="55" t="str">
        <f t="shared" si="574"/>
        <v>Yes</v>
      </c>
      <c r="Y6088" s="55" t="str">
        <f t="shared" si="575"/>
        <v>Yes</v>
      </c>
    </row>
    <row r="6089" spans="20:25" x14ac:dyDescent="0.25">
      <c r="T6089" s="55" t="str">
        <f t="shared" si="570"/>
        <v>Yes</v>
      </c>
      <c r="U6089" s="55" t="str">
        <f t="shared" si="571"/>
        <v>Lead</v>
      </c>
      <c r="V6089" s="55" t="str">
        <f t="shared" si="572"/>
        <v>Tier 5</v>
      </c>
      <c r="W6089" s="55" t="str">
        <f t="shared" si="573"/>
        <v>Yes</v>
      </c>
      <c r="X6089" s="55" t="str">
        <f t="shared" si="574"/>
        <v>Yes</v>
      </c>
      <c r="Y6089" s="55" t="str">
        <f t="shared" si="575"/>
        <v>Yes</v>
      </c>
    </row>
    <row r="6090" spans="20:25" x14ac:dyDescent="0.25">
      <c r="T6090" s="55" t="str">
        <f t="shared" si="570"/>
        <v>Yes</v>
      </c>
      <c r="U6090" s="55" t="str">
        <f t="shared" si="571"/>
        <v>Lead</v>
      </c>
      <c r="V6090" s="55" t="str">
        <f t="shared" si="572"/>
        <v>Tier 5</v>
      </c>
      <c r="W6090" s="55" t="str">
        <f t="shared" si="573"/>
        <v>Yes</v>
      </c>
      <c r="X6090" s="55" t="str">
        <f t="shared" si="574"/>
        <v>Yes</v>
      </c>
      <c r="Y6090" s="55" t="str">
        <f t="shared" si="575"/>
        <v>Yes</v>
      </c>
    </row>
    <row r="6091" spans="20:25" x14ac:dyDescent="0.25">
      <c r="T6091" s="55" t="str">
        <f t="shared" si="570"/>
        <v>Yes</v>
      </c>
      <c r="U6091" s="55" t="str">
        <f t="shared" si="571"/>
        <v>Lead</v>
      </c>
      <c r="V6091" s="55" t="str">
        <f t="shared" si="572"/>
        <v>Tier 5</v>
      </c>
      <c r="W6091" s="55" t="str">
        <f t="shared" si="573"/>
        <v>Yes</v>
      </c>
      <c r="X6091" s="55" t="str">
        <f t="shared" si="574"/>
        <v>Yes</v>
      </c>
      <c r="Y6091" s="55" t="str">
        <f t="shared" si="575"/>
        <v>Yes</v>
      </c>
    </row>
    <row r="6092" spans="20:25" x14ac:dyDescent="0.25">
      <c r="T6092" s="55" t="str">
        <f t="shared" si="570"/>
        <v>Yes</v>
      </c>
      <c r="U6092" s="55" t="str">
        <f t="shared" si="571"/>
        <v>Lead</v>
      </c>
      <c r="V6092" s="55" t="str">
        <f t="shared" si="572"/>
        <v>Tier 5</v>
      </c>
      <c r="W6092" s="55" t="str">
        <f t="shared" si="573"/>
        <v>Yes</v>
      </c>
      <c r="X6092" s="55" t="str">
        <f t="shared" si="574"/>
        <v>Yes</v>
      </c>
      <c r="Y6092" s="55" t="str">
        <f t="shared" si="575"/>
        <v>Yes</v>
      </c>
    </row>
    <row r="6093" spans="20:25" x14ac:dyDescent="0.25">
      <c r="T6093" s="55" t="str">
        <f t="shared" si="570"/>
        <v>Yes</v>
      </c>
      <c r="U6093" s="55" t="str">
        <f t="shared" si="571"/>
        <v>Lead</v>
      </c>
      <c r="V6093" s="55" t="str">
        <f t="shared" si="572"/>
        <v>Tier 5</v>
      </c>
      <c r="W6093" s="55" t="str">
        <f t="shared" si="573"/>
        <v>Yes</v>
      </c>
      <c r="X6093" s="55" t="str">
        <f t="shared" si="574"/>
        <v>Yes</v>
      </c>
      <c r="Y6093" s="55" t="str">
        <f t="shared" si="575"/>
        <v>Yes</v>
      </c>
    </row>
    <row r="6094" spans="20:25" x14ac:dyDescent="0.25">
      <c r="T6094" s="55" t="str">
        <f t="shared" si="570"/>
        <v>Yes</v>
      </c>
      <c r="U6094" s="55" t="str">
        <f t="shared" si="571"/>
        <v>Lead</v>
      </c>
      <c r="V6094" s="55" t="str">
        <f t="shared" si="572"/>
        <v>Tier 5</v>
      </c>
      <c r="W6094" s="55" t="str">
        <f t="shared" si="573"/>
        <v>Yes</v>
      </c>
      <c r="X6094" s="55" t="str">
        <f t="shared" si="574"/>
        <v>Yes</v>
      </c>
      <c r="Y6094" s="55" t="str">
        <f t="shared" si="575"/>
        <v>Yes</v>
      </c>
    </row>
    <row r="6095" spans="20:25" x14ac:dyDescent="0.25">
      <c r="T6095" s="55" t="str">
        <f t="shared" si="570"/>
        <v>Yes</v>
      </c>
      <c r="U6095" s="55" t="str">
        <f t="shared" si="571"/>
        <v>Lead</v>
      </c>
      <c r="V6095" s="55" t="str">
        <f t="shared" si="572"/>
        <v>Tier 5</v>
      </c>
      <c r="W6095" s="55" t="str">
        <f t="shared" si="573"/>
        <v>Yes</v>
      </c>
      <c r="X6095" s="55" t="str">
        <f t="shared" si="574"/>
        <v>Yes</v>
      </c>
      <c r="Y6095" s="55" t="str">
        <f t="shared" si="575"/>
        <v>Yes</v>
      </c>
    </row>
    <row r="6096" spans="20:25" x14ac:dyDescent="0.25">
      <c r="T6096" s="55" t="str">
        <f t="shared" si="570"/>
        <v>Yes</v>
      </c>
      <c r="U6096" s="55" t="str">
        <f t="shared" si="571"/>
        <v>Lead</v>
      </c>
      <c r="V6096" s="55" t="str">
        <f t="shared" si="572"/>
        <v>Tier 5</v>
      </c>
      <c r="W6096" s="55" t="str">
        <f t="shared" si="573"/>
        <v>Yes</v>
      </c>
      <c r="X6096" s="55" t="str">
        <f t="shared" si="574"/>
        <v>Yes</v>
      </c>
      <c r="Y6096" s="55" t="str">
        <f t="shared" si="575"/>
        <v>Yes</v>
      </c>
    </row>
    <row r="6097" spans="20:25" x14ac:dyDescent="0.25">
      <c r="T6097" s="55" t="str">
        <f t="shared" si="570"/>
        <v>Yes</v>
      </c>
      <c r="U6097" s="55" t="str">
        <f t="shared" si="571"/>
        <v>Lead</v>
      </c>
      <c r="V6097" s="55" t="str">
        <f t="shared" si="572"/>
        <v>Tier 5</v>
      </c>
      <c r="W6097" s="55" t="str">
        <f t="shared" si="573"/>
        <v>Yes</v>
      </c>
      <c r="X6097" s="55" t="str">
        <f t="shared" si="574"/>
        <v>Yes</v>
      </c>
      <c r="Y6097" s="55" t="str">
        <f t="shared" si="575"/>
        <v>Yes</v>
      </c>
    </row>
    <row r="6098" spans="20:25" x14ac:dyDescent="0.25">
      <c r="T6098" s="55" t="str">
        <f t="shared" si="570"/>
        <v>Yes</v>
      </c>
      <c r="U6098" s="55" t="str">
        <f t="shared" si="571"/>
        <v>Lead</v>
      </c>
      <c r="V6098" s="55" t="str">
        <f t="shared" si="572"/>
        <v>Tier 5</v>
      </c>
      <c r="W6098" s="55" t="str">
        <f t="shared" si="573"/>
        <v>Yes</v>
      </c>
      <c r="X6098" s="55" t="str">
        <f t="shared" si="574"/>
        <v>Yes</v>
      </c>
      <c r="Y6098" s="55" t="str">
        <f t="shared" si="575"/>
        <v>Yes</v>
      </c>
    </row>
    <row r="6099" spans="20:25" x14ac:dyDescent="0.25">
      <c r="T6099" s="55" t="str">
        <f t="shared" si="570"/>
        <v>Yes</v>
      </c>
      <c r="U6099" s="55" t="str">
        <f t="shared" si="571"/>
        <v>Lead</v>
      </c>
      <c r="V6099" s="55" t="str">
        <f t="shared" si="572"/>
        <v>Tier 5</v>
      </c>
      <c r="W6099" s="55" t="str">
        <f t="shared" si="573"/>
        <v>Yes</v>
      </c>
      <c r="X6099" s="55" t="str">
        <f t="shared" si="574"/>
        <v>Yes</v>
      </c>
      <c r="Y6099" s="55" t="str">
        <f t="shared" si="575"/>
        <v>Yes</v>
      </c>
    </row>
    <row r="6100" spans="20:25" x14ac:dyDescent="0.25">
      <c r="T6100" s="55" t="str">
        <f t="shared" si="570"/>
        <v>Yes</v>
      </c>
      <c r="U6100" s="55" t="str">
        <f t="shared" si="571"/>
        <v>Lead</v>
      </c>
      <c r="V6100" s="55" t="str">
        <f t="shared" si="572"/>
        <v>Tier 5</v>
      </c>
      <c r="W6100" s="55" t="str">
        <f t="shared" si="573"/>
        <v>Yes</v>
      </c>
      <c r="X6100" s="55" t="str">
        <f t="shared" si="574"/>
        <v>Yes</v>
      </c>
      <c r="Y6100" s="55" t="str">
        <f t="shared" si="575"/>
        <v>Yes</v>
      </c>
    </row>
    <row r="6101" spans="20:25" x14ac:dyDescent="0.25">
      <c r="T6101" s="55" t="str">
        <f t="shared" si="570"/>
        <v>Yes</v>
      </c>
      <c r="U6101" s="55" t="str">
        <f t="shared" si="571"/>
        <v>Lead</v>
      </c>
      <c r="V6101" s="55" t="str">
        <f t="shared" si="572"/>
        <v>Tier 5</v>
      </c>
      <c r="W6101" s="55" t="str">
        <f t="shared" si="573"/>
        <v>Yes</v>
      </c>
      <c r="X6101" s="55" t="str">
        <f t="shared" si="574"/>
        <v>Yes</v>
      </c>
      <c r="Y6101" s="55" t="str">
        <f t="shared" si="575"/>
        <v>Yes</v>
      </c>
    </row>
    <row r="6102" spans="20:25" x14ac:dyDescent="0.25">
      <c r="T6102" s="55" t="str">
        <f t="shared" si="570"/>
        <v>Yes</v>
      </c>
      <c r="U6102" s="55" t="str">
        <f t="shared" si="571"/>
        <v>Lead</v>
      </c>
      <c r="V6102" s="55" t="str">
        <f t="shared" si="572"/>
        <v>Tier 5</v>
      </c>
      <c r="W6102" s="55" t="str">
        <f t="shared" si="573"/>
        <v>Yes</v>
      </c>
      <c r="X6102" s="55" t="str">
        <f t="shared" si="574"/>
        <v>Yes</v>
      </c>
      <c r="Y6102" s="55" t="str">
        <f t="shared" si="575"/>
        <v>Yes</v>
      </c>
    </row>
    <row r="6103" spans="20:25" x14ac:dyDescent="0.25">
      <c r="T6103" s="55" t="str">
        <f t="shared" si="570"/>
        <v>Yes</v>
      </c>
      <c r="U6103" s="55" t="str">
        <f t="shared" si="571"/>
        <v>Lead</v>
      </c>
      <c r="V6103" s="55" t="str">
        <f t="shared" si="572"/>
        <v>Tier 5</v>
      </c>
      <c r="W6103" s="55" t="str">
        <f t="shared" si="573"/>
        <v>Yes</v>
      </c>
      <c r="X6103" s="55" t="str">
        <f t="shared" si="574"/>
        <v>Yes</v>
      </c>
      <c r="Y6103" s="55" t="str">
        <f t="shared" si="575"/>
        <v>Yes</v>
      </c>
    </row>
    <row r="6104" spans="20:25" x14ac:dyDescent="0.25">
      <c r="T6104" s="55" t="str">
        <f t="shared" si="570"/>
        <v>Yes</v>
      </c>
      <c r="U6104" s="55" t="str">
        <f t="shared" si="571"/>
        <v>Lead</v>
      </c>
      <c r="V6104" s="55" t="str">
        <f t="shared" si="572"/>
        <v>Tier 5</v>
      </c>
      <c r="W6104" s="55" t="str">
        <f t="shared" si="573"/>
        <v>Yes</v>
      </c>
      <c r="X6104" s="55" t="str">
        <f t="shared" si="574"/>
        <v>Yes</v>
      </c>
      <c r="Y6104" s="55" t="str">
        <f t="shared" si="575"/>
        <v>Yes</v>
      </c>
    </row>
    <row r="6105" spans="20:25" x14ac:dyDescent="0.25">
      <c r="T6105" s="55" t="str">
        <f t="shared" si="570"/>
        <v>Yes</v>
      </c>
      <c r="U6105" s="55" t="str">
        <f t="shared" si="571"/>
        <v>Lead</v>
      </c>
      <c r="V6105" s="55" t="str">
        <f t="shared" si="572"/>
        <v>Tier 5</v>
      </c>
      <c r="W6105" s="55" t="str">
        <f t="shared" si="573"/>
        <v>Yes</v>
      </c>
      <c r="X6105" s="55" t="str">
        <f t="shared" si="574"/>
        <v>Yes</v>
      </c>
      <c r="Y6105" s="55" t="str">
        <f t="shared" si="575"/>
        <v>Yes</v>
      </c>
    </row>
    <row r="6106" spans="20:25" x14ac:dyDescent="0.25">
      <c r="T6106" s="55" t="str">
        <f t="shared" si="570"/>
        <v>Yes</v>
      </c>
      <c r="U6106" s="55" t="str">
        <f t="shared" si="571"/>
        <v>Lead</v>
      </c>
      <c r="V6106" s="55" t="str">
        <f t="shared" si="572"/>
        <v>Tier 5</v>
      </c>
      <c r="W6106" s="55" t="str">
        <f t="shared" si="573"/>
        <v>Yes</v>
      </c>
      <c r="X6106" s="55" t="str">
        <f t="shared" si="574"/>
        <v>Yes</v>
      </c>
      <c r="Y6106" s="55" t="str">
        <f t="shared" si="575"/>
        <v>Yes</v>
      </c>
    </row>
    <row r="6107" spans="20:25" x14ac:dyDescent="0.25">
      <c r="T6107" s="55" t="str">
        <f t="shared" si="570"/>
        <v>Yes</v>
      </c>
      <c r="U6107" s="55" t="str">
        <f t="shared" si="571"/>
        <v>Lead</v>
      </c>
      <c r="V6107" s="55" t="str">
        <f t="shared" si="572"/>
        <v>Tier 5</v>
      </c>
      <c r="W6107" s="55" t="str">
        <f t="shared" si="573"/>
        <v>Yes</v>
      </c>
      <c r="X6107" s="55" t="str">
        <f t="shared" si="574"/>
        <v>Yes</v>
      </c>
      <c r="Y6107" s="55" t="str">
        <f t="shared" si="575"/>
        <v>Yes</v>
      </c>
    </row>
    <row r="6108" spans="20:25" x14ac:dyDescent="0.25">
      <c r="T6108" s="55" t="str">
        <f t="shared" si="570"/>
        <v>Yes</v>
      </c>
      <c r="U6108" s="55" t="str">
        <f t="shared" si="571"/>
        <v>Lead</v>
      </c>
      <c r="V6108" s="55" t="str">
        <f t="shared" si="572"/>
        <v>Tier 5</v>
      </c>
      <c r="W6108" s="55" t="str">
        <f t="shared" si="573"/>
        <v>Yes</v>
      </c>
      <c r="X6108" s="55" t="str">
        <f t="shared" si="574"/>
        <v>Yes</v>
      </c>
      <c r="Y6108" s="55" t="str">
        <f t="shared" si="575"/>
        <v>Yes</v>
      </c>
    </row>
    <row r="6109" spans="20:25" x14ac:dyDescent="0.25">
      <c r="T6109" s="55" t="str">
        <f t="shared" si="570"/>
        <v>Yes</v>
      </c>
      <c r="U6109" s="55" t="str">
        <f t="shared" si="571"/>
        <v>Lead</v>
      </c>
      <c r="V6109" s="55" t="str">
        <f t="shared" si="572"/>
        <v>Tier 5</v>
      </c>
      <c r="W6109" s="55" t="str">
        <f t="shared" si="573"/>
        <v>Yes</v>
      </c>
      <c r="X6109" s="55" t="str">
        <f t="shared" si="574"/>
        <v>Yes</v>
      </c>
      <c r="Y6109" s="55" t="str">
        <f t="shared" si="575"/>
        <v>Yes</v>
      </c>
    </row>
    <row r="6110" spans="20:25" x14ac:dyDescent="0.25">
      <c r="T6110" s="55" t="str">
        <f t="shared" si="570"/>
        <v>Yes</v>
      </c>
      <c r="U6110" s="55" t="str">
        <f t="shared" si="571"/>
        <v>Lead</v>
      </c>
      <c r="V6110" s="55" t="str">
        <f t="shared" si="572"/>
        <v>Tier 5</v>
      </c>
      <c r="W6110" s="55" t="str">
        <f t="shared" si="573"/>
        <v>Yes</v>
      </c>
      <c r="X6110" s="55" t="str">
        <f t="shared" si="574"/>
        <v>Yes</v>
      </c>
      <c r="Y6110" s="55" t="str">
        <f t="shared" si="575"/>
        <v>Yes</v>
      </c>
    </row>
    <row r="6111" spans="20:25" x14ac:dyDescent="0.25">
      <c r="T6111" s="55" t="str">
        <f t="shared" si="570"/>
        <v>Yes</v>
      </c>
      <c r="U6111" s="55" t="str">
        <f t="shared" si="571"/>
        <v>Lead</v>
      </c>
      <c r="V6111" s="55" t="str">
        <f t="shared" si="572"/>
        <v>Tier 5</v>
      </c>
      <c r="W6111" s="55" t="str">
        <f t="shared" si="573"/>
        <v>Yes</v>
      </c>
      <c r="X6111" s="55" t="str">
        <f t="shared" si="574"/>
        <v>Yes</v>
      </c>
      <c r="Y6111" s="55" t="str">
        <f t="shared" si="575"/>
        <v>Yes</v>
      </c>
    </row>
    <row r="6112" spans="20:25" x14ac:dyDescent="0.25">
      <c r="T6112" s="55" t="str">
        <f t="shared" si="570"/>
        <v>Yes</v>
      </c>
      <c r="U6112" s="55" t="str">
        <f t="shared" si="571"/>
        <v>Lead</v>
      </c>
      <c r="V6112" s="55" t="str">
        <f t="shared" si="572"/>
        <v>Tier 5</v>
      </c>
      <c r="W6112" s="55" t="str">
        <f t="shared" si="573"/>
        <v>Yes</v>
      </c>
      <c r="X6112" s="55" t="str">
        <f t="shared" si="574"/>
        <v>Yes</v>
      </c>
      <c r="Y6112" s="55" t="str">
        <f t="shared" si="575"/>
        <v>Yes</v>
      </c>
    </row>
    <row r="6113" spans="20:25" x14ac:dyDescent="0.25">
      <c r="T6113" s="55" t="str">
        <f t="shared" si="570"/>
        <v>Yes</v>
      </c>
      <c r="U6113" s="55" t="str">
        <f t="shared" si="571"/>
        <v>Lead</v>
      </c>
      <c r="V6113" s="55" t="str">
        <f t="shared" si="572"/>
        <v>Tier 5</v>
      </c>
      <c r="W6113" s="55" t="str">
        <f t="shared" si="573"/>
        <v>Yes</v>
      </c>
      <c r="X6113" s="55" t="str">
        <f t="shared" si="574"/>
        <v>Yes</v>
      </c>
      <c r="Y6113" s="55" t="str">
        <f t="shared" si="575"/>
        <v>Yes</v>
      </c>
    </row>
    <row r="6114" spans="20:25" x14ac:dyDescent="0.25">
      <c r="T6114" s="55" t="str">
        <f t="shared" si="570"/>
        <v>Yes</v>
      </c>
      <c r="U6114" s="55" t="str">
        <f t="shared" si="571"/>
        <v>Lead</v>
      </c>
      <c r="V6114" s="55" t="str">
        <f t="shared" si="572"/>
        <v>Tier 5</v>
      </c>
      <c r="W6114" s="55" t="str">
        <f t="shared" si="573"/>
        <v>Yes</v>
      </c>
      <c r="X6114" s="55" t="str">
        <f t="shared" si="574"/>
        <v>Yes</v>
      </c>
      <c r="Y6114" s="55" t="str">
        <f t="shared" si="575"/>
        <v>Yes</v>
      </c>
    </row>
    <row r="6115" spans="20:25" x14ac:dyDescent="0.25">
      <c r="T6115" s="55" t="str">
        <f t="shared" si="570"/>
        <v>Yes</v>
      </c>
      <c r="U6115" s="55" t="str">
        <f t="shared" si="571"/>
        <v>Lead</v>
      </c>
      <c r="V6115" s="55" t="str">
        <f t="shared" si="572"/>
        <v>Tier 5</v>
      </c>
      <c r="W6115" s="55" t="str">
        <f t="shared" si="573"/>
        <v>Yes</v>
      </c>
      <c r="X6115" s="55" t="str">
        <f t="shared" si="574"/>
        <v>Yes</v>
      </c>
      <c r="Y6115" s="55" t="str">
        <f t="shared" si="575"/>
        <v>Yes</v>
      </c>
    </row>
    <row r="6116" spans="20:25" x14ac:dyDescent="0.25">
      <c r="T6116" s="55" t="str">
        <f t="shared" si="570"/>
        <v>Yes</v>
      </c>
      <c r="U6116" s="55" t="str">
        <f t="shared" si="571"/>
        <v>Lead</v>
      </c>
      <c r="V6116" s="55" t="str">
        <f t="shared" si="572"/>
        <v>Tier 5</v>
      </c>
      <c r="W6116" s="55" t="str">
        <f t="shared" si="573"/>
        <v>Yes</v>
      </c>
      <c r="X6116" s="55" t="str">
        <f t="shared" si="574"/>
        <v>Yes</v>
      </c>
      <c r="Y6116" s="55" t="str">
        <f t="shared" si="575"/>
        <v>Yes</v>
      </c>
    </row>
    <row r="6117" spans="20:25" x14ac:dyDescent="0.25">
      <c r="T6117" s="55" t="str">
        <f t="shared" si="570"/>
        <v>Yes</v>
      </c>
      <c r="U6117" s="55" t="str">
        <f t="shared" si="571"/>
        <v>Lead</v>
      </c>
      <c r="V6117" s="55" t="str">
        <f t="shared" si="572"/>
        <v>Tier 5</v>
      </c>
      <c r="W6117" s="55" t="str">
        <f t="shared" si="573"/>
        <v>Yes</v>
      </c>
      <c r="X6117" s="55" t="str">
        <f t="shared" si="574"/>
        <v>Yes</v>
      </c>
      <c r="Y6117" s="55" t="str">
        <f t="shared" si="575"/>
        <v>Yes</v>
      </c>
    </row>
    <row r="6118" spans="20:25" x14ac:dyDescent="0.25">
      <c r="T6118" s="55" t="str">
        <f t="shared" si="570"/>
        <v>Yes</v>
      </c>
      <c r="U6118" s="55" t="str">
        <f t="shared" si="571"/>
        <v>Lead</v>
      </c>
      <c r="V6118" s="55" t="str">
        <f t="shared" si="572"/>
        <v>Tier 5</v>
      </c>
      <c r="W6118" s="55" t="str">
        <f t="shared" si="573"/>
        <v>Yes</v>
      </c>
      <c r="X6118" s="55" t="str">
        <f t="shared" si="574"/>
        <v>Yes</v>
      </c>
      <c r="Y6118" s="55" t="str">
        <f t="shared" si="575"/>
        <v>Yes</v>
      </c>
    </row>
    <row r="6119" spans="20:25" x14ac:dyDescent="0.25">
      <c r="T6119" s="55" t="str">
        <f t="shared" si="570"/>
        <v>Yes</v>
      </c>
      <c r="U6119" s="55" t="str">
        <f t="shared" si="571"/>
        <v>Lead</v>
      </c>
      <c r="V6119" s="55" t="str">
        <f t="shared" si="572"/>
        <v>Tier 5</v>
      </c>
      <c r="W6119" s="55" t="str">
        <f t="shared" si="573"/>
        <v>Yes</v>
      </c>
      <c r="X6119" s="55" t="str">
        <f t="shared" si="574"/>
        <v>Yes</v>
      </c>
      <c r="Y6119" s="55" t="str">
        <f t="shared" si="575"/>
        <v>Yes</v>
      </c>
    </row>
    <row r="6120" spans="20:25" x14ac:dyDescent="0.25">
      <c r="T6120" s="55" t="str">
        <f t="shared" si="570"/>
        <v>Yes</v>
      </c>
      <c r="U6120" s="55" t="str">
        <f t="shared" si="571"/>
        <v>Lead</v>
      </c>
      <c r="V6120" s="55" t="str">
        <f t="shared" si="572"/>
        <v>Tier 5</v>
      </c>
      <c r="W6120" s="55" t="str">
        <f t="shared" si="573"/>
        <v>Yes</v>
      </c>
      <c r="X6120" s="55" t="str">
        <f t="shared" si="574"/>
        <v>Yes</v>
      </c>
      <c r="Y6120" s="55" t="str">
        <f t="shared" si="575"/>
        <v>Yes</v>
      </c>
    </row>
    <row r="6121" spans="20:25" x14ac:dyDescent="0.25">
      <c r="T6121" s="55" t="str">
        <f t="shared" si="570"/>
        <v>Yes</v>
      </c>
      <c r="U6121" s="55" t="str">
        <f t="shared" si="571"/>
        <v>Lead</v>
      </c>
      <c r="V6121" s="55" t="str">
        <f t="shared" si="572"/>
        <v>Tier 5</v>
      </c>
      <c r="W6121" s="55" t="str">
        <f t="shared" si="573"/>
        <v>Yes</v>
      </c>
      <c r="X6121" s="55" t="str">
        <f t="shared" si="574"/>
        <v>Yes</v>
      </c>
      <c r="Y6121" s="55" t="str">
        <f t="shared" si="575"/>
        <v>Yes</v>
      </c>
    </row>
    <row r="6122" spans="20:25" x14ac:dyDescent="0.25">
      <c r="T6122" s="55" t="str">
        <f t="shared" si="570"/>
        <v>Yes</v>
      </c>
      <c r="U6122" s="55" t="str">
        <f t="shared" si="571"/>
        <v>Lead</v>
      </c>
      <c r="V6122" s="55" t="str">
        <f t="shared" si="572"/>
        <v>Tier 5</v>
      </c>
      <c r="W6122" s="55" t="str">
        <f t="shared" si="573"/>
        <v>Yes</v>
      </c>
      <c r="X6122" s="55" t="str">
        <f t="shared" si="574"/>
        <v>Yes</v>
      </c>
      <c r="Y6122" s="55" t="str">
        <f t="shared" si="575"/>
        <v>Yes</v>
      </c>
    </row>
    <row r="6123" spans="20:25" x14ac:dyDescent="0.25">
      <c r="T6123" s="55" t="str">
        <f t="shared" si="570"/>
        <v>Yes</v>
      </c>
      <c r="U6123" s="55" t="str">
        <f t="shared" si="571"/>
        <v>Lead</v>
      </c>
      <c r="V6123" s="55" t="str">
        <f t="shared" si="572"/>
        <v>Tier 5</v>
      </c>
      <c r="W6123" s="55" t="str">
        <f t="shared" si="573"/>
        <v>Yes</v>
      </c>
      <c r="X6123" s="55" t="str">
        <f t="shared" si="574"/>
        <v>Yes</v>
      </c>
      <c r="Y6123" s="55" t="str">
        <f t="shared" si="575"/>
        <v>Yes</v>
      </c>
    </row>
    <row r="6124" spans="20:25" x14ac:dyDescent="0.25">
      <c r="T6124" s="55" t="str">
        <f t="shared" si="570"/>
        <v>Yes</v>
      </c>
      <c r="U6124" s="55" t="str">
        <f t="shared" si="571"/>
        <v>Lead</v>
      </c>
      <c r="V6124" s="55" t="str">
        <f t="shared" si="572"/>
        <v>Tier 5</v>
      </c>
      <c r="W6124" s="55" t="str">
        <f t="shared" si="573"/>
        <v>Yes</v>
      </c>
      <c r="X6124" s="55" t="str">
        <f t="shared" si="574"/>
        <v>Yes</v>
      </c>
      <c r="Y6124" s="55" t="str">
        <f t="shared" si="575"/>
        <v>Yes</v>
      </c>
    </row>
    <row r="6125" spans="20:25" x14ac:dyDescent="0.25">
      <c r="T6125" s="55" t="str">
        <f t="shared" si="570"/>
        <v>Yes</v>
      </c>
      <c r="U6125" s="55" t="str">
        <f t="shared" si="571"/>
        <v>Lead</v>
      </c>
      <c r="V6125" s="55" t="str">
        <f t="shared" si="572"/>
        <v>Tier 5</v>
      </c>
      <c r="W6125" s="55" t="str">
        <f t="shared" si="573"/>
        <v>Yes</v>
      </c>
      <c r="X6125" s="55" t="str">
        <f t="shared" si="574"/>
        <v>Yes</v>
      </c>
      <c r="Y6125" s="55" t="str">
        <f t="shared" si="575"/>
        <v>Yes</v>
      </c>
    </row>
    <row r="6126" spans="20:25" x14ac:dyDescent="0.25">
      <c r="T6126" s="55" t="str">
        <f t="shared" si="570"/>
        <v>Yes</v>
      </c>
      <c r="U6126" s="55" t="str">
        <f t="shared" si="571"/>
        <v>Lead</v>
      </c>
      <c r="V6126" s="55" t="str">
        <f t="shared" si="572"/>
        <v>Tier 5</v>
      </c>
      <c r="W6126" s="55" t="str">
        <f t="shared" si="573"/>
        <v>Yes</v>
      </c>
      <c r="X6126" s="55" t="str">
        <f t="shared" si="574"/>
        <v>Yes</v>
      </c>
      <c r="Y6126" s="55" t="str">
        <f t="shared" si="575"/>
        <v>Yes</v>
      </c>
    </row>
    <row r="6127" spans="20:25" x14ac:dyDescent="0.25">
      <c r="T6127" s="55" t="str">
        <f t="shared" si="570"/>
        <v>Yes</v>
      </c>
      <c r="U6127" s="55" t="str">
        <f t="shared" si="571"/>
        <v>Lead</v>
      </c>
      <c r="V6127" s="55" t="str">
        <f t="shared" si="572"/>
        <v>Tier 5</v>
      </c>
      <c r="W6127" s="55" t="str">
        <f t="shared" si="573"/>
        <v>Yes</v>
      </c>
      <c r="X6127" s="55" t="str">
        <f t="shared" si="574"/>
        <v>Yes</v>
      </c>
      <c r="Y6127" s="55" t="str">
        <f t="shared" si="575"/>
        <v>Yes</v>
      </c>
    </row>
    <row r="6128" spans="20:25" x14ac:dyDescent="0.25">
      <c r="T6128" s="55" t="str">
        <f t="shared" si="570"/>
        <v>Yes</v>
      </c>
      <c r="U6128" s="55" t="str">
        <f t="shared" si="571"/>
        <v>Lead</v>
      </c>
      <c r="V6128" s="55" t="str">
        <f t="shared" si="572"/>
        <v>Tier 5</v>
      </c>
      <c r="W6128" s="55" t="str">
        <f t="shared" si="573"/>
        <v>Yes</v>
      </c>
      <c r="X6128" s="55" t="str">
        <f t="shared" si="574"/>
        <v>Yes</v>
      </c>
      <c r="Y6128" s="55" t="str">
        <f t="shared" si="575"/>
        <v>Yes</v>
      </c>
    </row>
    <row r="6129" spans="20:25" x14ac:dyDescent="0.25">
      <c r="T6129" s="55" t="str">
        <f t="shared" si="570"/>
        <v>Yes</v>
      </c>
      <c r="U6129" s="55" t="str">
        <f t="shared" si="571"/>
        <v>Lead</v>
      </c>
      <c r="V6129" s="55" t="str">
        <f t="shared" si="572"/>
        <v>Tier 5</v>
      </c>
      <c r="W6129" s="55" t="str">
        <f t="shared" si="573"/>
        <v>Yes</v>
      </c>
      <c r="X6129" s="55" t="str">
        <f t="shared" si="574"/>
        <v>Yes</v>
      </c>
      <c r="Y6129" s="55" t="str">
        <f t="shared" si="575"/>
        <v>Yes</v>
      </c>
    </row>
    <row r="6130" spans="20:25" x14ac:dyDescent="0.25">
      <c r="T6130" s="55" t="str">
        <f t="shared" si="570"/>
        <v>Yes</v>
      </c>
      <c r="U6130" s="55" t="str">
        <f t="shared" si="571"/>
        <v>Lead</v>
      </c>
      <c r="V6130" s="55" t="str">
        <f t="shared" si="572"/>
        <v>Tier 5</v>
      </c>
      <c r="W6130" s="55" t="str">
        <f t="shared" si="573"/>
        <v>Yes</v>
      </c>
      <c r="X6130" s="55" t="str">
        <f t="shared" si="574"/>
        <v>Yes</v>
      </c>
      <c r="Y6130" s="55" t="str">
        <f t="shared" si="575"/>
        <v>Yes</v>
      </c>
    </row>
    <row r="6131" spans="20:25" x14ac:dyDescent="0.25">
      <c r="T6131" s="55" t="str">
        <f t="shared" si="570"/>
        <v>Yes</v>
      </c>
      <c r="U6131" s="55" t="str">
        <f t="shared" si="571"/>
        <v>Lead</v>
      </c>
      <c r="V6131" s="55" t="str">
        <f t="shared" si="572"/>
        <v>Tier 5</v>
      </c>
      <c r="W6131" s="55" t="str">
        <f t="shared" si="573"/>
        <v>Yes</v>
      </c>
      <c r="X6131" s="55" t="str">
        <f t="shared" si="574"/>
        <v>Yes</v>
      </c>
      <c r="Y6131" s="55" t="str">
        <f t="shared" si="575"/>
        <v>Yes</v>
      </c>
    </row>
    <row r="6132" spans="20:25" x14ac:dyDescent="0.25">
      <c r="T6132" s="55" t="str">
        <f t="shared" si="570"/>
        <v>Yes</v>
      </c>
      <c r="U6132" s="55" t="str">
        <f t="shared" si="571"/>
        <v>Lead</v>
      </c>
      <c r="V6132" s="55" t="str">
        <f t="shared" si="572"/>
        <v>Tier 5</v>
      </c>
      <c r="W6132" s="55" t="str">
        <f t="shared" si="573"/>
        <v>Yes</v>
      </c>
      <c r="X6132" s="55" t="str">
        <f t="shared" si="574"/>
        <v>Yes</v>
      </c>
      <c r="Y6132" s="55" t="str">
        <f t="shared" si="575"/>
        <v>Yes</v>
      </c>
    </row>
    <row r="6133" spans="20:25" x14ac:dyDescent="0.25">
      <c r="T6133" s="55" t="str">
        <f t="shared" si="570"/>
        <v>Yes</v>
      </c>
      <c r="U6133" s="55" t="str">
        <f t="shared" si="571"/>
        <v>Lead</v>
      </c>
      <c r="V6133" s="55" t="str">
        <f t="shared" si="572"/>
        <v>Tier 5</v>
      </c>
      <c r="W6133" s="55" t="str">
        <f t="shared" si="573"/>
        <v>Yes</v>
      </c>
      <c r="X6133" s="55" t="str">
        <f t="shared" si="574"/>
        <v>Yes</v>
      </c>
      <c r="Y6133" s="55" t="str">
        <f t="shared" si="575"/>
        <v>Yes</v>
      </c>
    </row>
    <row r="6134" spans="20:25" x14ac:dyDescent="0.25">
      <c r="T6134" s="55" t="str">
        <f t="shared" si="570"/>
        <v>Yes</v>
      </c>
      <c r="U6134" s="55" t="str">
        <f t="shared" si="571"/>
        <v>Lead</v>
      </c>
      <c r="V6134" s="55" t="str">
        <f t="shared" si="572"/>
        <v>Tier 5</v>
      </c>
      <c r="W6134" s="55" t="str">
        <f t="shared" si="573"/>
        <v>Yes</v>
      </c>
      <c r="X6134" s="55" t="str">
        <f t="shared" si="574"/>
        <v>Yes</v>
      </c>
      <c r="Y6134" s="55" t="str">
        <f t="shared" si="575"/>
        <v>Yes</v>
      </c>
    </row>
    <row r="6135" spans="20:25" x14ac:dyDescent="0.25">
      <c r="T6135" s="55" t="str">
        <f t="shared" si="570"/>
        <v>Yes</v>
      </c>
      <c r="U6135" s="55" t="str">
        <f t="shared" si="571"/>
        <v>Lead</v>
      </c>
      <c r="V6135" s="55" t="str">
        <f t="shared" si="572"/>
        <v>Tier 5</v>
      </c>
      <c r="W6135" s="55" t="str">
        <f t="shared" si="573"/>
        <v>Yes</v>
      </c>
      <c r="X6135" s="55" t="str">
        <f t="shared" si="574"/>
        <v>Yes</v>
      </c>
      <c r="Y6135" s="55" t="str">
        <f t="shared" si="575"/>
        <v>Yes</v>
      </c>
    </row>
    <row r="6136" spans="20:25" x14ac:dyDescent="0.25">
      <c r="T6136" s="55" t="str">
        <f t="shared" si="570"/>
        <v>Yes</v>
      </c>
      <c r="U6136" s="55" t="str">
        <f t="shared" si="571"/>
        <v>Lead</v>
      </c>
      <c r="V6136" s="55" t="str">
        <f t="shared" si="572"/>
        <v>Tier 5</v>
      </c>
      <c r="W6136" s="55" t="str">
        <f t="shared" si="573"/>
        <v>Yes</v>
      </c>
      <c r="X6136" s="55" t="str">
        <f t="shared" si="574"/>
        <v>Yes</v>
      </c>
      <c r="Y6136" s="55" t="str">
        <f t="shared" si="575"/>
        <v>Yes</v>
      </c>
    </row>
    <row r="6137" spans="20:25" x14ac:dyDescent="0.25">
      <c r="T6137" s="55" t="str">
        <f t="shared" si="570"/>
        <v>Yes</v>
      </c>
      <c r="U6137" s="55" t="str">
        <f t="shared" si="571"/>
        <v>Lead</v>
      </c>
      <c r="V6137" s="55" t="str">
        <f t="shared" si="572"/>
        <v>Tier 5</v>
      </c>
      <c r="W6137" s="55" t="str">
        <f t="shared" si="573"/>
        <v>Yes</v>
      </c>
      <c r="X6137" s="55" t="str">
        <f t="shared" si="574"/>
        <v>Yes</v>
      </c>
      <c r="Y6137" s="55" t="str">
        <f t="shared" si="575"/>
        <v>Yes</v>
      </c>
    </row>
    <row r="6138" spans="20:25" x14ac:dyDescent="0.25">
      <c r="T6138" s="55" t="str">
        <f t="shared" si="570"/>
        <v>Yes</v>
      </c>
      <c r="U6138" s="55" t="str">
        <f t="shared" si="571"/>
        <v>Lead</v>
      </c>
      <c r="V6138" s="55" t="str">
        <f t="shared" si="572"/>
        <v>Tier 5</v>
      </c>
      <c r="W6138" s="55" t="str">
        <f t="shared" si="573"/>
        <v>Yes</v>
      </c>
      <c r="X6138" s="55" t="str">
        <f t="shared" si="574"/>
        <v>Yes</v>
      </c>
      <c r="Y6138" s="55" t="str">
        <f t="shared" si="575"/>
        <v>Yes</v>
      </c>
    </row>
    <row r="6139" spans="20:25" x14ac:dyDescent="0.25">
      <c r="T6139" s="55" t="str">
        <f t="shared" si="570"/>
        <v>Yes</v>
      </c>
      <c r="U6139" s="55" t="str">
        <f t="shared" si="571"/>
        <v>Lead</v>
      </c>
      <c r="V6139" s="55" t="str">
        <f t="shared" si="572"/>
        <v>Tier 5</v>
      </c>
      <c r="W6139" s="55" t="str">
        <f t="shared" si="573"/>
        <v>Yes</v>
      </c>
      <c r="X6139" s="55" t="str">
        <f t="shared" si="574"/>
        <v>Yes</v>
      </c>
      <c r="Y6139" s="55" t="str">
        <f t="shared" si="575"/>
        <v>Yes</v>
      </c>
    </row>
    <row r="6140" spans="20:25" x14ac:dyDescent="0.25">
      <c r="T6140" s="55" t="str">
        <f t="shared" si="570"/>
        <v>Yes</v>
      </c>
      <c r="U6140" s="55" t="str">
        <f t="shared" si="571"/>
        <v>Lead</v>
      </c>
      <c r="V6140" s="55" t="str">
        <f t="shared" si="572"/>
        <v>Tier 5</v>
      </c>
      <c r="W6140" s="55" t="str">
        <f t="shared" si="573"/>
        <v>Yes</v>
      </c>
      <c r="X6140" s="55" t="str">
        <f t="shared" si="574"/>
        <v>Yes</v>
      </c>
      <c r="Y6140" s="55" t="str">
        <f t="shared" si="575"/>
        <v>Yes</v>
      </c>
    </row>
    <row r="6141" spans="20:25" x14ac:dyDescent="0.25">
      <c r="T6141" s="55" t="str">
        <f t="shared" si="570"/>
        <v>Yes</v>
      </c>
      <c r="U6141" s="55" t="str">
        <f t="shared" si="571"/>
        <v>Lead</v>
      </c>
      <c r="V6141" s="55" t="str">
        <f t="shared" si="572"/>
        <v>Tier 5</v>
      </c>
      <c r="W6141" s="55" t="str">
        <f t="shared" si="573"/>
        <v>Yes</v>
      </c>
      <c r="X6141" s="55" t="str">
        <f t="shared" si="574"/>
        <v>Yes</v>
      </c>
      <c r="Y6141" s="55" t="str">
        <f t="shared" si="575"/>
        <v>Yes</v>
      </c>
    </row>
    <row r="6142" spans="20:25" x14ac:dyDescent="0.25">
      <c r="T6142" s="55" t="str">
        <f t="shared" si="570"/>
        <v>Yes</v>
      </c>
      <c r="U6142" s="55" t="str">
        <f t="shared" si="571"/>
        <v>Lead</v>
      </c>
      <c r="V6142" s="55" t="str">
        <f t="shared" si="572"/>
        <v>Tier 5</v>
      </c>
      <c r="W6142" s="55" t="str">
        <f t="shared" si="573"/>
        <v>Yes</v>
      </c>
      <c r="X6142" s="55" t="str">
        <f t="shared" si="574"/>
        <v>Yes</v>
      </c>
      <c r="Y6142" s="55" t="str">
        <f t="shared" si="575"/>
        <v>Yes</v>
      </c>
    </row>
    <row r="6143" spans="20:25" x14ac:dyDescent="0.25">
      <c r="T6143" s="55" t="str">
        <f t="shared" si="570"/>
        <v>Yes</v>
      </c>
      <c r="U6143" s="55" t="str">
        <f t="shared" si="571"/>
        <v>Lead</v>
      </c>
      <c r="V6143" s="55" t="str">
        <f t="shared" si="572"/>
        <v>Tier 5</v>
      </c>
      <c r="W6143" s="55" t="str">
        <f t="shared" si="573"/>
        <v>Yes</v>
      </c>
      <c r="X6143" s="55" t="str">
        <f t="shared" si="574"/>
        <v>Yes</v>
      </c>
      <c r="Y6143" s="55" t="str">
        <f t="shared" si="575"/>
        <v>Yes</v>
      </c>
    </row>
    <row r="6144" spans="20:25" x14ac:dyDescent="0.25">
      <c r="T6144" s="55" t="str">
        <f t="shared" si="570"/>
        <v>Yes</v>
      </c>
      <c r="U6144" s="55" t="str">
        <f t="shared" si="571"/>
        <v>Lead</v>
      </c>
      <c r="V6144" s="55" t="str">
        <f t="shared" si="572"/>
        <v>Tier 5</v>
      </c>
      <c r="W6144" s="55" t="str">
        <f t="shared" si="573"/>
        <v>Yes</v>
      </c>
      <c r="X6144" s="55" t="str">
        <f t="shared" si="574"/>
        <v>Yes</v>
      </c>
      <c r="Y6144" s="55" t="str">
        <f t="shared" si="575"/>
        <v>Yes</v>
      </c>
    </row>
    <row r="6145" spans="20:25" x14ac:dyDescent="0.25">
      <c r="T6145" s="55" t="str">
        <f t="shared" si="570"/>
        <v>Yes</v>
      </c>
      <c r="U6145" s="55" t="str">
        <f t="shared" si="571"/>
        <v>Lead</v>
      </c>
      <c r="V6145" s="55" t="str">
        <f t="shared" si="572"/>
        <v>Tier 5</v>
      </c>
      <c r="W6145" s="55" t="str">
        <f t="shared" si="573"/>
        <v>Yes</v>
      </c>
      <c r="X6145" s="55" t="str">
        <f t="shared" si="574"/>
        <v>Yes</v>
      </c>
      <c r="Y6145" s="55" t="str">
        <f t="shared" si="575"/>
        <v>Yes</v>
      </c>
    </row>
    <row r="6146" spans="20:25" x14ac:dyDescent="0.25">
      <c r="T6146" s="55" t="str">
        <f t="shared" si="570"/>
        <v>Yes</v>
      </c>
      <c r="U6146" s="55" t="str">
        <f t="shared" si="571"/>
        <v>Lead</v>
      </c>
      <c r="V6146" s="55" t="str">
        <f t="shared" si="572"/>
        <v>Tier 5</v>
      </c>
      <c r="W6146" s="55" t="str">
        <f t="shared" si="573"/>
        <v>Yes</v>
      </c>
      <c r="X6146" s="55" t="str">
        <f t="shared" si="574"/>
        <v>Yes</v>
      </c>
      <c r="Y6146" s="55" t="str">
        <f t="shared" si="575"/>
        <v>Yes</v>
      </c>
    </row>
    <row r="6147" spans="20:25" x14ac:dyDescent="0.25">
      <c r="T6147" s="55" t="str">
        <f t="shared" ref="T6147:T6210" si="576">IF((OR(E6147="Lead",E6147="", E6147="Unknown")),"Yes","No")</f>
        <v>Yes</v>
      </c>
      <c r="U6147" s="55" t="str">
        <f t="shared" ref="U6147:U6210" si="577">IF((OR(G6147="Lead", G6147="",G6147="Unknown")),"Lead",IF((OR(K6147="Lead",K6147="",K6147="Unknown")),"Lead",IF((OR((AND(G6147="Galvanized Steel",F6147="Yes")),(AND(G6147="Galvanized Steel",F6147="Unknown")),(AND(G6147="Galvanized Steel",F6147="")))),"GRR",IF((OR((AND(K6147="Galvanized Steel",F6147="Yes")),(AND(K6147="Galvanized Steel",F6147="Unknown")),(AND(K6147="Galvanized Steel",F6147="")))),"GRR","Non-Lead"))))</f>
        <v>Lead</v>
      </c>
      <c r="V6147" s="55" t="str">
        <f t="shared" ref="V6147:V6210" si="578">IF((AND(N6147="Single Family",U6147="Lead")),"Tier 1",IF((AND(N6147="Multi-Family",U6147="Lead")),"Tier 2",IF(U6147="GRR","Tier 3",IF((AND(N6147="Single Family",R6147="Before 1989")),"Tier 4","Tier 5"))))</f>
        <v>Tier 5</v>
      </c>
      <c r="W6147" s="55" t="str">
        <f t="shared" ref="W6147:W6210" si="579">IF((OR(U6147="Lead",U6147="GRR")),"Yes","No")</f>
        <v>Yes</v>
      </c>
      <c r="X6147" s="55" t="str">
        <f t="shared" ref="X6147:X6210" si="580">IF((OR(U6147="Lead",U6147="GRR")),"Yes",IF((OR(E6147="Yes",E6147="",E6147="Unknown")),"Yes","No"))</f>
        <v>Yes</v>
      </c>
      <c r="Y6147" s="55" t="str">
        <f t="shared" ref="Y6147:Y6210" si="581">IF(X6147="Yes", "Yes", "No")</f>
        <v>Yes</v>
      </c>
    </row>
    <row r="6148" spans="20:25" x14ac:dyDescent="0.25">
      <c r="T6148" s="55" t="str">
        <f t="shared" si="576"/>
        <v>Yes</v>
      </c>
      <c r="U6148" s="55" t="str">
        <f t="shared" si="577"/>
        <v>Lead</v>
      </c>
      <c r="V6148" s="55" t="str">
        <f t="shared" si="578"/>
        <v>Tier 5</v>
      </c>
      <c r="W6148" s="55" t="str">
        <f t="shared" si="579"/>
        <v>Yes</v>
      </c>
      <c r="X6148" s="55" t="str">
        <f t="shared" si="580"/>
        <v>Yes</v>
      </c>
      <c r="Y6148" s="55" t="str">
        <f t="shared" si="581"/>
        <v>Yes</v>
      </c>
    </row>
    <row r="6149" spans="20:25" x14ac:dyDescent="0.25">
      <c r="T6149" s="55" t="str">
        <f t="shared" si="576"/>
        <v>Yes</v>
      </c>
      <c r="U6149" s="55" t="str">
        <f t="shared" si="577"/>
        <v>Lead</v>
      </c>
      <c r="V6149" s="55" t="str">
        <f t="shared" si="578"/>
        <v>Tier 5</v>
      </c>
      <c r="W6149" s="55" t="str">
        <f t="shared" si="579"/>
        <v>Yes</v>
      </c>
      <c r="X6149" s="55" t="str">
        <f t="shared" si="580"/>
        <v>Yes</v>
      </c>
      <c r="Y6149" s="55" t="str">
        <f t="shared" si="581"/>
        <v>Yes</v>
      </c>
    </row>
    <row r="6150" spans="20:25" x14ac:dyDescent="0.25">
      <c r="T6150" s="55" t="str">
        <f t="shared" si="576"/>
        <v>Yes</v>
      </c>
      <c r="U6150" s="55" t="str">
        <f t="shared" si="577"/>
        <v>Lead</v>
      </c>
      <c r="V6150" s="55" t="str">
        <f t="shared" si="578"/>
        <v>Tier 5</v>
      </c>
      <c r="W6150" s="55" t="str">
        <f t="shared" si="579"/>
        <v>Yes</v>
      </c>
      <c r="X6150" s="55" t="str">
        <f t="shared" si="580"/>
        <v>Yes</v>
      </c>
      <c r="Y6150" s="55" t="str">
        <f t="shared" si="581"/>
        <v>Yes</v>
      </c>
    </row>
    <row r="6151" spans="20:25" x14ac:dyDescent="0.25">
      <c r="T6151" s="55" t="str">
        <f t="shared" si="576"/>
        <v>Yes</v>
      </c>
      <c r="U6151" s="55" t="str">
        <f t="shared" si="577"/>
        <v>Lead</v>
      </c>
      <c r="V6151" s="55" t="str">
        <f t="shared" si="578"/>
        <v>Tier 5</v>
      </c>
      <c r="W6151" s="55" t="str">
        <f t="shared" si="579"/>
        <v>Yes</v>
      </c>
      <c r="X6151" s="55" t="str">
        <f t="shared" si="580"/>
        <v>Yes</v>
      </c>
      <c r="Y6151" s="55" t="str">
        <f t="shared" si="581"/>
        <v>Yes</v>
      </c>
    </row>
    <row r="6152" spans="20:25" x14ac:dyDescent="0.25">
      <c r="T6152" s="55" t="str">
        <f t="shared" si="576"/>
        <v>Yes</v>
      </c>
      <c r="U6152" s="55" t="str">
        <f t="shared" si="577"/>
        <v>Lead</v>
      </c>
      <c r="V6152" s="55" t="str">
        <f t="shared" si="578"/>
        <v>Tier 5</v>
      </c>
      <c r="W6152" s="55" t="str">
        <f t="shared" si="579"/>
        <v>Yes</v>
      </c>
      <c r="X6152" s="55" t="str">
        <f t="shared" si="580"/>
        <v>Yes</v>
      </c>
      <c r="Y6152" s="55" t="str">
        <f t="shared" si="581"/>
        <v>Yes</v>
      </c>
    </row>
    <row r="6153" spans="20:25" x14ac:dyDescent="0.25">
      <c r="T6153" s="55" t="str">
        <f t="shared" si="576"/>
        <v>Yes</v>
      </c>
      <c r="U6153" s="55" t="str">
        <f t="shared" si="577"/>
        <v>Lead</v>
      </c>
      <c r="V6153" s="55" t="str">
        <f t="shared" si="578"/>
        <v>Tier 5</v>
      </c>
      <c r="W6153" s="55" t="str">
        <f t="shared" si="579"/>
        <v>Yes</v>
      </c>
      <c r="X6153" s="55" t="str">
        <f t="shared" si="580"/>
        <v>Yes</v>
      </c>
      <c r="Y6153" s="55" t="str">
        <f t="shared" si="581"/>
        <v>Yes</v>
      </c>
    </row>
    <row r="6154" spans="20:25" x14ac:dyDescent="0.25">
      <c r="T6154" s="55" t="str">
        <f t="shared" si="576"/>
        <v>Yes</v>
      </c>
      <c r="U6154" s="55" t="str">
        <f t="shared" si="577"/>
        <v>Lead</v>
      </c>
      <c r="V6154" s="55" t="str">
        <f t="shared" si="578"/>
        <v>Tier 5</v>
      </c>
      <c r="W6154" s="55" t="str">
        <f t="shared" si="579"/>
        <v>Yes</v>
      </c>
      <c r="X6154" s="55" t="str">
        <f t="shared" si="580"/>
        <v>Yes</v>
      </c>
      <c r="Y6154" s="55" t="str">
        <f t="shared" si="581"/>
        <v>Yes</v>
      </c>
    </row>
    <row r="6155" spans="20:25" x14ac:dyDescent="0.25">
      <c r="T6155" s="55" t="str">
        <f t="shared" si="576"/>
        <v>Yes</v>
      </c>
      <c r="U6155" s="55" t="str">
        <f t="shared" si="577"/>
        <v>Lead</v>
      </c>
      <c r="V6155" s="55" t="str">
        <f t="shared" si="578"/>
        <v>Tier 5</v>
      </c>
      <c r="W6155" s="55" t="str">
        <f t="shared" si="579"/>
        <v>Yes</v>
      </c>
      <c r="X6155" s="55" t="str">
        <f t="shared" si="580"/>
        <v>Yes</v>
      </c>
      <c r="Y6155" s="55" t="str">
        <f t="shared" si="581"/>
        <v>Yes</v>
      </c>
    </row>
    <row r="6156" spans="20:25" x14ac:dyDescent="0.25">
      <c r="T6156" s="55" t="str">
        <f t="shared" si="576"/>
        <v>Yes</v>
      </c>
      <c r="U6156" s="55" t="str">
        <f t="shared" si="577"/>
        <v>Lead</v>
      </c>
      <c r="V6156" s="55" t="str">
        <f t="shared" si="578"/>
        <v>Tier 5</v>
      </c>
      <c r="W6156" s="55" t="str">
        <f t="shared" si="579"/>
        <v>Yes</v>
      </c>
      <c r="X6156" s="55" t="str">
        <f t="shared" si="580"/>
        <v>Yes</v>
      </c>
      <c r="Y6156" s="55" t="str">
        <f t="shared" si="581"/>
        <v>Yes</v>
      </c>
    </row>
    <row r="6157" spans="20:25" x14ac:dyDescent="0.25">
      <c r="T6157" s="55" t="str">
        <f t="shared" si="576"/>
        <v>Yes</v>
      </c>
      <c r="U6157" s="55" t="str">
        <f t="shared" si="577"/>
        <v>Lead</v>
      </c>
      <c r="V6157" s="55" t="str">
        <f t="shared" si="578"/>
        <v>Tier 5</v>
      </c>
      <c r="W6157" s="55" t="str">
        <f t="shared" si="579"/>
        <v>Yes</v>
      </c>
      <c r="X6157" s="55" t="str">
        <f t="shared" si="580"/>
        <v>Yes</v>
      </c>
      <c r="Y6157" s="55" t="str">
        <f t="shared" si="581"/>
        <v>Yes</v>
      </c>
    </row>
    <row r="6158" spans="20:25" x14ac:dyDescent="0.25">
      <c r="T6158" s="55" t="str">
        <f t="shared" si="576"/>
        <v>Yes</v>
      </c>
      <c r="U6158" s="55" t="str">
        <f t="shared" si="577"/>
        <v>Lead</v>
      </c>
      <c r="V6158" s="55" t="str">
        <f t="shared" si="578"/>
        <v>Tier 5</v>
      </c>
      <c r="W6158" s="55" t="str">
        <f t="shared" si="579"/>
        <v>Yes</v>
      </c>
      <c r="X6158" s="55" t="str">
        <f t="shared" si="580"/>
        <v>Yes</v>
      </c>
      <c r="Y6158" s="55" t="str">
        <f t="shared" si="581"/>
        <v>Yes</v>
      </c>
    </row>
    <row r="6159" spans="20:25" x14ac:dyDescent="0.25">
      <c r="T6159" s="55" t="str">
        <f t="shared" si="576"/>
        <v>Yes</v>
      </c>
      <c r="U6159" s="55" t="str">
        <f t="shared" si="577"/>
        <v>Lead</v>
      </c>
      <c r="V6159" s="55" t="str">
        <f t="shared" si="578"/>
        <v>Tier 5</v>
      </c>
      <c r="W6159" s="55" t="str">
        <f t="shared" si="579"/>
        <v>Yes</v>
      </c>
      <c r="X6159" s="55" t="str">
        <f t="shared" si="580"/>
        <v>Yes</v>
      </c>
      <c r="Y6159" s="55" t="str">
        <f t="shared" si="581"/>
        <v>Yes</v>
      </c>
    </row>
    <row r="6160" spans="20:25" x14ac:dyDescent="0.25">
      <c r="T6160" s="55" t="str">
        <f t="shared" si="576"/>
        <v>Yes</v>
      </c>
      <c r="U6160" s="55" t="str">
        <f t="shared" si="577"/>
        <v>Lead</v>
      </c>
      <c r="V6160" s="55" t="str">
        <f t="shared" si="578"/>
        <v>Tier 5</v>
      </c>
      <c r="W6160" s="55" t="str">
        <f t="shared" si="579"/>
        <v>Yes</v>
      </c>
      <c r="X6160" s="55" t="str">
        <f t="shared" si="580"/>
        <v>Yes</v>
      </c>
      <c r="Y6160" s="55" t="str">
        <f t="shared" si="581"/>
        <v>Yes</v>
      </c>
    </row>
    <row r="6161" spans="20:25" x14ac:dyDescent="0.25">
      <c r="T6161" s="55" t="str">
        <f t="shared" si="576"/>
        <v>Yes</v>
      </c>
      <c r="U6161" s="55" t="str">
        <f t="shared" si="577"/>
        <v>Lead</v>
      </c>
      <c r="V6161" s="55" t="str">
        <f t="shared" si="578"/>
        <v>Tier 5</v>
      </c>
      <c r="W6161" s="55" t="str">
        <f t="shared" si="579"/>
        <v>Yes</v>
      </c>
      <c r="X6161" s="55" t="str">
        <f t="shared" si="580"/>
        <v>Yes</v>
      </c>
      <c r="Y6161" s="55" t="str">
        <f t="shared" si="581"/>
        <v>Yes</v>
      </c>
    </row>
    <row r="6162" spans="20:25" x14ac:dyDescent="0.25">
      <c r="T6162" s="55" t="str">
        <f t="shared" si="576"/>
        <v>Yes</v>
      </c>
      <c r="U6162" s="55" t="str">
        <f t="shared" si="577"/>
        <v>Lead</v>
      </c>
      <c r="V6162" s="55" t="str">
        <f t="shared" si="578"/>
        <v>Tier 5</v>
      </c>
      <c r="W6162" s="55" t="str">
        <f t="shared" si="579"/>
        <v>Yes</v>
      </c>
      <c r="X6162" s="55" t="str">
        <f t="shared" si="580"/>
        <v>Yes</v>
      </c>
      <c r="Y6162" s="55" t="str">
        <f t="shared" si="581"/>
        <v>Yes</v>
      </c>
    </row>
    <row r="6163" spans="20:25" x14ac:dyDescent="0.25">
      <c r="T6163" s="55" t="str">
        <f t="shared" si="576"/>
        <v>Yes</v>
      </c>
      <c r="U6163" s="55" t="str">
        <f t="shared" si="577"/>
        <v>Lead</v>
      </c>
      <c r="V6163" s="55" t="str">
        <f t="shared" si="578"/>
        <v>Tier 5</v>
      </c>
      <c r="W6163" s="55" t="str">
        <f t="shared" si="579"/>
        <v>Yes</v>
      </c>
      <c r="X6163" s="55" t="str">
        <f t="shared" si="580"/>
        <v>Yes</v>
      </c>
      <c r="Y6163" s="55" t="str">
        <f t="shared" si="581"/>
        <v>Yes</v>
      </c>
    </row>
    <row r="6164" spans="20:25" x14ac:dyDescent="0.25">
      <c r="T6164" s="55" t="str">
        <f t="shared" si="576"/>
        <v>Yes</v>
      </c>
      <c r="U6164" s="55" t="str">
        <f t="shared" si="577"/>
        <v>Lead</v>
      </c>
      <c r="V6164" s="55" t="str">
        <f t="shared" si="578"/>
        <v>Tier 5</v>
      </c>
      <c r="W6164" s="55" t="str">
        <f t="shared" si="579"/>
        <v>Yes</v>
      </c>
      <c r="X6164" s="55" t="str">
        <f t="shared" si="580"/>
        <v>Yes</v>
      </c>
      <c r="Y6164" s="55" t="str">
        <f t="shared" si="581"/>
        <v>Yes</v>
      </c>
    </row>
    <row r="6165" spans="20:25" x14ac:dyDescent="0.25">
      <c r="T6165" s="55" t="str">
        <f t="shared" si="576"/>
        <v>Yes</v>
      </c>
      <c r="U6165" s="55" t="str">
        <f t="shared" si="577"/>
        <v>Lead</v>
      </c>
      <c r="V6165" s="55" t="str">
        <f t="shared" si="578"/>
        <v>Tier 5</v>
      </c>
      <c r="W6165" s="55" t="str">
        <f t="shared" si="579"/>
        <v>Yes</v>
      </c>
      <c r="X6165" s="55" t="str">
        <f t="shared" si="580"/>
        <v>Yes</v>
      </c>
      <c r="Y6165" s="55" t="str">
        <f t="shared" si="581"/>
        <v>Yes</v>
      </c>
    </row>
    <row r="6166" spans="20:25" x14ac:dyDescent="0.25">
      <c r="T6166" s="55" t="str">
        <f t="shared" si="576"/>
        <v>Yes</v>
      </c>
      <c r="U6166" s="55" t="str">
        <f t="shared" si="577"/>
        <v>Lead</v>
      </c>
      <c r="V6166" s="55" t="str">
        <f t="shared" si="578"/>
        <v>Tier 5</v>
      </c>
      <c r="W6166" s="55" t="str">
        <f t="shared" si="579"/>
        <v>Yes</v>
      </c>
      <c r="X6166" s="55" t="str">
        <f t="shared" si="580"/>
        <v>Yes</v>
      </c>
      <c r="Y6166" s="55" t="str">
        <f t="shared" si="581"/>
        <v>Yes</v>
      </c>
    </row>
    <row r="6167" spans="20:25" x14ac:dyDescent="0.25">
      <c r="T6167" s="55" t="str">
        <f t="shared" si="576"/>
        <v>Yes</v>
      </c>
      <c r="U6167" s="55" t="str">
        <f t="shared" si="577"/>
        <v>Lead</v>
      </c>
      <c r="V6167" s="55" t="str">
        <f t="shared" si="578"/>
        <v>Tier 5</v>
      </c>
      <c r="W6167" s="55" t="str">
        <f t="shared" si="579"/>
        <v>Yes</v>
      </c>
      <c r="X6167" s="55" t="str">
        <f t="shared" si="580"/>
        <v>Yes</v>
      </c>
      <c r="Y6167" s="55" t="str">
        <f t="shared" si="581"/>
        <v>Yes</v>
      </c>
    </row>
    <row r="6168" spans="20:25" x14ac:dyDescent="0.25">
      <c r="T6168" s="55" t="str">
        <f t="shared" si="576"/>
        <v>Yes</v>
      </c>
      <c r="U6168" s="55" t="str">
        <f t="shared" si="577"/>
        <v>Lead</v>
      </c>
      <c r="V6168" s="55" t="str">
        <f t="shared" si="578"/>
        <v>Tier 5</v>
      </c>
      <c r="W6168" s="55" t="str">
        <f t="shared" si="579"/>
        <v>Yes</v>
      </c>
      <c r="X6168" s="55" t="str">
        <f t="shared" si="580"/>
        <v>Yes</v>
      </c>
      <c r="Y6168" s="55" t="str">
        <f t="shared" si="581"/>
        <v>Yes</v>
      </c>
    </row>
    <row r="6169" spans="20:25" x14ac:dyDescent="0.25">
      <c r="T6169" s="55" t="str">
        <f t="shared" si="576"/>
        <v>Yes</v>
      </c>
      <c r="U6169" s="55" t="str">
        <f t="shared" si="577"/>
        <v>Lead</v>
      </c>
      <c r="V6169" s="55" t="str">
        <f t="shared" si="578"/>
        <v>Tier 5</v>
      </c>
      <c r="W6169" s="55" t="str">
        <f t="shared" si="579"/>
        <v>Yes</v>
      </c>
      <c r="X6169" s="55" t="str">
        <f t="shared" si="580"/>
        <v>Yes</v>
      </c>
      <c r="Y6169" s="55" t="str">
        <f t="shared" si="581"/>
        <v>Yes</v>
      </c>
    </row>
    <row r="6170" spans="20:25" x14ac:dyDescent="0.25">
      <c r="T6170" s="55" t="str">
        <f t="shared" si="576"/>
        <v>Yes</v>
      </c>
      <c r="U6170" s="55" t="str">
        <f t="shared" si="577"/>
        <v>Lead</v>
      </c>
      <c r="V6170" s="55" t="str">
        <f t="shared" si="578"/>
        <v>Tier 5</v>
      </c>
      <c r="W6170" s="55" t="str">
        <f t="shared" si="579"/>
        <v>Yes</v>
      </c>
      <c r="X6170" s="55" t="str">
        <f t="shared" si="580"/>
        <v>Yes</v>
      </c>
      <c r="Y6170" s="55" t="str">
        <f t="shared" si="581"/>
        <v>Yes</v>
      </c>
    </row>
    <row r="6171" spans="20:25" x14ac:dyDescent="0.25">
      <c r="T6171" s="55" t="str">
        <f t="shared" si="576"/>
        <v>Yes</v>
      </c>
      <c r="U6171" s="55" t="str">
        <f t="shared" si="577"/>
        <v>Lead</v>
      </c>
      <c r="V6171" s="55" t="str">
        <f t="shared" si="578"/>
        <v>Tier 5</v>
      </c>
      <c r="W6171" s="55" t="str">
        <f t="shared" si="579"/>
        <v>Yes</v>
      </c>
      <c r="X6171" s="55" t="str">
        <f t="shared" si="580"/>
        <v>Yes</v>
      </c>
      <c r="Y6171" s="55" t="str">
        <f t="shared" si="581"/>
        <v>Yes</v>
      </c>
    </row>
    <row r="6172" spans="20:25" x14ac:dyDescent="0.25">
      <c r="T6172" s="55" t="str">
        <f t="shared" si="576"/>
        <v>Yes</v>
      </c>
      <c r="U6172" s="55" t="str">
        <f t="shared" si="577"/>
        <v>Lead</v>
      </c>
      <c r="V6172" s="55" t="str">
        <f t="shared" si="578"/>
        <v>Tier 5</v>
      </c>
      <c r="W6172" s="55" t="str">
        <f t="shared" si="579"/>
        <v>Yes</v>
      </c>
      <c r="X6172" s="55" t="str">
        <f t="shared" si="580"/>
        <v>Yes</v>
      </c>
      <c r="Y6172" s="55" t="str">
        <f t="shared" si="581"/>
        <v>Yes</v>
      </c>
    </row>
    <row r="6173" spans="20:25" x14ac:dyDescent="0.25">
      <c r="T6173" s="55" t="str">
        <f t="shared" si="576"/>
        <v>Yes</v>
      </c>
      <c r="U6173" s="55" t="str">
        <f t="shared" si="577"/>
        <v>Lead</v>
      </c>
      <c r="V6173" s="55" t="str">
        <f t="shared" si="578"/>
        <v>Tier 5</v>
      </c>
      <c r="W6173" s="55" t="str">
        <f t="shared" si="579"/>
        <v>Yes</v>
      </c>
      <c r="X6173" s="55" t="str">
        <f t="shared" si="580"/>
        <v>Yes</v>
      </c>
      <c r="Y6173" s="55" t="str">
        <f t="shared" si="581"/>
        <v>Yes</v>
      </c>
    </row>
    <row r="6174" spans="20:25" x14ac:dyDescent="0.25">
      <c r="T6174" s="55" t="str">
        <f t="shared" si="576"/>
        <v>Yes</v>
      </c>
      <c r="U6174" s="55" t="str">
        <f t="shared" si="577"/>
        <v>Lead</v>
      </c>
      <c r="V6174" s="55" t="str">
        <f t="shared" si="578"/>
        <v>Tier 5</v>
      </c>
      <c r="W6174" s="55" t="str">
        <f t="shared" si="579"/>
        <v>Yes</v>
      </c>
      <c r="X6174" s="55" t="str">
        <f t="shared" si="580"/>
        <v>Yes</v>
      </c>
      <c r="Y6174" s="55" t="str">
        <f t="shared" si="581"/>
        <v>Yes</v>
      </c>
    </row>
    <row r="6175" spans="20:25" x14ac:dyDescent="0.25">
      <c r="T6175" s="55" t="str">
        <f t="shared" si="576"/>
        <v>Yes</v>
      </c>
      <c r="U6175" s="55" t="str">
        <f t="shared" si="577"/>
        <v>Lead</v>
      </c>
      <c r="V6175" s="55" t="str">
        <f t="shared" si="578"/>
        <v>Tier 5</v>
      </c>
      <c r="W6175" s="55" t="str">
        <f t="shared" si="579"/>
        <v>Yes</v>
      </c>
      <c r="X6175" s="55" t="str">
        <f t="shared" si="580"/>
        <v>Yes</v>
      </c>
      <c r="Y6175" s="55" t="str">
        <f t="shared" si="581"/>
        <v>Yes</v>
      </c>
    </row>
    <row r="6176" spans="20:25" x14ac:dyDescent="0.25">
      <c r="T6176" s="55" t="str">
        <f t="shared" si="576"/>
        <v>Yes</v>
      </c>
      <c r="U6176" s="55" t="str">
        <f t="shared" si="577"/>
        <v>Lead</v>
      </c>
      <c r="V6176" s="55" t="str">
        <f t="shared" si="578"/>
        <v>Tier 5</v>
      </c>
      <c r="W6176" s="55" t="str">
        <f t="shared" si="579"/>
        <v>Yes</v>
      </c>
      <c r="X6176" s="55" t="str">
        <f t="shared" si="580"/>
        <v>Yes</v>
      </c>
      <c r="Y6176" s="55" t="str">
        <f t="shared" si="581"/>
        <v>Yes</v>
      </c>
    </row>
    <row r="6177" spans="20:25" x14ac:dyDescent="0.25">
      <c r="T6177" s="55" t="str">
        <f t="shared" si="576"/>
        <v>Yes</v>
      </c>
      <c r="U6177" s="55" t="str">
        <f t="shared" si="577"/>
        <v>Lead</v>
      </c>
      <c r="V6177" s="55" t="str">
        <f t="shared" si="578"/>
        <v>Tier 5</v>
      </c>
      <c r="W6177" s="55" t="str">
        <f t="shared" si="579"/>
        <v>Yes</v>
      </c>
      <c r="X6177" s="55" t="str">
        <f t="shared" si="580"/>
        <v>Yes</v>
      </c>
      <c r="Y6177" s="55" t="str">
        <f t="shared" si="581"/>
        <v>Yes</v>
      </c>
    </row>
    <row r="6178" spans="20:25" x14ac:dyDescent="0.25">
      <c r="T6178" s="55" t="str">
        <f t="shared" si="576"/>
        <v>Yes</v>
      </c>
      <c r="U6178" s="55" t="str">
        <f t="shared" si="577"/>
        <v>Lead</v>
      </c>
      <c r="V6178" s="55" t="str">
        <f t="shared" si="578"/>
        <v>Tier 5</v>
      </c>
      <c r="W6178" s="55" t="str">
        <f t="shared" si="579"/>
        <v>Yes</v>
      </c>
      <c r="X6178" s="55" t="str">
        <f t="shared" si="580"/>
        <v>Yes</v>
      </c>
      <c r="Y6178" s="55" t="str">
        <f t="shared" si="581"/>
        <v>Yes</v>
      </c>
    </row>
    <row r="6179" spans="20:25" x14ac:dyDescent="0.25">
      <c r="T6179" s="55" t="str">
        <f t="shared" si="576"/>
        <v>Yes</v>
      </c>
      <c r="U6179" s="55" t="str">
        <f t="shared" si="577"/>
        <v>Lead</v>
      </c>
      <c r="V6179" s="55" t="str">
        <f t="shared" si="578"/>
        <v>Tier 5</v>
      </c>
      <c r="W6179" s="55" t="str">
        <f t="shared" si="579"/>
        <v>Yes</v>
      </c>
      <c r="X6179" s="55" t="str">
        <f t="shared" si="580"/>
        <v>Yes</v>
      </c>
      <c r="Y6179" s="55" t="str">
        <f t="shared" si="581"/>
        <v>Yes</v>
      </c>
    </row>
    <row r="6180" spans="20:25" x14ac:dyDescent="0.25">
      <c r="T6180" s="55" t="str">
        <f t="shared" si="576"/>
        <v>Yes</v>
      </c>
      <c r="U6180" s="55" t="str">
        <f t="shared" si="577"/>
        <v>Lead</v>
      </c>
      <c r="V6180" s="55" t="str">
        <f t="shared" si="578"/>
        <v>Tier 5</v>
      </c>
      <c r="W6180" s="55" t="str">
        <f t="shared" si="579"/>
        <v>Yes</v>
      </c>
      <c r="X6180" s="55" t="str">
        <f t="shared" si="580"/>
        <v>Yes</v>
      </c>
      <c r="Y6180" s="55" t="str">
        <f t="shared" si="581"/>
        <v>Yes</v>
      </c>
    </row>
    <row r="6181" spans="20:25" x14ac:dyDescent="0.25">
      <c r="T6181" s="55" t="str">
        <f t="shared" si="576"/>
        <v>Yes</v>
      </c>
      <c r="U6181" s="55" t="str">
        <f t="shared" si="577"/>
        <v>Lead</v>
      </c>
      <c r="V6181" s="55" t="str">
        <f t="shared" si="578"/>
        <v>Tier 5</v>
      </c>
      <c r="W6181" s="55" t="str">
        <f t="shared" si="579"/>
        <v>Yes</v>
      </c>
      <c r="X6181" s="55" t="str">
        <f t="shared" si="580"/>
        <v>Yes</v>
      </c>
      <c r="Y6181" s="55" t="str">
        <f t="shared" si="581"/>
        <v>Yes</v>
      </c>
    </row>
    <row r="6182" spans="20:25" x14ac:dyDescent="0.25">
      <c r="T6182" s="55" t="str">
        <f t="shared" si="576"/>
        <v>Yes</v>
      </c>
      <c r="U6182" s="55" t="str">
        <f t="shared" si="577"/>
        <v>Lead</v>
      </c>
      <c r="V6182" s="55" t="str">
        <f t="shared" si="578"/>
        <v>Tier 5</v>
      </c>
      <c r="W6182" s="55" t="str">
        <f t="shared" si="579"/>
        <v>Yes</v>
      </c>
      <c r="X6182" s="55" t="str">
        <f t="shared" si="580"/>
        <v>Yes</v>
      </c>
      <c r="Y6182" s="55" t="str">
        <f t="shared" si="581"/>
        <v>Yes</v>
      </c>
    </row>
    <row r="6183" spans="20:25" x14ac:dyDescent="0.25">
      <c r="T6183" s="55" t="str">
        <f t="shared" si="576"/>
        <v>Yes</v>
      </c>
      <c r="U6183" s="55" t="str">
        <f t="shared" si="577"/>
        <v>Lead</v>
      </c>
      <c r="V6183" s="55" t="str">
        <f t="shared" si="578"/>
        <v>Tier 5</v>
      </c>
      <c r="W6183" s="55" t="str">
        <f t="shared" si="579"/>
        <v>Yes</v>
      </c>
      <c r="X6183" s="55" t="str">
        <f t="shared" si="580"/>
        <v>Yes</v>
      </c>
      <c r="Y6183" s="55" t="str">
        <f t="shared" si="581"/>
        <v>Yes</v>
      </c>
    </row>
    <row r="6184" spans="20:25" x14ac:dyDescent="0.25">
      <c r="T6184" s="55" t="str">
        <f t="shared" si="576"/>
        <v>Yes</v>
      </c>
      <c r="U6184" s="55" t="str">
        <f t="shared" si="577"/>
        <v>Lead</v>
      </c>
      <c r="V6184" s="55" t="str">
        <f t="shared" si="578"/>
        <v>Tier 5</v>
      </c>
      <c r="W6184" s="55" t="str">
        <f t="shared" si="579"/>
        <v>Yes</v>
      </c>
      <c r="X6184" s="55" t="str">
        <f t="shared" si="580"/>
        <v>Yes</v>
      </c>
      <c r="Y6184" s="55" t="str">
        <f t="shared" si="581"/>
        <v>Yes</v>
      </c>
    </row>
    <row r="6185" spans="20:25" x14ac:dyDescent="0.25">
      <c r="T6185" s="55" t="str">
        <f t="shared" si="576"/>
        <v>Yes</v>
      </c>
      <c r="U6185" s="55" t="str">
        <f t="shared" si="577"/>
        <v>Lead</v>
      </c>
      <c r="V6185" s="55" t="str">
        <f t="shared" si="578"/>
        <v>Tier 5</v>
      </c>
      <c r="W6185" s="55" t="str">
        <f t="shared" si="579"/>
        <v>Yes</v>
      </c>
      <c r="X6185" s="55" t="str">
        <f t="shared" si="580"/>
        <v>Yes</v>
      </c>
      <c r="Y6185" s="55" t="str">
        <f t="shared" si="581"/>
        <v>Yes</v>
      </c>
    </row>
    <row r="6186" spans="20:25" x14ac:dyDescent="0.25">
      <c r="T6186" s="55" t="str">
        <f t="shared" si="576"/>
        <v>Yes</v>
      </c>
      <c r="U6186" s="55" t="str">
        <f t="shared" si="577"/>
        <v>Lead</v>
      </c>
      <c r="V6186" s="55" t="str">
        <f t="shared" si="578"/>
        <v>Tier 5</v>
      </c>
      <c r="W6186" s="55" t="str">
        <f t="shared" si="579"/>
        <v>Yes</v>
      </c>
      <c r="X6186" s="55" t="str">
        <f t="shared" si="580"/>
        <v>Yes</v>
      </c>
      <c r="Y6186" s="55" t="str">
        <f t="shared" si="581"/>
        <v>Yes</v>
      </c>
    </row>
    <row r="6187" spans="20:25" x14ac:dyDescent="0.25">
      <c r="T6187" s="55" t="str">
        <f t="shared" si="576"/>
        <v>Yes</v>
      </c>
      <c r="U6187" s="55" t="str">
        <f t="shared" si="577"/>
        <v>Lead</v>
      </c>
      <c r="V6187" s="55" t="str">
        <f t="shared" si="578"/>
        <v>Tier 5</v>
      </c>
      <c r="W6187" s="55" t="str">
        <f t="shared" si="579"/>
        <v>Yes</v>
      </c>
      <c r="X6187" s="55" t="str">
        <f t="shared" si="580"/>
        <v>Yes</v>
      </c>
      <c r="Y6187" s="55" t="str">
        <f t="shared" si="581"/>
        <v>Yes</v>
      </c>
    </row>
    <row r="6188" spans="20:25" x14ac:dyDescent="0.25">
      <c r="T6188" s="55" t="str">
        <f t="shared" si="576"/>
        <v>Yes</v>
      </c>
      <c r="U6188" s="55" t="str">
        <f t="shared" si="577"/>
        <v>Lead</v>
      </c>
      <c r="V6188" s="55" t="str">
        <f t="shared" si="578"/>
        <v>Tier 5</v>
      </c>
      <c r="W6188" s="55" t="str">
        <f t="shared" si="579"/>
        <v>Yes</v>
      </c>
      <c r="X6188" s="55" t="str">
        <f t="shared" si="580"/>
        <v>Yes</v>
      </c>
      <c r="Y6188" s="55" t="str">
        <f t="shared" si="581"/>
        <v>Yes</v>
      </c>
    </row>
    <row r="6189" spans="20:25" x14ac:dyDescent="0.25">
      <c r="T6189" s="55" t="str">
        <f t="shared" si="576"/>
        <v>Yes</v>
      </c>
      <c r="U6189" s="55" t="str">
        <f t="shared" si="577"/>
        <v>Lead</v>
      </c>
      <c r="V6189" s="55" t="str">
        <f t="shared" si="578"/>
        <v>Tier 5</v>
      </c>
      <c r="W6189" s="55" t="str">
        <f t="shared" si="579"/>
        <v>Yes</v>
      </c>
      <c r="X6189" s="55" t="str">
        <f t="shared" si="580"/>
        <v>Yes</v>
      </c>
      <c r="Y6189" s="55" t="str">
        <f t="shared" si="581"/>
        <v>Yes</v>
      </c>
    </row>
    <row r="6190" spans="20:25" x14ac:dyDescent="0.25">
      <c r="T6190" s="55" t="str">
        <f t="shared" si="576"/>
        <v>Yes</v>
      </c>
      <c r="U6190" s="55" t="str">
        <f t="shared" si="577"/>
        <v>Lead</v>
      </c>
      <c r="V6190" s="55" t="str">
        <f t="shared" si="578"/>
        <v>Tier 5</v>
      </c>
      <c r="W6190" s="55" t="str">
        <f t="shared" si="579"/>
        <v>Yes</v>
      </c>
      <c r="X6190" s="55" t="str">
        <f t="shared" si="580"/>
        <v>Yes</v>
      </c>
      <c r="Y6190" s="55" t="str">
        <f t="shared" si="581"/>
        <v>Yes</v>
      </c>
    </row>
    <row r="6191" spans="20:25" x14ac:dyDescent="0.25">
      <c r="T6191" s="55" t="str">
        <f t="shared" si="576"/>
        <v>Yes</v>
      </c>
      <c r="U6191" s="55" t="str">
        <f t="shared" si="577"/>
        <v>Lead</v>
      </c>
      <c r="V6191" s="55" t="str">
        <f t="shared" si="578"/>
        <v>Tier 5</v>
      </c>
      <c r="W6191" s="55" t="str">
        <f t="shared" si="579"/>
        <v>Yes</v>
      </c>
      <c r="X6191" s="55" t="str">
        <f t="shared" si="580"/>
        <v>Yes</v>
      </c>
      <c r="Y6191" s="55" t="str">
        <f t="shared" si="581"/>
        <v>Yes</v>
      </c>
    </row>
    <row r="6192" spans="20:25" x14ac:dyDescent="0.25">
      <c r="T6192" s="55" t="str">
        <f t="shared" si="576"/>
        <v>Yes</v>
      </c>
      <c r="U6192" s="55" t="str">
        <f t="shared" si="577"/>
        <v>Lead</v>
      </c>
      <c r="V6192" s="55" t="str">
        <f t="shared" si="578"/>
        <v>Tier 5</v>
      </c>
      <c r="W6192" s="55" t="str">
        <f t="shared" si="579"/>
        <v>Yes</v>
      </c>
      <c r="X6192" s="55" t="str">
        <f t="shared" si="580"/>
        <v>Yes</v>
      </c>
      <c r="Y6192" s="55" t="str">
        <f t="shared" si="581"/>
        <v>Yes</v>
      </c>
    </row>
    <row r="6193" spans="20:25" x14ac:dyDescent="0.25">
      <c r="T6193" s="55" t="str">
        <f t="shared" si="576"/>
        <v>Yes</v>
      </c>
      <c r="U6193" s="55" t="str">
        <f t="shared" si="577"/>
        <v>Lead</v>
      </c>
      <c r="V6193" s="55" t="str">
        <f t="shared" si="578"/>
        <v>Tier 5</v>
      </c>
      <c r="W6193" s="55" t="str">
        <f t="shared" si="579"/>
        <v>Yes</v>
      </c>
      <c r="X6193" s="55" t="str">
        <f t="shared" si="580"/>
        <v>Yes</v>
      </c>
      <c r="Y6193" s="55" t="str">
        <f t="shared" si="581"/>
        <v>Yes</v>
      </c>
    </row>
    <row r="6194" spans="20:25" x14ac:dyDescent="0.25">
      <c r="T6194" s="55" t="str">
        <f t="shared" si="576"/>
        <v>Yes</v>
      </c>
      <c r="U6194" s="55" t="str">
        <f t="shared" si="577"/>
        <v>Lead</v>
      </c>
      <c r="V6194" s="55" t="str">
        <f t="shared" si="578"/>
        <v>Tier 5</v>
      </c>
      <c r="W6194" s="55" t="str">
        <f t="shared" si="579"/>
        <v>Yes</v>
      </c>
      <c r="X6194" s="55" t="str">
        <f t="shared" si="580"/>
        <v>Yes</v>
      </c>
      <c r="Y6194" s="55" t="str">
        <f t="shared" si="581"/>
        <v>Yes</v>
      </c>
    </row>
    <row r="6195" spans="20:25" x14ac:dyDescent="0.25">
      <c r="T6195" s="55" t="str">
        <f t="shared" si="576"/>
        <v>Yes</v>
      </c>
      <c r="U6195" s="55" t="str">
        <f t="shared" si="577"/>
        <v>Lead</v>
      </c>
      <c r="V6195" s="55" t="str">
        <f t="shared" si="578"/>
        <v>Tier 5</v>
      </c>
      <c r="W6195" s="55" t="str">
        <f t="shared" si="579"/>
        <v>Yes</v>
      </c>
      <c r="X6195" s="55" t="str">
        <f t="shared" si="580"/>
        <v>Yes</v>
      </c>
      <c r="Y6195" s="55" t="str">
        <f t="shared" si="581"/>
        <v>Yes</v>
      </c>
    </row>
    <row r="6196" spans="20:25" x14ac:dyDescent="0.25">
      <c r="T6196" s="55" t="str">
        <f t="shared" si="576"/>
        <v>Yes</v>
      </c>
      <c r="U6196" s="55" t="str">
        <f t="shared" si="577"/>
        <v>Lead</v>
      </c>
      <c r="V6196" s="55" t="str">
        <f t="shared" si="578"/>
        <v>Tier 5</v>
      </c>
      <c r="W6196" s="55" t="str">
        <f t="shared" si="579"/>
        <v>Yes</v>
      </c>
      <c r="X6196" s="55" t="str">
        <f t="shared" si="580"/>
        <v>Yes</v>
      </c>
      <c r="Y6196" s="55" t="str">
        <f t="shared" si="581"/>
        <v>Yes</v>
      </c>
    </row>
    <row r="6197" spans="20:25" x14ac:dyDescent="0.25">
      <c r="T6197" s="55" t="str">
        <f t="shared" si="576"/>
        <v>Yes</v>
      </c>
      <c r="U6197" s="55" t="str">
        <f t="shared" si="577"/>
        <v>Lead</v>
      </c>
      <c r="V6197" s="55" t="str">
        <f t="shared" si="578"/>
        <v>Tier 5</v>
      </c>
      <c r="W6197" s="55" t="str">
        <f t="shared" si="579"/>
        <v>Yes</v>
      </c>
      <c r="X6197" s="55" t="str">
        <f t="shared" si="580"/>
        <v>Yes</v>
      </c>
      <c r="Y6197" s="55" t="str">
        <f t="shared" si="581"/>
        <v>Yes</v>
      </c>
    </row>
    <row r="6198" spans="20:25" x14ac:dyDescent="0.25">
      <c r="T6198" s="55" t="str">
        <f t="shared" si="576"/>
        <v>Yes</v>
      </c>
      <c r="U6198" s="55" t="str">
        <f t="shared" si="577"/>
        <v>Lead</v>
      </c>
      <c r="V6198" s="55" t="str">
        <f t="shared" si="578"/>
        <v>Tier 5</v>
      </c>
      <c r="W6198" s="55" t="str">
        <f t="shared" si="579"/>
        <v>Yes</v>
      </c>
      <c r="X6198" s="55" t="str">
        <f t="shared" si="580"/>
        <v>Yes</v>
      </c>
      <c r="Y6198" s="55" t="str">
        <f t="shared" si="581"/>
        <v>Yes</v>
      </c>
    </row>
    <row r="6199" spans="20:25" x14ac:dyDescent="0.25">
      <c r="T6199" s="55" t="str">
        <f t="shared" si="576"/>
        <v>Yes</v>
      </c>
      <c r="U6199" s="55" t="str">
        <f t="shared" si="577"/>
        <v>Lead</v>
      </c>
      <c r="V6199" s="55" t="str">
        <f t="shared" si="578"/>
        <v>Tier 5</v>
      </c>
      <c r="W6199" s="55" t="str">
        <f t="shared" si="579"/>
        <v>Yes</v>
      </c>
      <c r="X6199" s="55" t="str">
        <f t="shared" si="580"/>
        <v>Yes</v>
      </c>
      <c r="Y6199" s="55" t="str">
        <f t="shared" si="581"/>
        <v>Yes</v>
      </c>
    </row>
    <row r="6200" spans="20:25" x14ac:dyDescent="0.25">
      <c r="T6200" s="55" t="str">
        <f t="shared" si="576"/>
        <v>Yes</v>
      </c>
      <c r="U6200" s="55" t="str">
        <f t="shared" si="577"/>
        <v>Lead</v>
      </c>
      <c r="V6200" s="55" t="str">
        <f t="shared" si="578"/>
        <v>Tier 5</v>
      </c>
      <c r="W6200" s="55" t="str">
        <f t="shared" si="579"/>
        <v>Yes</v>
      </c>
      <c r="X6200" s="55" t="str">
        <f t="shared" si="580"/>
        <v>Yes</v>
      </c>
      <c r="Y6200" s="55" t="str">
        <f t="shared" si="581"/>
        <v>Yes</v>
      </c>
    </row>
    <row r="6201" spans="20:25" x14ac:dyDescent="0.25">
      <c r="T6201" s="55" t="str">
        <f t="shared" si="576"/>
        <v>Yes</v>
      </c>
      <c r="U6201" s="55" t="str">
        <f t="shared" si="577"/>
        <v>Lead</v>
      </c>
      <c r="V6201" s="55" t="str">
        <f t="shared" si="578"/>
        <v>Tier 5</v>
      </c>
      <c r="W6201" s="55" t="str">
        <f t="shared" si="579"/>
        <v>Yes</v>
      </c>
      <c r="X6201" s="55" t="str">
        <f t="shared" si="580"/>
        <v>Yes</v>
      </c>
      <c r="Y6201" s="55" t="str">
        <f t="shared" si="581"/>
        <v>Yes</v>
      </c>
    </row>
    <row r="6202" spans="20:25" x14ac:dyDescent="0.25">
      <c r="T6202" s="55" t="str">
        <f t="shared" si="576"/>
        <v>Yes</v>
      </c>
      <c r="U6202" s="55" t="str">
        <f t="shared" si="577"/>
        <v>Lead</v>
      </c>
      <c r="V6202" s="55" t="str">
        <f t="shared" si="578"/>
        <v>Tier 5</v>
      </c>
      <c r="W6202" s="55" t="str">
        <f t="shared" si="579"/>
        <v>Yes</v>
      </c>
      <c r="X6202" s="55" t="str">
        <f t="shared" si="580"/>
        <v>Yes</v>
      </c>
      <c r="Y6202" s="55" t="str">
        <f t="shared" si="581"/>
        <v>Yes</v>
      </c>
    </row>
    <row r="6203" spans="20:25" x14ac:dyDescent="0.25">
      <c r="T6203" s="55" t="str">
        <f t="shared" si="576"/>
        <v>Yes</v>
      </c>
      <c r="U6203" s="55" t="str">
        <f t="shared" si="577"/>
        <v>Lead</v>
      </c>
      <c r="V6203" s="55" t="str">
        <f t="shared" si="578"/>
        <v>Tier 5</v>
      </c>
      <c r="W6203" s="55" t="str">
        <f t="shared" si="579"/>
        <v>Yes</v>
      </c>
      <c r="X6203" s="55" t="str">
        <f t="shared" si="580"/>
        <v>Yes</v>
      </c>
      <c r="Y6203" s="55" t="str">
        <f t="shared" si="581"/>
        <v>Yes</v>
      </c>
    </row>
    <row r="6204" spans="20:25" x14ac:dyDescent="0.25">
      <c r="T6204" s="55" t="str">
        <f t="shared" si="576"/>
        <v>Yes</v>
      </c>
      <c r="U6204" s="55" t="str">
        <f t="shared" si="577"/>
        <v>Lead</v>
      </c>
      <c r="V6204" s="55" t="str">
        <f t="shared" si="578"/>
        <v>Tier 5</v>
      </c>
      <c r="W6204" s="55" t="str">
        <f t="shared" si="579"/>
        <v>Yes</v>
      </c>
      <c r="X6204" s="55" t="str">
        <f t="shared" si="580"/>
        <v>Yes</v>
      </c>
      <c r="Y6204" s="55" t="str">
        <f t="shared" si="581"/>
        <v>Yes</v>
      </c>
    </row>
    <row r="6205" spans="20:25" x14ac:dyDescent="0.25">
      <c r="T6205" s="55" t="str">
        <f t="shared" si="576"/>
        <v>Yes</v>
      </c>
      <c r="U6205" s="55" t="str">
        <f t="shared" si="577"/>
        <v>Lead</v>
      </c>
      <c r="V6205" s="55" t="str">
        <f t="shared" si="578"/>
        <v>Tier 5</v>
      </c>
      <c r="W6205" s="55" t="str">
        <f t="shared" si="579"/>
        <v>Yes</v>
      </c>
      <c r="X6205" s="55" t="str">
        <f t="shared" si="580"/>
        <v>Yes</v>
      </c>
      <c r="Y6205" s="55" t="str">
        <f t="shared" si="581"/>
        <v>Yes</v>
      </c>
    </row>
    <row r="6206" spans="20:25" x14ac:dyDescent="0.25">
      <c r="T6206" s="55" t="str">
        <f t="shared" si="576"/>
        <v>Yes</v>
      </c>
      <c r="U6206" s="55" t="str">
        <f t="shared" si="577"/>
        <v>Lead</v>
      </c>
      <c r="V6206" s="55" t="str">
        <f t="shared" si="578"/>
        <v>Tier 5</v>
      </c>
      <c r="W6206" s="55" t="str">
        <f t="shared" si="579"/>
        <v>Yes</v>
      </c>
      <c r="X6206" s="55" t="str">
        <f t="shared" si="580"/>
        <v>Yes</v>
      </c>
      <c r="Y6206" s="55" t="str">
        <f t="shared" si="581"/>
        <v>Yes</v>
      </c>
    </row>
    <row r="6207" spans="20:25" x14ac:dyDescent="0.25">
      <c r="T6207" s="55" t="str">
        <f t="shared" si="576"/>
        <v>Yes</v>
      </c>
      <c r="U6207" s="55" t="str">
        <f t="shared" si="577"/>
        <v>Lead</v>
      </c>
      <c r="V6207" s="55" t="str">
        <f t="shared" si="578"/>
        <v>Tier 5</v>
      </c>
      <c r="W6207" s="55" t="str">
        <f t="shared" si="579"/>
        <v>Yes</v>
      </c>
      <c r="X6207" s="55" t="str">
        <f t="shared" si="580"/>
        <v>Yes</v>
      </c>
      <c r="Y6207" s="55" t="str">
        <f t="shared" si="581"/>
        <v>Yes</v>
      </c>
    </row>
    <row r="6208" spans="20:25" x14ac:dyDescent="0.25">
      <c r="T6208" s="55" t="str">
        <f t="shared" si="576"/>
        <v>Yes</v>
      </c>
      <c r="U6208" s="55" t="str">
        <f t="shared" si="577"/>
        <v>Lead</v>
      </c>
      <c r="V6208" s="55" t="str">
        <f t="shared" si="578"/>
        <v>Tier 5</v>
      </c>
      <c r="W6208" s="55" t="str">
        <f t="shared" si="579"/>
        <v>Yes</v>
      </c>
      <c r="X6208" s="55" t="str">
        <f t="shared" si="580"/>
        <v>Yes</v>
      </c>
      <c r="Y6208" s="55" t="str">
        <f t="shared" si="581"/>
        <v>Yes</v>
      </c>
    </row>
    <row r="6209" spans="20:25" x14ac:dyDescent="0.25">
      <c r="T6209" s="55" t="str">
        <f t="shared" si="576"/>
        <v>Yes</v>
      </c>
      <c r="U6209" s="55" t="str">
        <f t="shared" si="577"/>
        <v>Lead</v>
      </c>
      <c r="V6209" s="55" t="str">
        <f t="shared" si="578"/>
        <v>Tier 5</v>
      </c>
      <c r="W6209" s="55" t="str">
        <f t="shared" si="579"/>
        <v>Yes</v>
      </c>
      <c r="X6209" s="55" t="str">
        <f t="shared" si="580"/>
        <v>Yes</v>
      </c>
      <c r="Y6209" s="55" t="str">
        <f t="shared" si="581"/>
        <v>Yes</v>
      </c>
    </row>
    <row r="6210" spans="20:25" x14ac:dyDescent="0.25">
      <c r="T6210" s="55" t="str">
        <f t="shared" si="576"/>
        <v>Yes</v>
      </c>
      <c r="U6210" s="55" t="str">
        <f t="shared" si="577"/>
        <v>Lead</v>
      </c>
      <c r="V6210" s="55" t="str">
        <f t="shared" si="578"/>
        <v>Tier 5</v>
      </c>
      <c r="W6210" s="55" t="str">
        <f t="shared" si="579"/>
        <v>Yes</v>
      </c>
      <c r="X6210" s="55" t="str">
        <f t="shared" si="580"/>
        <v>Yes</v>
      </c>
      <c r="Y6210" s="55" t="str">
        <f t="shared" si="581"/>
        <v>Yes</v>
      </c>
    </row>
    <row r="6211" spans="20:25" x14ac:dyDescent="0.25">
      <c r="T6211" s="55" t="str">
        <f t="shared" ref="T6211:T6274" si="582">IF((OR(E6211="Lead",E6211="", E6211="Unknown")),"Yes","No")</f>
        <v>Yes</v>
      </c>
      <c r="U6211" s="55" t="str">
        <f t="shared" ref="U6211:U6274" si="583">IF((OR(G6211="Lead", G6211="",G6211="Unknown")),"Lead",IF((OR(K6211="Lead",K6211="",K6211="Unknown")),"Lead",IF((OR((AND(G6211="Galvanized Steel",F6211="Yes")),(AND(G6211="Galvanized Steel",F6211="Unknown")),(AND(G6211="Galvanized Steel",F6211="")))),"GRR",IF((OR((AND(K6211="Galvanized Steel",F6211="Yes")),(AND(K6211="Galvanized Steel",F6211="Unknown")),(AND(K6211="Galvanized Steel",F6211="")))),"GRR","Non-Lead"))))</f>
        <v>Lead</v>
      </c>
      <c r="V6211" s="55" t="str">
        <f t="shared" ref="V6211:V6274" si="584">IF((AND(N6211="Single Family",U6211="Lead")),"Tier 1",IF((AND(N6211="Multi-Family",U6211="Lead")),"Tier 2",IF(U6211="GRR","Tier 3",IF((AND(N6211="Single Family",R6211="Before 1989")),"Tier 4","Tier 5"))))</f>
        <v>Tier 5</v>
      </c>
      <c r="W6211" s="55" t="str">
        <f t="shared" ref="W6211:W6274" si="585">IF((OR(U6211="Lead",U6211="GRR")),"Yes","No")</f>
        <v>Yes</v>
      </c>
      <c r="X6211" s="55" t="str">
        <f t="shared" ref="X6211:X6274" si="586">IF((OR(U6211="Lead",U6211="GRR")),"Yes",IF((OR(E6211="Yes",E6211="",E6211="Unknown")),"Yes","No"))</f>
        <v>Yes</v>
      </c>
      <c r="Y6211" s="55" t="str">
        <f t="shared" ref="Y6211:Y6274" si="587">IF(X6211="Yes", "Yes", "No")</f>
        <v>Yes</v>
      </c>
    </row>
    <row r="6212" spans="20:25" x14ac:dyDescent="0.25">
      <c r="T6212" s="55" t="str">
        <f t="shared" si="582"/>
        <v>Yes</v>
      </c>
      <c r="U6212" s="55" t="str">
        <f t="shared" si="583"/>
        <v>Lead</v>
      </c>
      <c r="V6212" s="55" t="str">
        <f t="shared" si="584"/>
        <v>Tier 5</v>
      </c>
      <c r="W6212" s="55" t="str">
        <f t="shared" si="585"/>
        <v>Yes</v>
      </c>
      <c r="X6212" s="55" t="str">
        <f t="shared" si="586"/>
        <v>Yes</v>
      </c>
      <c r="Y6212" s="55" t="str">
        <f t="shared" si="587"/>
        <v>Yes</v>
      </c>
    </row>
    <row r="6213" spans="20:25" x14ac:dyDescent="0.25">
      <c r="T6213" s="55" t="str">
        <f t="shared" si="582"/>
        <v>Yes</v>
      </c>
      <c r="U6213" s="55" t="str">
        <f t="shared" si="583"/>
        <v>Lead</v>
      </c>
      <c r="V6213" s="55" t="str">
        <f t="shared" si="584"/>
        <v>Tier 5</v>
      </c>
      <c r="W6213" s="55" t="str">
        <f t="shared" si="585"/>
        <v>Yes</v>
      </c>
      <c r="X6213" s="55" t="str">
        <f t="shared" si="586"/>
        <v>Yes</v>
      </c>
      <c r="Y6213" s="55" t="str">
        <f t="shared" si="587"/>
        <v>Yes</v>
      </c>
    </row>
    <row r="6214" spans="20:25" x14ac:dyDescent="0.25">
      <c r="T6214" s="55" t="str">
        <f t="shared" si="582"/>
        <v>Yes</v>
      </c>
      <c r="U6214" s="55" t="str">
        <f t="shared" si="583"/>
        <v>Lead</v>
      </c>
      <c r="V6214" s="55" t="str">
        <f t="shared" si="584"/>
        <v>Tier 5</v>
      </c>
      <c r="W6214" s="55" t="str">
        <f t="shared" si="585"/>
        <v>Yes</v>
      </c>
      <c r="X6214" s="55" t="str">
        <f t="shared" si="586"/>
        <v>Yes</v>
      </c>
      <c r="Y6214" s="55" t="str">
        <f t="shared" si="587"/>
        <v>Yes</v>
      </c>
    </row>
    <row r="6215" spans="20:25" x14ac:dyDescent="0.25">
      <c r="T6215" s="55" t="str">
        <f t="shared" si="582"/>
        <v>Yes</v>
      </c>
      <c r="U6215" s="55" t="str">
        <f t="shared" si="583"/>
        <v>Lead</v>
      </c>
      <c r="V6215" s="55" t="str">
        <f t="shared" si="584"/>
        <v>Tier 5</v>
      </c>
      <c r="W6215" s="55" t="str">
        <f t="shared" si="585"/>
        <v>Yes</v>
      </c>
      <c r="X6215" s="55" t="str">
        <f t="shared" si="586"/>
        <v>Yes</v>
      </c>
      <c r="Y6215" s="55" t="str">
        <f t="shared" si="587"/>
        <v>Yes</v>
      </c>
    </row>
    <row r="6216" spans="20:25" x14ac:dyDescent="0.25">
      <c r="T6216" s="55" t="str">
        <f t="shared" si="582"/>
        <v>Yes</v>
      </c>
      <c r="U6216" s="55" t="str">
        <f t="shared" si="583"/>
        <v>Lead</v>
      </c>
      <c r="V6216" s="55" t="str">
        <f t="shared" si="584"/>
        <v>Tier 5</v>
      </c>
      <c r="W6216" s="55" t="str">
        <f t="shared" si="585"/>
        <v>Yes</v>
      </c>
      <c r="X6216" s="55" t="str">
        <f t="shared" si="586"/>
        <v>Yes</v>
      </c>
      <c r="Y6216" s="55" t="str">
        <f t="shared" si="587"/>
        <v>Yes</v>
      </c>
    </row>
    <row r="6217" spans="20:25" x14ac:dyDescent="0.25">
      <c r="T6217" s="55" t="str">
        <f t="shared" si="582"/>
        <v>Yes</v>
      </c>
      <c r="U6217" s="55" t="str">
        <f t="shared" si="583"/>
        <v>Lead</v>
      </c>
      <c r="V6217" s="55" t="str">
        <f t="shared" si="584"/>
        <v>Tier 5</v>
      </c>
      <c r="W6217" s="55" t="str">
        <f t="shared" si="585"/>
        <v>Yes</v>
      </c>
      <c r="X6217" s="55" t="str">
        <f t="shared" si="586"/>
        <v>Yes</v>
      </c>
      <c r="Y6217" s="55" t="str">
        <f t="shared" si="587"/>
        <v>Yes</v>
      </c>
    </row>
    <row r="6218" spans="20:25" x14ac:dyDescent="0.25">
      <c r="T6218" s="55" t="str">
        <f t="shared" si="582"/>
        <v>Yes</v>
      </c>
      <c r="U6218" s="55" t="str">
        <f t="shared" si="583"/>
        <v>Lead</v>
      </c>
      <c r="V6218" s="55" t="str">
        <f t="shared" si="584"/>
        <v>Tier 5</v>
      </c>
      <c r="W6218" s="55" t="str">
        <f t="shared" si="585"/>
        <v>Yes</v>
      </c>
      <c r="X6218" s="55" t="str">
        <f t="shared" si="586"/>
        <v>Yes</v>
      </c>
      <c r="Y6218" s="55" t="str">
        <f t="shared" si="587"/>
        <v>Yes</v>
      </c>
    </row>
    <row r="6219" spans="20:25" x14ac:dyDescent="0.25">
      <c r="T6219" s="55" t="str">
        <f t="shared" si="582"/>
        <v>Yes</v>
      </c>
      <c r="U6219" s="55" t="str">
        <f t="shared" si="583"/>
        <v>Lead</v>
      </c>
      <c r="V6219" s="55" t="str">
        <f t="shared" si="584"/>
        <v>Tier 5</v>
      </c>
      <c r="W6219" s="55" t="str">
        <f t="shared" si="585"/>
        <v>Yes</v>
      </c>
      <c r="X6219" s="55" t="str">
        <f t="shared" si="586"/>
        <v>Yes</v>
      </c>
      <c r="Y6219" s="55" t="str">
        <f t="shared" si="587"/>
        <v>Yes</v>
      </c>
    </row>
    <row r="6220" spans="20:25" x14ac:dyDescent="0.25">
      <c r="T6220" s="55" t="str">
        <f t="shared" si="582"/>
        <v>Yes</v>
      </c>
      <c r="U6220" s="55" t="str">
        <f t="shared" si="583"/>
        <v>Lead</v>
      </c>
      <c r="V6220" s="55" t="str">
        <f t="shared" si="584"/>
        <v>Tier 5</v>
      </c>
      <c r="W6220" s="55" t="str">
        <f t="shared" si="585"/>
        <v>Yes</v>
      </c>
      <c r="X6220" s="55" t="str">
        <f t="shared" si="586"/>
        <v>Yes</v>
      </c>
      <c r="Y6220" s="55" t="str">
        <f t="shared" si="587"/>
        <v>Yes</v>
      </c>
    </row>
    <row r="6221" spans="20:25" x14ac:dyDescent="0.25">
      <c r="T6221" s="55" t="str">
        <f t="shared" si="582"/>
        <v>Yes</v>
      </c>
      <c r="U6221" s="55" t="str">
        <f t="shared" si="583"/>
        <v>Lead</v>
      </c>
      <c r="V6221" s="55" t="str">
        <f t="shared" si="584"/>
        <v>Tier 5</v>
      </c>
      <c r="W6221" s="55" t="str">
        <f t="shared" si="585"/>
        <v>Yes</v>
      </c>
      <c r="X6221" s="55" t="str">
        <f t="shared" si="586"/>
        <v>Yes</v>
      </c>
      <c r="Y6221" s="55" t="str">
        <f t="shared" si="587"/>
        <v>Yes</v>
      </c>
    </row>
    <row r="6222" spans="20:25" x14ac:dyDescent="0.25">
      <c r="T6222" s="55" t="str">
        <f t="shared" si="582"/>
        <v>Yes</v>
      </c>
      <c r="U6222" s="55" t="str">
        <f t="shared" si="583"/>
        <v>Lead</v>
      </c>
      <c r="V6222" s="55" t="str">
        <f t="shared" si="584"/>
        <v>Tier 5</v>
      </c>
      <c r="W6222" s="55" t="str">
        <f t="shared" si="585"/>
        <v>Yes</v>
      </c>
      <c r="X6222" s="55" t="str">
        <f t="shared" si="586"/>
        <v>Yes</v>
      </c>
      <c r="Y6222" s="55" t="str">
        <f t="shared" si="587"/>
        <v>Yes</v>
      </c>
    </row>
    <row r="6223" spans="20:25" x14ac:dyDescent="0.25">
      <c r="T6223" s="55" t="str">
        <f t="shared" si="582"/>
        <v>Yes</v>
      </c>
      <c r="U6223" s="55" t="str">
        <f t="shared" si="583"/>
        <v>Lead</v>
      </c>
      <c r="V6223" s="55" t="str">
        <f t="shared" si="584"/>
        <v>Tier 5</v>
      </c>
      <c r="W6223" s="55" t="str">
        <f t="shared" si="585"/>
        <v>Yes</v>
      </c>
      <c r="X6223" s="55" t="str">
        <f t="shared" si="586"/>
        <v>Yes</v>
      </c>
      <c r="Y6223" s="55" t="str">
        <f t="shared" si="587"/>
        <v>Yes</v>
      </c>
    </row>
    <row r="6224" spans="20:25" x14ac:dyDescent="0.25">
      <c r="T6224" s="55" t="str">
        <f t="shared" si="582"/>
        <v>Yes</v>
      </c>
      <c r="U6224" s="55" t="str">
        <f t="shared" si="583"/>
        <v>Lead</v>
      </c>
      <c r="V6224" s="55" t="str">
        <f t="shared" si="584"/>
        <v>Tier 5</v>
      </c>
      <c r="W6224" s="55" t="str">
        <f t="shared" si="585"/>
        <v>Yes</v>
      </c>
      <c r="X6224" s="55" t="str">
        <f t="shared" si="586"/>
        <v>Yes</v>
      </c>
      <c r="Y6224" s="55" t="str">
        <f t="shared" si="587"/>
        <v>Yes</v>
      </c>
    </row>
    <row r="6225" spans="20:25" x14ac:dyDescent="0.25">
      <c r="T6225" s="55" t="str">
        <f t="shared" si="582"/>
        <v>Yes</v>
      </c>
      <c r="U6225" s="55" t="str">
        <f t="shared" si="583"/>
        <v>Lead</v>
      </c>
      <c r="V6225" s="55" t="str">
        <f t="shared" si="584"/>
        <v>Tier 5</v>
      </c>
      <c r="W6225" s="55" t="str">
        <f t="shared" si="585"/>
        <v>Yes</v>
      </c>
      <c r="X6225" s="55" t="str">
        <f t="shared" si="586"/>
        <v>Yes</v>
      </c>
      <c r="Y6225" s="55" t="str">
        <f t="shared" si="587"/>
        <v>Yes</v>
      </c>
    </row>
    <row r="6226" spans="20:25" x14ac:dyDescent="0.25">
      <c r="T6226" s="55" t="str">
        <f t="shared" si="582"/>
        <v>Yes</v>
      </c>
      <c r="U6226" s="55" t="str">
        <f t="shared" si="583"/>
        <v>Lead</v>
      </c>
      <c r="V6226" s="55" t="str">
        <f t="shared" si="584"/>
        <v>Tier 5</v>
      </c>
      <c r="W6226" s="55" t="str">
        <f t="shared" si="585"/>
        <v>Yes</v>
      </c>
      <c r="X6226" s="55" t="str">
        <f t="shared" si="586"/>
        <v>Yes</v>
      </c>
      <c r="Y6226" s="55" t="str">
        <f t="shared" si="587"/>
        <v>Yes</v>
      </c>
    </row>
    <row r="6227" spans="20:25" x14ac:dyDescent="0.25">
      <c r="T6227" s="55" t="str">
        <f t="shared" si="582"/>
        <v>Yes</v>
      </c>
      <c r="U6227" s="55" t="str">
        <f t="shared" si="583"/>
        <v>Lead</v>
      </c>
      <c r="V6227" s="55" t="str">
        <f t="shared" si="584"/>
        <v>Tier 5</v>
      </c>
      <c r="W6227" s="55" t="str">
        <f t="shared" si="585"/>
        <v>Yes</v>
      </c>
      <c r="X6227" s="55" t="str">
        <f t="shared" si="586"/>
        <v>Yes</v>
      </c>
      <c r="Y6227" s="55" t="str">
        <f t="shared" si="587"/>
        <v>Yes</v>
      </c>
    </row>
    <row r="6228" spans="20:25" x14ac:dyDescent="0.25">
      <c r="T6228" s="55" t="str">
        <f t="shared" si="582"/>
        <v>Yes</v>
      </c>
      <c r="U6228" s="55" t="str">
        <f t="shared" si="583"/>
        <v>Lead</v>
      </c>
      <c r="V6228" s="55" t="str">
        <f t="shared" si="584"/>
        <v>Tier 5</v>
      </c>
      <c r="W6228" s="55" t="str">
        <f t="shared" si="585"/>
        <v>Yes</v>
      </c>
      <c r="X6228" s="55" t="str">
        <f t="shared" si="586"/>
        <v>Yes</v>
      </c>
      <c r="Y6228" s="55" t="str">
        <f t="shared" si="587"/>
        <v>Yes</v>
      </c>
    </row>
    <row r="6229" spans="20:25" x14ac:dyDescent="0.25">
      <c r="T6229" s="55" t="str">
        <f t="shared" si="582"/>
        <v>Yes</v>
      </c>
      <c r="U6229" s="55" t="str">
        <f t="shared" si="583"/>
        <v>Lead</v>
      </c>
      <c r="V6229" s="55" t="str">
        <f t="shared" si="584"/>
        <v>Tier 5</v>
      </c>
      <c r="W6229" s="55" t="str">
        <f t="shared" si="585"/>
        <v>Yes</v>
      </c>
      <c r="X6229" s="55" t="str">
        <f t="shared" si="586"/>
        <v>Yes</v>
      </c>
      <c r="Y6229" s="55" t="str">
        <f t="shared" si="587"/>
        <v>Yes</v>
      </c>
    </row>
    <row r="6230" spans="20:25" x14ac:dyDescent="0.25">
      <c r="T6230" s="55" t="str">
        <f t="shared" si="582"/>
        <v>Yes</v>
      </c>
      <c r="U6230" s="55" t="str">
        <f t="shared" si="583"/>
        <v>Lead</v>
      </c>
      <c r="V6230" s="55" t="str">
        <f t="shared" si="584"/>
        <v>Tier 5</v>
      </c>
      <c r="W6230" s="55" t="str">
        <f t="shared" si="585"/>
        <v>Yes</v>
      </c>
      <c r="X6230" s="55" t="str">
        <f t="shared" si="586"/>
        <v>Yes</v>
      </c>
      <c r="Y6230" s="55" t="str">
        <f t="shared" si="587"/>
        <v>Yes</v>
      </c>
    </row>
    <row r="6231" spans="20:25" x14ac:dyDescent="0.25">
      <c r="T6231" s="55" t="str">
        <f t="shared" si="582"/>
        <v>Yes</v>
      </c>
      <c r="U6231" s="55" t="str">
        <f t="shared" si="583"/>
        <v>Lead</v>
      </c>
      <c r="V6231" s="55" t="str">
        <f t="shared" si="584"/>
        <v>Tier 5</v>
      </c>
      <c r="W6231" s="55" t="str">
        <f t="shared" si="585"/>
        <v>Yes</v>
      </c>
      <c r="X6231" s="55" t="str">
        <f t="shared" si="586"/>
        <v>Yes</v>
      </c>
      <c r="Y6231" s="55" t="str">
        <f t="shared" si="587"/>
        <v>Yes</v>
      </c>
    </row>
    <row r="6232" spans="20:25" x14ac:dyDescent="0.25">
      <c r="T6232" s="55" t="str">
        <f t="shared" si="582"/>
        <v>Yes</v>
      </c>
      <c r="U6232" s="55" t="str">
        <f t="shared" si="583"/>
        <v>Lead</v>
      </c>
      <c r="V6232" s="55" t="str">
        <f t="shared" si="584"/>
        <v>Tier 5</v>
      </c>
      <c r="W6232" s="55" t="str">
        <f t="shared" si="585"/>
        <v>Yes</v>
      </c>
      <c r="X6232" s="55" t="str">
        <f t="shared" si="586"/>
        <v>Yes</v>
      </c>
      <c r="Y6232" s="55" t="str">
        <f t="shared" si="587"/>
        <v>Yes</v>
      </c>
    </row>
    <row r="6233" spans="20:25" x14ac:dyDescent="0.25">
      <c r="T6233" s="55" t="str">
        <f t="shared" si="582"/>
        <v>Yes</v>
      </c>
      <c r="U6233" s="55" t="str">
        <f t="shared" si="583"/>
        <v>Lead</v>
      </c>
      <c r="V6233" s="55" t="str">
        <f t="shared" si="584"/>
        <v>Tier 5</v>
      </c>
      <c r="W6233" s="55" t="str">
        <f t="shared" si="585"/>
        <v>Yes</v>
      </c>
      <c r="X6233" s="55" t="str">
        <f t="shared" si="586"/>
        <v>Yes</v>
      </c>
      <c r="Y6233" s="55" t="str">
        <f t="shared" si="587"/>
        <v>Yes</v>
      </c>
    </row>
    <row r="6234" spans="20:25" x14ac:dyDescent="0.25">
      <c r="T6234" s="55" t="str">
        <f t="shared" si="582"/>
        <v>Yes</v>
      </c>
      <c r="U6234" s="55" t="str">
        <f t="shared" si="583"/>
        <v>Lead</v>
      </c>
      <c r="V6234" s="55" t="str">
        <f t="shared" si="584"/>
        <v>Tier 5</v>
      </c>
      <c r="W6234" s="55" t="str">
        <f t="shared" si="585"/>
        <v>Yes</v>
      </c>
      <c r="X6234" s="55" t="str">
        <f t="shared" si="586"/>
        <v>Yes</v>
      </c>
      <c r="Y6234" s="55" t="str">
        <f t="shared" si="587"/>
        <v>Yes</v>
      </c>
    </row>
    <row r="6235" spans="20:25" x14ac:dyDescent="0.25">
      <c r="T6235" s="55" t="str">
        <f t="shared" si="582"/>
        <v>Yes</v>
      </c>
      <c r="U6235" s="55" t="str">
        <f t="shared" si="583"/>
        <v>Lead</v>
      </c>
      <c r="V6235" s="55" t="str">
        <f t="shared" si="584"/>
        <v>Tier 5</v>
      </c>
      <c r="W6235" s="55" t="str">
        <f t="shared" si="585"/>
        <v>Yes</v>
      </c>
      <c r="X6235" s="55" t="str">
        <f t="shared" si="586"/>
        <v>Yes</v>
      </c>
      <c r="Y6235" s="55" t="str">
        <f t="shared" si="587"/>
        <v>Yes</v>
      </c>
    </row>
    <row r="6236" spans="20:25" x14ac:dyDescent="0.25">
      <c r="T6236" s="55" t="str">
        <f t="shared" si="582"/>
        <v>Yes</v>
      </c>
      <c r="U6236" s="55" t="str">
        <f t="shared" si="583"/>
        <v>Lead</v>
      </c>
      <c r="V6236" s="55" t="str">
        <f t="shared" si="584"/>
        <v>Tier 5</v>
      </c>
      <c r="W6236" s="55" t="str">
        <f t="shared" si="585"/>
        <v>Yes</v>
      </c>
      <c r="X6236" s="55" t="str">
        <f t="shared" si="586"/>
        <v>Yes</v>
      </c>
      <c r="Y6236" s="55" t="str">
        <f t="shared" si="587"/>
        <v>Yes</v>
      </c>
    </row>
    <row r="6237" spans="20:25" x14ac:dyDescent="0.25">
      <c r="T6237" s="55" t="str">
        <f t="shared" si="582"/>
        <v>Yes</v>
      </c>
      <c r="U6237" s="55" t="str">
        <f t="shared" si="583"/>
        <v>Lead</v>
      </c>
      <c r="V6237" s="55" t="str">
        <f t="shared" si="584"/>
        <v>Tier 5</v>
      </c>
      <c r="W6237" s="55" t="str">
        <f t="shared" si="585"/>
        <v>Yes</v>
      </c>
      <c r="X6237" s="55" t="str">
        <f t="shared" si="586"/>
        <v>Yes</v>
      </c>
      <c r="Y6237" s="55" t="str">
        <f t="shared" si="587"/>
        <v>Yes</v>
      </c>
    </row>
    <row r="6238" spans="20:25" x14ac:dyDescent="0.25">
      <c r="T6238" s="55" t="str">
        <f t="shared" si="582"/>
        <v>Yes</v>
      </c>
      <c r="U6238" s="55" t="str">
        <f t="shared" si="583"/>
        <v>Lead</v>
      </c>
      <c r="V6238" s="55" t="str">
        <f t="shared" si="584"/>
        <v>Tier 5</v>
      </c>
      <c r="W6238" s="55" t="str">
        <f t="shared" si="585"/>
        <v>Yes</v>
      </c>
      <c r="X6238" s="55" t="str">
        <f t="shared" si="586"/>
        <v>Yes</v>
      </c>
      <c r="Y6238" s="55" t="str">
        <f t="shared" si="587"/>
        <v>Yes</v>
      </c>
    </row>
    <row r="6239" spans="20:25" x14ac:dyDescent="0.25">
      <c r="T6239" s="55" t="str">
        <f t="shared" si="582"/>
        <v>Yes</v>
      </c>
      <c r="U6239" s="55" t="str">
        <f t="shared" si="583"/>
        <v>Lead</v>
      </c>
      <c r="V6239" s="55" t="str">
        <f t="shared" si="584"/>
        <v>Tier 5</v>
      </c>
      <c r="W6239" s="55" t="str">
        <f t="shared" si="585"/>
        <v>Yes</v>
      </c>
      <c r="X6239" s="55" t="str">
        <f t="shared" si="586"/>
        <v>Yes</v>
      </c>
      <c r="Y6239" s="55" t="str">
        <f t="shared" si="587"/>
        <v>Yes</v>
      </c>
    </row>
    <row r="6240" spans="20:25" x14ac:dyDescent="0.25">
      <c r="T6240" s="55" t="str">
        <f t="shared" si="582"/>
        <v>Yes</v>
      </c>
      <c r="U6240" s="55" t="str">
        <f t="shared" si="583"/>
        <v>Lead</v>
      </c>
      <c r="V6240" s="55" t="str">
        <f t="shared" si="584"/>
        <v>Tier 5</v>
      </c>
      <c r="W6240" s="55" t="str">
        <f t="shared" si="585"/>
        <v>Yes</v>
      </c>
      <c r="X6240" s="55" t="str">
        <f t="shared" si="586"/>
        <v>Yes</v>
      </c>
      <c r="Y6240" s="55" t="str">
        <f t="shared" si="587"/>
        <v>Yes</v>
      </c>
    </row>
    <row r="6241" spans="20:25" x14ac:dyDescent="0.25">
      <c r="T6241" s="55" t="str">
        <f t="shared" si="582"/>
        <v>Yes</v>
      </c>
      <c r="U6241" s="55" t="str">
        <f t="shared" si="583"/>
        <v>Lead</v>
      </c>
      <c r="V6241" s="55" t="str">
        <f t="shared" si="584"/>
        <v>Tier 5</v>
      </c>
      <c r="W6241" s="55" t="str">
        <f t="shared" si="585"/>
        <v>Yes</v>
      </c>
      <c r="X6241" s="55" t="str">
        <f t="shared" si="586"/>
        <v>Yes</v>
      </c>
      <c r="Y6241" s="55" t="str">
        <f t="shared" si="587"/>
        <v>Yes</v>
      </c>
    </row>
    <row r="6242" spans="20:25" x14ac:dyDescent="0.25">
      <c r="T6242" s="55" t="str">
        <f t="shared" si="582"/>
        <v>Yes</v>
      </c>
      <c r="U6242" s="55" t="str">
        <f t="shared" si="583"/>
        <v>Lead</v>
      </c>
      <c r="V6242" s="55" t="str">
        <f t="shared" si="584"/>
        <v>Tier 5</v>
      </c>
      <c r="W6242" s="55" t="str">
        <f t="shared" si="585"/>
        <v>Yes</v>
      </c>
      <c r="X6242" s="55" t="str">
        <f t="shared" si="586"/>
        <v>Yes</v>
      </c>
      <c r="Y6242" s="55" t="str">
        <f t="shared" si="587"/>
        <v>Yes</v>
      </c>
    </row>
    <row r="6243" spans="20:25" x14ac:dyDescent="0.25">
      <c r="T6243" s="55" t="str">
        <f t="shared" si="582"/>
        <v>Yes</v>
      </c>
      <c r="U6243" s="55" t="str">
        <f t="shared" si="583"/>
        <v>Lead</v>
      </c>
      <c r="V6243" s="55" t="str">
        <f t="shared" si="584"/>
        <v>Tier 5</v>
      </c>
      <c r="W6243" s="55" t="str">
        <f t="shared" si="585"/>
        <v>Yes</v>
      </c>
      <c r="X6243" s="55" t="str">
        <f t="shared" si="586"/>
        <v>Yes</v>
      </c>
      <c r="Y6243" s="55" t="str">
        <f t="shared" si="587"/>
        <v>Yes</v>
      </c>
    </row>
    <row r="6244" spans="20:25" x14ac:dyDescent="0.25">
      <c r="T6244" s="55" t="str">
        <f t="shared" si="582"/>
        <v>Yes</v>
      </c>
      <c r="U6244" s="55" t="str">
        <f t="shared" si="583"/>
        <v>Lead</v>
      </c>
      <c r="V6244" s="55" t="str">
        <f t="shared" si="584"/>
        <v>Tier 5</v>
      </c>
      <c r="W6244" s="55" t="str">
        <f t="shared" si="585"/>
        <v>Yes</v>
      </c>
      <c r="X6244" s="55" t="str">
        <f t="shared" si="586"/>
        <v>Yes</v>
      </c>
      <c r="Y6244" s="55" t="str">
        <f t="shared" si="587"/>
        <v>Yes</v>
      </c>
    </row>
    <row r="6245" spans="20:25" x14ac:dyDescent="0.25">
      <c r="T6245" s="55" t="str">
        <f t="shared" si="582"/>
        <v>Yes</v>
      </c>
      <c r="U6245" s="55" t="str">
        <f t="shared" si="583"/>
        <v>Lead</v>
      </c>
      <c r="V6245" s="55" t="str">
        <f t="shared" si="584"/>
        <v>Tier 5</v>
      </c>
      <c r="W6245" s="55" t="str">
        <f t="shared" si="585"/>
        <v>Yes</v>
      </c>
      <c r="X6245" s="55" t="str">
        <f t="shared" si="586"/>
        <v>Yes</v>
      </c>
      <c r="Y6245" s="55" t="str">
        <f t="shared" si="587"/>
        <v>Yes</v>
      </c>
    </row>
    <row r="6246" spans="20:25" x14ac:dyDescent="0.25">
      <c r="T6246" s="55" t="str">
        <f t="shared" si="582"/>
        <v>Yes</v>
      </c>
      <c r="U6246" s="55" t="str">
        <f t="shared" si="583"/>
        <v>Lead</v>
      </c>
      <c r="V6246" s="55" t="str">
        <f t="shared" si="584"/>
        <v>Tier 5</v>
      </c>
      <c r="W6246" s="55" t="str">
        <f t="shared" si="585"/>
        <v>Yes</v>
      </c>
      <c r="X6246" s="55" t="str">
        <f t="shared" si="586"/>
        <v>Yes</v>
      </c>
      <c r="Y6246" s="55" t="str">
        <f t="shared" si="587"/>
        <v>Yes</v>
      </c>
    </row>
    <row r="6247" spans="20:25" x14ac:dyDescent="0.25">
      <c r="T6247" s="55" t="str">
        <f t="shared" si="582"/>
        <v>Yes</v>
      </c>
      <c r="U6247" s="55" t="str">
        <f t="shared" si="583"/>
        <v>Lead</v>
      </c>
      <c r="V6247" s="55" t="str">
        <f t="shared" si="584"/>
        <v>Tier 5</v>
      </c>
      <c r="W6247" s="55" t="str">
        <f t="shared" si="585"/>
        <v>Yes</v>
      </c>
      <c r="X6247" s="55" t="str">
        <f t="shared" si="586"/>
        <v>Yes</v>
      </c>
      <c r="Y6247" s="55" t="str">
        <f t="shared" si="587"/>
        <v>Yes</v>
      </c>
    </row>
    <row r="6248" spans="20:25" x14ac:dyDescent="0.25">
      <c r="T6248" s="55" t="str">
        <f t="shared" si="582"/>
        <v>Yes</v>
      </c>
      <c r="U6248" s="55" t="str">
        <f t="shared" si="583"/>
        <v>Lead</v>
      </c>
      <c r="V6248" s="55" t="str">
        <f t="shared" si="584"/>
        <v>Tier 5</v>
      </c>
      <c r="W6248" s="55" t="str">
        <f t="shared" si="585"/>
        <v>Yes</v>
      </c>
      <c r="X6248" s="55" t="str">
        <f t="shared" si="586"/>
        <v>Yes</v>
      </c>
      <c r="Y6248" s="55" t="str">
        <f t="shared" si="587"/>
        <v>Yes</v>
      </c>
    </row>
    <row r="6249" spans="20:25" x14ac:dyDescent="0.25">
      <c r="T6249" s="55" t="str">
        <f t="shared" si="582"/>
        <v>Yes</v>
      </c>
      <c r="U6249" s="55" t="str">
        <f t="shared" si="583"/>
        <v>Lead</v>
      </c>
      <c r="V6249" s="55" t="str">
        <f t="shared" si="584"/>
        <v>Tier 5</v>
      </c>
      <c r="W6249" s="55" t="str">
        <f t="shared" si="585"/>
        <v>Yes</v>
      </c>
      <c r="X6249" s="55" t="str">
        <f t="shared" si="586"/>
        <v>Yes</v>
      </c>
      <c r="Y6249" s="55" t="str">
        <f t="shared" si="587"/>
        <v>Yes</v>
      </c>
    </row>
    <row r="6250" spans="20:25" x14ac:dyDescent="0.25">
      <c r="T6250" s="55" t="str">
        <f t="shared" si="582"/>
        <v>Yes</v>
      </c>
      <c r="U6250" s="55" t="str">
        <f t="shared" si="583"/>
        <v>Lead</v>
      </c>
      <c r="V6250" s="55" t="str">
        <f t="shared" si="584"/>
        <v>Tier 5</v>
      </c>
      <c r="W6250" s="55" t="str">
        <f t="shared" si="585"/>
        <v>Yes</v>
      </c>
      <c r="X6250" s="55" t="str">
        <f t="shared" si="586"/>
        <v>Yes</v>
      </c>
      <c r="Y6250" s="55" t="str">
        <f t="shared" si="587"/>
        <v>Yes</v>
      </c>
    </row>
    <row r="6251" spans="20:25" x14ac:dyDescent="0.25">
      <c r="T6251" s="55" t="str">
        <f t="shared" si="582"/>
        <v>Yes</v>
      </c>
      <c r="U6251" s="55" t="str">
        <f t="shared" si="583"/>
        <v>Lead</v>
      </c>
      <c r="V6251" s="55" t="str">
        <f t="shared" si="584"/>
        <v>Tier 5</v>
      </c>
      <c r="W6251" s="55" t="str">
        <f t="shared" si="585"/>
        <v>Yes</v>
      </c>
      <c r="X6251" s="55" t="str">
        <f t="shared" si="586"/>
        <v>Yes</v>
      </c>
      <c r="Y6251" s="55" t="str">
        <f t="shared" si="587"/>
        <v>Yes</v>
      </c>
    </row>
    <row r="6252" spans="20:25" x14ac:dyDescent="0.25">
      <c r="T6252" s="55" t="str">
        <f t="shared" si="582"/>
        <v>Yes</v>
      </c>
      <c r="U6252" s="55" t="str">
        <f t="shared" si="583"/>
        <v>Lead</v>
      </c>
      <c r="V6252" s="55" t="str">
        <f t="shared" si="584"/>
        <v>Tier 5</v>
      </c>
      <c r="W6252" s="55" t="str">
        <f t="shared" si="585"/>
        <v>Yes</v>
      </c>
      <c r="X6252" s="55" t="str">
        <f t="shared" si="586"/>
        <v>Yes</v>
      </c>
      <c r="Y6252" s="55" t="str">
        <f t="shared" si="587"/>
        <v>Yes</v>
      </c>
    </row>
    <row r="6253" spans="20:25" x14ac:dyDescent="0.25">
      <c r="T6253" s="55" t="str">
        <f t="shared" si="582"/>
        <v>Yes</v>
      </c>
      <c r="U6253" s="55" t="str">
        <f t="shared" si="583"/>
        <v>Lead</v>
      </c>
      <c r="V6253" s="55" t="str">
        <f t="shared" si="584"/>
        <v>Tier 5</v>
      </c>
      <c r="W6253" s="55" t="str">
        <f t="shared" si="585"/>
        <v>Yes</v>
      </c>
      <c r="X6253" s="55" t="str">
        <f t="shared" si="586"/>
        <v>Yes</v>
      </c>
      <c r="Y6253" s="55" t="str">
        <f t="shared" si="587"/>
        <v>Yes</v>
      </c>
    </row>
    <row r="6254" spans="20:25" x14ac:dyDescent="0.25">
      <c r="T6254" s="55" t="str">
        <f t="shared" si="582"/>
        <v>Yes</v>
      </c>
      <c r="U6254" s="55" t="str">
        <f t="shared" si="583"/>
        <v>Lead</v>
      </c>
      <c r="V6254" s="55" t="str">
        <f t="shared" si="584"/>
        <v>Tier 5</v>
      </c>
      <c r="W6254" s="55" t="str">
        <f t="shared" si="585"/>
        <v>Yes</v>
      </c>
      <c r="X6254" s="55" t="str">
        <f t="shared" si="586"/>
        <v>Yes</v>
      </c>
      <c r="Y6254" s="55" t="str">
        <f t="shared" si="587"/>
        <v>Yes</v>
      </c>
    </row>
    <row r="6255" spans="20:25" x14ac:dyDescent="0.25">
      <c r="T6255" s="55" t="str">
        <f t="shared" si="582"/>
        <v>Yes</v>
      </c>
      <c r="U6255" s="55" t="str">
        <f t="shared" si="583"/>
        <v>Lead</v>
      </c>
      <c r="V6255" s="55" t="str">
        <f t="shared" si="584"/>
        <v>Tier 5</v>
      </c>
      <c r="W6255" s="55" t="str">
        <f t="shared" si="585"/>
        <v>Yes</v>
      </c>
      <c r="X6255" s="55" t="str">
        <f t="shared" si="586"/>
        <v>Yes</v>
      </c>
      <c r="Y6255" s="55" t="str">
        <f t="shared" si="587"/>
        <v>Yes</v>
      </c>
    </row>
    <row r="6256" spans="20:25" x14ac:dyDescent="0.25">
      <c r="T6256" s="55" t="str">
        <f t="shared" si="582"/>
        <v>Yes</v>
      </c>
      <c r="U6256" s="55" t="str">
        <f t="shared" si="583"/>
        <v>Lead</v>
      </c>
      <c r="V6256" s="55" t="str">
        <f t="shared" si="584"/>
        <v>Tier 5</v>
      </c>
      <c r="W6256" s="55" t="str">
        <f t="shared" si="585"/>
        <v>Yes</v>
      </c>
      <c r="X6256" s="55" t="str">
        <f t="shared" si="586"/>
        <v>Yes</v>
      </c>
      <c r="Y6256" s="55" t="str">
        <f t="shared" si="587"/>
        <v>Yes</v>
      </c>
    </row>
    <row r="6257" spans="20:25" x14ac:dyDescent="0.25">
      <c r="T6257" s="55" t="str">
        <f t="shared" si="582"/>
        <v>Yes</v>
      </c>
      <c r="U6257" s="55" t="str">
        <f t="shared" si="583"/>
        <v>Lead</v>
      </c>
      <c r="V6257" s="55" t="str">
        <f t="shared" si="584"/>
        <v>Tier 5</v>
      </c>
      <c r="W6257" s="55" t="str">
        <f t="shared" si="585"/>
        <v>Yes</v>
      </c>
      <c r="X6257" s="55" t="str">
        <f t="shared" si="586"/>
        <v>Yes</v>
      </c>
      <c r="Y6257" s="55" t="str">
        <f t="shared" si="587"/>
        <v>Yes</v>
      </c>
    </row>
    <row r="6258" spans="20:25" x14ac:dyDescent="0.25">
      <c r="T6258" s="55" t="str">
        <f t="shared" si="582"/>
        <v>Yes</v>
      </c>
      <c r="U6258" s="55" t="str">
        <f t="shared" si="583"/>
        <v>Lead</v>
      </c>
      <c r="V6258" s="55" t="str">
        <f t="shared" si="584"/>
        <v>Tier 5</v>
      </c>
      <c r="W6258" s="55" t="str">
        <f t="shared" si="585"/>
        <v>Yes</v>
      </c>
      <c r="X6258" s="55" t="str">
        <f t="shared" si="586"/>
        <v>Yes</v>
      </c>
      <c r="Y6258" s="55" t="str">
        <f t="shared" si="587"/>
        <v>Yes</v>
      </c>
    </row>
    <row r="6259" spans="20:25" x14ac:dyDescent="0.25">
      <c r="T6259" s="55" t="str">
        <f t="shared" si="582"/>
        <v>Yes</v>
      </c>
      <c r="U6259" s="55" t="str">
        <f t="shared" si="583"/>
        <v>Lead</v>
      </c>
      <c r="V6259" s="55" t="str">
        <f t="shared" si="584"/>
        <v>Tier 5</v>
      </c>
      <c r="W6259" s="55" t="str">
        <f t="shared" si="585"/>
        <v>Yes</v>
      </c>
      <c r="X6259" s="55" t="str">
        <f t="shared" si="586"/>
        <v>Yes</v>
      </c>
      <c r="Y6259" s="55" t="str">
        <f t="shared" si="587"/>
        <v>Yes</v>
      </c>
    </row>
    <row r="6260" spans="20:25" x14ac:dyDescent="0.25">
      <c r="T6260" s="55" t="str">
        <f t="shared" si="582"/>
        <v>Yes</v>
      </c>
      <c r="U6260" s="55" t="str">
        <f t="shared" si="583"/>
        <v>Lead</v>
      </c>
      <c r="V6260" s="55" t="str">
        <f t="shared" si="584"/>
        <v>Tier 5</v>
      </c>
      <c r="W6260" s="55" t="str">
        <f t="shared" si="585"/>
        <v>Yes</v>
      </c>
      <c r="X6260" s="55" t="str">
        <f t="shared" si="586"/>
        <v>Yes</v>
      </c>
      <c r="Y6260" s="55" t="str">
        <f t="shared" si="587"/>
        <v>Yes</v>
      </c>
    </row>
    <row r="6261" spans="20:25" x14ac:dyDescent="0.25">
      <c r="T6261" s="55" t="str">
        <f t="shared" si="582"/>
        <v>Yes</v>
      </c>
      <c r="U6261" s="55" t="str">
        <f t="shared" si="583"/>
        <v>Lead</v>
      </c>
      <c r="V6261" s="55" t="str">
        <f t="shared" si="584"/>
        <v>Tier 5</v>
      </c>
      <c r="W6261" s="55" t="str">
        <f t="shared" si="585"/>
        <v>Yes</v>
      </c>
      <c r="X6261" s="55" t="str">
        <f t="shared" si="586"/>
        <v>Yes</v>
      </c>
      <c r="Y6261" s="55" t="str">
        <f t="shared" si="587"/>
        <v>Yes</v>
      </c>
    </row>
    <row r="6262" spans="20:25" x14ac:dyDescent="0.25">
      <c r="T6262" s="55" t="str">
        <f t="shared" si="582"/>
        <v>Yes</v>
      </c>
      <c r="U6262" s="55" t="str">
        <f t="shared" si="583"/>
        <v>Lead</v>
      </c>
      <c r="V6262" s="55" t="str">
        <f t="shared" si="584"/>
        <v>Tier 5</v>
      </c>
      <c r="W6262" s="55" t="str">
        <f t="shared" si="585"/>
        <v>Yes</v>
      </c>
      <c r="X6262" s="55" t="str">
        <f t="shared" si="586"/>
        <v>Yes</v>
      </c>
      <c r="Y6262" s="55" t="str">
        <f t="shared" si="587"/>
        <v>Yes</v>
      </c>
    </row>
    <row r="6263" spans="20:25" x14ac:dyDescent="0.25">
      <c r="T6263" s="55" t="str">
        <f t="shared" si="582"/>
        <v>Yes</v>
      </c>
      <c r="U6263" s="55" t="str">
        <f t="shared" si="583"/>
        <v>Lead</v>
      </c>
      <c r="V6263" s="55" t="str">
        <f t="shared" si="584"/>
        <v>Tier 5</v>
      </c>
      <c r="W6263" s="55" t="str">
        <f t="shared" si="585"/>
        <v>Yes</v>
      </c>
      <c r="X6263" s="55" t="str">
        <f t="shared" si="586"/>
        <v>Yes</v>
      </c>
      <c r="Y6263" s="55" t="str">
        <f t="shared" si="587"/>
        <v>Yes</v>
      </c>
    </row>
    <row r="6264" spans="20:25" x14ac:dyDescent="0.25">
      <c r="T6264" s="55" t="str">
        <f t="shared" si="582"/>
        <v>Yes</v>
      </c>
      <c r="U6264" s="55" t="str">
        <f t="shared" si="583"/>
        <v>Lead</v>
      </c>
      <c r="V6264" s="55" t="str">
        <f t="shared" si="584"/>
        <v>Tier 5</v>
      </c>
      <c r="W6264" s="55" t="str">
        <f t="shared" si="585"/>
        <v>Yes</v>
      </c>
      <c r="X6264" s="55" t="str">
        <f t="shared" si="586"/>
        <v>Yes</v>
      </c>
      <c r="Y6264" s="55" t="str">
        <f t="shared" si="587"/>
        <v>Yes</v>
      </c>
    </row>
    <row r="6265" spans="20:25" x14ac:dyDescent="0.25">
      <c r="T6265" s="55" t="str">
        <f t="shared" si="582"/>
        <v>Yes</v>
      </c>
      <c r="U6265" s="55" t="str">
        <f t="shared" si="583"/>
        <v>Lead</v>
      </c>
      <c r="V6265" s="55" t="str">
        <f t="shared" si="584"/>
        <v>Tier 5</v>
      </c>
      <c r="W6265" s="55" t="str">
        <f t="shared" si="585"/>
        <v>Yes</v>
      </c>
      <c r="X6265" s="55" t="str">
        <f t="shared" si="586"/>
        <v>Yes</v>
      </c>
      <c r="Y6265" s="55" t="str">
        <f t="shared" si="587"/>
        <v>Yes</v>
      </c>
    </row>
    <row r="6266" spans="20:25" x14ac:dyDescent="0.25">
      <c r="T6266" s="55" t="str">
        <f t="shared" si="582"/>
        <v>Yes</v>
      </c>
      <c r="U6266" s="55" t="str">
        <f t="shared" si="583"/>
        <v>Lead</v>
      </c>
      <c r="V6266" s="55" t="str">
        <f t="shared" si="584"/>
        <v>Tier 5</v>
      </c>
      <c r="W6266" s="55" t="str">
        <f t="shared" si="585"/>
        <v>Yes</v>
      </c>
      <c r="X6266" s="55" t="str">
        <f t="shared" si="586"/>
        <v>Yes</v>
      </c>
      <c r="Y6266" s="55" t="str">
        <f t="shared" si="587"/>
        <v>Yes</v>
      </c>
    </row>
    <row r="6267" spans="20:25" x14ac:dyDescent="0.25">
      <c r="T6267" s="55" t="str">
        <f t="shared" si="582"/>
        <v>Yes</v>
      </c>
      <c r="U6267" s="55" t="str">
        <f t="shared" si="583"/>
        <v>Lead</v>
      </c>
      <c r="V6267" s="55" t="str">
        <f t="shared" si="584"/>
        <v>Tier 5</v>
      </c>
      <c r="W6267" s="55" t="str">
        <f t="shared" si="585"/>
        <v>Yes</v>
      </c>
      <c r="X6267" s="55" t="str">
        <f t="shared" si="586"/>
        <v>Yes</v>
      </c>
      <c r="Y6267" s="55" t="str">
        <f t="shared" si="587"/>
        <v>Yes</v>
      </c>
    </row>
    <row r="6268" spans="20:25" x14ac:dyDescent="0.25">
      <c r="T6268" s="55" t="str">
        <f t="shared" si="582"/>
        <v>Yes</v>
      </c>
      <c r="U6268" s="55" t="str">
        <f t="shared" si="583"/>
        <v>Lead</v>
      </c>
      <c r="V6268" s="55" t="str">
        <f t="shared" si="584"/>
        <v>Tier 5</v>
      </c>
      <c r="W6268" s="55" t="str">
        <f t="shared" si="585"/>
        <v>Yes</v>
      </c>
      <c r="X6268" s="55" t="str">
        <f t="shared" si="586"/>
        <v>Yes</v>
      </c>
      <c r="Y6268" s="55" t="str">
        <f t="shared" si="587"/>
        <v>Yes</v>
      </c>
    </row>
    <row r="6269" spans="20:25" x14ac:dyDescent="0.25">
      <c r="T6269" s="55" t="str">
        <f t="shared" si="582"/>
        <v>Yes</v>
      </c>
      <c r="U6269" s="55" t="str">
        <f t="shared" si="583"/>
        <v>Lead</v>
      </c>
      <c r="V6269" s="55" t="str">
        <f t="shared" si="584"/>
        <v>Tier 5</v>
      </c>
      <c r="W6269" s="55" t="str">
        <f t="shared" si="585"/>
        <v>Yes</v>
      </c>
      <c r="X6269" s="55" t="str">
        <f t="shared" si="586"/>
        <v>Yes</v>
      </c>
      <c r="Y6269" s="55" t="str">
        <f t="shared" si="587"/>
        <v>Yes</v>
      </c>
    </row>
    <row r="6270" spans="20:25" x14ac:dyDescent="0.25">
      <c r="T6270" s="55" t="str">
        <f t="shared" si="582"/>
        <v>Yes</v>
      </c>
      <c r="U6270" s="55" t="str">
        <f t="shared" si="583"/>
        <v>Lead</v>
      </c>
      <c r="V6270" s="55" t="str">
        <f t="shared" si="584"/>
        <v>Tier 5</v>
      </c>
      <c r="W6270" s="55" t="str">
        <f t="shared" si="585"/>
        <v>Yes</v>
      </c>
      <c r="X6270" s="55" t="str">
        <f t="shared" si="586"/>
        <v>Yes</v>
      </c>
      <c r="Y6270" s="55" t="str">
        <f t="shared" si="587"/>
        <v>Yes</v>
      </c>
    </row>
    <row r="6271" spans="20:25" x14ac:dyDescent="0.25">
      <c r="T6271" s="55" t="str">
        <f t="shared" si="582"/>
        <v>Yes</v>
      </c>
      <c r="U6271" s="55" t="str">
        <f t="shared" si="583"/>
        <v>Lead</v>
      </c>
      <c r="V6271" s="55" t="str">
        <f t="shared" si="584"/>
        <v>Tier 5</v>
      </c>
      <c r="W6271" s="55" t="str">
        <f t="shared" si="585"/>
        <v>Yes</v>
      </c>
      <c r="X6271" s="55" t="str">
        <f t="shared" si="586"/>
        <v>Yes</v>
      </c>
      <c r="Y6271" s="55" t="str">
        <f t="shared" si="587"/>
        <v>Yes</v>
      </c>
    </row>
    <row r="6272" spans="20:25" x14ac:dyDescent="0.25">
      <c r="T6272" s="55" t="str">
        <f t="shared" si="582"/>
        <v>Yes</v>
      </c>
      <c r="U6272" s="55" t="str">
        <f t="shared" si="583"/>
        <v>Lead</v>
      </c>
      <c r="V6272" s="55" t="str">
        <f t="shared" si="584"/>
        <v>Tier 5</v>
      </c>
      <c r="W6272" s="55" t="str">
        <f t="shared" si="585"/>
        <v>Yes</v>
      </c>
      <c r="X6272" s="55" t="str">
        <f t="shared" si="586"/>
        <v>Yes</v>
      </c>
      <c r="Y6272" s="55" t="str">
        <f t="shared" si="587"/>
        <v>Yes</v>
      </c>
    </row>
    <row r="6273" spans="20:25" x14ac:dyDescent="0.25">
      <c r="T6273" s="55" t="str">
        <f t="shared" si="582"/>
        <v>Yes</v>
      </c>
      <c r="U6273" s="55" t="str">
        <f t="shared" si="583"/>
        <v>Lead</v>
      </c>
      <c r="V6273" s="55" t="str">
        <f t="shared" si="584"/>
        <v>Tier 5</v>
      </c>
      <c r="W6273" s="55" t="str">
        <f t="shared" si="585"/>
        <v>Yes</v>
      </c>
      <c r="X6273" s="55" t="str">
        <f t="shared" si="586"/>
        <v>Yes</v>
      </c>
      <c r="Y6273" s="55" t="str">
        <f t="shared" si="587"/>
        <v>Yes</v>
      </c>
    </row>
    <row r="6274" spans="20:25" x14ac:dyDescent="0.25">
      <c r="T6274" s="55" t="str">
        <f t="shared" si="582"/>
        <v>Yes</v>
      </c>
      <c r="U6274" s="55" t="str">
        <f t="shared" si="583"/>
        <v>Lead</v>
      </c>
      <c r="V6274" s="55" t="str">
        <f t="shared" si="584"/>
        <v>Tier 5</v>
      </c>
      <c r="W6274" s="55" t="str">
        <f t="shared" si="585"/>
        <v>Yes</v>
      </c>
      <c r="X6274" s="55" t="str">
        <f t="shared" si="586"/>
        <v>Yes</v>
      </c>
      <c r="Y6274" s="55" t="str">
        <f t="shared" si="587"/>
        <v>Yes</v>
      </c>
    </row>
    <row r="6275" spans="20:25" x14ac:dyDescent="0.25">
      <c r="T6275" s="55" t="str">
        <f t="shared" ref="T6275:T6338" si="588">IF((OR(E6275="Lead",E6275="", E6275="Unknown")),"Yes","No")</f>
        <v>Yes</v>
      </c>
      <c r="U6275" s="55" t="str">
        <f t="shared" ref="U6275:U6338" si="589">IF((OR(G6275="Lead", G6275="",G6275="Unknown")),"Lead",IF((OR(K6275="Lead",K6275="",K6275="Unknown")),"Lead",IF((OR((AND(G6275="Galvanized Steel",F6275="Yes")),(AND(G6275="Galvanized Steel",F6275="Unknown")),(AND(G6275="Galvanized Steel",F6275="")))),"GRR",IF((OR((AND(K6275="Galvanized Steel",F6275="Yes")),(AND(K6275="Galvanized Steel",F6275="Unknown")),(AND(K6275="Galvanized Steel",F6275="")))),"GRR","Non-Lead"))))</f>
        <v>Lead</v>
      </c>
      <c r="V6275" s="55" t="str">
        <f t="shared" ref="V6275:V6338" si="590">IF((AND(N6275="Single Family",U6275="Lead")),"Tier 1",IF((AND(N6275="Multi-Family",U6275="Lead")),"Tier 2",IF(U6275="GRR","Tier 3",IF((AND(N6275="Single Family",R6275="Before 1989")),"Tier 4","Tier 5"))))</f>
        <v>Tier 5</v>
      </c>
      <c r="W6275" s="55" t="str">
        <f t="shared" ref="W6275:W6338" si="591">IF((OR(U6275="Lead",U6275="GRR")),"Yes","No")</f>
        <v>Yes</v>
      </c>
      <c r="X6275" s="55" t="str">
        <f t="shared" ref="X6275:X6338" si="592">IF((OR(U6275="Lead",U6275="GRR")),"Yes",IF((OR(E6275="Yes",E6275="",E6275="Unknown")),"Yes","No"))</f>
        <v>Yes</v>
      </c>
      <c r="Y6275" s="55" t="str">
        <f t="shared" ref="Y6275:Y6338" si="593">IF(X6275="Yes", "Yes", "No")</f>
        <v>Yes</v>
      </c>
    </row>
    <row r="6276" spans="20:25" x14ac:dyDescent="0.25">
      <c r="T6276" s="55" t="str">
        <f t="shared" si="588"/>
        <v>Yes</v>
      </c>
      <c r="U6276" s="55" t="str">
        <f t="shared" si="589"/>
        <v>Lead</v>
      </c>
      <c r="V6276" s="55" t="str">
        <f t="shared" si="590"/>
        <v>Tier 5</v>
      </c>
      <c r="W6276" s="55" t="str">
        <f t="shared" si="591"/>
        <v>Yes</v>
      </c>
      <c r="X6276" s="55" t="str">
        <f t="shared" si="592"/>
        <v>Yes</v>
      </c>
      <c r="Y6276" s="55" t="str">
        <f t="shared" si="593"/>
        <v>Yes</v>
      </c>
    </row>
    <row r="6277" spans="20:25" x14ac:dyDescent="0.25">
      <c r="T6277" s="55" t="str">
        <f t="shared" si="588"/>
        <v>Yes</v>
      </c>
      <c r="U6277" s="55" t="str">
        <f t="shared" si="589"/>
        <v>Lead</v>
      </c>
      <c r="V6277" s="55" t="str">
        <f t="shared" si="590"/>
        <v>Tier 5</v>
      </c>
      <c r="W6277" s="55" t="str">
        <f t="shared" si="591"/>
        <v>Yes</v>
      </c>
      <c r="X6277" s="55" t="str">
        <f t="shared" si="592"/>
        <v>Yes</v>
      </c>
      <c r="Y6277" s="55" t="str">
        <f t="shared" si="593"/>
        <v>Yes</v>
      </c>
    </row>
    <row r="6278" spans="20:25" x14ac:dyDescent="0.25">
      <c r="T6278" s="55" t="str">
        <f t="shared" si="588"/>
        <v>Yes</v>
      </c>
      <c r="U6278" s="55" t="str">
        <f t="shared" si="589"/>
        <v>Lead</v>
      </c>
      <c r="V6278" s="55" t="str">
        <f t="shared" si="590"/>
        <v>Tier 5</v>
      </c>
      <c r="W6278" s="55" t="str">
        <f t="shared" si="591"/>
        <v>Yes</v>
      </c>
      <c r="X6278" s="55" t="str">
        <f t="shared" si="592"/>
        <v>Yes</v>
      </c>
      <c r="Y6278" s="55" t="str">
        <f t="shared" si="593"/>
        <v>Yes</v>
      </c>
    </row>
    <row r="6279" spans="20:25" x14ac:dyDescent="0.25">
      <c r="T6279" s="55" t="str">
        <f t="shared" si="588"/>
        <v>Yes</v>
      </c>
      <c r="U6279" s="55" t="str">
        <f t="shared" si="589"/>
        <v>Lead</v>
      </c>
      <c r="V6279" s="55" t="str">
        <f t="shared" si="590"/>
        <v>Tier 5</v>
      </c>
      <c r="W6279" s="55" t="str">
        <f t="shared" si="591"/>
        <v>Yes</v>
      </c>
      <c r="X6279" s="55" t="str">
        <f t="shared" si="592"/>
        <v>Yes</v>
      </c>
      <c r="Y6279" s="55" t="str">
        <f t="shared" si="593"/>
        <v>Yes</v>
      </c>
    </row>
    <row r="6280" spans="20:25" x14ac:dyDescent="0.25">
      <c r="T6280" s="55" t="str">
        <f t="shared" si="588"/>
        <v>Yes</v>
      </c>
      <c r="U6280" s="55" t="str">
        <f t="shared" si="589"/>
        <v>Lead</v>
      </c>
      <c r="V6280" s="55" t="str">
        <f t="shared" si="590"/>
        <v>Tier 5</v>
      </c>
      <c r="W6280" s="55" t="str">
        <f t="shared" si="591"/>
        <v>Yes</v>
      </c>
      <c r="X6280" s="55" t="str">
        <f t="shared" si="592"/>
        <v>Yes</v>
      </c>
      <c r="Y6280" s="55" t="str">
        <f t="shared" si="593"/>
        <v>Yes</v>
      </c>
    </row>
    <row r="6281" spans="20:25" x14ac:dyDescent="0.25">
      <c r="T6281" s="55" t="str">
        <f t="shared" si="588"/>
        <v>Yes</v>
      </c>
      <c r="U6281" s="55" t="str">
        <f t="shared" si="589"/>
        <v>Lead</v>
      </c>
      <c r="V6281" s="55" t="str">
        <f t="shared" si="590"/>
        <v>Tier 5</v>
      </c>
      <c r="W6281" s="55" t="str">
        <f t="shared" si="591"/>
        <v>Yes</v>
      </c>
      <c r="X6281" s="55" t="str">
        <f t="shared" si="592"/>
        <v>Yes</v>
      </c>
      <c r="Y6281" s="55" t="str">
        <f t="shared" si="593"/>
        <v>Yes</v>
      </c>
    </row>
    <row r="6282" spans="20:25" x14ac:dyDescent="0.25">
      <c r="T6282" s="55" t="str">
        <f t="shared" si="588"/>
        <v>Yes</v>
      </c>
      <c r="U6282" s="55" t="str">
        <f t="shared" si="589"/>
        <v>Lead</v>
      </c>
      <c r="V6282" s="55" t="str">
        <f t="shared" si="590"/>
        <v>Tier 5</v>
      </c>
      <c r="W6282" s="55" t="str">
        <f t="shared" si="591"/>
        <v>Yes</v>
      </c>
      <c r="X6282" s="55" t="str">
        <f t="shared" si="592"/>
        <v>Yes</v>
      </c>
      <c r="Y6282" s="55" t="str">
        <f t="shared" si="593"/>
        <v>Yes</v>
      </c>
    </row>
    <row r="6283" spans="20:25" x14ac:dyDescent="0.25">
      <c r="T6283" s="55" t="str">
        <f t="shared" si="588"/>
        <v>Yes</v>
      </c>
      <c r="U6283" s="55" t="str">
        <f t="shared" si="589"/>
        <v>Lead</v>
      </c>
      <c r="V6283" s="55" t="str">
        <f t="shared" si="590"/>
        <v>Tier 5</v>
      </c>
      <c r="W6283" s="55" t="str">
        <f t="shared" si="591"/>
        <v>Yes</v>
      </c>
      <c r="X6283" s="55" t="str">
        <f t="shared" si="592"/>
        <v>Yes</v>
      </c>
      <c r="Y6283" s="55" t="str">
        <f t="shared" si="593"/>
        <v>Yes</v>
      </c>
    </row>
    <row r="6284" spans="20:25" x14ac:dyDescent="0.25">
      <c r="T6284" s="55" t="str">
        <f t="shared" si="588"/>
        <v>Yes</v>
      </c>
      <c r="U6284" s="55" t="str">
        <f t="shared" si="589"/>
        <v>Lead</v>
      </c>
      <c r="V6284" s="55" t="str">
        <f t="shared" si="590"/>
        <v>Tier 5</v>
      </c>
      <c r="W6284" s="55" t="str">
        <f t="shared" si="591"/>
        <v>Yes</v>
      </c>
      <c r="X6284" s="55" t="str">
        <f t="shared" si="592"/>
        <v>Yes</v>
      </c>
      <c r="Y6284" s="55" t="str">
        <f t="shared" si="593"/>
        <v>Yes</v>
      </c>
    </row>
    <row r="6285" spans="20:25" x14ac:dyDescent="0.25">
      <c r="T6285" s="55" t="str">
        <f t="shared" si="588"/>
        <v>Yes</v>
      </c>
      <c r="U6285" s="55" t="str">
        <f t="shared" si="589"/>
        <v>Lead</v>
      </c>
      <c r="V6285" s="55" t="str">
        <f t="shared" si="590"/>
        <v>Tier 5</v>
      </c>
      <c r="W6285" s="55" t="str">
        <f t="shared" si="591"/>
        <v>Yes</v>
      </c>
      <c r="X6285" s="55" t="str">
        <f t="shared" si="592"/>
        <v>Yes</v>
      </c>
      <c r="Y6285" s="55" t="str">
        <f t="shared" si="593"/>
        <v>Yes</v>
      </c>
    </row>
    <row r="6286" spans="20:25" x14ac:dyDescent="0.25">
      <c r="T6286" s="55" t="str">
        <f t="shared" si="588"/>
        <v>Yes</v>
      </c>
      <c r="U6286" s="55" t="str">
        <f t="shared" si="589"/>
        <v>Lead</v>
      </c>
      <c r="V6286" s="55" t="str">
        <f t="shared" si="590"/>
        <v>Tier 5</v>
      </c>
      <c r="W6286" s="55" t="str">
        <f t="shared" si="591"/>
        <v>Yes</v>
      </c>
      <c r="X6286" s="55" t="str">
        <f t="shared" si="592"/>
        <v>Yes</v>
      </c>
      <c r="Y6286" s="55" t="str">
        <f t="shared" si="593"/>
        <v>Yes</v>
      </c>
    </row>
    <row r="6287" spans="20:25" x14ac:dyDescent="0.25">
      <c r="T6287" s="55" t="str">
        <f t="shared" si="588"/>
        <v>Yes</v>
      </c>
      <c r="U6287" s="55" t="str">
        <f t="shared" si="589"/>
        <v>Lead</v>
      </c>
      <c r="V6287" s="55" t="str">
        <f t="shared" si="590"/>
        <v>Tier 5</v>
      </c>
      <c r="W6287" s="55" t="str">
        <f t="shared" si="591"/>
        <v>Yes</v>
      </c>
      <c r="X6287" s="55" t="str">
        <f t="shared" si="592"/>
        <v>Yes</v>
      </c>
      <c r="Y6287" s="55" t="str">
        <f t="shared" si="593"/>
        <v>Yes</v>
      </c>
    </row>
    <row r="6288" spans="20:25" x14ac:dyDescent="0.25">
      <c r="T6288" s="55" t="str">
        <f t="shared" si="588"/>
        <v>Yes</v>
      </c>
      <c r="U6288" s="55" t="str">
        <f t="shared" si="589"/>
        <v>Lead</v>
      </c>
      <c r="V6288" s="55" t="str">
        <f t="shared" si="590"/>
        <v>Tier 5</v>
      </c>
      <c r="W6288" s="55" t="str">
        <f t="shared" si="591"/>
        <v>Yes</v>
      </c>
      <c r="X6288" s="55" t="str">
        <f t="shared" si="592"/>
        <v>Yes</v>
      </c>
      <c r="Y6288" s="55" t="str">
        <f t="shared" si="593"/>
        <v>Yes</v>
      </c>
    </row>
    <row r="6289" spans="20:25" x14ac:dyDescent="0.25">
      <c r="T6289" s="55" t="str">
        <f t="shared" si="588"/>
        <v>Yes</v>
      </c>
      <c r="U6289" s="55" t="str">
        <f t="shared" si="589"/>
        <v>Lead</v>
      </c>
      <c r="V6289" s="55" t="str">
        <f t="shared" si="590"/>
        <v>Tier 5</v>
      </c>
      <c r="W6289" s="55" t="str">
        <f t="shared" si="591"/>
        <v>Yes</v>
      </c>
      <c r="X6289" s="55" t="str">
        <f t="shared" si="592"/>
        <v>Yes</v>
      </c>
      <c r="Y6289" s="55" t="str">
        <f t="shared" si="593"/>
        <v>Yes</v>
      </c>
    </row>
    <row r="6290" spans="20:25" x14ac:dyDescent="0.25">
      <c r="T6290" s="55" t="str">
        <f t="shared" si="588"/>
        <v>Yes</v>
      </c>
      <c r="U6290" s="55" t="str">
        <f t="shared" si="589"/>
        <v>Lead</v>
      </c>
      <c r="V6290" s="55" t="str">
        <f t="shared" si="590"/>
        <v>Tier 5</v>
      </c>
      <c r="W6290" s="55" t="str">
        <f t="shared" si="591"/>
        <v>Yes</v>
      </c>
      <c r="X6290" s="55" t="str">
        <f t="shared" si="592"/>
        <v>Yes</v>
      </c>
      <c r="Y6290" s="55" t="str">
        <f t="shared" si="593"/>
        <v>Yes</v>
      </c>
    </row>
    <row r="6291" spans="20:25" x14ac:dyDescent="0.25">
      <c r="T6291" s="55" t="str">
        <f t="shared" si="588"/>
        <v>Yes</v>
      </c>
      <c r="U6291" s="55" t="str">
        <f t="shared" si="589"/>
        <v>Lead</v>
      </c>
      <c r="V6291" s="55" t="str">
        <f t="shared" si="590"/>
        <v>Tier 5</v>
      </c>
      <c r="W6291" s="55" t="str">
        <f t="shared" si="591"/>
        <v>Yes</v>
      </c>
      <c r="X6291" s="55" t="str">
        <f t="shared" si="592"/>
        <v>Yes</v>
      </c>
      <c r="Y6291" s="55" t="str">
        <f t="shared" si="593"/>
        <v>Yes</v>
      </c>
    </row>
    <row r="6292" spans="20:25" x14ac:dyDescent="0.25">
      <c r="T6292" s="55" t="str">
        <f t="shared" si="588"/>
        <v>Yes</v>
      </c>
      <c r="U6292" s="55" t="str">
        <f t="shared" si="589"/>
        <v>Lead</v>
      </c>
      <c r="V6292" s="55" t="str">
        <f t="shared" si="590"/>
        <v>Tier 5</v>
      </c>
      <c r="W6292" s="55" t="str">
        <f t="shared" si="591"/>
        <v>Yes</v>
      </c>
      <c r="X6292" s="55" t="str">
        <f t="shared" si="592"/>
        <v>Yes</v>
      </c>
      <c r="Y6292" s="55" t="str">
        <f t="shared" si="593"/>
        <v>Yes</v>
      </c>
    </row>
    <row r="6293" spans="20:25" x14ac:dyDescent="0.25">
      <c r="T6293" s="55" t="str">
        <f t="shared" si="588"/>
        <v>Yes</v>
      </c>
      <c r="U6293" s="55" t="str">
        <f t="shared" si="589"/>
        <v>Lead</v>
      </c>
      <c r="V6293" s="55" t="str">
        <f t="shared" si="590"/>
        <v>Tier 5</v>
      </c>
      <c r="W6293" s="55" t="str">
        <f t="shared" si="591"/>
        <v>Yes</v>
      </c>
      <c r="X6293" s="55" t="str">
        <f t="shared" si="592"/>
        <v>Yes</v>
      </c>
      <c r="Y6293" s="55" t="str">
        <f t="shared" si="593"/>
        <v>Yes</v>
      </c>
    </row>
    <row r="6294" spans="20:25" x14ac:dyDescent="0.25">
      <c r="T6294" s="55" t="str">
        <f t="shared" si="588"/>
        <v>Yes</v>
      </c>
      <c r="U6294" s="55" t="str">
        <f t="shared" si="589"/>
        <v>Lead</v>
      </c>
      <c r="V6294" s="55" t="str">
        <f t="shared" si="590"/>
        <v>Tier 5</v>
      </c>
      <c r="W6294" s="55" t="str">
        <f t="shared" si="591"/>
        <v>Yes</v>
      </c>
      <c r="X6294" s="55" t="str">
        <f t="shared" si="592"/>
        <v>Yes</v>
      </c>
      <c r="Y6294" s="55" t="str">
        <f t="shared" si="593"/>
        <v>Yes</v>
      </c>
    </row>
    <row r="6295" spans="20:25" x14ac:dyDescent="0.25">
      <c r="T6295" s="55" t="str">
        <f t="shared" si="588"/>
        <v>Yes</v>
      </c>
      <c r="U6295" s="55" t="str">
        <f t="shared" si="589"/>
        <v>Lead</v>
      </c>
      <c r="V6295" s="55" t="str">
        <f t="shared" si="590"/>
        <v>Tier 5</v>
      </c>
      <c r="W6295" s="55" t="str">
        <f t="shared" si="591"/>
        <v>Yes</v>
      </c>
      <c r="X6295" s="55" t="str">
        <f t="shared" si="592"/>
        <v>Yes</v>
      </c>
      <c r="Y6295" s="55" t="str">
        <f t="shared" si="593"/>
        <v>Yes</v>
      </c>
    </row>
    <row r="6296" spans="20:25" x14ac:dyDescent="0.25">
      <c r="T6296" s="55" t="str">
        <f t="shared" si="588"/>
        <v>Yes</v>
      </c>
      <c r="U6296" s="55" t="str">
        <f t="shared" si="589"/>
        <v>Lead</v>
      </c>
      <c r="V6296" s="55" t="str">
        <f t="shared" si="590"/>
        <v>Tier 5</v>
      </c>
      <c r="W6296" s="55" t="str">
        <f t="shared" si="591"/>
        <v>Yes</v>
      </c>
      <c r="X6296" s="55" t="str">
        <f t="shared" si="592"/>
        <v>Yes</v>
      </c>
      <c r="Y6296" s="55" t="str">
        <f t="shared" si="593"/>
        <v>Yes</v>
      </c>
    </row>
    <row r="6297" spans="20:25" x14ac:dyDescent="0.25">
      <c r="T6297" s="55" t="str">
        <f t="shared" si="588"/>
        <v>Yes</v>
      </c>
      <c r="U6297" s="55" t="str">
        <f t="shared" si="589"/>
        <v>Lead</v>
      </c>
      <c r="V6297" s="55" t="str">
        <f t="shared" si="590"/>
        <v>Tier 5</v>
      </c>
      <c r="W6297" s="55" t="str">
        <f t="shared" si="591"/>
        <v>Yes</v>
      </c>
      <c r="X6297" s="55" t="str">
        <f t="shared" si="592"/>
        <v>Yes</v>
      </c>
      <c r="Y6297" s="55" t="str">
        <f t="shared" si="593"/>
        <v>Yes</v>
      </c>
    </row>
    <row r="6298" spans="20:25" x14ac:dyDescent="0.25">
      <c r="T6298" s="55" t="str">
        <f t="shared" si="588"/>
        <v>Yes</v>
      </c>
      <c r="U6298" s="55" t="str">
        <f t="shared" si="589"/>
        <v>Lead</v>
      </c>
      <c r="V6298" s="55" t="str">
        <f t="shared" si="590"/>
        <v>Tier 5</v>
      </c>
      <c r="W6298" s="55" t="str">
        <f t="shared" si="591"/>
        <v>Yes</v>
      </c>
      <c r="X6298" s="55" t="str">
        <f t="shared" si="592"/>
        <v>Yes</v>
      </c>
      <c r="Y6298" s="55" t="str">
        <f t="shared" si="593"/>
        <v>Yes</v>
      </c>
    </row>
    <row r="6299" spans="20:25" x14ac:dyDescent="0.25">
      <c r="T6299" s="55" t="str">
        <f t="shared" si="588"/>
        <v>Yes</v>
      </c>
      <c r="U6299" s="55" t="str">
        <f t="shared" si="589"/>
        <v>Lead</v>
      </c>
      <c r="V6299" s="55" t="str">
        <f t="shared" si="590"/>
        <v>Tier 5</v>
      </c>
      <c r="W6299" s="55" t="str">
        <f t="shared" si="591"/>
        <v>Yes</v>
      </c>
      <c r="X6299" s="55" t="str">
        <f t="shared" si="592"/>
        <v>Yes</v>
      </c>
      <c r="Y6299" s="55" t="str">
        <f t="shared" si="593"/>
        <v>Yes</v>
      </c>
    </row>
    <row r="6300" spans="20:25" x14ac:dyDescent="0.25">
      <c r="T6300" s="55" t="str">
        <f t="shared" si="588"/>
        <v>Yes</v>
      </c>
      <c r="U6300" s="55" t="str">
        <f t="shared" si="589"/>
        <v>Lead</v>
      </c>
      <c r="V6300" s="55" t="str">
        <f t="shared" si="590"/>
        <v>Tier 5</v>
      </c>
      <c r="W6300" s="55" t="str">
        <f t="shared" si="591"/>
        <v>Yes</v>
      </c>
      <c r="X6300" s="55" t="str">
        <f t="shared" si="592"/>
        <v>Yes</v>
      </c>
      <c r="Y6300" s="55" t="str">
        <f t="shared" si="593"/>
        <v>Yes</v>
      </c>
    </row>
    <row r="6301" spans="20:25" x14ac:dyDescent="0.25">
      <c r="T6301" s="55" t="str">
        <f t="shared" si="588"/>
        <v>Yes</v>
      </c>
      <c r="U6301" s="55" t="str">
        <f t="shared" si="589"/>
        <v>Lead</v>
      </c>
      <c r="V6301" s="55" t="str">
        <f t="shared" si="590"/>
        <v>Tier 5</v>
      </c>
      <c r="W6301" s="55" t="str">
        <f t="shared" si="591"/>
        <v>Yes</v>
      </c>
      <c r="X6301" s="55" t="str">
        <f t="shared" si="592"/>
        <v>Yes</v>
      </c>
      <c r="Y6301" s="55" t="str">
        <f t="shared" si="593"/>
        <v>Yes</v>
      </c>
    </row>
    <row r="6302" spans="20:25" x14ac:dyDescent="0.25">
      <c r="T6302" s="55" t="str">
        <f t="shared" si="588"/>
        <v>Yes</v>
      </c>
      <c r="U6302" s="55" t="str">
        <f t="shared" si="589"/>
        <v>Lead</v>
      </c>
      <c r="V6302" s="55" t="str">
        <f t="shared" si="590"/>
        <v>Tier 5</v>
      </c>
      <c r="W6302" s="55" t="str">
        <f t="shared" si="591"/>
        <v>Yes</v>
      </c>
      <c r="X6302" s="55" t="str">
        <f t="shared" si="592"/>
        <v>Yes</v>
      </c>
      <c r="Y6302" s="55" t="str">
        <f t="shared" si="593"/>
        <v>Yes</v>
      </c>
    </row>
    <row r="6303" spans="20:25" x14ac:dyDescent="0.25">
      <c r="T6303" s="55" t="str">
        <f t="shared" si="588"/>
        <v>Yes</v>
      </c>
      <c r="U6303" s="55" t="str">
        <f t="shared" si="589"/>
        <v>Lead</v>
      </c>
      <c r="V6303" s="55" t="str">
        <f t="shared" si="590"/>
        <v>Tier 5</v>
      </c>
      <c r="W6303" s="55" t="str">
        <f t="shared" si="591"/>
        <v>Yes</v>
      </c>
      <c r="X6303" s="55" t="str">
        <f t="shared" si="592"/>
        <v>Yes</v>
      </c>
      <c r="Y6303" s="55" t="str">
        <f t="shared" si="593"/>
        <v>Yes</v>
      </c>
    </row>
    <row r="6304" spans="20:25" x14ac:dyDescent="0.25">
      <c r="T6304" s="55" t="str">
        <f t="shared" si="588"/>
        <v>Yes</v>
      </c>
      <c r="U6304" s="55" t="str">
        <f t="shared" si="589"/>
        <v>Lead</v>
      </c>
      <c r="V6304" s="55" t="str">
        <f t="shared" si="590"/>
        <v>Tier 5</v>
      </c>
      <c r="W6304" s="55" t="str">
        <f t="shared" si="591"/>
        <v>Yes</v>
      </c>
      <c r="X6304" s="55" t="str">
        <f t="shared" si="592"/>
        <v>Yes</v>
      </c>
      <c r="Y6304" s="55" t="str">
        <f t="shared" si="593"/>
        <v>Yes</v>
      </c>
    </row>
    <row r="6305" spans="20:25" x14ac:dyDescent="0.25">
      <c r="T6305" s="55" t="str">
        <f t="shared" si="588"/>
        <v>Yes</v>
      </c>
      <c r="U6305" s="55" t="str">
        <f t="shared" si="589"/>
        <v>Lead</v>
      </c>
      <c r="V6305" s="55" t="str">
        <f t="shared" si="590"/>
        <v>Tier 5</v>
      </c>
      <c r="W6305" s="55" t="str">
        <f t="shared" si="591"/>
        <v>Yes</v>
      </c>
      <c r="X6305" s="55" t="str">
        <f t="shared" si="592"/>
        <v>Yes</v>
      </c>
      <c r="Y6305" s="55" t="str">
        <f t="shared" si="593"/>
        <v>Yes</v>
      </c>
    </row>
    <row r="6306" spans="20:25" x14ac:dyDescent="0.25">
      <c r="T6306" s="55" t="str">
        <f t="shared" si="588"/>
        <v>Yes</v>
      </c>
      <c r="U6306" s="55" t="str">
        <f t="shared" si="589"/>
        <v>Lead</v>
      </c>
      <c r="V6306" s="55" t="str">
        <f t="shared" si="590"/>
        <v>Tier 5</v>
      </c>
      <c r="W6306" s="55" t="str">
        <f t="shared" si="591"/>
        <v>Yes</v>
      </c>
      <c r="X6306" s="55" t="str">
        <f t="shared" si="592"/>
        <v>Yes</v>
      </c>
      <c r="Y6306" s="55" t="str">
        <f t="shared" si="593"/>
        <v>Yes</v>
      </c>
    </row>
    <row r="6307" spans="20:25" x14ac:dyDescent="0.25">
      <c r="T6307" s="55" t="str">
        <f t="shared" si="588"/>
        <v>Yes</v>
      </c>
      <c r="U6307" s="55" t="str">
        <f t="shared" si="589"/>
        <v>Lead</v>
      </c>
      <c r="V6307" s="55" t="str">
        <f t="shared" si="590"/>
        <v>Tier 5</v>
      </c>
      <c r="W6307" s="55" t="str">
        <f t="shared" si="591"/>
        <v>Yes</v>
      </c>
      <c r="X6307" s="55" t="str">
        <f t="shared" si="592"/>
        <v>Yes</v>
      </c>
      <c r="Y6307" s="55" t="str">
        <f t="shared" si="593"/>
        <v>Yes</v>
      </c>
    </row>
    <row r="6308" spans="20:25" x14ac:dyDescent="0.25">
      <c r="T6308" s="55" t="str">
        <f t="shared" si="588"/>
        <v>Yes</v>
      </c>
      <c r="U6308" s="55" t="str">
        <f t="shared" si="589"/>
        <v>Lead</v>
      </c>
      <c r="V6308" s="55" t="str">
        <f t="shared" si="590"/>
        <v>Tier 5</v>
      </c>
      <c r="W6308" s="55" t="str">
        <f t="shared" si="591"/>
        <v>Yes</v>
      </c>
      <c r="X6308" s="55" t="str">
        <f t="shared" si="592"/>
        <v>Yes</v>
      </c>
      <c r="Y6308" s="55" t="str">
        <f t="shared" si="593"/>
        <v>Yes</v>
      </c>
    </row>
    <row r="6309" spans="20:25" x14ac:dyDescent="0.25">
      <c r="T6309" s="55" t="str">
        <f t="shared" si="588"/>
        <v>Yes</v>
      </c>
      <c r="U6309" s="55" t="str">
        <f t="shared" si="589"/>
        <v>Lead</v>
      </c>
      <c r="V6309" s="55" t="str">
        <f t="shared" si="590"/>
        <v>Tier 5</v>
      </c>
      <c r="W6309" s="55" t="str">
        <f t="shared" si="591"/>
        <v>Yes</v>
      </c>
      <c r="X6309" s="55" t="str">
        <f t="shared" si="592"/>
        <v>Yes</v>
      </c>
      <c r="Y6309" s="55" t="str">
        <f t="shared" si="593"/>
        <v>Yes</v>
      </c>
    </row>
    <row r="6310" spans="20:25" x14ac:dyDescent="0.25">
      <c r="T6310" s="55" t="str">
        <f t="shared" si="588"/>
        <v>Yes</v>
      </c>
      <c r="U6310" s="55" t="str">
        <f t="shared" si="589"/>
        <v>Lead</v>
      </c>
      <c r="V6310" s="55" t="str">
        <f t="shared" si="590"/>
        <v>Tier 5</v>
      </c>
      <c r="W6310" s="55" t="str">
        <f t="shared" si="591"/>
        <v>Yes</v>
      </c>
      <c r="X6310" s="55" t="str">
        <f t="shared" si="592"/>
        <v>Yes</v>
      </c>
      <c r="Y6310" s="55" t="str">
        <f t="shared" si="593"/>
        <v>Yes</v>
      </c>
    </row>
    <row r="6311" spans="20:25" x14ac:dyDescent="0.25">
      <c r="T6311" s="55" t="str">
        <f t="shared" si="588"/>
        <v>Yes</v>
      </c>
      <c r="U6311" s="55" t="str">
        <f t="shared" si="589"/>
        <v>Lead</v>
      </c>
      <c r="V6311" s="55" t="str">
        <f t="shared" si="590"/>
        <v>Tier 5</v>
      </c>
      <c r="W6311" s="55" t="str">
        <f t="shared" si="591"/>
        <v>Yes</v>
      </c>
      <c r="X6311" s="55" t="str">
        <f t="shared" si="592"/>
        <v>Yes</v>
      </c>
      <c r="Y6311" s="55" t="str">
        <f t="shared" si="593"/>
        <v>Yes</v>
      </c>
    </row>
    <row r="6312" spans="20:25" x14ac:dyDescent="0.25">
      <c r="T6312" s="55" t="str">
        <f t="shared" si="588"/>
        <v>Yes</v>
      </c>
      <c r="U6312" s="55" t="str">
        <f t="shared" si="589"/>
        <v>Lead</v>
      </c>
      <c r="V6312" s="55" t="str">
        <f t="shared" si="590"/>
        <v>Tier 5</v>
      </c>
      <c r="W6312" s="55" t="str">
        <f t="shared" si="591"/>
        <v>Yes</v>
      </c>
      <c r="X6312" s="55" t="str">
        <f t="shared" si="592"/>
        <v>Yes</v>
      </c>
      <c r="Y6312" s="55" t="str">
        <f t="shared" si="593"/>
        <v>Yes</v>
      </c>
    </row>
    <row r="6313" spans="20:25" x14ac:dyDescent="0.25">
      <c r="T6313" s="55" t="str">
        <f t="shared" si="588"/>
        <v>Yes</v>
      </c>
      <c r="U6313" s="55" t="str">
        <f t="shared" si="589"/>
        <v>Lead</v>
      </c>
      <c r="V6313" s="55" t="str">
        <f t="shared" si="590"/>
        <v>Tier 5</v>
      </c>
      <c r="W6313" s="55" t="str">
        <f t="shared" si="591"/>
        <v>Yes</v>
      </c>
      <c r="X6313" s="55" t="str">
        <f t="shared" si="592"/>
        <v>Yes</v>
      </c>
      <c r="Y6313" s="55" t="str">
        <f t="shared" si="593"/>
        <v>Yes</v>
      </c>
    </row>
    <row r="6314" spans="20:25" x14ac:dyDescent="0.25">
      <c r="T6314" s="55" t="str">
        <f t="shared" si="588"/>
        <v>Yes</v>
      </c>
      <c r="U6314" s="55" t="str">
        <f t="shared" si="589"/>
        <v>Lead</v>
      </c>
      <c r="V6314" s="55" t="str">
        <f t="shared" si="590"/>
        <v>Tier 5</v>
      </c>
      <c r="W6314" s="55" t="str">
        <f t="shared" si="591"/>
        <v>Yes</v>
      </c>
      <c r="X6314" s="55" t="str">
        <f t="shared" si="592"/>
        <v>Yes</v>
      </c>
      <c r="Y6314" s="55" t="str">
        <f t="shared" si="593"/>
        <v>Yes</v>
      </c>
    </row>
    <row r="6315" spans="20:25" x14ac:dyDescent="0.25">
      <c r="T6315" s="55" t="str">
        <f t="shared" si="588"/>
        <v>Yes</v>
      </c>
      <c r="U6315" s="55" t="str">
        <f t="shared" si="589"/>
        <v>Lead</v>
      </c>
      <c r="V6315" s="55" t="str">
        <f t="shared" si="590"/>
        <v>Tier 5</v>
      </c>
      <c r="W6315" s="55" t="str">
        <f t="shared" si="591"/>
        <v>Yes</v>
      </c>
      <c r="X6315" s="55" t="str">
        <f t="shared" si="592"/>
        <v>Yes</v>
      </c>
      <c r="Y6315" s="55" t="str">
        <f t="shared" si="593"/>
        <v>Yes</v>
      </c>
    </row>
    <row r="6316" spans="20:25" x14ac:dyDescent="0.25">
      <c r="T6316" s="55" t="str">
        <f t="shared" si="588"/>
        <v>Yes</v>
      </c>
      <c r="U6316" s="55" t="str">
        <f t="shared" si="589"/>
        <v>Lead</v>
      </c>
      <c r="V6316" s="55" t="str">
        <f t="shared" si="590"/>
        <v>Tier 5</v>
      </c>
      <c r="W6316" s="55" t="str">
        <f t="shared" si="591"/>
        <v>Yes</v>
      </c>
      <c r="X6316" s="55" t="str">
        <f t="shared" si="592"/>
        <v>Yes</v>
      </c>
      <c r="Y6316" s="55" t="str">
        <f t="shared" si="593"/>
        <v>Yes</v>
      </c>
    </row>
    <row r="6317" spans="20:25" x14ac:dyDescent="0.25">
      <c r="T6317" s="55" t="str">
        <f t="shared" si="588"/>
        <v>Yes</v>
      </c>
      <c r="U6317" s="55" t="str">
        <f t="shared" si="589"/>
        <v>Lead</v>
      </c>
      <c r="V6317" s="55" t="str">
        <f t="shared" si="590"/>
        <v>Tier 5</v>
      </c>
      <c r="W6317" s="55" t="str">
        <f t="shared" si="591"/>
        <v>Yes</v>
      </c>
      <c r="X6317" s="55" t="str">
        <f t="shared" si="592"/>
        <v>Yes</v>
      </c>
      <c r="Y6317" s="55" t="str">
        <f t="shared" si="593"/>
        <v>Yes</v>
      </c>
    </row>
    <row r="6318" spans="20:25" x14ac:dyDescent="0.25">
      <c r="T6318" s="55" t="str">
        <f t="shared" si="588"/>
        <v>Yes</v>
      </c>
      <c r="U6318" s="55" t="str">
        <f t="shared" si="589"/>
        <v>Lead</v>
      </c>
      <c r="V6318" s="55" t="str">
        <f t="shared" si="590"/>
        <v>Tier 5</v>
      </c>
      <c r="W6318" s="55" t="str">
        <f t="shared" si="591"/>
        <v>Yes</v>
      </c>
      <c r="X6318" s="55" t="str">
        <f t="shared" si="592"/>
        <v>Yes</v>
      </c>
      <c r="Y6318" s="55" t="str">
        <f t="shared" si="593"/>
        <v>Yes</v>
      </c>
    </row>
    <row r="6319" spans="20:25" x14ac:dyDescent="0.25">
      <c r="T6319" s="55" t="str">
        <f t="shared" si="588"/>
        <v>Yes</v>
      </c>
      <c r="U6319" s="55" t="str">
        <f t="shared" si="589"/>
        <v>Lead</v>
      </c>
      <c r="V6319" s="55" t="str">
        <f t="shared" si="590"/>
        <v>Tier 5</v>
      </c>
      <c r="W6319" s="55" t="str">
        <f t="shared" si="591"/>
        <v>Yes</v>
      </c>
      <c r="X6319" s="55" t="str">
        <f t="shared" si="592"/>
        <v>Yes</v>
      </c>
      <c r="Y6319" s="55" t="str">
        <f t="shared" si="593"/>
        <v>Yes</v>
      </c>
    </row>
    <row r="6320" spans="20:25" x14ac:dyDescent="0.25">
      <c r="T6320" s="55" t="str">
        <f t="shared" si="588"/>
        <v>Yes</v>
      </c>
      <c r="U6320" s="55" t="str">
        <f t="shared" si="589"/>
        <v>Lead</v>
      </c>
      <c r="V6320" s="55" t="str">
        <f t="shared" si="590"/>
        <v>Tier 5</v>
      </c>
      <c r="W6320" s="55" t="str">
        <f t="shared" si="591"/>
        <v>Yes</v>
      </c>
      <c r="X6320" s="55" t="str">
        <f t="shared" si="592"/>
        <v>Yes</v>
      </c>
      <c r="Y6320" s="55" t="str">
        <f t="shared" si="593"/>
        <v>Yes</v>
      </c>
    </row>
    <row r="6321" spans="20:25" x14ac:dyDescent="0.25">
      <c r="T6321" s="55" t="str">
        <f t="shared" si="588"/>
        <v>Yes</v>
      </c>
      <c r="U6321" s="55" t="str">
        <f t="shared" si="589"/>
        <v>Lead</v>
      </c>
      <c r="V6321" s="55" t="str">
        <f t="shared" si="590"/>
        <v>Tier 5</v>
      </c>
      <c r="W6321" s="55" t="str">
        <f t="shared" si="591"/>
        <v>Yes</v>
      </c>
      <c r="X6321" s="55" t="str">
        <f t="shared" si="592"/>
        <v>Yes</v>
      </c>
      <c r="Y6321" s="55" t="str">
        <f t="shared" si="593"/>
        <v>Yes</v>
      </c>
    </row>
    <row r="6322" spans="20:25" x14ac:dyDescent="0.25">
      <c r="T6322" s="55" t="str">
        <f t="shared" si="588"/>
        <v>Yes</v>
      </c>
      <c r="U6322" s="55" t="str">
        <f t="shared" si="589"/>
        <v>Lead</v>
      </c>
      <c r="V6322" s="55" t="str">
        <f t="shared" si="590"/>
        <v>Tier 5</v>
      </c>
      <c r="W6322" s="55" t="str">
        <f t="shared" si="591"/>
        <v>Yes</v>
      </c>
      <c r="X6322" s="55" t="str">
        <f t="shared" si="592"/>
        <v>Yes</v>
      </c>
      <c r="Y6322" s="55" t="str">
        <f t="shared" si="593"/>
        <v>Yes</v>
      </c>
    </row>
    <row r="6323" spans="20:25" x14ac:dyDescent="0.25">
      <c r="T6323" s="55" t="str">
        <f t="shared" si="588"/>
        <v>Yes</v>
      </c>
      <c r="U6323" s="55" t="str">
        <f t="shared" si="589"/>
        <v>Lead</v>
      </c>
      <c r="V6323" s="55" t="str">
        <f t="shared" si="590"/>
        <v>Tier 5</v>
      </c>
      <c r="W6323" s="55" t="str">
        <f t="shared" si="591"/>
        <v>Yes</v>
      </c>
      <c r="X6323" s="55" t="str">
        <f t="shared" si="592"/>
        <v>Yes</v>
      </c>
      <c r="Y6323" s="55" t="str">
        <f t="shared" si="593"/>
        <v>Yes</v>
      </c>
    </row>
    <row r="6324" spans="20:25" x14ac:dyDescent="0.25">
      <c r="T6324" s="55" t="str">
        <f t="shared" si="588"/>
        <v>Yes</v>
      </c>
      <c r="U6324" s="55" t="str">
        <f t="shared" si="589"/>
        <v>Lead</v>
      </c>
      <c r="V6324" s="55" t="str">
        <f t="shared" si="590"/>
        <v>Tier 5</v>
      </c>
      <c r="W6324" s="55" t="str">
        <f t="shared" si="591"/>
        <v>Yes</v>
      </c>
      <c r="X6324" s="55" t="str">
        <f t="shared" si="592"/>
        <v>Yes</v>
      </c>
      <c r="Y6324" s="55" t="str">
        <f t="shared" si="593"/>
        <v>Yes</v>
      </c>
    </row>
    <row r="6325" spans="20:25" x14ac:dyDescent="0.25">
      <c r="T6325" s="55" t="str">
        <f t="shared" si="588"/>
        <v>Yes</v>
      </c>
      <c r="U6325" s="55" t="str">
        <f t="shared" si="589"/>
        <v>Lead</v>
      </c>
      <c r="V6325" s="55" t="str">
        <f t="shared" si="590"/>
        <v>Tier 5</v>
      </c>
      <c r="W6325" s="55" t="str">
        <f t="shared" si="591"/>
        <v>Yes</v>
      </c>
      <c r="X6325" s="55" t="str">
        <f t="shared" si="592"/>
        <v>Yes</v>
      </c>
      <c r="Y6325" s="55" t="str">
        <f t="shared" si="593"/>
        <v>Yes</v>
      </c>
    </row>
    <row r="6326" spans="20:25" x14ac:dyDescent="0.25">
      <c r="T6326" s="55" t="str">
        <f t="shared" si="588"/>
        <v>Yes</v>
      </c>
      <c r="U6326" s="55" t="str">
        <f t="shared" si="589"/>
        <v>Lead</v>
      </c>
      <c r="V6326" s="55" t="str">
        <f t="shared" si="590"/>
        <v>Tier 5</v>
      </c>
      <c r="W6326" s="55" t="str">
        <f t="shared" si="591"/>
        <v>Yes</v>
      </c>
      <c r="X6326" s="55" t="str">
        <f t="shared" si="592"/>
        <v>Yes</v>
      </c>
      <c r="Y6326" s="55" t="str">
        <f t="shared" si="593"/>
        <v>Yes</v>
      </c>
    </row>
    <row r="6327" spans="20:25" x14ac:dyDescent="0.25">
      <c r="T6327" s="55" t="str">
        <f t="shared" si="588"/>
        <v>Yes</v>
      </c>
      <c r="U6327" s="55" t="str">
        <f t="shared" si="589"/>
        <v>Lead</v>
      </c>
      <c r="V6327" s="55" t="str">
        <f t="shared" si="590"/>
        <v>Tier 5</v>
      </c>
      <c r="W6327" s="55" t="str">
        <f t="shared" si="591"/>
        <v>Yes</v>
      </c>
      <c r="X6327" s="55" t="str">
        <f t="shared" si="592"/>
        <v>Yes</v>
      </c>
      <c r="Y6327" s="55" t="str">
        <f t="shared" si="593"/>
        <v>Yes</v>
      </c>
    </row>
    <row r="6328" spans="20:25" x14ac:dyDescent="0.25">
      <c r="T6328" s="55" t="str">
        <f t="shared" si="588"/>
        <v>Yes</v>
      </c>
      <c r="U6328" s="55" t="str">
        <f t="shared" si="589"/>
        <v>Lead</v>
      </c>
      <c r="V6328" s="55" t="str">
        <f t="shared" si="590"/>
        <v>Tier 5</v>
      </c>
      <c r="W6328" s="55" t="str">
        <f t="shared" si="591"/>
        <v>Yes</v>
      </c>
      <c r="X6328" s="55" t="str">
        <f t="shared" si="592"/>
        <v>Yes</v>
      </c>
      <c r="Y6328" s="55" t="str">
        <f t="shared" si="593"/>
        <v>Yes</v>
      </c>
    </row>
    <row r="6329" spans="20:25" x14ac:dyDescent="0.25">
      <c r="T6329" s="55" t="str">
        <f t="shared" si="588"/>
        <v>Yes</v>
      </c>
      <c r="U6329" s="55" t="str">
        <f t="shared" si="589"/>
        <v>Lead</v>
      </c>
      <c r="V6329" s="55" t="str">
        <f t="shared" si="590"/>
        <v>Tier 5</v>
      </c>
      <c r="W6329" s="55" t="str">
        <f t="shared" si="591"/>
        <v>Yes</v>
      </c>
      <c r="X6329" s="55" t="str">
        <f t="shared" si="592"/>
        <v>Yes</v>
      </c>
      <c r="Y6329" s="55" t="str">
        <f t="shared" si="593"/>
        <v>Yes</v>
      </c>
    </row>
    <row r="6330" spans="20:25" x14ac:dyDescent="0.25">
      <c r="T6330" s="55" t="str">
        <f t="shared" si="588"/>
        <v>Yes</v>
      </c>
      <c r="U6330" s="55" t="str">
        <f t="shared" si="589"/>
        <v>Lead</v>
      </c>
      <c r="V6330" s="55" t="str">
        <f t="shared" si="590"/>
        <v>Tier 5</v>
      </c>
      <c r="W6330" s="55" t="str">
        <f t="shared" si="591"/>
        <v>Yes</v>
      </c>
      <c r="X6330" s="55" t="str">
        <f t="shared" si="592"/>
        <v>Yes</v>
      </c>
      <c r="Y6330" s="55" t="str">
        <f t="shared" si="593"/>
        <v>Yes</v>
      </c>
    </row>
    <row r="6331" spans="20:25" x14ac:dyDescent="0.25">
      <c r="T6331" s="55" t="str">
        <f t="shared" si="588"/>
        <v>Yes</v>
      </c>
      <c r="U6331" s="55" t="str">
        <f t="shared" si="589"/>
        <v>Lead</v>
      </c>
      <c r="V6331" s="55" t="str">
        <f t="shared" si="590"/>
        <v>Tier 5</v>
      </c>
      <c r="W6331" s="55" t="str">
        <f t="shared" si="591"/>
        <v>Yes</v>
      </c>
      <c r="X6331" s="55" t="str">
        <f t="shared" si="592"/>
        <v>Yes</v>
      </c>
      <c r="Y6331" s="55" t="str">
        <f t="shared" si="593"/>
        <v>Yes</v>
      </c>
    </row>
    <row r="6332" spans="20:25" x14ac:dyDescent="0.25">
      <c r="T6332" s="55" t="str">
        <f t="shared" si="588"/>
        <v>Yes</v>
      </c>
      <c r="U6332" s="55" t="str">
        <f t="shared" si="589"/>
        <v>Lead</v>
      </c>
      <c r="V6332" s="55" t="str">
        <f t="shared" si="590"/>
        <v>Tier 5</v>
      </c>
      <c r="W6332" s="55" t="str">
        <f t="shared" si="591"/>
        <v>Yes</v>
      </c>
      <c r="X6332" s="55" t="str">
        <f t="shared" si="592"/>
        <v>Yes</v>
      </c>
      <c r="Y6332" s="55" t="str">
        <f t="shared" si="593"/>
        <v>Yes</v>
      </c>
    </row>
    <row r="6333" spans="20:25" x14ac:dyDescent="0.25">
      <c r="T6333" s="55" t="str">
        <f t="shared" si="588"/>
        <v>Yes</v>
      </c>
      <c r="U6333" s="55" t="str">
        <f t="shared" si="589"/>
        <v>Lead</v>
      </c>
      <c r="V6333" s="55" t="str">
        <f t="shared" si="590"/>
        <v>Tier 5</v>
      </c>
      <c r="W6333" s="55" t="str">
        <f t="shared" si="591"/>
        <v>Yes</v>
      </c>
      <c r="X6333" s="55" t="str">
        <f t="shared" si="592"/>
        <v>Yes</v>
      </c>
      <c r="Y6333" s="55" t="str">
        <f t="shared" si="593"/>
        <v>Yes</v>
      </c>
    </row>
    <row r="6334" spans="20:25" x14ac:dyDescent="0.25">
      <c r="T6334" s="55" t="str">
        <f t="shared" si="588"/>
        <v>Yes</v>
      </c>
      <c r="U6334" s="55" t="str">
        <f t="shared" si="589"/>
        <v>Lead</v>
      </c>
      <c r="V6334" s="55" t="str">
        <f t="shared" si="590"/>
        <v>Tier 5</v>
      </c>
      <c r="W6334" s="55" t="str">
        <f t="shared" si="591"/>
        <v>Yes</v>
      </c>
      <c r="X6334" s="55" t="str">
        <f t="shared" si="592"/>
        <v>Yes</v>
      </c>
      <c r="Y6334" s="55" t="str">
        <f t="shared" si="593"/>
        <v>Yes</v>
      </c>
    </row>
    <row r="6335" spans="20:25" x14ac:dyDescent="0.25">
      <c r="T6335" s="55" t="str">
        <f t="shared" si="588"/>
        <v>Yes</v>
      </c>
      <c r="U6335" s="55" t="str">
        <f t="shared" si="589"/>
        <v>Lead</v>
      </c>
      <c r="V6335" s="55" t="str">
        <f t="shared" si="590"/>
        <v>Tier 5</v>
      </c>
      <c r="W6335" s="55" t="str">
        <f t="shared" si="591"/>
        <v>Yes</v>
      </c>
      <c r="X6335" s="55" t="str">
        <f t="shared" si="592"/>
        <v>Yes</v>
      </c>
      <c r="Y6335" s="55" t="str">
        <f t="shared" si="593"/>
        <v>Yes</v>
      </c>
    </row>
    <row r="6336" spans="20:25" x14ac:dyDescent="0.25">
      <c r="T6336" s="55" t="str">
        <f t="shared" si="588"/>
        <v>Yes</v>
      </c>
      <c r="U6336" s="55" t="str">
        <f t="shared" si="589"/>
        <v>Lead</v>
      </c>
      <c r="V6336" s="55" t="str">
        <f t="shared" si="590"/>
        <v>Tier 5</v>
      </c>
      <c r="W6336" s="55" t="str">
        <f t="shared" si="591"/>
        <v>Yes</v>
      </c>
      <c r="X6336" s="55" t="str">
        <f t="shared" si="592"/>
        <v>Yes</v>
      </c>
      <c r="Y6336" s="55" t="str">
        <f t="shared" si="593"/>
        <v>Yes</v>
      </c>
    </row>
    <row r="6337" spans="20:25" x14ac:dyDescent="0.25">
      <c r="T6337" s="55" t="str">
        <f t="shared" si="588"/>
        <v>Yes</v>
      </c>
      <c r="U6337" s="55" t="str">
        <f t="shared" si="589"/>
        <v>Lead</v>
      </c>
      <c r="V6337" s="55" t="str">
        <f t="shared" si="590"/>
        <v>Tier 5</v>
      </c>
      <c r="W6337" s="55" t="str">
        <f t="shared" si="591"/>
        <v>Yes</v>
      </c>
      <c r="X6337" s="55" t="str">
        <f t="shared" si="592"/>
        <v>Yes</v>
      </c>
      <c r="Y6337" s="55" t="str">
        <f t="shared" si="593"/>
        <v>Yes</v>
      </c>
    </row>
    <row r="6338" spans="20:25" x14ac:dyDescent="0.25">
      <c r="T6338" s="55" t="str">
        <f t="shared" si="588"/>
        <v>Yes</v>
      </c>
      <c r="U6338" s="55" t="str">
        <f t="shared" si="589"/>
        <v>Lead</v>
      </c>
      <c r="V6338" s="55" t="str">
        <f t="shared" si="590"/>
        <v>Tier 5</v>
      </c>
      <c r="W6338" s="55" t="str">
        <f t="shared" si="591"/>
        <v>Yes</v>
      </c>
      <c r="X6338" s="55" t="str">
        <f t="shared" si="592"/>
        <v>Yes</v>
      </c>
      <c r="Y6338" s="55" t="str">
        <f t="shared" si="593"/>
        <v>Yes</v>
      </c>
    </row>
    <row r="6339" spans="20:25" x14ac:dyDescent="0.25">
      <c r="T6339" s="55" t="str">
        <f t="shared" ref="T6339:T6402" si="594">IF((OR(E6339="Lead",E6339="", E6339="Unknown")),"Yes","No")</f>
        <v>Yes</v>
      </c>
      <c r="U6339" s="55" t="str">
        <f t="shared" ref="U6339:U6402" si="595">IF((OR(G6339="Lead", G6339="",G6339="Unknown")),"Lead",IF((OR(K6339="Lead",K6339="",K6339="Unknown")),"Lead",IF((OR((AND(G6339="Galvanized Steel",F6339="Yes")),(AND(G6339="Galvanized Steel",F6339="Unknown")),(AND(G6339="Galvanized Steel",F6339="")))),"GRR",IF((OR((AND(K6339="Galvanized Steel",F6339="Yes")),(AND(K6339="Galvanized Steel",F6339="Unknown")),(AND(K6339="Galvanized Steel",F6339="")))),"GRR","Non-Lead"))))</f>
        <v>Lead</v>
      </c>
      <c r="V6339" s="55" t="str">
        <f t="shared" ref="V6339:V6402" si="596">IF((AND(N6339="Single Family",U6339="Lead")),"Tier 1",IF((AND(N6339="Multi-Family",U6339="Lead")),"Tier 2",IF(U6339="GRR","Tier 3",IF((AND(N6339="Single Family",R6339="Before 1989")),"Tier 4","Tier 5"))))</f>
        <v>Tier 5</v>
      </c>
      <c r="W6339" s="55" t="str">
        <f t="shared" ref="W6339:W6402" si="597">IF((OR(U6339="Lead",U6339="GRR")),"Yes","No")</f>
        <v>Yes</v>
      </c>
      <c r="X6339" s="55" t="str">
        <f t="shared" ref="X6339:X6402" si="598">IF((OR(U6339="Lead",U6339="GRR")),"Yes",IF((OR(E6339="Yes",E6339="",E6339="Unknown")),"Yes","No"))</f>
        <v>Yes</v>
      </c>
      <c r="Y6339" s="55" t="str">
        <f t="shared" ref="Y6339:Y6402" si="599">IF(X6339="Yes", "Yes", "No")</f>
        <v>Yes</v>
      </c>
    </row>
    <row r="6340" spans="20:25" x14ac:dyDescent="0.25">
      <c r="T6340" s="55" t="str">
        <f t="shared" si="594"/>
        <v>Yes</v>
      </c>
      <c r="U6340" s="55" t="str">
        <f t="shared" si="595"/>
        <v>Lead</v>
      </c>
      <c r="V6340" s="55" t="str">
        <f t="shared" si="596"/>
        <v>Tier 5</v>
      </c>
      <c r="W6340" s="55" t="str">
        <f t="shared" si="597"/>
        <v>Yes</v>
      </c>
      <c r="X6340" s="55" t="str">
        <f t="shared" si="598"/>
        <v>Yes</v>
      </c>
      <c r="Y6340" s="55" t="str">
        <f t="shared" si="599"/>
        <v>Yes</v>
      </c>
    </row>
    <row r="6341" spans="20:25" x14ac:dyDescent="0.25">
      <c r="T6341" s="55" t="str">
        <f t="shared" si="594"/>
        <v>Yes</v>
      </c>
      <c r="U6341" s="55" t="str">
        <f t="shared" si="595"/>
        <v>Lead</v>
      </c>
      <c r="V6341" s="55" t="str">
        <f t="shared" si="596"/>
        <v>Tier 5</v>
      </c>
      <c r="W6341" s="55" t="str">
        <f t="shared" si="597"/>
        <v>Yes</v>
      </c>
      <c r="X6341" s="55" t="str">
        <f t="shared" si="598"/>
        <v>Yes</v>
      </c>
      <c r="Y6341" s="55" t="str">
        <f t="shared" si="599"/>
        <v>Yes</v>
      </c>
    </row>
    <row r="6342" spans="20:25" x14ac:dyDescent="0.25">
      <c r="T6342" s="55" t="str">
        <f t="shared" si="594"/>
        <v>Yes</v>
      </c>
      <c r="U6342" s="55" t="str">
        <f t="shared" si="595"/>
        <v>Lead</v>
      </c>
      <c r="V6342" s="55" t="str">
        <f t="shared" si="596"/>
        <v>Tier 5</v>
      </c>
      <c r="W6342" s="55" t="str">
        <f t="shared" si="597"/>
        <v>Yes</v>
      </c>
      <c r="X6342" s="55" t="str">
        <f t="shared" si="598"/>
        <v>Yes</v>
      </c>
      <c r="Y6342" s="55" t="str">
        <f t="shared" si="599"/>
        <v>Yes</v>
      </c>
    </row>
    <row r="6343" spans="20:25" x14ac:dyDescent="0.25">
      <c r="T6343" s="55" t="str">
        <f t="shared" si="594"/>
        <v>Yes</v>
      </c>
      <c r="U6343" s="55" t="str">
        <f t="shared" si="595"/>
        <v>Lead</v>
      </c>
      <c r="V6343" s="55" t="str">
        <f t="shared" si="596"/>
        <v>Tier 5</v>
      </c>
      <c r="W6343" s="55" t="str">
        <f t="shared" si="597"/>
        <v>Yes</v>
      </c>
      <c r="X6343" s="55" t="str">
        <f t="shared" si="598"/>
        <v>Yes</v>
      </c>
      <c r="Y6343" s="55" t="str">
        <f t="shared" si="599"/>
        <v>Yes</v>
      </c>
    </row>
    <row r="6344" spans="20:25" x14ac:dyDescent="0.25">
      <c r="T6344" s="55" t="str">
        <f t="shared" si="594"/>
        <v>Yes</v>
      </c>
      <c r="U6344" s="55" t="str">
        <f t="shared" si="595"/>
        <v>Lead</v>
      </c>
      <c r="V6344" s="55" t="str">
        <f t="shared" si="596"/>
        <v>Tier 5</v>
      </c>
      <c r="W6344" s="55" t="str">
        <f t="shared" si="597"/>
        <v>Yes</v>
      </c>
      <c r="X6344" s="55" t="str">
        <f t="shared" si="598"/>
        <v>Yes</v>
      </c>
      <c r="Y6344" s="55" t="str">
        <f t="shared" si="599"/>
        <v>Yes</v>
      </c>
    </row>
    <row r="6345" spans="20:25" x14ac:dyDescent="0.25">
      <c r="T6345" s="55" t="str">
        <f t="shared" si="594"/>
        <v>Yes</v>
      </c>
      <c r="U6345" s="55" t="str">
        <f t="shared" si="595"/>
        <v>Lead</v>
      </c>
      <c r="V6345" s="55" t="str">
        <f t="shared" si="596"/>
        <v>Tier 5</v>
      </c>
      <c r="W6345" s="55" t="str">
        <f t="shared" si="597"/>
        <v>Yes</v>
      </c>
      <c r="X6345" s="55" t="str">
        <f t="shared" si="598"/>
        <v>Yes</v>
      </c>
      <c r="Y6345" s="55" t="str">
        <f t="shared" si="599"/>
        <v>Yes</v>
      </c>
    </row>
    <row r="6346" spans="20:25" x14ac:dyDescent="0.25">
      <c r="T6346" s="55" t="str">
        <f t="shared" si="594"/>
        <v>Yes</v>
      </c>
      <c r="U6346" s="55" t="str">
        <f t="shared" si="595"/>
        <v>Lead</v>
      </c>
      <c r="V6346" s="55" t="str">
        <f t="shared" si="596"/>
        <v>Tier 5</v>
      </c>
      <c r="W6346" s="55" t="str">
        <f t="shared" si="597"/>
        <v>Yes</v>
      </c>
      <c r="X6346" s="55" t="str">
        <f t="shared" si="598"/>
        <v>Yes</v>
      </c>
      <c r="Y6346" s="55" t="str">
        <f t="shared" si="599"/>
        <v>Yes</v>
      </c>
    </row>
    <row r="6347" spans="20:25" x14ac:dyDescent="0.25">
      <c r="T6347" s="55" t="str">
        <f t="shared" si="594"/>
        <v>Yes</v>
      </c>
      <c r="U6347" s="55" t="str">
        <f t="shared" si="595"/>
        <v>Lead</v>
      </c>
      <c r="V6347" s="55" t="str">
        <f t="shared" si="596"/>
        <v>Tier 5</v>
      </c>
      <c r="W6347" s="55" t="str">
        <f t="shared" si="597"/>
        <v>Yes</v>
      </c>
      <c r="X6347" s="55" t="str">
        <f t="shared" si="598"/>
        <v>Yes</v>
      </c>
      <c r="Y6347" s="55" t="str">
        <f t="shared" si="599"/>
        <v>Yes</v>
      </c>
    </row>
    <row r="6348" spans="20:25" x14ac:dyDescent="0.25">
      <c r="T6348" s="55" t="str">
        <f t="shared" si="594"/>
        <v>Yes</v>
      </c>
      <c r="U6348" s="55" t="str">
        <f t="shared" si="595"/>
        <v>Lead</v>
      </c>
      <c r="V6348" s="55" t="str">
        <f t="shared" si="596"/>
        <v>Tier 5</v>
      </c>
      <c r="W6348" s="55" t="str">
        <f t="shared" si="597"/>
        <v>Yes</v>
      </c>
      <c r="X6348" s="55" t="str">
        <f t="shared" si="598"/>
        <v>Yes</v>
      </c>
      <c r="Y6348" s="55" t="str">
        <f t="shared" si="599"/>
        <v>Yes</v>
      </c>
    </row>
    <row r="6349" spans="20:25" x14ac:dyDescent="0.25">
      <c r="T6349" s="55" t="str">
        <f t="shared" si="594"/>
        <v>Yes</v>
      </c>
      <c r="U6349" s="55" t="str">
        <f t="shared" si="595"/>
        <v>Lead</v>
      </c>
      <c r="V6349" s="55" t="str">
        <f t="shared" si="596"/>
        <v>Tier 5</v>
      </c>
      <c r="W6349" s="55" t="str">
        <f t="shared" si="597"/>
        <v>Yes</v>
      </c>
      <c r="X6349" s="55" t="str">
        <f t="shared" si="598"/>
        <v>Yes</v>
      </c>
      <c r="Y6349" s="55" t="str">
        <f t="shared" si="599"/>
        <v>Yes</v>
      </c>
    </row>
    <row r="6350" spans="20:25" x14ac:dyDescent="0.25">
      <c r="T6350" s="55" t="str">
        <f t="shared" si="594"/>
        <v>Yes</v>
      </c>
      <c r="U6350" s="55" t="str">
        <f t="shared" si="595"/>
        <v>Lead</v>
      </c>
      <c r="V6350" s="55" t="str">
        <f t="shared" si="596"/>
        <v>Tier 5</v>
      </c>
      <c r="W6350" s="55" t="str">
        <f t="shared" si="597"/>
        <v>Yes</v>
      </c>
      <c r="X6350" s="55" t="str">
        <f t="shared" si="598"/>
        <v>Yes</v>
      </c>
      <c r="Y6350" s="55" t="str">
        <f t="shared" si="599"/>
        <v>Yes</v>
      </c>
    </row>
    <row r="6351" spans="20:25" x14ac:dyDescent="0.25">
      <c r="T6351" s="55" t="str">
        <f t="shared" si="594"/>
        <v>Yes</v>
      </c>
      <c r="U6351" s="55" t="str">
        <f t="shared" si="595"/>
        <v>Lead</v>
      </c>
      <c r="V6351" s="55" t="str">
        <f t="shared" si="596"/>
        <v>Tier 5</v>
      </c>
      <c r="W6351" s="55" t="str">
        <f t="shared" si="597"/>
        <v>Yes</v>
      </c>
      <c r="X6351" s="55" t="str">
        <f t="shared" si="598"/>
        <v>Yes</v>
      </c>
      <c r="Y6351" s="55" t="str">
        <f t="shared" si="599"/>
        <v>Yes</v>
      </c>
    </row>
    <row r="6352" spans="20:25" x14ac:dyDescent="0.25">
      <c r="T6352" s="55" t="str">
        <f t="shared" si="594"/>
        <v>Yes</v>
      </c>
      <c r="U6352" s="55" t="str">
        <f t="shared" si="595"/>
        <v>Lead</v>
      </c>
      <c r="V6352" s="55" t="str">
        <f t="shared" si="596"/>
        <v>Tier 5</v>
      </c>
      <c r="W6352" s="55" t="str">
        <f t="shared" si="597"/>
        <v>Yes</v>
      </c>
      <c r="X6352" s="55" t="str">
        <f t="shared" si="598"/>
        <v>Yes</v>
      </c>
      <c r="Y6352" s="55" t="str">
        <f t="shared" si="599"/>
        <v>Yes</v>
      </c>
    </row>
    <row r="6353" spans="20:25" x14ac:dyDescent="0.25">
      <c r="T6353" s="55" t="str">
        <f t="shared" si="594"/>
        <v>Yes</v>
      </c>
      <c r="U6353" s="55" t="str">
        <f t="shared" si="595"/>
        <v>Lead</v>
      </c>
      <c r="V6353" s="55" t="str">
        <f t="shared" si="596"/>
        <v>Tier 5</v>
      </c>
      <c r="W6353" s="55" t="str">
        <f t="shared" si="597"/>
        <v>Yes</v>
      </c>
      <c r="X6353" s="55" t="str">
        <f t="shared" si="598"/>
        <v>Yes</v>
      </c>
      <c r="Y6353" s="55" t="str">
        <f t="shared" si="599"/>
        <v>Yes</v>
      </c>
    </row>
    <row r="6354" spans="20:25" x14ac:dyDescent="0.25">
      <c r="T6354" s="55" t="str">
        <f t="shared" si="594"/>
        <v>Yes</v>
      </c>
      <c r="U6354" s="55" t="str">
        <f t="shared" si="595"/>
        <v>Lead</v>
      </c>
      <c r="V6354" s="55" t="str">
        <f t="shared" si="596"/>
        <v>Tier 5</v>
      </c>
      <c r="W6354" s="55" t="str">
        <f t="shared" si="597"/>
        <v>Yes</v>
      </c>
      <c r="X6354" s="55" t="str">
        <f t="shared" si="598"/>
        <v>Yes</v>
      </c>
      <c r="Y6354" s="55" t="str">
        <f t="shared" si="599"/>
        <v>Yes</v>
      </c>
    </row>
    <row r="6355" spans="20:25" x14ac:dyDescent="0.25">
      <c r="T6355" s="55" t="str">
        <f t="shared" si="594"/>
        <v>Yes</v>
      </c>
      <c r="U6355" s="55" t="str">
        <f t="shared" si="595"/>
        <v>Lead</v>
      </c>
      <c r="V6355" s="55" t="str">
        <f t="shared" si="596"/>
        <v>Tier 5</v>
      </c>
      <c r="W6355" s="55" t="str">
        <f t="shared" si="597"/>
        <v>Yes</v>
      </c>
      <c r="X6355" s="55" t="str">
        <f t="shared" si="598"/>
        <v>Yes</v>
      </c>
      <c r="Y6355" s="55" t="str">
        <f t="shared" si="599"/>
        <v>Yes</v>
      </c>
    </row>
    <row r="6356" spans="20:25" x14ac:dyDescent="0.25">
      <c r="T6356" s="55" t="str">
        <f t="shared" si="594"/>
        <v>Yes</v>
      </c>
      <c r="U6356" s="55" t="str">
        <f t="shared" si="595"/>
        <v>Lead</v>
      </c>
      <c r="V6356" s="55" t="str">
        <f t="shared" si="596"/>
        <v>Tier 5</v>
      </c>
      <c r="W6356" s="55" t="str">
        <f t="shared" si="597"/>
        <v>Yes</v>
      </c>
      <c r="X6356" s="55" t="str">
        <f t="shared" si="598"/>
        <v>Yes</v>
      </c>
      <c r="Y6356" s="55" t="str">
        <f t="shared" si="599"/>
        <v>Yes</v>
      </c>
    </row>
    <row r="6357" spans="20:25" x14ac:dyDescent="0.25">
      <c r="T6357" s="55" t="str">
        <f t="shared" si="594"/>
        <v>Yes</v>
      </c>
      <c r="U6357" s="55" t="str">
        <f t="shared" si="595"/>
        <v>Lead</v>
      </c>
      <c r="V6357" s="55" t="str">
        <f t="shared" si="596"/>
        <v>Tier 5</v>
      </c>
      <c r="W6357" s="55" t="str">
        <f t="shared" si="597"/>
        <v>Yes</v>
      </c>
      <c r="X6357" s="55" t="str">
        <f t="shared" si="598"/>
        <v>Yes</v>
      </c>
      <c r="Y6357" s="55" t="str">
        <f t="shared" si="599"/>
        <v>Yes</v>
      </c>
    </row>
    <row r="6358" spans="20:25" x14ac:dyDescent="0.25">
      <c r="T6358" s="55" t="str">
        <f t="shared" si="594"/>
        <v>Yes</v>
      </c>
      <c r="U6358" s="55" t="str">
        <f t="shared" si="595"/>
        <v>Lead</v>
      </c>
      <c r="V6358" s="55" t="str">
        <f t="shared" si="596"/>
        <v>Tier 5</v>
      </c>
      <c r="W6358" s="55" t="str">
        <f t="shared" si="597"/>
        <v>Yes</v>
      </c>
      <c r="X6358" s="55" t="str">
        <f t="shared" si="598"/>
        <v>Yes</v>
      </c>
      <c r="Y6358" s="55" t="str">
        <f t="shared" si="599"/>
        <v>Yes</v>
      </c>
    </row>
    <row r="6359" spans="20:25" x14ac:dyDescent="0.25">
      <c r="T6359" s="55" t="str">
        <f t="shared" si="594"/>
        <v>Yes</v>
      </c>
      <c r="U6359" s="55" t="str">
        <f t="shared" si="595"/>
        <v>Lead</v>
      </c>
      <c r="V6359" s="55" t="str">
        <f t="shared" si="596"/>
        <v>Tier 5</v>
      </c>
      <c r="W6359" s="55" t="str">
        <f t="shared" si="597"/>
        <v>Yes</v>
      </c>
      <c r="X6359" s="55" t="str">
        <f t="shared" si="598"/>
        <v>Yes</v>
      </c>
      <c r="Y6359" s="55" t="str">
        <f t="shared" si="599"/>
        <v>Yes</v>
      </c>
    </row>
    <row r="6360" spans="20:25" x14ac:dyDescent="0.25">
      <c r="T6360" s="55" t="str">
        <f t="shared" si="594"/>
        <v>Yes</v>
      </c>
      <c r="U6360" s="55" t="str">
        <f t="shared" si="595"/>
        <v>Lead</v>
      </c>
      <c r="V6360" s="55" t="str">
        <f t="shared" si="596"/>
        <v>Tier 5</v>
      </c>
      <c r="W6360" s="55" t="str">
        <f t="shared" si="597"/>
        <v>Yes</v>
      </c>
      <c r="X6360" s="55" t="str">
        <f t="shared" si="598"/>
        <v>Yes</v>
      </c>
      <c r="Y6360" s="55" t="str">
        <f t="shared" si="599"/>
        <v>Yes</v>
      </c>
    </row>
    <row r="6361" spans="20:25" x14ac:dyDescent="0.25">
      <c r="T6361" s="55" t="str">
        <f t="shared" si="594"/>
        <v>Yes</v>
      </c>
      <c r="U6361" s="55" t="str">
        <f t="shared" si="595"/>
        <v>Lead</v>
      </c>
      <c r="V6361" s="55" t="str">
        <f t="shared" si="596"/>
        <v>Tier 5</v>
      </c>
      <c r="W6361" s="55" t="str">
        <f t="shared" si="597"/>
        <v>Yes</v>
      </c>
      <c r="X6361" s="55" t="str">
        <f t="shared" si="598"/>
        <v>Yes</v>
      </c>
      <c r="Y6361" s="55" t="str">
        <f t="shared" si="599"/>
        <v>Yes</v>
      </c>
    </row>
    <row r="6362" spans="20:25" x14ac:dyDescent="0.25">
      <c r="T6362" s="55" t="str">
        <f t="shared" si="594"/>
        <v>Yes</v>
      </c>
      <c r="U6362" s="55" t="str">
        <f t="shared" si="595"/>
        <v>Lead</v>
      </c>
      <c r="V6362" s="55" t="str">
        <f t="shared" si="596"/>
        <v>Tier 5</v>
      </c>
      <c r="W6362" s="55" t="str">
        <f t="shared" si="597"/>
        <v>Yes</v>
      </c>
      <c r="X6362" s="55" t="str">
        <f t="shared" si="598"/>
        <v>Yes</v>
      </c>
      <c r="Y6362" s="55" t="str">
        <f t="shared" si="599"/>
        <v>Yes</v>
      </c>
    </row>
    <row r="6363" spans="20:25" x14ac:dyDescent="0.25">
      <c r="T6363" s="55" t="str">
        <f t="shared" si="594"/>
        <v>Yes</v>
      </c>
      <c r="U6363" s="55" t="str">
        <f t="shared" si="595"/>
        <v>Lead</v>
      </c>
      <c r="V6363" s="55" t="str">
        <f t="shared" si="596"/>
        <v>Tier 5</v>
      </c>
      <c r="W6363" s="55" t="str">
        <f t="shared" si="597"/>
        <v>Yes</v>
      </c>
      <c r="X6363" s="55" t="str">
        <f t="shared" si="598"/>
        <v>Yes</v>
      </c>
      <c r="Y6363" s="55" t="str">
        <f t="shared" si="599"/>
        <v>Yes</v>
      </c>
    </row>
    <row r="6364" spans="20:25" x14ac:dyDescent="0.25">
      <c r="T6364" s="55" t="str">
        <f t="shared" si="594"/>
        <v>Yes</v>
      </c>
      <c r="U6364" s="55" t="str">
        <f t="shared" si="595"/>
        <v>Lead</v>
      </c>
      <c r="V6364" s="55" t="str">
        <f t="shared" si="596"/>
        <v>Tier 5</v>
      </c>
      <c r="W6364" s="55" t="str">
        <f t="shared" si="597"/>
        <v>Yes</v>
      </c>
      <c r="X6364" s="55" t="str">
        <f t="shared" si="598"/>
        <v>Yes</v>
      </c>
      <c r="Y6364" s="55" t="str">
        <f t="shared" si="599"/>
        <v>Yes</v>
      </c>
    </row>
    <row r="6365" spans="20:25" x14ac:dyDescent="0.25">
      <c r="T6365" s="55" t="str">
        <f t="shared" si="594"/>
        <v>Yes</v>
      </c>
      <c r="U6365" s="55" t="str">
        <f t="shared" si="595"/>
        <v>Lead</v>
      </c>
      <c r="V6365" s="55" t="str">
        <f t="shared" si="596"/>
        <v>Tier 5</v>
      </c>
      <c r="W6365" s="55" t="str">
        <f t="shared" si="597"/>
        <v>Yes</v>
      </c>
      <c r="X6365" s="55" t="str">
        <f t="shared" si="598"/>
        <v>Yes</v>
      </c>
      <c r="Y6365" s="55" t="str">
        <f t="shared" si="599"/>
        <v>Yes</v>
      </c>
    </row>
    <row r="6366" spans="20:25" x14ac:dyDescent="0.25">
      <c r="T6366" s="55" t="str">
        <f t="shared" si="594"/>
        <v>Yes</v>
      </c>
      <c r="U6366" s="55" t="str">
        <f t="shared" si="595"/>
        <v>Lead</v>
      </c>
      <c r="V6366" s="55" t="str">
        <f t="shared" si="596"/>
        <v>Tier 5</v>
      </c>
      <c r="W6366" s="55" t="str">
        <f t="shared" si="597"/>
        <v>Yes</v>
      </c>
      <c r="X6366" s="55" t="str">
        <f t="shared" si="598"/>
        <v>Yes</v>
      </c>
      <c r="Y6366" s="55" t="str">
        <f t="shared" si="599"/>
        <v>Yes</v>
      </c>
    </row>
    <row r="6367" spans="20:25" x14ac:dyDescent="0.25">
      <c r="T6367" s="55" t="str">
        <f t="shared" si="594"/>
        <v>Yes</v>
      </c>
      <c r="U6367" s="55" t="str">
        <f t="shared" si="595"/>
        <v>Lead</v>
      </c>
      <c r="V6367" s="55" t="str">
        <f t="shared" si="596"/>
        <v>Tier 5</v>
      </c>
      <c r="W6367" s="55" t="str">
        <f t="shared" si="597"/>
        <v>Yes</v>
      </c>
      <c r="X6367" s="55" t="str">
        <f t="shared" si="598"/>
        <v>Yes</v>
      </c>
      <c r="Y6367" s="55" t="str">
        <f t="shared" si="599"/>
        <v>Yes</v>
      </c>
    </row>
    <row r="6368" spans="20:25" x14ac:dyDescent="0.25">
      <c r="T6368" s="55" t="str">
        <f t="shared" si="594"/>
        <v>Yes</v>
      </c>
      <c r="U6368" s="55" t="str">
        <f t="shared" si="595"/>
        <v>Lead</v>
      </c>
      <c r="V6368" s="55" t="str">
        <f t="shared" si="596"/>
        <v>Tier 5</v>
      </c>
      <c r="W6368" s="55" t="str">
        <f t="shared" si="597"/>
        <v>Yes</v>
      </c>
      <c r="X6368" s="55" t="str">
        <f t="shared" si="598"/>
        <v>Yes</v>
      </c>
      <c r="Y6368" s="55" t="str">
        <f t="shared" si="599"/>
        <v>Yes</v>
      </c>
    </row>
    <row r="6369" spans="20:25" x14ac:dyDescent="0.25">
      <c r="T6369" s="55" t="str">
        <f t="shared" si="594"/>
        <v>Yes</v>
      </c>
      <c r="U6369" s="55" t="str">
        <f t="shared" si="595"/>
        <v>Lead</v>
      </c>
      <c r="V6369" s="55" t="str">
        <f t="shared" si="596"/>
        <v>Tier 5</v>
      </c>
      <c r="W6369" s="55" t="str">
        <f t="shared" si="597"/>
        <v>Yes</v>
      </c>
      <c r="X6369" s="55" t="str">
        <f t="shared" si="598"/>
        <v>Yes</v>
      </c>
      <c r="Y6369" s="55" t="str">
        <f t="shared" si="599"/>
        <v>Yes</v>
      </c>
    </row>
    <row r="6370" spans="20:25" x14ac:dyDescent="0.25">
      <c r="T6370" s="55" t="str">
        <f t="shared" si="594"/>
        <v>Yes</v>
      </c>
      <c r="U6370" s="55" t="str">
        <f t="shared" si="595"/>
        <v>Lead</v>
      </c>
      <c r="V6370" s="55" t="str">
        <f t="shared" si="596"/>
        <v>Tier 5</v>
      </c>
      <c r="W6370" s="55" t="str">
        <f t="shared" si="597"/>
        <v>Yes</v>
      </c>
      <c r="X6370" s="55" t="str">
        <f t="shared" si="598"/>
        <v>Yes</v>
      </c>
      <c r="Y6370" s="55" t="str">
        <f t="shared" si="599"/>
        <v>Yes</v>
      </c>
    </row>
    <row r="6371" spans="20:25" x14ac:dyDescent="0.25">
      <c r="T6371" s="55" t="str">
        <f t="shared" si="594"/>
        <v>Yes</v>
      </c>
      <c r="U6371" s="55" t="str">
        <f t="shared" si="595"/>
        <v>Lead</v>
      </c>
      <c r="V6371" s="55" t="str">
        <f t="shared" si="596"/>
        <v>Tier 5</v>
      </c>
      <c r="W6371" s="55" t="str">
        <f t="shared" si="597"/>
        <v>Yes</v>
      </c>
      <c r="X6371" s="55" t="str">
        <f t="shared" si="598"/>
        <v>Yes</v>
      </c>
      <c r="Y6371" s="55" t="str">
        <f t="shared" si="599"/>
        <v>Yes</v>
      </c>
    </row>
    <row r="6372" spans="20:25" x14ac:dyDescent="0.25">
      <c r="T6372" s="55" t="str">
        <f t="shared" si="594"/>
        <v>Yes</v>
      </c>
      <c r="U6372" s="55" t="str">
        <f t="shared" si="595"/>
        <v>Lead</v>
      </c>
      <c r="V6372" s="55" t="str">
        <f t="shared" si="596"/>
        <v>Tier 5</v>
      </c>
      <c r="W6372" s="55" t="str">
        <f t="shared" si="597"/>
        <v>Yes</v>
      </c>
      <c r="X6372" s="55" t="str">
        <f t="shared" si="598"/>
        <v>Yes</v>
      </c>
      <c r="Y6372" s="55" t="str">
        <f t="shared" si="599"/>
        <v>Yes</v>
      </c>
    </row>
    <row r="6373" spans="20:25" x14ac:dyDescent="0.25">
      <c r="T6373" s="55" t="str">
        <f t="shared" si="594"/>
        <v>Yes</v>
      </c>
      <c r="U6373" s="55" t="str">
        <f t="shared" si="595"/>
        <v>Lead</v>
      </c>
      <c r="V6373" s="55" t="str">
        <f t="shared" si="596"/>
        <v>Tier 5</v>
      </c>
      <c r="W6373" s="55" t="str">
        <f t="shared" si="597"/>
        <v>Yes</v>
      </c>
      <c r="X6373" s="55" t="str">
        <f t="shared" si="598"/>
        <v>Yes</v>
      </c>
      <c r="Y6373" s="55" t="str">
        <f t="shared" si="599"/>
        <v>Yes</v>
      </c>
    </row>
    <row r="6374" spans="20:25" x14ac:dyDescent="0.25">
      <c r="T6374" s="55" t="str">
        <f t="shared" si="594"/>
        <v>Yes</v>
      </c>
      <c r="U6374" s="55" t="str">
        <f t="shared" si="595"/>
        <v>Lead</v>
      </c>
      <c r="V6374" s="55" t="str">
        <f t="shared" si="596"/>
        <v>Tier 5</v>
      </c>
      <c r="W6374" s="55" t="str">
        <f t="shared" si="597"/>
        <v>Yes</v>
      </c>
      <c r="X6374" s="55" t="str">
        <f t="shared" si="598"/>
        <v>Yes</v>
      </c>
      <c r="Y6374" s="55" t="str">
        <f t="shared" si="599"/>
        <v>Yes</v>
      </c>
    </row>
    <row r="6375" spans="20:25" x14ac:dyDescent="0.25">
      <c r="T6375" s="55" t="str">
        <f t="shared" si="594"/>
        <v>Yes</v>
      </c>
      <c r="U6375" s="55" t="str">
        <f t="shared" si="595"/>
        <v>Lead</v>
      </c>
      <c r="V6375" s="55" t="str">
        <f t="shared" si="596"/>
        <v>Tier 5</v>
      </c>
      <c r="W6375" s="55" t="str">
        <f t="shared" si="597"/>
        <v>Yes</v>
      </c>
      <c r="X6375" s="55" t="str">
        <f t="shared" si="598"/>
        <v>Yes</v>
      </c>
      <c r="Y6375" s="55" t="str">
        <f t="shared" si="599"/>
        <v>Yes</v>
      </c>
    </row>
    <row r="6376" spans="20:25" x14ac:dyDescent="0.25">
      <c r="T6376" s="55" t="str">
        <f t="shared" si="594"/>
        <v>Yes</v>
      </c>
      <c r="U6376" s="55" t="str">
        <f t="shared" si="595"/>
        <v>Lead</v>
      </c>
      <c r="V6376" s="55" t="str">
        <f t="shared" si="596"/>
        <v>Tier 5</v>
      </c>
      <c r="W6376" s="55" t="str">
        <f t="shared" si="597"/>
        <v>Yes</v>
      </c>
      <c r="X6376" s="55" t="str">
        <f t="shared" si="598"/>
        <v>Yes</v>
      </c>
      <c r="Y6376" s="55" t="str">
        <f t="shared" si="599"/>
        <v>Yes</v>
      </c>
    </row>
    <row r="6377" spans="20:25" x14ac:dyDescent="0.25">
      <c r="T6377" s="55" t="str">
        <f t="shared" si="594"/>
        <v>Yes</v>
      </c>
      <c r="U6377" s="55" t="str">
        <f t="shared" si="595"/>
        <v>Lead</v>
      </c>
      <c r="V6377" s="55" t="str">
        <f t="shared" si="596"/>
        <v>Tier 5</v>
      </c>
      <c r="W6377" s="55" t="str">
        <f t="shared" si="597"/>
        <v>Yes</v>
      </c>
      <c r="X6377" s="55" t="str">
        <f t="shared" si="598"/>
        <v>Yes</v>
      </c>
      <c r="Y6377" s="55" t="str">
        <f t="shared" si="599"/>
        <v>Yes</v>
      </c>
    </row>
    <row r="6378" spans="20:25" x14ac:dyDescent="0.25">
      <c r="T6378" s="55" t="str">
        <f t="shared" si="594"/>
        <v>Yes</v>
      </c>
      <c r="U6378" s="55" t="str">
        <f t="shared" si="595"/>
        <v>Lead</v>
      </c>
      <c r="V6378" s="55" t="str">
        <f t="shared" si="596"/>
        <v>Tier 5</v>
      </c>
      <c r="W6378" s="55" t="str">
        <f t="shared" si="597"/>
        <v>Yes</v>
      </c>
      <c r="X6378" s="55" t="str">
        <f t="shared" si="598"/>
        <v>Yes</v>
      </c>
      <c r="Y6378" s="55" t="str">
        <f t="shared" si="599"/>
        <v>Yes</v>
      </c>
    </row>
    <row r="6379" spans="20:25" x14ac:dyDescent="0.25">
      <c r="T6379" s="55" t="str">
        <f t="shared" si="594"/>
        <v>Yes</v>
      </c>
      <c r="U6379" s="55" t="str">
        <f t="shared" si="595"/>
        <v>Lead</v>
      </c>
      <c r="V6379" s="55" t="str">
        <f t="shared" si="596"/>
        <v>Tier 5</v>
      </c>
      <c r="W6379" s="55" t="str">
        <f t="shared" si="597"/>
        <v>Yes</v>
      </c>
      <c r="X6379" s="55" t="str">
        <f t="shared" si="598"/>
        <v>Yes</v>
      </c>
      <c r="Y6379" s="55" t="str">
        <f t="shared" si="599"/>
        <v>Yes</v>
      </c>
    </row>
    <row r="6380" spans="20:25" x14ac:dyDescent="0.25">
      <c r="T6380" s="55" t="str">
        <f t="shared" si="594"/>
        <v>Yes</v>
      </c>
      <c r="U6380" s="55" t="str">
        <f t="shared" si="595"/>
        <v>Lead</v>
      </c>
      <c r="V6380" s="55" t="str">
        <f t="shared" si="596"/>
        <v>Tier 5</v>
      </c>
      <c r="W6380" s="55" t="str">
        <f t="shared" si="597"/>
        <v>Yes</v>
      </c>
      <c r="X6380" s="55" t="str">
        <f t="shared" si="598"/>
        <v>Yes</v>
      </c>
      <c r="Y6380" s="55" t="str">
        <f t="shared" si="599"/>
        <v>Yes</v>
      </c>
    </row>
    <row r="6381" spans="20:25" x14ac:dyDescent="0.25">
      <c r="T6381" s="55" t="str">
        <f t="shared" si="594"/>
        <v>Yes</v>
      </c>
      <c r="U6381" s="55" t="str">
        <f t="shared" si="595"/>
        <v>Lead</v>
      </c>
      <c r="V6381" s="55" t="str">
        <f t="shared" si="596"/>
        <v>Tier 5</v>
      </c>
      <c r="W6381" s="55" t="str">
        <f t="shared" si="597"/>
        <v>Yes</v>
      </c>
      <c r="X6381" s="55" t="str">
        <f t="shared" si="598"/>
        <v>Yes</v>
      </c>
      <c r="Y6381" s="55" t="str">
        <f t="shared" si="599"/>
        <v>Yes</v>
      </c>
    </row>
    <row r="6382" spans="20:25" x14ac:dyDescent="0.25">
      <c r="T6382" s="55" t="str">
        <f t="shared" si="594"/>
        <v>Yes</v>
      </c>
      <c r="U6382" s="55" t="str">
        <f t="shared" si="595"/>
        <v>Lead</v>
      </c>
      <c r="V6382" s="55" t="str">
        <f t="shared" si="596"/>
        <v>Tier 5</v>
      </c>
      <c r="W6382" s="55" t="str">
        <f t="shared" si="597"/>
        <v>Yes</v>
      </c>
      <c r="X6382" s="55" t="str">
        <f t="shared" si="598"/>
        <v>Yes</v>
      </c>
      <c r="Y6382" s="55" t="str">
        <f t="shared" si="599"/>
        <v>Yes</v>
      </c>
    </row>
    <row r="6383" spans="20:25" x14ac:dyDescent="0.25">
      <c r="T6383" s="55" t="str">
        <f t="shared" si="594"/>
        <v>Yes</v>
      </c>
      <c r="U6383" s="55" t="str">
        <f t="shared" si="595"/>
        <v>Lead</v>
      </c>
      <c r="V6383" s="55" t="str">
        <f t="shared" si="596"/>
        <v>Tier 5</v>
      </c>
      <c r="W6383" s="55" t="str">
        <f t="shared" si="597"/>
        <v>Yes</v>
      </c>
      <c r="X6383" s="55" t="str">
        <f t="shared" si="598"/>
        <v>Yes</v>
      </c>
      <c r="Y6383" s="55" t="str">
        <f t="shared" si="599"/>
        <v>Yes</v>
      </c>
    </row>
    <row r="6384" spans="20:25" x14ac:dyDescent="0.25">
      <c r="T6384" s="55" t="str">
        <f t="shared" si="594"/>
        <v>Yes</v>
      </c>
      <c r="U6384" s="55" t="str">
        <f t="shared" si="595"/>
        <v>Lead</v>
      </c>
      <c r="V6384" s="55" t="str">
        <f t="shared" si="596"/>
        <v>Tier 5</v>
      </c>
      <c r="W6384" s="55" t="str">
        <f t="shared" si="597"/>
        <v>Yes</v>
      </c>
      <c r="X6384" s="55" t="str">
        <f t="shared" si="598"/>
        <v>Yes</v>
      </c>
      <c r="Y6384" s="55" t="str">
        <f t="shared" si="599"/>
        <v>Yes</v>
      </c>
    </row>
    <row r="6385" spans="20:25" x14ac:dyDescent="0.25">
      <c r="T6385" s="55" t="str">
        <f t="shared" si="594"/>
        <v>Yes</v>
      </c>
      <c r="U6385" s="55" t="str">
        <f t="shared" si="595"/>
        <v>Lead</v>
      </c>
      <c r="V6385" s="55" t="str">
        <f t="shared" si="596"/>
        <v>Tier 5</v>
      </c>
      <c r="W6385" s="55" t="str">
        <f t="shared" si="597"/>
        <v>Yes</v>
      </c>
      <c r="X6385" s="55" t="str">
        <f t="shared" si="598"/>
        <v>Yes</v>
      </c>
      <c r="Y6385" s="55" t="str">
        <f t="shared" si="599"/>
        <v>Yes</v>
      </c>
    </row>
    <row r="6386" spans="20:25" x14ac:dyDescent="0.25">
      <c r="T6386" s="55" t="str">
        <f t="shared" si="594"/>
        <v>Yes</v>
      </c>
      <c r="U6386" s="55" t="str">
        <f t="shared" si="595"/>
        <v>Lead</v>
      </c>
      <c r="V6386" s="55" t="str">
        <f t="shared" si="596"/>
        <v>Tier 5</v>
      </c>
      <c r="W6386" s="55" t="str">
        <f t="shared" si="597"/>
        <v>Yes</v>
      </c>
      <c r="X6386" s="55" t="str">
        <f t="shared" si="598"/>
        <v>Yes</v>
      </c>
      <c r="Y6386" s="55" t="str">
        <f t="shared" si="599"/>
        <v>Yes</v>
      </c>
    </row>
    <row r="6387" spans="20:25" x14ac:dyDescent="0.25">
      <c r="T6387" s="55" t="str">
        <f t="shared" si="594"/>
        <v>Yes</v>
      </c>
      <c r="U6387" s="55" t="str">
        <f t="shared" si="595"/>
        <v>Lead</v>
      </c>
      <c r="V6387" s="55" t="str">
        <f t="shared" si="596"/>
        <v>Tier 5</v>
      </c>
      <c r="W6387" s="55" t="str">
        <f t="shared" si="597"/>
        <v>Yes</v>
      </c>
      <c r="X6387" s="55" t="str">
        <f t="shared" si="598"/>
        <v>Yes</v>
      </c>
      <c r="Y6387" s="55" t="str">
        <f t="shared" si="599"/>
        <v>Yes</v>
      </c>
    </row>
    <row r="6388" spans="20:25" x14ac:dyDescent="0.25">
      <c r="T6388" s="55" t="str">
        <f t="shared" si="594"/>
        <v>Yes</v>
      </c>
      <c r="U6388" s="55" t="str">
        <f t="shared" si="595"/>
        <v>Lead</v>
      </c>
      <c r="V6388" s="55" t="str">
        <f t="shared" si="596"/>
        <v>Tier 5</v>
      </c>
      <c r="W6388" s="55" t="str">
        <f t="shared" si="597"/>
        <v>Yes</v>
      </c>
      <c r="X6388" s="55" t="str">
        <f t="shared" si="598"/>
        <v>Yes</v>
      </c>
      <c r="Y6388" s="55" t="str">
        <f t="shared" si="599"/>
        <v>Yes</v>
      </c>
    </row>
    <row r="6389" spans="20:25" x14ac:dyDescent="0.25">
      <c r="T6389" s="55" t="str">
        <f t="shared" si="594"/>
        <v>Yes</v>
      </c>
      <c r="U6389" s="55" t="str">
        <f t="shared" si="595"/>
        <v>Lead</v>
      </c>
      <c r="V6389" s="55" t="str">
        <f t="shared" si="596"/>
        <v>Tier 5</v>
      </c>
      <c r="W6389" s="55" t="str">
        <f t="shared" si="597"/>
        <v>Yes</v>
      </c>
      <c r="X6389" s="55" t="str">
        <f t="shared" si="598"/>
        <v>Yes</v>
      </c>
      <c r="Y6389" s="55" t="str">
        <f t="shared" si="599"/>
        <v>Yes</v>
      </c>
    </row>
    <row r="6390" spans="20:25" x14ac:dyDescent="0.25">
      <c r="T6390" s="55" t="str">
        <f t="shared" si="594"/>
        <v>Yes</v>
      </c>
      <c r="U6390" s="55" t="str">
        <f t="shared" si="595"/>
        <v>Lead</v>
      </c>
      <c r="V6390" s="55" t="str">
        <f t="shared" si="596"/>
        <v>Tier 5</v>
      </c>
      <c r="W6390" s="55" t="str">
        <f t="shared" si="597"/>
        <v>Yes</v>
      </c>
      <c r="X6390" s="55" t="str">
        <f t="shared" si="598"/>
        <v>Yes</v>
      </c>
      <c r="Y6390" s="55" t="str">
        <f t="shared" si="599"/>
        <v>Yes</v>
      </c>
    </row>
    <row r="6391" spans="20:25" x14ac:dyDescent="0.25">
      <c r="T6391" s="55" t="str">
        <f t="shared" si="594"/>
        <v>Yes</v>
      </c>
      <c r="U6391" s="55" t="str">
        <f t="shared" si="595"/>
        <v>Lead</v>
      </c>
      <c r="V6391" s="55" t="str">
        <f t="shared" si="596"/>
        <v>Tier 5</v>
      </c>
      <c r="W6391" s="55" t="str">
        <f t="shared" si="597"/>
        <v>Yes</v>
      </c>
      <c r="X6391" s="55" t="str">
        <f t="shared" si="598"/>
        <v>Yes</v>
      </c>
      <c r="Y6391" s="55" t="str">
        <f t="shared" si="599"/>
        <v>Yes</v>
      </c>
    </row>
    <row r="6392" spans="20:25" x14ac:dyDescent="0.25">
      <c r="T6392" s="55" t="str">
        <f t="shared" si="594"/>
        <v>Yes</v>
      </c>
      <c r="U6392" s="55" t="str">
        <f t="shared" si="595"/>
        <v>Lead</v>
      </c>
      <c r="V6392" s="55" t="str">
        <f t="shared" si="596"/>
        <v>Tier 5</v>
      </c>
      <c r="W6392" s="55" t="str">
        <f t="shared" si="597"/>
        <v>Yes</v>
      </c>
      <c r="X6392" s="55" t="str">
        <f t="shared" si="598"/>
        <v>Yes</v>
      </c>
      <c r="Y6392" s="55" t="str">
        <f t="shared" si="599"/>
        <v>Yes</v>
      </c>
    </row>
    <row r="6393" spans="20:25" x14ac:dyDescent="0.25">
      <c r="T6393" s="55" t="str">
        <f t="shared" si="594"/>
        <v>Yes</v>
      </c>
      <c r="U6393" s="55" t="str">
        <f t="shared" si="595"/>
        <v>Lead</v>
      </c>
      <c r="V6393" s="55" t="str">
        <f t="shared" si="596"/>
        <v>Tier 5</v>
      </c>
      <c r="W6393" s="55" t="str">
        <f t="shared" si="597"/>
        <v>Yes</v>
      </c>
      <c r="X6393" s="55" t="str">
        <f t="shared" si="598"/>
        <v>Yes</v>
      </c>
      <c r="Y6393" s="55" t="str">
        <f t="shared" si="599"/>
        <v>Yes</v>
      </c>
    </row>
    <row r="6394" spans="20:25" x14ac:dyDescent="0.25">
      <c r="T6394" s="55" t="str">
        <f t="shared" si="594"/>
        <v>Yes</v>
      </c>
      <c r="U6394" s="55" t="str">
        <f t="shared" si="595"/>
        <v>Lead</v>
      </c>
      <c r="V6394" s="55" t="str">
        <f t="shared" si="596"/>
        <v>Tier 5</v>
      </c>
      <c r="W6394" s="55" t="str">
        <f t="shared" si="597"/>
        <v>Yes</v>
      </c>
      <c r="X6394" s="55" t="str">
        <f t="shared" si="598"/>
        <v>Yes</v>
      </c>
      <c r="Y6394" s="55" t="str">
        <f t="shared" si="599"/>
        <v>Yes</v>
      </c>
    </row>
    <row r="6395" spans="20:25" x14ac:dyDescent="0.25">
      <c r="T6395" s="55" t="str">
        <f t="shared" si="594"/>
        <v>Yes</v>
      </c>
      <c r="U6395" s="55" t="str">
        <f t="shared" si="595"/>
        <v>Lead</v>
      </c>
      <c r="V6395" s="55" t="str">
        <f t="shared" si="596"/>
        <v>Tier 5</v>
      </c>
      <c r="W6395" s="55" t="str">
        <f t="shared" si="597"/>
        <v>Yes</v>
      </c>
      <c r="X6395" s="55" t="str">
        <f t="shared" si="598"/>
        <v>Yes</v>
      </c>
      <c r="Y6395" s="55" t="str">
        <f t="shared" si="599"/>
        <v>Yes</v>
      </c>
    </row>
    <row r="6396" spans="20:25" x14ac:dyDescent="0.25">
      <c r="T6396" s="55" t="str">
        <f t="shared" si="594"/>
        <v>Yes</v>
      </c>
      <c r="U6396" s="55" t="str">
        <f t="shared" si="595"/>
        <v>Lead</v>
      </c>
      <c r="V6396" s="55" t="str">
        <f t="shared" si="596"/>
        <v>Tier 5</v>
      </c>
      <c r="W6396" s="55" t="str">
        <f t="shared" si="597"/>
        <v>Yes</v>
      </c>
      <c r="X6396" s="55" t="str">
        <f t="shared" si="598"/>
        <v>Yes</v>
      </c>
      <c r="Y6396" s="55" t="str">
        <f t="shared" si="599"/>
        <v>Yes</v>
      </c>
    </row>
    <row r="6397" spans="20:25" x14ac:dyDescent="0.25">
      <c r="T6397" s="55" t="str">
        <f t="shared" si="594"/>
        <v>Yes</v>
      </c>
      <c r="U6397" s="55" t="str">
        <f t="shared" si="595"/>
        <v>Lead</v>
      </c>
      <c r="V6397" s="55" t="str">
        <f t="shared" si="596"/>
        <v>Tier 5</v>
      </c>
      <c r="W6397" s="55" t="str">
        <f t="shared" si="597"/>
        <v>Yes</v>
      </c>
      <c r="X6397" s="55" t="str">
        <f t="shared" si="598"/>
        <v>Yes</v>
      </c>
      <c r="Y6397" s="55" t="str">
        <f t="shared" si="599"/>
        <v>Yes</v>
      </c>
    </row>
    <row r="6398" spans="20:25" x14ac:dyDescent="0.25">
      <c r="T6398" s="55" t="str">
        <f t="shared" si="594"/>
        <v>Yes</v>
      </c>
      <c r="U6398" s="55" t="str">
        <f t="shared" si="595"/>
        <v>Lead</v>
      </c>
      <c r="V6398" s="55" t="str">
        <f t="shared" si="596"/>
        <v>Tier 5</v>
      </c>
      <c r="W6398" s="55" t="str">
        <f t="shared" si="597"/>
        <v>Yes</v>
      </c>
      <c r="X6398" s="55" t="str">
        <f t="shared" si="598"/>
        <v>Yes</v>
      </c>
      <c r="Y6398" s="55" t="str">
        <f t="shared" si="599"/>
        <v>Yes</v>
      </c>
    </row>
    <row r="6399" spans="20:25" x14ac:dyDescent="0.25">
      <c r="T6399" s="55" t="str">
        <f t="shared" si="594"/>
        <v>Yes</v>
      </c>
      <c r="U6399" s="55" t="str">
        <f t="shared" si="595"/>
        <v>Lead</v>
      </c>
      <c r="V6399" s="55" t="str">
        <f t="shared" si="596"/>
        <v>Tier 5</v>
      </c>
      <c r="W6399" s="55" t="str">
        <f t="shared" si="597"/>
        <v>Yes</v>
      </c>
      <c r="X6399" s="55" t="str">
        <f t="shared" si="598"/>
        <v>Yes</v>
      </c>
      <c r="Y6399" s="55" t="str">
        <f t="shared" si="599"/>
        <v>Yes</v>
      </c>
    </row>
    <row r="6400" spans="20:25" x14ac:dyDescent="0.25">
      <c r="T6400" s="55" t="str">
        <f t="shared" si="594"/>
        <v>Yes</v>
      </c>
      <c r="U6400" s="55" t="str">
        <f t="shared" si="595"/>
        <v>Lead</v>
      </c>
      <c r="V6400" s="55" t="str">
        <f t="shared" si="596"/>
        <v>Tier 5</v>
      </c>
      <c r="W6400" s="55" t="str">
        <f t="shared" si="597"/>
        <v>Yes</v>
      </c>
      <c r="X6400" s="55" t="str">
        <f t="shared" si="598"/>
        <v>Yes</v>
      </c>
      <c r="Y6400" s="55" t="str">
        <f t="shared" si="599"/>
        <v>Yes</v>
      </c>
    </row>
    <row r="6401" spans="20:25" x14ac:dyDescent="0.25">
      <c r="T6401" s="55" t="str">
        <f t="shared" si="594"/>
        <v>Yes</v>
      </c>
      <c r="U6401" s="55" t="str">
        <f t="shared" si="595"/>
        <v>Lead</v>
      </c>
      <c r="V6401" s="55" t="str">
        <f t="shared" si="596"/>
        <v>Tier 5</v>
      </c>
      <c r="W6401" s="55" t="str">
        <f t="shared" si="597"/>
        <v>Yes</v>
      </c>
      <c r="X6401" s="55" t="str">
        <f t="shared" si="598"/>
        <v>Yes</v>
      </c>
      <c r="Y6401" s="55" t="str">
        <f t="shared" si="599"/>
        <v>Yes</v>
      </c>
    </row>
    <row r="6402" spans="20:25" x14ac:dyDescent="0.25">
      <c r="T6402" s="55" t="str">
        <f t="shared" si="594"/>
        <v>Yes</v>
      </c>
      <c r="U6402" s="55" t="str">
        <f t="shared" si="595"/>
        <v>Lead</v>
      </c>
      <c r="V6402" s="55" t="str">
        <f t="shared" si="596"/>
        <v>Tier 5</v>
      </c>
      <c r="W6402" s="55" t="str">
        <f t="shared" si="597"/>
        <v>Yes</v>
      </c>
      <c r="X6402" s="55" t="str">
        <f t="shared" si="598"/>
        <v>Yes</v>
      </c>
      <c r="Y6402" s="55" t="str">
        <f t="shared" si="599"/>
        <v>Yes</v>
      </c>
    </row>
    <row r="6403" spans="20:25" x14ac:dyDescent="0.25">
      <c r="T6403" s="55" t="str">
        <f t="shared" ref="T6403:T6466" si="600">IF((OR(E6403="Lead",E6403="", E6403="Unknown")),"Yes","No")</f>
        <v>Yes</v>
      </c>
      <c r="U6403" s="55" t="str">
        <f t="shared" ref="U6403:U6466" si="601">IF((OR(G6403="Lead", G6403="",G6403="Unknown")),"Lead",IF((OR(K6403="Lead",K6403="",K6403="Unknown")),"Lead",IF((OR((AND(G6403="Galvanized Steel",F6403="Yes")),(AND(G6403="Galvanized Steel",F6403="Unknown")),(AND(G6403="Galvanized Steel",F6403="")))),"GRR",IF((OR((AND(K6403="Galvanized Steel",F6403="Yes")),(AND(K6403="Galvanized Steel",F6403="Unknown")),(AND(K6403="Galvanized Steel",F6403="")))),"GRR","Non-Lead"))))</f>
        <v>Lead</v>
      </c>
      <c r="V6403" s="55" t="str">
        <f t="shared" ref="V6403:V6466" si="602">IF((AND(N6403="Single Family",U6403="Lead")),"Tier 1",IF((AND(N6403="Multi-Family",U6403="Lead")),"Tier 2",IF(U6403="GRR","Tier 3",IF((AND(N6403="Single Family",R6403="Before 1989")),"Tier 4","Tier 5"))))</f>
        <v>Tier 5</v>
      </c>
      <c r="W6403" s="55" t="str">
        <f t="shared" ref="W6403:W6466" si="603">IF((OR(U6403="Lead",U6403="GRR")),"Yes","No")</f>
        <v>Yes</v>
      </c>
      <c r="X6403" s="55" t="str">
        <f t="shared" ref="X6403:X6466" si="604">IF((OR(U6403="Lead",U6403="GRR")),"Yes",IF((OR(E6403="Yes",E6403="",E6403="Unknown")),"Yes","No"))</f>
        <v>Yes</v>
      </c>
      <c r="Y6403" s="55" t="str">
        <f t="shared" ref="Y6403:Y6466" si="605">IF(X6403="Yes", "Yes", "No")</f>
        <v>Yes</v>
      </c>
    </row>
    <row r="6404" spans="20:25" x14ac:dyDescent="0.25">
      <c r="T6404" s="55" t="str">
        <f t="shared" si="600"/>
        <v>Yes</v>
      </c>
      <c r="U6404" s="55" t="str">
        <f t="shared" si="601"/>
        <v>Lead</v>
      </c>
      <c r="V6404" s="55" t="str">
        <f t="shared" si="602"/>
        <v>Tier 5</v>
      </c>
      <c r="W6404" s="55" t="str">
        <f t="shared" si="603"/>
        <v>Yes</v>
      </c>
      <c r="X6404" s="55" t="str">
        <f t="shared" si="604"/>
        <v>Yes</v>
      </c>
      <c r="Y6404" s="55" t="str">
        <f t="shared" si="605"/>
        <v>Yes</v>
      </c>
    </row>
    <row r="6405" spans="20:25" x14ac:dyDescent="0.25">
      <c r="T6405" s="55" t="str">
        <f t="shared" si="600"/>
        <v>Yes</v>
      </c>
      <c r="U6405" s="55" t="str">
        <f t="shared" si="601"/>
        <v>Lead</v>
      </c>
      <c r="V6405" s="55" t="str">
        <f t="shared" si="602"/>
        <v>Tier 5</v>
      </c>
      <c r="W6405" s="55" t="str">
        <f t="shared" si="603"/>
        <v>Yes</v>
      </c>
      <c r="X6405" s="55" t="str">
        <f t="shared" si="604"/>
        <v>Yes</v>
      </c>
      <c r="Y6405" s="55" t="str">
        <f t="shared" si="605"/>
        <v>Yes</v>
      </c>
    </row>
    <row r="6406" spans="20:25" x14ac:dyDescent="0.25">
      <c r="T6406" s="55" t="str">
        <f t="shared" si="600"/>
        <v>Yes</v>
      </c>
      <c r="U6406" s="55" t="str">
        <f t="shared" si="601"/>
        <v>Lead</v>
      </c>
      <c r="V6406" s="55" t="str">
        <f t="shared" si="602"/>
        <v>Tier 5</v>
      </c>
      <c r="W6406" s="55" t="str">
        <f t="shared" si="603"/>
        <v>Yes</v>
      </c>
      <c r="X6406" s="55" t="str">
        <f t="shared" si="604"/>
        <v>Yes</v>
      </c>
      <c r="Y6406" s="55" t="str">
        <f t="shared" si="605"/>
        <v>Yes</v>
      </c>
    </row>
    <row r="6407" spans="20:25" x14ac:dyDescent="0.25">
      <c r="T6407" s="55" t="str">
        <f t="shared" si="600"/>
        <v>Yes</v>
      </c>
      <c r="U6407" s="55" t="str">
        <f t="shared" si="601"/>
        <v>Lead</v>
      </c>
      <c r="V6407" s="55" t="str">
        <f t="shared" si="602"/>
        <v>Tier 5</v>
      </c>
      <c r="W6407" s="55" t="str">
        <f t="shared" si="603"/>
        <v>Yes</v>
      </c>
      <c r="X6407" s="55" t="str">
        <f t="shared" si="604"/>
        <v>Yes</v>
      </c>
      <c r="Y6407" s="55" t="str">
        <f t="shared" si="605"/>
        <v>Yes</v>
      </c>
    </row>
    <row r="6408" spans="20:25" x14ac:dyDescent="0.25">
      <c r="T6408" s="55" t="str">
        <f t="shared" si="600"/>
        <v>Yes</v>
      </c>
      <c r="U6408" s="55" t="str">
        <f t="shared" si="601"/>
        <v>Lead</v>
      </c>
      <c r="V6408" s="55" t="str">
        <f t="shared" si="602"/>
        <v>Tier 5</v>
      </c>
      <c r="W6408" s="55" t="str">
        <f t="shared" si="603"/>
        <v>Yes</v>
      </c>
      <c r="X6408" s="55" t="str">
        <f t="shared" si="604"/>
        <v>Yes</v>
      </c>
      <c r="Y6408" s="55" t="str">
        <f t="shared" si="605"/>
        <v>Yes</v>
      </c>
    </row>
    <row r="6409" spans="20:25" x14ac:dyDescent="0.25">
      <c r="T6409" s="55" t="str">
        <f t="shared" si="600"/>
        <v>Yes</v>
      </c>
      <c r="U6409" s="55" t="str">
        <f t="shared" si="601"/>
        <v>Lead</v>
      </c>
      <c r="V6409" s="55" t="str">
        <f t="shared" si="602"/>
        <v>Tier 5</v>
      </c>
      <c r="W6409" s="55" t="str">
        <f t="shared" si="603"/>
        <v>Yes</v>
      </c>
      <c r="X6409" s="55" t="str">
        <f t="shared" si="604"/>
        <v>Yes</v>
      </c>
      <c r="Y6409" s="55" t="str">
        <f t="shared" si="605"/>
        <v>Yes</v>
      </c>
    </row>
    <row r="6410" spans="20:25" x14ac:dyDescent="0.25">
      <c r="T6410" s="55" t="str">
        <f t="shared" si="600"/>
        <v>Yes</v>
      </c>
      <c r="U6410" s="55" t="str">
        <f t="shared" si="601"/>
        <v>Lead</v>
      </c>
      <c r="V6410" s="55" t="str">
        <f t="shared" si="602"/>
        <v>Tier 5</v>
      </c>
      <c r="W6410" s="55" t="str">
        <f t="shared" si="603"/>
        <v>Yes</v>
      </c>
      <c r="X6410" s="55" t="str">
        <f t="shared" si="604"/>
        <v>Yes</v>
      </c>
      <c r="Y6410" s="55" t="str">
        <f t="shared" si="605"/>
        <v>Yes</v>
      </c>
    </row>
    <row r="6411" spans="20:25" x14ac:dyDescent="0.25">
      <c r="T6411" s="55" t="str">
        <f t="shared" si="600"/>
        <v>Yes</v>
      </c>
      <c r="U6411" s="55" t="str">
        <f t="shared" si="601"/>
        <v>Lead</v>
      </c>
      <c r="V6411" s="55" t="str">
        <f t="shared" si="602"/>
        <v>Tier 5</v>
      </c>
      <c r="W6411" s="55" t="str">
        <f t="shared" si="603"/>
        <v>Yes</v>
      </c>
      <c r="X6411" s="55" t="str">
        <f t="shared" si="604"/>
        <v>Yes</v>
      </c>
      <c r="Y6411" s="55" t="str">
        <f t="shared" si="605"/>
        <v>Yes</v>
      </c>
    </row>
    <row r="6412" spans="20:25" x14ac:dyDescent="0.25">
      <c r="T6412" s="55" t="str">
        <f t="shared" si="600"/>
        <v>Yes</v>
      </c>
      <c r="U6412" s="55" t="str">
        <f t="shared" si="601"/>
        <v>Lead</v>
      </c>
      <c r="V6412" s="55" t="str">
        <f t="shared" si="602"/>
        <v>Tier 5</v>
      </c>
      <c r="W6412" s="55" t="str">
        <f t="shared" si="603"/>
        <v>Yes</v>
      </c>
      <c r="X6412" s="55" t="str">
        <f t="shared" si="604"/>
        <v>Yes</v>
      </c>
      <c r="Y6412" s="55" t="str">
        <f t="shared" si="605"/>
        <v>Yes</v>
      </c>
    </row>
    <row r="6413" spans="20:25" x14ac:dyDescent="0.25">
      <c r="T6413" s="55" t="str">
        <f t="shared" si="600"/>
        <v>Yes</v>
      </c>
      <c r="U6413" s="55" t="str">
        <f t="shared" si="601"/>
        <v>Lead</v>
      </c>
      <c r="V6413" s="55" t="str">
        <f t="shared" si="602"/>
        <v>Tier 5</v>
      </c>
      <c r="W6413" s="55" t="str">
        <f t="shared" si="603"/>
        <v>Yes</v>
      </c>
      <c r="X6413" s="55" t="str">
        <f t="shared" si="604"/>
        <v>Yes</v>
      </c>
      <c r="Y6413" s="55" t="str">
        <f t="shared" si="605"/>
        <v>Yes</v>
      </c>
    </row>
    <row r="6414" spans="20:25" x14ac:dyDescent="0.25">
      <c r="T6414" s="55" t="str">
        <f t="shared" si="600"/>
        <v>Yes</v>
      </c>
      <c r="U6414" s="55" t="str">
        <f t="shared" si="601"/>
        <v>Lead</v>
      </c>
      <c r="V6414" s="55" t="str">
        <f t="shared" si="602"/>
        <v>Tier 5</v>
      </c>
      <c r="W6414" s="55" t="str">
        <f t="shared" si="603"/>
        <v>Yes</v>
      </c>
      <c r="X6414" s="55" t="str">
        <f t="shared" si="604"/>
        <v>Yes</v>
      </c>
      <c r="Y6414" s="55" t="str">
        <f t="shared" si="605"/>
        <v>Yes</v>
      </c>
    </row>
    <row r="6415" spans="20:25" x14ac:dyDescent="0.25">
      <c r="T6415" s="55" t="str">
        <f t="shared" si="600"/>
        <v>Yes</v>
      </c>
      <c r="U6415" s="55" t="str">
        <f t="shared" si="601"/>
        <v>Lead</v>
      </c>
      <c r="V6415" s="55" t="str">
        <f t="shared" si="602"/>
        <v>Tier 5</v>
      </c>
      <c r="W6415" s="55" t="str">
        <f t="shared" si="603"/>
        <v>Yes</v>
      </c>
      <c r="X6415" s="55" t="str">
        <f t="shared" si="604"/>
        <v>Yes</v>
      </c>
      <c r="Y6415" s="55" t="str">
        <f t="shared" si="605"/>
        <v>Yes</v>
      </c>
    </row>
    <row r="6416" spans="20:25" x14ac:dyDescent="0.25">
      <c r="T6416" s="55" t="str">
        <f t="shared" si="600"/>
        <v>Yes</v>
      </c>
      <c r="U6416" s="55" t="str">
        <f t="shared" si="601"/>
        <v>Lead</v>
      </c>
      <c r="V6416" s="55" t="str">
        <f t="shared" si="602"/>
        <v>Tier 5</v>
      </c>
      <c r="W6416" s="55" t="str">
        <f t="shared" si="603"/>
        <v>Yes</v>
      </c>
      <c r="X6416" s="55" t="str">
        <f t="shared" si="604"/>
        <v>Yes</v>
      </c>
      <c r="Y6416" s="55" t="str">
        <f t="shared" si="605"/>
        <v>Yes</v>
      </c>
    </row>
    <row r="6417" spans="20:25" x14ac:dyDescent="0.25">
      <c r="T6417" s="55" t="str">
        <f t="shared" si="600"/>
        <v>Yes</v>
      </c>
      <c r="U6417" s="55" t="str">
        <f t="shared" si="601"/>
        <v>Lead</v>
      </c>
      <c r="V6417" s="55" t="str">
        <f t="shared" si="602"/>
        <v>Tier 5</v>
      </c>
      <c r="W6417" s="55" t="str">
        <f t="shared" si="603"/>
        <v>Yes</v>
      </c>
      <c r="X6417" s="55" t="str">
        <f t="shared" si="604"/>
        <v>Yes</v>
      </c>
      <c r="Y6417" s="55" t="str">
        <f t="shared" si="605"/>
        <v>Yes</v>
      </c>
    </row>
    <row r="6418" spans="20:25" x14ac:dyDescent="0.25">
      <c r="T6418" s="55" t="str">
        <f t="shared" si="600"/>
        <v>Yes</v>
      </c>
      <c r="U6418" s="55" t="str">
        <f t="shared" si="601"/>
        <v>Lead</v>
      </c>
      <c r="V6418" s="55" t="str">
        <f t="shared" si="602"/>
        <v>Tier 5</v>
      </c>
      <c r="W6418" s="55" t="str">
        <f t="shared" si="603"/>
        <v>Yes</v>
      </c>
      <c r="X6418" s="55" t="str">
        <f t="shared" si="604"/>
        <v>Yes</v>
      </c>
      <c r="Y6418" s="55" t="str">
        <f t="shared" si="605"/>
        <v>Yes</v>
      </c>
    </row>
    <row r="6419" spans="20:25" x14ac:dyDescent="0.25">
      <c r="T6419" s="55" t="str">
        <f t="shared" si="600"/>
        <v>Yes</v>
      </c>
      <c r="U6419" s="55" t="str">
        <f t="shared" si="601"/>
        <v>Lead</v>
      </c>
      <c r="V6419" s="55" t="str">
        <f t="shared" si="602"/>
        <v>Tier 5</v>
      </c>
      <c r="W6419" s="55" t="str">
        <f t="shared" si="603"/>
        <v>Yes</v>
      </c>
      <c r="X6419" s="55" t="str">
        <f t="shared" si="604"/>
        <v>Yes</v>
      </c>
      <c r="Y6419" s="55" t="str">
        <f t="shared" si="605"/>
        <v>Yes</v>
      </c>
    </row>
    <row r="6420" spans="20:25" x14ac:dyDescent="0.25">
      <c r="T6420" s="55" t="str">
        <f t="shared" si="600"/>
        <v>Yes</v>
      </c>
      <c r="U6420" s="55" t="str">
        <f t="shared" si="601"/>
        <v>Lead</v>
      </c>
      <c r="V6420" s="55" t="str">
        <f t="shared" si="602"/>
        <v>Tier 5</v>
      </c>
      <c r="W6420" s="55" t="str">
        <f t="shared" si="603"/>
        <v>Yes</v>
      </c>
      <c r="X6420" s="55" t="str">
        <f t="shared" si="604"/>
        <v>Yes</v>
      </c>
      <c r="Y6420" s="55" t="str">
        <f t="shared" si="605"/>
        <v>Yes</v>
      </c>
    </row>
    <row r="6421" spans="20:25" x14ac:dyDescent="0.25">
      <c r="T6421" s="55" t="str">
        <f t="shared" si="600"/>
        <v>Yes</v>
      </c>
      <c r="U6421" s="55" t="str">
        <f t="shared" si="601"/>
        <v>Lead</v>
      </c>
      <c r="V6421" s="55" t="str">
        <f t="shared" si="602"/>
        <v>Tier 5</v>
      </c>
      <c r="W6421" s="55" t="str">
        <f t="shared" si="603"/>
        <v>Yes</v>
      </c>
      <c r="X6421" s="55" t="str">
        <f t="shared" si="604"/>
        <v>Yes</v>
      </c>
      <c r="Y6421" s="55" t="str">
        <f t="shared" si="605"/>
        <v>Yes</v>
      </c>
    </row>
    <row r="6422" spans="20:25" x14ac:dyDescent="0.25">
      <c r="T6422" s="55" t="str">
        <f t="shared" si="600"/>
        <v>Yes</v>
      </c>
      <c r="U6422" s="55" t="str">
        <f t="shared" si="601"/>
        <v>Lead</v>
      </c>
      <c r="V6422" s="55" t="str">
        <f t="shared" si="602"/>
        <v>Tier 5</v>
      </c>
      <c r="W6422" s="55" t="str">
        <f t="shared" si="603"/>
        <v>Yes</v>
      </c>
      <c r="X6422" s="55" t="str">
        <f t="shared" si="604"/>
        <v>Yes</v>
      </c>
      <c r="Y6422" s="55" t="str">
        <f t="shared" si="605"/>
        <v>Yes</v>
      </c>
    </row>
    <row r="6423" spans="20:25" x14ac:dyDescent="0.25">
      <c r="T6423" s="55" t="str">
        <f t="shared" si="600"/>
        <v>Yes</v>
      </c>
      <c r="U6423" s="55" t="str">
        <f t="shared" si="601"/>
        <v>Lead</v>
      </c>
      <c r="V6423" s="55" t="str">
        <f t="shared" si="602"/>
        <v>Tier 5</v>
      </c>
      <c r="W6423" s="55" t="str">
        <f t="shared" si="603"/>
        <v>Yes</v>
      </c>
      <c r="X6423" s="55" t="str">
        <f t="shared" si="604"/>
        <v>Yes</v>
      </c>
      <c r="Y6423" s="55" t="str">
        <f t="shared" si="605"/>
        <v>Yes</v>
      </c>
    </row>
    <row r="6424" spans="20:25" x14ac:dyDescent="0.25">
      <c r="T6424" s="55" t="str">
        <f t="shared" si="600"/>
        <v>Yes</v>
      </c>
      <c r="U6424" s="55" t="str">
        <f t="shared" si="601"/>
        <v>Lead</v>
      </c>
      <c r="V6424" s="55" t="str">
        <f t="shared" si="602"/>
        <v>Tier 5</v>
      </c>
      <c r="W6424" s="55" t="str">
        <f t="shared" si="603"/>
        <v>Yes</v>
      </c>
      <c r="X6424" s="55" t="str">
        <f t="shared" si="604"/>
        <v>Yes</v>
      </c>
      <c r="Y6424" s="55" t="str">
        <f t="shared" si="605"/>
        <v>Yes</v>
      </c>
    </row>
    <row r="6425" spans="20:25" x14ac:dyDescent="0.25">
      <c r="T6425" s="55" t="str">
        <f t="shared" si="600"/>
        <v>Yes</v>
      </c>
      <c r="U6425" s="55" t="str">
        <f t="shared" si="601"/>
        <v>Lead</v>
      </c>
      <c r="V6425" s="55" t="str">
        <f t="shared" si="602"/>
        <v>Tier 5</v>
      </c>
      <c r="W6425" s="55" t="str">
        <f t="shared" si="603"/>
        <v>Yes</v>
      </c>
      <c r="X6425" s="55" t="str">
        <f t="shared" si="604"/>
        <v>Yes</v>
      </c>
      <c r="Y6425" s="55" t="str">
        <f t="shared" si="605"/>
        <v>Yes</v>
      </c>
    </row>
    <row r="6426" spans="20:25" x14ac:dyDescent="0.25">
      <c r="T6426" s="55" t="str">
        <f t="shared" si="600"/>
        <v>Yes</v>
      </c>
      <c r="U6426" s="55" t="str">
        <f t="shared" si="601"/>
        <v>Lead</v>
      </c>
      <c r="V6426" s="55" t="str">
        <f t="shared" si="602"/>
        <v>Tier 5</v>
      </c>
      <c r="W6426" s="55" t="str">
        <f t="shared" si="603"/>
        <v>Yes</v>
      </c>
      <c r="X6426" s="55" t="str">
        <f t="shared" si="604"/>
        <v>Yes</v>
      </c>
      <c r="Y6426" s="55" t="str">
        <f t="shared" si="605"/>
        <v>Yes</v>
      </c>
    </row>
    <row r="6427" spans="20:25" x14ac:dyDescent="0.25">
      <c r="T6427" s="55" t="str">
        <f t="shared" si="600"/>
        <v>Yes</v>
      </c>
      <c r="U6427" s="55" t="str">
        <f t="shared" si="601"/>
        <v>Lead</v>
      </c>
      <c r="V6427" s="55" t="str">
        <f t="shared" si="602"/>
        <v>Tier 5</v>
      </c>
      <c r="W6427" s="55" t="str">
        <f t="shared" si="603"/>
        <v>Yes</v>
      </c>
      <c r="X6427" s="55" t="str">
        <f t="shared" si="604"/>
        <v>Yes</v>
      </c>
      <c r="Y6427" s="55" t="str">
        <f t="shared" si="605"/>
        <v>Yes</v>
      </c>
    </row>
    <row r="6428" spans="20:25" x14ac:dyDescent="0.25">
      <c r="T6428" s="55" t="str">
        <f t="shared" si="600"/>
        <v>Yes</v>
      </c>
      <c r="U6428" s="55" t="str">
        <f t="shared" si="601"/>
        <v>Lead</v>
      </c>
      <c r="V6428" s="55" t="str">
        <f t="shared" si="602"/>
        <v>Tier 5</v>
      </c>
      <c r="W6428" s="55" t="str">
        <f t="shared" si="603"/>
        <v>Yes</v>
      </c>
      <c r="X6428" s="55" t="str">
        <f t="shared" si="604"/>
        <v>Yes</v>
      </c>
      <c r="Y6428" s="55" t="str">
        <f t="shared" si="605"/>
        <v>Yes</v>
      </c>
    </row>
    <row r="6429" spans="20:25" x14ac:dyDescent="0.25">
      <c r="T6429" s="55" t="str">
        <f t="shared" si="600"/>
        <v>Yes</v>
      </c>
      <c r="U6429" s="55" t="str">
        <f t="shared" si="601"/>
        <v>Lead</v>
      </c>
      <c r="V6429" s="55" t="str">
        <f t="shared" si="602"/>
        <v>Tier 5</v>
      </c>
      <c r="W6429" s="55" t="str">
        <f t="shared" si="603"/>
        <v>Yes</v>
      </c>
      <c r="X6429" s="55" t="str">
        <f t="shared" si="604"/>
        <v>Yes</v>
      </c>
      <c r="Y6429" s="55" t="str">
        <f t="shared" si="605"/>
        <v>Yes</v>
      </c>
    </row>
    <row r="6430" spans="20:25" x14ac:dyDescent="0.25">
      <c r="T6430" s="55" t="str">
        <f t="shared" si="600"/>
        <v>Yes</v>
      </c>
      <c r="U6430" s="55" t="str">
        <f t="shared" si="601"/>
        <v>Lead</v>
      </c>
      <c r="V6430" s="55" t="str">
        <f t="shared" si="602"/>
        <v>Tier 5</v>
      </c>
      <c r="W6430" s="55" t="str">
        <f t="shared" si="603"/>
        <v>Yes</v>
      </c>
      <c r="X6430" s="55" t="str">
        <f t="shared" si="604"/>
        <v>Yes</v>
      </c>
      <c r="Y6430" s="55" t="str">
        <f t="shared" si="605"/>
        <v>Yes</v>
      </c>
    </row>
    <row r="6431" spans="20:25" x14ac:dyDescent="0.25">
      <c r="T6431" s="55" t="str">
        <f t="shared" si="600"/>
        <v>Yes</v>
      </c>
      <c r="U6431" s="55" t="str">
        <f t="shared" si="601"/>
        <v>Lead</v>
      </c>
      <c r="V6431" s="55" t="str">
        <f t="shared" si="602"/>
        <v>Tier 5</v>
      </c>
      <c r="W6431" s="55" t="str">
        <f t="shared" si="603"/>
        <v>Yes</v>
      </c>
      <c r="X6431" s="55" t="str">
        <f t="shared" si="604"/>
        <v>Yes</v>
      </c>
      <c r="Y6431" s="55" t="str">
        <f t="shared" si="605"/>
        <v>Yes</v>
      </c>
    </row>
    <row r="6432" spans="20:25" x14ac:dyDescent="0.25">
      <c r="T6432" s="55" t="str">
        <f t="shared" si="600"/>
        <v>Yes</v>
      </c>
      <c r="U6432" s="55" t="str">
        <f t="shared" si="601"/>
        <v>Lead</v>
      </c>
      <c r="V6432" s="55" t="str">
        <f t="shared" si="602"/>
        <v>Tier 5</v>
      </c>
      <c r="W6432" s="55" t="str">
        <f t="shared" si="603"/>
        <v>Yes</v>
      </c>
      <c r="X6432" s="55" t="str">
        <f t="shared" si="604"/>
        <v>Yes</v>
      </c>
      <c r="Y6432" s="55" t="str">
        <f t="shared" si="605"/>
        <v>Yes</v>
      </c>
    </row>
    <row r="6433" spans="20:25" x14ac:dyDescent="0.25">
      <c r="T6433" s="55" t="str">
        <f t="shared" si="600"/>
        <v>Yes</v>
      </c>
      <c r="U6433" s="55" t="str">
        <f t="shared" si="601"/>
        <v>Lead</v>
      </c>
      <c r="V6433" s="55" t="str">
        <f t="shared" si="602"/>
        <v>Tier 5</v>
      </c>
      <c r="W6433" s="55" t="str">
        <f t="shared" si="603"/>
        <v>Yes</v>
      </c>
      <c r="X6433" s="55" t="str">
        <f t="shared" si="604"/>
        <v>Yes</v>
      </c>
      <c r="Y6433" s="55" t="str">
        <f t="shared" si="605"/>
        <v>Yes</v>
      </c>
    </row>
    <row r="6434" spans="20:25" x14ac:dyDescent="0.25">
      <c r="T6434" s="55" t="str">
        <f t="shared" si="600"/>
        <v>Yes</v>
      </c>
      <c r="U6434" s="55" t="str">
        <f t="shared" si="601"/>
        <v>Lead</v>
      </c>
      <c r="V6434" s="55" t="str">
        <f t="shared" si="602"/>
        <v>Tier 5</v>
      </c>
      <c r="W6434" s="55" t="str">
        <f t="shared" si="603"/>
        <v>Yes</v>
      </c>
      <c r="X6434" s="55" t="str">
        <f t="shared" si="604"/>
        <v>Yes</v>
      </c>
      <c r="Y6434" s="55" t="str">
        <f t="shared" si="605"/>
        <v>Yes</v>
      </c>
    </row>
    <row r="6435" spans="20:25" x14ac:dyDescent="0.25">
      <c r="T6435" s="55" t="str">
        <f t="shared" si="600"/>
        <v>Yes</v>
      </c>
      <c r="U6435" s="55" t="str">
        <f t="shared" si="601"/>
        <v>Lead</v>
      </c>
      <c r="V6435" s="55" t="str">
        <f t="shared" si="602"/>
        <v>Tier 5</v>
      </c>
      <c r="W6435" s="55" t="str">
        <f t="shared" si="603"/>
        <v>Yes</v>
      </c>
      <c r="X6435" s="55" t="str">
        <f t="shared" si="604"/>
        <v>Yes</v>
      </c>
      <c r="Y6435" s="55" t="str">
        <f t="shared" si="605"/>
        <v>Yes</v>
      </c>
    </row>
    <row r="6436" spans="20:25" x14ac:dyDescent="0.25">
      <c r="T6436" s="55" t="str">
        <f t="shared" si="600"/>
        <v>Yes</v>
      </c>
      <c r="U6436" s="55" t="str">
        <f t="shared" si="601"/>
        <v>Lead</v>
      </c>
      <c r="V6436" s="55" t="str">
        <f t="shared" si="602"/>
        <v>Tier 5</v>
      </c>
      <c r="W6436" s="55" t="str">
        <f t="shared" si="603"/>
        <v>Yes</v>
      </c>
      <c r="X6436" s="55" t="str">
        <f t="shared" si="604"/>
        <v>Yes</v>
      </c>
      <c r="Y6436" s="55" t="str">
        <f t="shared" si="605"/>
        <v>Yes</v>
      </c>
    </row>
    <row r="6437" spans="20:25" x14ac:dyDescent="0.25">
      <c r="T6437" s="55" t="str">
        <f t="shared" si="600"/>
        <v>Yes</v>
      </c>
      <c r="U6437" s="55" t="str">
        <f t="shared" si="601"/>
        <v>Lead</v>
      </c>
      <c r="V6437" s="55" t="str">
        <f t="shared" si="602"/>
        <v>Tier 5</v>
      </c>
      <c r="W6437" s="55" t="str">
        <f t="shared" si="603"/>
        <v>Yes</v>
      </c>
      <c r="X6437" s="55" t="str">
        <f t="shared" si="604"/>
        <v>Yes</v>
      </c>
      <c r="Y6437" s="55" t="str">
        <f t="shared" si="605"/>
        <v>Yes</v>
      </c>
    </row>
    <row r="6438" spans="20:25" x14ac:dyDescent="0.25">
      <c r="T6438" s="55" t="str">
        <f t="shared" si="600"/>
        <v>Yes</v>
      </c>
      <c r="U6438" s="55" t="str">
        <f t="shared" si="601"/>
        <v>Lead</v>
      </c>
      <c r="V6438" s="55" t="str">
        <f t="shared" si="602"/>
        <v>Tier 5</v>
      </c>
      <c r="W6438" s="55" t="str">
        <f t="shared" si="603"/>
        <v>Yes</v>
      </c>
      <c r="X6438" s="55" t="str">
        <f t="shared" si="604"/>
        <v>Yes</v>
      </c>
      <c r="Y6438" s="55" t="str">
        <f t="shared" si="605"/>
        <v>Yes</v>
      </c>
    </row>
    <row r="6439" spans="20:25" x14ac:dyDescent="0.25">
      <c r="T6439" s="55" t="str">
        <f t="shared" si="600"/>
        <v>Yes</v>
      </c>
      <c r="U6439" s="55" t="str">
        <f t="shared" si="601"/>
        <v>Lead</v>
      </c>
      <c r="V6439" s="55" t="str">
        <f t="shared" si="602"/>
        <v>Tier 5</v>
      </c>
      <c r="W6439" s="55" t="str">
        <f t="shared" si="603"/>
        <v>Yes</v>
      </c>
      <c r="X6439" s="55" t="str">
        <f t="shared" si="604"/>
        <v>Yes</v>
      </c>
      <c r="Y6439" s="55" t="str">
        <f t="shared" si="605"/>
        <v>Yes</v>
      </c>
    </row>
    <row r="6440" spans="20:25" x14ac:dyDescent="0.25">
      <c r="T6440" s="55" t="str">
        <f t="shared" si="600"/>
        <v>Yes</v>
      </c>
      <c r="U6440" s="55" t="str">
        <f t="shared" si="601"/>
        <v>Lead</v>
      </c>
      <c r="V6440" s="55" t="str">
        <f t="shared" si="602"/>
        <v>Tier 5</v>
      </c>
      <c r="W6440" s="55" t="str">
        <f t="shared" si="603"/>
        <v>Yes</v>
      </c>
      <c r="X6440" s="55" t="str">
        <f t="shared" si="604"/>
        <v>Yes</v>
      </c>
      <c r="Y6440" s="55" t="str">
        <f t="shared" si="605"/>
        <v>Yes</v>
      </c>
    </row>
    <row r="6441" spans="20:25" x14ac:dyDescent="0.25">
      <c r="T6441" s="55" t="str">
        <f t="shared" si="600"/>
        <v>Yes</v>
      </c>
      <c r="U6441" s="55" t="str">
        <f t="shared" si="601"/>
        <v>Lead</v>
      </c>
      <c r="V6441" s="55" t="str">
        <f t="shared" si="602"/>
        <v>Tier 5</v>
      </c>
      <c r="W6441" s="55" t="str">
        <f t="shared" si="603"/>
        <v>Yes</v>
      </c>
      <c r="X6441" s="55" t="str">
        <f t="shared" si="604"/>
        <v>Yes</v>
      </c>
      <c r="Y6441" s="55" t="str">
        <f t="shared" si="605"/>
        <v>Yes</v>
      </c>
    </row>
    <row r="6442" spans="20:25" x14ac:dyDescent="0.25">
      <c r="T6442" s="55" t="str">
        <f t="shared" si="600"/>
        <v>Yes</v>
      </c>
      <c r="U6442" s="55" t="str">
        <f t="shared" si="601"/>
        <v>Lead</v>
      </c>
      <c r="V6442" s="55" t="str">
        <f t="shared" si="602"/>
        <v>Tier 5</v>
      </c>
      <c r="W6442" s="55" t="str">
        <f t="shared" si="603"/>
        <v>Yes</v>
      </c>
      <c r="X6442" s="55" t="str">
        <f t="shared" si="604"/>
        <v>Yes</v>
      </c>
      <c r="Y6442" s="55" t="str">
        <f t="shared" si="605"/>
        <v>Yes</v>
      </c>
    </row>
    <row r="6443" spans="20:25" x14ac:dyDescent="0.25">
      <c r="T6443" s="55" t="str">
        <f t="shared" si="600"/>
        <v>Yes</v>
      </c>
      <c r="U6443" s="55" t="str">
        <f t="shared" si="601"/>
        <v>Lead</v>
      </c>
      <c r="V6443" s="55" t="str">
        <f t="shared" si="602"/>
        <v>Tier 5</v>
      </c>
      <c r="W6443" s="55" t="str">
        <f t="shared" si="603"/>
        <v>Yes</v>
      </c>
      <c r="X6443" s="55" t="str">
        <f t="shared" si="604"/>
        <v>Yes</v>
      </c>
      <c r="Y6443" s="55" t="str">
        <f t="shared" si="605"/>
        <v>Yes</v>
      </c>
    </row>
    <row r="6444" spans="20:25" x14ac:dyDescent="0.25">
      <c r="T6444" s="55" t="str">
        <f t="shared" si="600"/>
        <v>Yes</v>
      </c>
      <c r="U6444" s="55" t="str">
        <f t="shared" si="601"/>
        <v>Lead</v>
      </c>
      <c r="V6444" s="55" t="str">
        <f t="shared" si="602"/>
        <v>Tier 5</v>
      </c>
      <c r="W6444" s="55" t="str">
        <f t="shared" si="603"/>
        <v>Yes</v>
      </c>
      <c r="X6444" s="55" t="str">
        <f t="shared" si="604"/>
        <v>Yes</v>
      </c>
      <c r="Y6444" s="55" t="str">
        <f t="shared" si="605"/>
        <v>Yes</v>
      </c>
    </row>
    <row r="6445" spans="20:25" x14ac:dyDescent="0.25">
      <c r="T6445" s="55" t="str">
        <f t="shared" si="600"/>
        <v>Yes</v>
      </c>
      <c r="U6445" s="55" t="str">
        <f t="shared" si="601"/>
        <v>Lead</v>
      </c>
      <c r="V6445" s="55" t="str">
        <f t="shared" si="602"/>
        <v>Tier 5</v>
      </c>
      <c r="W6445" s="55" t="str">
        <f t="shared" si="603"/>
        <v>Yes</v>
      </c>
      <c r="X6445" s="55" t="str">
        <f t="shared" si="604"/>
        <v>Yes</v>
      </c>
      <c r="Y6445" s="55" t="str">
        <f t="shared" si="605"/>
        <v>Yes</v>
      </c>
    </row>
    <row r="6446" spans="20:25" x14ac:dyDescent="0.25">
      <c r="T6446" s="55" t="str">
        <f t="shared" si="600"/>
        <v>Yes</v>
      </c>
      <c r="U6446" s="55" t="str">
        <f t="shared" si="601"/>
        <v>Lead</v>
      </c>
      <c r="V6446" s="55" t="str">
        <f t="shared" si="602"/>
        <v>Tier 5</v>
      </c>
      <c r="W6446" s="55" t="str">
        <f t="shared" si="603"/>
        <v>Yes</v>
      </c>
      <c r="X6446" s="55" t="str">
        <f t="shared" si="604"/>
        <v>Yes</v>
      </c>
      <c r="Y6446" s="55" t="str">
        <f t="shared" si="605"/>
        <v>Yes</v>
      </c>
    </row>
    <row r="6447" spans="20:25" x14ac:dyDescent="0.25">
      <c r="T6447" s="55" t="str">
        <f t="shared" si="600"/>
        <v>Yes</v>
      </c>
      <c r="U6447" s="55" t="str">
        <f t="shared" si="601"/>
        <v>Lead</v>
      </c>
      <c r="V6447" s="55" t="str">
        <f t="shared" si="602"/>
        <v>Tier 5</v>
      </c>
      <c r="W6447" s="55" t="str">
        <f t="shared" si="603"/>
        <v>Yes</v>
      </c>
      <c r="X6447" s="55" t="str">
        <f t="shared" si="604"/>
        <v>Yes</v>
      </c>
      <c r="Y6447" s="55" t="str">
        <f t="shared" si="605"/>
        <v>Yes</v>
      </c>
    </row>
    <row r="6448" spans="20:25" x14ac:dyDescent="0.25">
      <c r="T6448" s="55" t="str">
        <f t="shared" si="600"/>
        <v>Yes</v>
      </c>
      <c r="U6448" s="55" t="str">
        <f t="shared" si="601"/>
        <v>Lead</v>
      </c>
      <c r="V6448" s="55" t="str">
        <f t="shared" si="602"/>
        <v>Tier 5</v>
      </c>
      <c r="W6448" s="55" t="str">
        <f t="shared" si="603"/>
        <v>Yes</v>
      </c>
      <c r="X6448" s="55" t="str">
        <f t="shared" si="604"/>
        <v>Yes</v>
      </c>
      <c r="Y6448" s="55" t="str">
        <f t="shared" si="605"/>
        <v>Yes</v>
      </c>
    </row>
    <row r="6449" spans="20:25" x14ac:dyDescent="0.25">
      <c r="T6449" s="55" t="str">
        <f t="shared" si="600"/>
        <v>Yes</v>
      </c>
      <c r="U6449" s="55" t="str">
        <f t="shared" si="601"/>
        <v>Lead</v>
      </c>
      <c r="V6449" s="55" t="str">
        <f t="shared" si="602"/>
        <v>Tier 5</v>
      </c>
      <c r="W6449" s="55" t="str">
        <f t="shared" si="603"/>
        <v>Yes</v>
      </c>
      <c r="X6449" s="55" t="str">
        <f t="shared" si="604"/>
        <v>Yes</v>
      </c>
      <c r="Y6449" s="55" t="str">
        <f t="shared" si="605"/>
        <v>Yes</v>
      </c>
    </row>
    <row r="6450" spans="20:25" x14ac:dyDescent="0.25">
      <c r="T6450" s="55" t="str">
        <f t="shared" si="600"/>
        <v>Yes</v>
      </c>
      <c r="U6450" s="55" t="str">
        <f t="shared" si="601"/>
        <v>Lead</v>
      </c>
      <c r="V6450" s="55" t="str">
        <f t="shared" si="602"/>
        <v>Tier 5</v>
      </c>
      <c r="W6450" s="55" t="str">
        <f t="shared" si="603"/>
        <v>Yes</v>
      </c>
      <c r="X6450" s="55" t="str">
        <f t="shared" si="604"/>
        <v>Yes</v>
      </c>
      <c r="Y6450" s="55" t="str">
        <f t="shared" si="605"/>
        <v>Yes</v>
      </c>
    </row>
    <row r="6451" spans="20:25" x14ac:dyDescent="0.25">
      <c r="T6451" s="55" t="str">
        <f t="shared" si="600"/>
        <v>Yes</v>
      </c>
      <c r="U6451" s="55" t="str">
        <f t="shared" si="601"/>
        <v>Lead</v>
      </c>
      <c r="V6451" s="55" t="str">
        <f t="shared" si="602"/>
        <v>Tier 5</v>
      </c>
      <c r="W6451" s="55" t="str">
        <f t="shared" si="603"/>
        <v>Yes</v>
      </c>
      <c r="X6451" s="55" t="str">
        <f t="shared" si="604"/>
        <v>Yes</v>
      </c>
      <c r="Y6451" s="55" t="str">
        <f t="shared" si="605"/>
        <v>Yes</v>
      </c>
    </row>
    <row r="6452" spans="20:25" x14ac:dyDescent="0.25">
      <c r="T6452" s="55" t="str">
        <f t="shared" si="600"/>
        <v>Yes</v>
      </c>
      <c r="U6452" s="55" t="str">
        <f t="shared" si="601"/>
        <v>Lead</v>
      </c>
      <c r="V6452" s="55" t="str">
        <f t="shared" si="602"/>
        <v>Tier 5</v>
      </c>
      <c r="W6452" s="55" t="str">
        <f t="shared" si="603"/>
        <v>Yes</v>
      </c>
      <c r="X6452" s="55" t="str">
        <f t="shared" si="604"/>
        <v>Yes</v>
      </c>
      <c r="Y6452" s="55" t="str">
        <f t="shared" si="605"/>
        <v>Yes</v>
      </c>
    </row>
    <row r="6453" spans="20:25" x14ac:dyDescent="0.25">
      <c r="T6453" s="55" t="str">
        <f t="shared" si="600"/>
        <v>Yes</v>
      </c>
      <c r="U6453" s="55" t="str">
        <f t="shared" si="601"/>
        <v>Lead</v>
      </c>
      <c r="V6453" s="55" t="str">
        <f t="shared" si="602"/>
        <v>Tier 5</v>
      </c>
      <c r="W6453" s="55" t="str">
        <f t="shared" si="603"/>
        <v>Yes</v>
      </c>
      <c r="X6453" s="55" t="str">
        <f t="shared" si="604"/>
        <v>Yes</v>
      </c>
      <c r="Y6453" s="55" t="str">
        <f t="shared" si="605"/>
        <v>Yes</v>
      </c>
    </row>
    <row r="6454" spans="20:25" x14ac:dyDescent="0.25">
      <c r="T6454" s="55" t="str">
        <f t="shared" si="600"/>
        <v>Yes</v>
      </c>
      <c r="U6454" s="55" t="str">
        <f t="shared" si="601"/>
        <v>Lead</v>
      </c>
      <c r="V6454" s="55" t="str">
        <f t="shared" si="602"/>
        <v>Tier 5</v>
      </c>
      <c r="W6454" s="55" t="str">
        <f t="shared" si="603"/>
        <v>Yes</v>
      </c>
      <c r="X6454" s="55" t="str">
        <f t="shared" si="604"/>
        <v>Yes</v>
      </c>
      <c r="Y6454" s="55" t="str">
        <f t="shared" si="605"/>
        <v>Yes</v>
      </c>
    </row>
    <row r="6455" spans="20:25" x14ac:dyDescent="0.25">
      <c r="T6455" s="55" t="str">
        <f t="shared" si="600"/>
        <v>Yes</v>
      </c>
      <c r="U6455" s="55" t="str">
        <f t="shared" si="601"/>
        <v>Lead</v>
      </c>
      <c r="V6455" s="55" t="str">
        <f t="shared" si="602"/>
        <v>Tier 5</v>
      </c>
      <c r="W6455" s="55" t="str">
        <f t="shared" si="603"/>
        <v>Yes</v>
      </c>
      <c r="X6455" s="55" t="str">
        <f t="shared" si="604"/>
        <v>Yes</v>
      </c>
      <c r="Y6455" s="55" t="str">
        <f t="shared" si="605"/>
        <v>Yes</v>
      </c>
    </row>
    <row r="6456" spans="20:25" x14ac:dyDescent="0.25">
      <c r="T6456" s="55" t="str">
        <f t="shared" si="600"/>
        <v>Yes</v>
      </c>
      <c r="U6456" s="55" t="str">
        <f t="shared" si="601"/>
        <v>Lead</v>
      </c>
      <c r="V6456" s="55" t="str">
        <f t="shared" si="602"/>
        <v>Tier 5</v>
      </c>
      <c r="W6456" s="55" t="str">
        <f t="shared" si="603"/>
        <v>Yes</v>
      </c>
      <c r="X6456" s="55" t="str">
        <f t="shared" si="604"/>
        <v>Yes</v>
      </c>
      <c r="Y6456" s="55" t="str">
        <f t="shared" si="605"/>
        <v>Yes</v>
      </c>
    </row>
    <row r="6457" spans="20:25" x14ac:dyDescent="0.25">
      <c r="T6457" s="55" t="str">
        <f t="shared" si="600"/>
        <v>Yes</v>
      </c>
      <c r="U6457" s="55" t="str">
        <f t="shared" si="601"/>
        <v>Lead</v>
      </c>
      <c r="V6457" s="55" t="str">
        <f t="shared" si="602"/>
        <v>Tier 5</v>
      </c>
      <c r="W6457" s="55" t="str">
        <f t="shared" si="603"/>
        <v>Yes</v>
      </c>
      <c r="X6457" s="55" t="str">
        <f t="shared" si="604"/>
        <v>Yes</v>
      </c>
      <c r="Y6457" s="55" t="str">
        <f t="shared" si="605"/>
        <v>Yes</v>
      </c>
    </row>
    <row r="6458" spans="20:25" x14ac:dyDescent="0.25">
      <c r="T6458" s="55" t="str">
        <f t="shared" si="600"/>
        <v>Yes</v>
      </c>
      <c r="U6458" s="55" t="str">
        <f t="shared" si="601"/>
        <v>Lead</v>
      </c>
      <c r="V6458" s="55" t="str">
        <f t="shared" si="602"/>
        <v>Tier 5</v>
      </c>
      <c r="W6458" s="55" t="str">
        <f t="shared" si="603"/>
        <v>Yes</v>
      </c>
      <c r="X6458" s="55" t="str">
        <f t="shared" si="604"/>
        <v>Yes</v>
      </c>
      <c r="Y6458" s="55" t="str">
        <f t="shared" si="605"/>
        <v>Yes</v>
      </c>
    </row>
    <row r="6459" spans="20:25" x14ac:dyDescent="0.25">
      <c r="T6459" s="55" t="str">
        <f t="shared" si="600"/>
        <v>Yes</v>
      </c>
      <c r="U6459" s="55" t="str">
        <f t="shared" si="601"/>
        <v>Lead</v>
      </c>
      <c r="V6459" s="55" t="str">
        <f t="shared" si="602"/>
        <v>Tier 5</v>
      </c>
      <c r="W6459" s="55" t="str">
        <f t="shared" si="603"/>
        <v>Yes</v>
      </c>
      <c r="X6459" s="55" t="str">
        <f t="shared" si="604"/>
        <v>Yes</v>
      </c>
      <c r="Y6459" s="55" t="str">
        <f t="shared" si="605"/>
        <v>Yes</v>
      </c>
    </row>
    <row r="6460" spans="20:25" x14ac:dyDescent="0.25">
      <c r="T6460" s="55" t="str">
        <f t="shared" si="600"/>
        <v>Yes</v>
      </c>
      <c r="U6460" s="55" t="str">
        <f t="shared" si="601"/>
        <v>Lead</v>
      </c>
      <c r="V6460" s="55" t="str">
        <f t="shared" si="602"/>
        <v>Tier 5</v>
      </c>
      <c r="W6460" s="55" t="str">
        <f t="shared" si="603"/>
        <v>Yes</v>
      </c>
      <c r="X6460" s="55" t="str">
        <f t="shared" si="604"/>
        <v>Yes</v>
      </c>
      <c r="Y6460" s="55" t="str">
        <f t="shared" si="605"/>
        <v>Yes</v>
      </c>
    </row>
    <row r="6461" spans="20:25" x14ac:dyDescent="0.25">
      <c r="T6461" s="55" t="str">
        <f t="shared" si="600"/>
        <v>Yes</v>
      </c>
      <c r="U6461" s="55" t="str">
        <f t="shared" si="601"/>
        <v>Lead</v>
      </c>
      <c r="V6461" s="55" t="str">
        <f t="shared" si="602"/>
        <v>Tier 5</v>
      </c>
      <c r="W6461" s="55" t="str">
        <f t="shared" si="603"/>
        <v>Yes</v>
      </c>
      <c r="X6461" s="55" t="str">
        <f t="shared" si="604"/>
        <v>Yes</v>
      </c>
      <c r="Y6461" s="55" t="str">
        <f t="shared" si="605"/>
        <v>Yes</v>
      </c>
    </row>
    <row r="6462" spans="20:25" x14ac:dyDescent="0.25">
      <c r="T6462" s="55" t="str">
        <f t="shared" si="600"/>
        <v>Yes</v>
      </c>
      <c r="U6462" s="55" t="str">
        <f t="shared" si="601"/>
        <v>Lead</v>
      </c>
      <c r="V6462" s="55" t="str">
        <f t="shared" si="602"/>
        <v>Tier 5</v>
      </c>
      <c r="W6462" s="55" t="str">
        <f t="shared" si="603"/>
        <v>Yes</v>
      </c>
      <c r="X6462" s="55" t="str">
        <f t="shared" si="604"/>
        <v>Yes</v>
      </c>
      <c r="Y6462" s="55" t="str">
        <f t="shared" si="605"/>
        <v>Yes</v>
      </c>
    </row>
    <row r="6463" spans="20:25" x14ac:dyDescent="0.25">
      <c r="T6463" s="55" t="str">
        <f t="shared" si="600"/>
        <v>Yes</v>
      </c>
      <c r="U6463" s="55" t="str">
        <f t="shared" si="601"/>
        <v>Lead</v>
      </c>
      <c r="V6463" s="55" t="str">
        <f t="shared" si="602"/>
        <v>Tier 5</v>
      </c>
      <c r="W6463" s="55" t="str">
        <f t="shared" si="603"/>
        <v>Yes</v>
      </c>
      <c r="X6463" s="55" t="str">
        <f t="shared" si="604"/>
        <v>Yes</v>
      </c>
      <c r="Y6463" s="55" t="str">
        <f t="shared" si="605"/>
        <v>Yes</v>
      </c>
    </row>
    <row r="6464" spans="20:25" x14ac:dyDescent="0.25">
      <c r="T6464" s="55" t="str">
        <f t="shared" si="600"/>
        <v>Yes</v>
      </c>
      <c r="U6464" s="55" t="str">
        <f t="shared" si="601"/>
        <v>Lead</v>
      </c>
      <c r="V6464" s="55" t="str">
        <f t="shared" si="602"/>
        <v>Tier 5</v>
      </c>
      <c r="W6464" s="55" t="str">
        <f t="shared" si="603"/>
        <v>Yes</v>
      </c>
      <c r="X6464" s="55" t="str">
        <f t="shared" si="604"/>
        <v>Yes</v>
      </c>
      <c r="Y6464" s="55" t="str">
        <f t="shared" si="605"/>
        <v>Yes</v>
      </c>
    </row>
    <row r="6465" spans="20:25" x14ac:dyDescent="0.25">
      <c r="T6465" s="55" t="str">
        <f t="shared" si="600"/>
        <v>Yes</v>
      </c>
      <c r="U6465" s="55" t="str">
        <f t="shared" si="601"/>
        <v>Lead</v>
      </c>
      <c r="V6465" s="55" t="str">
        <f t="shared" si="602"/>
        <v>Tier 5</v>
      </c>
      <c r="W6465" s="55" t="str">
        <f t="shared" si="603"/>
        <v>Yes</v>
      </c>
      <c r="X6465" s="55" t="str">
        <f t="shared" si="604"/>
        <v>Yes</v>
      </c>
      <c r="Y6465" s="55" t="str">
        <f t="shared" si="605"/>
        <v>Yes</v>
      </c>
    </row>
    <row r="6466" spans="20:25" x14ac:dyDescent="0.25">
      <c r="T6466" s="55" t="str">
        <f t="shared" si="600"/>
        <v>Yes</v>
      </c>
      <c r="U6466" s="55" t="str">
        <f t="shared" si="601"/>
        <v>Lead</v>
      </c>
      <c r="V6466" s="55" t="str">
        <f t="shared" si="602"/>
        <v>Tier 5</v>
      </c>
      <c r="W6466" s="55" t="str">
        <f t="shared" si="603"/>
        <v>Yes</v>
      </c>
      <c r="X6466" s="55" t="str">
        <f t="shared" si="604"/>
        <v>Yes</v>
      </c>
      <c r="Y6466" s="55" t="str">
        <f t="shared" si="605"/>
        <v>Yes</v>
      </c>
    </row>
    <row r="6467" spans="20:25" x14ac:dyDescent="0.25">
      <c r="T6467" s="55" t="str">
        <f t="shared" ref="T6467:T6530" si="606">IF((OR(E6467="Lead",E6467="", E6467="Unknown")),"Yes","No")</f>
        <v>Yes</v>
      </c>
      <c r="U6467" s="55" t="str">
        <f t="shared" ref="U6467:U6530" si="607">IF((OR(G6467="Lead", G6467="",G6467="Unknown")),"Lead",IF((OR(K6467="Lead",K6467="",K6467="Unknown")),"Lead",IF((OR((AND(G6467="Galvanized Steel",F6467="Yes")),(AND(G6467="Galvanized Steel",F6467="Unknown")),(AND(G6467="Galvanized Steel",F6467="")))),"GRR",IF((OR((AND(K6467="Galvanized Steel",F6467="Yes")),(AND(K6467="Galvanized Steel",F6467="Unknown")),(AND(K6467="Galvanized Steel",F6467="")))),"GRR","Non-Lead"))))</f>
        <v>Lead</v>
      </c>
      <c r="V6467" s="55" t="str">
        <f t="shared" ref="V6467:V6530" si="608">IF((AND(N6467="Single Family",U6467="Lead")),"Tier 1",IF((AND(N6467="Multi-Family",U6467="Lead")),"Tier 2",IF(U6467="GRR","Tier 3",IF((AND(N6467="Single Family",R6467="Before 1989")),"Tier 4","Tier 5"))))</f>
        <v>Tier 5</v>
      </c>
      <c r="W6467" s="55" t="str">
        <f t="shared" ref="W6467:W6530" si="609">IF((OR(U6467="Lead",U6467="GRR")),"Yes","No")</f>
        <v>Yes</v>
      </c>
      <c r="X6467" s="55" t="str">
        <f t="shared" ref="X6467:X6530" si="610">IF((OR(U6467="Lead",U6467="GRR")),"Yes",IF((OR(E6467="Yes",E6467="",E6467="Unknown")),"Yes","No"))</f>
        <v>Yes</v>
      </c>
      <c r="Y6467" s="55" t="str">
        <f t="shared" ref="Y6467:Y6530" si="611">IF(X6467="Yes", "Yes", "No")</f>
        <v>Yes</v>
      </c>
    </row>
    <row r="6468" spans="20:25" x14ac:dyDescent="0.25">
      <c r="T6468" s="55" t="str">
        <f t="shared" si="606"/>
        <v>Yes</v>
      </c>
      <c r="U6468" s="55" t="str">
        <f t="shared" si="607"/>
        <v>Lead</v>
      </c>
      <c r="V6468" s="55" t="str">
        <f t="shared" si="608"/>
        <v>Tier 5</v>
      </c>
      <c r="W6468" s="55" t="str">
        <f t="shared" si="609"/>
        <v>Yes</v>
      </c>
      <c r="X6468" s="55" t="str">
        <f t="shared" si="610"/>
        <v>Yes</v>
      </c>
      <c r="Y6468" s="55" t="str">
        <f t="shared" si="611"/>
        <v>Yes</v>
      </c>
    </row>
    <row r="6469" spans="20:25" x14ac:dyDescent="0.25">
      <c r="T6469" s="55" t="str">
        <f t="shared" si="606"/>
        <v>Yes</v>
      </c>
      <c r="U6469" s="55" t="str">
        <f t="shared" si="607"/>
        <v>Lead</v>
      </c>
      <c r="V6469" s="55" t="str">
        <f t="shared" si="608"/>
        <v>Tier 5</v>
      </c>
      <c r="W6469" s="55" t="str">
        <f t="shared" si="609"/>
        <v>Yes</v>
      </c>
      <c r="X6469" s="55" t="str">
        <f t="shared" si="610"/>
        <v>Yes</v>
      </c>
      <c r="Y6469" s="55" t="str">
        <f t="shared" si="611"/>
        <v>Yes</v>
      </c>
    </row>
    <row r="6470" spans="20:25" x14ac:dyDescent="0.25">
      <c r="T6470" s="55" t="str">
        <f t="shared" si="606"/>
        <v>Yes</v>
      </c>
      <c r="U6470" s="55" t="str">
        <f t="shared" si="607"/>
        <v>Lead</v>
      </c>
      <c r="V6470" s="55" t="str">
        <f t="shared" si="608"/>
        <v>Tier 5</v>
      </c>
      <c r="W6470" s="55" t="str">
        <f t="shared" si="609"/>
        <v>Yes</v>
      </c>
      <c r="X6470" s="55" t="str">
        <f t="shared" si="610"/>
        <v>Yes</v>
      </c>
      <c r="Y6470" s="55" t="str">
        <f t="shared" si="611"/>
        <v>Yes</v>
      </c>
    </row>
    <row r="6471" spans="20:25" x14ac:dyDescent="0.25">
      <c r="T6471" s="55" t="str">
        <f t="shared" si="606"/>
        <v>Yes</v>
      </c>
      <c r="U6471" s="55" t="str">
        <f t="shared" si="607"/>
        <v>Lead</v>
      </c>
      <c r="V6471" s="55" t="str">
        <f t="shared" si="608"/>
        <v>Tier 5</v>
      </c>
      <c r="W6471" s="55" t="str">
        <f t="shared" si="609"/>
        <v>Yes</v>
      </c>
      <c r="X6471" s="55" t="str">
        <f t="shared" si="610"/>
        <v>Yes</v>
      </c>
      <c r="Y6471" s="55" t="str">
        <f t="shared" si="611"/>
        <v>Yes</v>
      </c>
    </row>
    <row r="6472" spans="20:25" x14ac:dyDescent="0.25">
      <c r="T6472" s="55" t="str">
        <f t="shared" si="606"/>
        <v>Yes</v>
      </c>
      <c r="U6472" s="55" t="str">
        <f t="shared" si="607"/>
        <v>Lead</v>
      </c>
      <c r="V6472" s="55" t="str">
        <f t="shared" si="608"/>
        <v>Tier 5</v>
      </c>
      <c r="W6472" s="55" t="str">
        <f t="shared" si="609"/>
        <v>Yes</v>
      </c>
      <c r="X6472" s="55" t="str">
        <f t="shared" si="610"/>
        <v>Yes</v>
      </c>
      <c r="Y6472" s="55" t="str">
        <f t="shared" si="611"/>
        <v>Yes</v>
      </c>
    </row>
    <row r="6473" spans="20:25" x14ac:dyDescent="0.25">
      <c r="T6473" s="55" t="str">
        <f t="shared" si="606"/>
        <v>Yes</v>
      </c>
      <c r="U6473" s="55" t="str">
        <f t="shared" si="607"/>
        <v>Lead</v>
      </c>
      <c r="V6473" s="55" t="str">
        <f t="shared" si="608"/>
        <v>Tier 5</v>
      </c>
      <c r="W6473" s="55" t="str">
        <f t="shared" si="609"/>
        <v>Yes</v>
      </c>
      <c r="X6473" s="55" t="str">
        <f t="shared" si="610"/>
        <v>Yes</v>
      </c>
      <c r="Y6473" s="55" t="str">
        <f t="shared" si="611"/>
        <v>Yes</v>
      </c>
    </row>
    <row r="6474" spans="20:25" x14ac:dyDescent="0.25">
      <c r="T6474" s="55" t="str">
        <f t="shared" si="606"/>
        <v>Yes</v>
      </c>
      <c r="U6474" s="55" t="str">
        <f t="shared" si="607"/>
        <v>Lead</v>
      </c>
      <c r="V6474" s="55" t="str">
        <f t="shared" si="608"/>
        <v>Tier 5</v>
      </c>
      <c r="W6474" s="55" t="str">
        <f t="shared" si="609"/>
        <v>Yes</v>
      </c>
      <c r="X6474" s="55" t="str">
        <f t="shared" si="610"/>
        <v>Yes</v>
      </c>
      <c r="Y6474" s="55" t="str">
        <f t="shared" si="611"/>
        <v>Yes</v>
      </c>
    </row>
    <row r="6475" spans="20:25" x14ac:dyDescent="0.25">
      <c r="T6475" s="55" t="str">
        <f t="shared" si="606"/>
        <v>Yes</v>
      </c>
      <c r="U6475" s="55" t="str">
        <f t="shared" si="607"/>
        <v>Lead</v>
      </c>
      <c r="V6475" s="55" t="str">
        <f t="shared" si="608"/>
        <v>Tier 5</v>
      </c>
      <c r="W6475" s="55" t="str">
        <f t="shared" si="609"/>
        <v>Yes</v>
      </c>
      <c r="X6475" s="55" t="str">
        <f t="shared" si="610"/>
        <v>Yes</v>
      </c>
      <c r="Y6475" s="55" t="str">
        <f t="shared" si="611"/>
        <v>Yes</v>
      </c>
    </row>
    <row r="6476" spans="20:25" x14ac:dyDescent="0.25">
      <c r="T6476" s="55" t="str">
        <f t="shared" si="606"/>
        <v>Yes</v>
      </c>
      <c r="U6476" s="55" t="str">
        <f t="shared" si="607"/>
        <v>Lead</v>
      </c>
      <c r="V6476" s="55" t="str">
        <f t="shared" si="608"/>
        <v>Tier 5</v>
      </c>
      <c r="W6476" s="55" t="str">
        <f t="shared" si="609"/>
        <v>Yes</v>
      </c>
      <c r="X6476" s="55" t="str">
        <f t="shared" si="610"/>
        <v>Yes</v>
      </c>
      <c r="Y6476" s="55" t="str">
        <f t="shared" si="611"/>
        <v>Yes</v>
      </c>
    </row>
    <row r="6477" spans="20:25" x14ac:dyDescent="0.25">
      <c r="T6477" s="55" t="str">
        <f t="shared" si="606"/>
        <v>Yes</v>
      </c>
      <c r="U6477" s="55" t="str">
        <f t="shared" si="607"/>
        <v>Lead</v>
      </c>
      <c r="V6477" s="55" t="str">
        <f t="shared" si="608"/>
        <v>Tier 5</v>
      </c>
      <c r="W6477" s="55" t="str">
        <f t="shared" si="609"/>
        <v>Yes</v>
      </c>
      <c r="X6477" s="55" t="str">
        <f t="shared" si="610"/>
        <v>Yes</v>
      </c>
      <c r="Y6477" s="55" t="str">
        <f t="shared" si="611"/>
        <v>Yes</v>
      </c>
    </row>
    <row r="6478" spans="20:25" x14ac:dyDescent="0.25">
      <c r="T6478" s="55" t="str">
        <f t="shared" si="606"/>
        <v>Yes</v>
      </c>
      <c r="U6478" s="55" t="str">
        <f t="shared" si="607"/>
        <v>Lead</v>
      </c>
      <c r="V6478" s="55" t="str">
        <f t="shared" si="608"/>
        <v>Tier 5</v>
      </c>
      <c r="W6478" s="55" t="str">
        <f t="shared" si="609"/>
        <v>Yes</v>
      </c>
      <c r="X6478" s="55" t="str">
        <f t="shared" si="610"/>
        <v>Yes</v>
      </c>
      <c r="Y6478" s="55" t="str">
        <f t="shared" si="611"/>
        <v>Yes</v>
      </c>
    </row>
    <row r="6479" spans="20:25" x14ac:dyDescent="0.25">
      <c r="T6479" s="55" t="str">
        <f t="shared" si="606"/>
        <v>Yes</v>
      </c>
      <c r="U6479" s="55" t="str">
        <f t="shared" si="607"/>
        <v>Lead</v>
      </c>
      <c r="V6479" s="55" t="str">
        <f t="shared" si="608"/>
        <v>Tier 5</v>
      </c>
      <c r="W6479" s="55" t="str">
        <f t="shared" si="609"/>
        <v>Yes</v>
      </c>
      <c r="X6479" s="55" t="str">
        <f t="shared" si="610"/>
        <v>Yes</v>
      </c>
      <c r="Y6479" s="55" t="str">
        <f t="shared" si="611"/>
        <v>Yes</v>
      </c>
    </row>
    <row r="6480" spans="20:25" x14ac:dyDescent="0.25">
      <c r="T6480" s="55" t="str">
        <f t="shared" si="606"/>
        <v>Yes</v>
      </c>
      <c r="U6480" s="55" t="str">
        <f t="shared" si="607"/>
        <v>Lead</v>
      </c>
      <c r="V6480" s="55" t="str">
        <f t="shared" si="608"/>
        <v>Tier 5</v>
      </c>
      <c r="W6480" s="55" t="str">
        <f t="shared" si="609"/>
        <v>Yes</v>
      </c>
      <c r="X6480" s="55" t="str">
        <f t="shared" si="610"/>
        <v>Yes</v>
      </c>
      <c r="Y6480" s="55" t="str">
        <f t="shared" si="611"/>
        <v>Yes</v>
      </c>
    </row>
    <row r="6481" spans="20:25" x14ac:dyDescent="0.25">
      <c r="T6481" s="55" t="str">
        <f t="shared" si="606"/>
        <v>Yes</v>
      </c>
      <c r="U6481" s="55" t="str">
        <f t="shared" si="607"/>
        <v>Lead</v>
      </c>
      <c r="V6481" s="55" t="str">
        <f t="shared" si="608"/>
        <v>Tier 5</v>
      </c>
      <c r="W6481" s="55" t="str">
        <f t="shared" si="609"/>
        <v>Yes</v>
      </c>
      <c r="X6481" s="55" t="str">
        <f t="shared" si="610"/>
        <v>Yes</v>
      </c>
      <c r="Y6481" s="55" t="str">
        <f t="shared" si="611"/>
        <v>Yes</v>
      </c>
    </row>
    <row r="6482" spans="20:25" x14ac:dyDescent="0.25">
      <c r="T6482" s="55" t="str">
        <f t="shared" si="606"/>
        <v>Yes</v>
      </c>
      <c r="U6482" s="55" t="str">
        <f t="shared" si="607"/>
        <v>Lead</v>
      </c>
      <c r="V6482" s="55" t="str">
        <f t="shared" si="608"/>
        <v>Tier 5</v>
      </c>
      <c r="W6482" s="55" t="str">
        <f t="shared" si="609"/>
        <v>Yes</v>
      </c>
      <c r="X6482" s="55" t="str">
        <f t="shared" si="610"/>
        <v>Yes</v>
      </c>
      <c r="Y6482" s="55" t="str">
        <f t="shared" si="611"/>
        <v>Yes</v>
      </c>
    </row>
    <row r="6483" spans="20:25" x14ac:dyDescent="0.25">
      <c r="T6483" s="55" t="str">
        <f t="shared" si="606"/>
        <v>Yes</v>
      </c>
      <c r="U6483" s="55" t="str">
        <f t="shared" si="607"/>
        <v>Lead</v>
      </c>
      <c r="V6483" s="55" t="str">
        <f t="shared" si="608"/>
        <v>Tier 5</v>
      </c>
      <c r="W6483" s="55" t="str">
        <f t="shared" si="609"/>
        <v>Yes</v>
      </c>
      <c r="X6483" s="55" t="str">
        <f t="shared" si="610"/>
        <v>Yes</v>
      </c>
      <c r="Y6483" s="55" t="str">
        <f t="shared" si="611"/>
        <v>Yes</v>
      </c>
    </row>
    <row r="6484" spans="20:25" x14ac:dyDescent="0.25">
      <c r="T6484" s="55" t="str">
        <f t="shared" si="606"/>
        <v>Yes</v>
      </c>
      <c r="U6484" s="55" t="str">
        <f t="shared" si="607"/>
        <v>Lead</v>
      </c>
      <c r="V6484" s="55" t="str">
        <f t="shared" si="608"/>
        <v>Tier 5</v>
      </c>
      <c r="W6484" s="55" t="str">
        <f t="shared" si="609"/>
        <v>Yes</v>
      </c>
      <c r="X6484" s="55" t="str">
        <f t="shared" si="610"/>
        <v>Yes</v>
      </c>
      <c r="Y6484" s="55" t="str">
        <f t="shared" si="611"/>
        <v>Yes</v>
      </c>
    </row>
    <row r="6485" spans="20:25" x14ac:dyDescent="0.25">
      <c r="T6485" s="55" t="str">
        <f t="shared" si="606"/>
        <v>Yes</v>
      </c>
      <c r="U6485" s="55" t="str">
        <f t="shared" si="607"/>
        <v>Lead</v>
      </c>
      <c r="V6485" s="55" t="str">
        <f t="shared" si="608"/>
        <v>Tier 5</v>
      </c>
      <c r="W6485" s="55" t="str">
        <f t="shared" si="609"/>
        <v>Yes</v>
      </c>
      <c r="X6485" s="55" t="str">
        <f t="shared" si="610"/>
        <v>Yes</v>
      </c>
      <c r="Y6485" s="55" t="str">
        <f t="shared" si="611"/>
        <v>Yes</v>
      </c>
    </row>
    <row r="6486" spans="20:25" x14ac:dyDescent="0.25">
      <c r="T6486" s="55" t="str">
        <f t="shared" si="606"/>
        <v>Yes</v>
      </c>
      <c r="U6486" s="55" t="str">
        <f t="shared" si="607"/>
        <v>Lead</v>
      </c>
      <c r="V6486" s="55" t="str">
        <f t="shared" si="608"/>
        <v>Tier 5</v>
      </c>
      <c r="W6486" s="55" t="str">
        <f t="shared" si="609"/>
        <v>Yes</v>
      </c>
      <c r="X6486" s="55" t="str">
        <f t="shared" si="610"/>
        <v>Yes</v>
      </c>
      <c r="Y6486" s="55" t="str">
        <f t="shared" si="611"/>
        <v>Yes</v>
      </c>
    </row>
    <row r="6487" spans="20:25" x14ac:dyDescent="0.25">
      <c r="T6487" s="55" t="str">
        <f t="shared" si="606"/>
        <v>Yes</v>
      </c>
      <c r="U6487" s="55" t="str">
        <f t="shared" si="607"/>
        <v>Lead</v>
      </c>
      <c r="V6487" s="55" t="str">
        <f t="shared" si="608"/>
        <v>Tier 5</v>
      </c>
      <c r="W6487" s="55" t="str">
        <f t="shared" si="609"/>
        <v>Yes</v>
      </c>
      <c r="X6487" s="55" t="str">
        <f t="shared" si="610"/>
        <v>Yes</v>
      </c>
      <c r="Y6487" s="55" t="str">
        <f t="shared" si="611"/>
        <v>Yes</v>
      </c>
    </row>
    <row r="6488" spans="20:25" x14ac:dyDescent="0.25">
      <c r="T6488" s="55" t="str">
        <f t="shared" si="606"/>
        <v>Yes</v>
      </c>
      <c r="U6488" s="55" t="str">
        <f t="shared" si="607"/>
        <v>Lead</v>
      </c>
      <c r="V6488" s="55" t="str">
        <f t="shared" si="608"/>
        <v>Tier 5</v>
      </c>
      <c r="W6488" s="55" t="str">
        <f t="shared" si="609"/>
        <v>Yes</v>
      </c>
      <c r="X6488" s="55" t="str">
        <f t="shared" si="610"/>
        <v>Yes</v>
      </c>
      <c r="Y6488" s="55" t="str">
        <f t="shared" si="611"/>
        <v>Yes</v>
      </c>
    </row>
    <row r="6489" spans="20:25" x14ac:dyDescent="0.25">
      <c r="T6489" s="55" t="str">
        <f t="shared" si="606"/>
        <v>Yes</v>
      </c>
      <c r="U6489" s="55" t="str">
        <f t="shared" si="607"/>
        <v>Lead</v>
      </c>
      <c r="V6489" s="55" t="str">
        <f t="shared" si="608"/>
        <v>Tier 5</v>
      </c>
      <c r="W6489" s="55" t="str">
        <f t="shared" si="609"/>
        <v>Yes</v>
      </c>
      <c r="X6489" s="55" t="str">
        <f t="shared" si="610"/>
        <v>Yes</v>
      </c>
      <c r="Y6489" s="55" t="str">
        <f t="shared" si="611"/>
        <v>Yes</v>
      </c>
    </row>
    <row r="6490" spans="20:25" x14ac:dyDescent="0.25">
      <c r="T6490" s="55" t="str">
        <f t="shared" si="606"/>
        <v>Yes</v>
      </c>
      <c r="U6490" s="55" t="str">
        <f t="shared" si="607"/>
        <v>Lead</v>
      </c>
      <c r="V6490" s="55" t="str">
        <f t="shared" si="608"/>
        <v>Tier 5</v>
      </c>
      <c r="W6490" s="55" t="str">
        <f t="shared" si="609"/>
        <v>Yes</v>
      </c>
      <c r="X6490" s="55" t="str">
        <f t="shared" si="610"/>
        <v>Yes</v>
      </c>
      <c r="Y6490" s="55" t="str">
        <f t="shared" si="611"/>
        <v>Yes</v>
      </c>
    </row>
    <row r="6491" spans="20:25" x14ac:dyDescent="0.25">
      <c r="T6491" s="55" t="str">
        <f t="shared" si="606"/>
        <v>Yes</v>
      </c>
      <c r="U6491" s="55" t="str">
        <f t="shared" si="607"/>
        <v>Lead</v>
      </c>
      <c r="V6491" s="55" t="str">
        <f t="shared" si="608"/>
        <v>Tier 5</v>
      </c>
      <c r="W6491" s="55" t="str">
        <f t="shared" si="609"/>
        <v>Yes</v>
      </c>
      <c r="X6491" s="55" t="str">
        <f t="shared" si="610"/>
        <v>Yes</v>
      </c>
      <c r="Y6491" s="55" t="str">
        <f t="shared" si="611"/>
        <v>Yes</v>
      </c>
    </row>
    <row r="6492" spans="20:25" x14ac:dyDescent="0.25">
      <c r="T6492" s="55" t="str">
        <f t="shared" si="606"/>
        <v>Yes</v>
      </c>
      <c r="U6492" s="55" t="str">
        <f t="shared" si="607"/>
        <v>Lead</v>
      </c>
      <c r="V6492" s="55" t="str">
        <f t="shared" si="608"/>
        <v>Tier 5</v>
      </c>
      <c r="W6492" s="55" t="str">
        <f t="shared" si="609"/>
        <v>Yes</v>
      </c>
      <c r="X6492" s="55" t="str">
        <f t="shared" si="610"/>
        <v>Yes</v>
      </c>
      <c r="Y6492" s="55" t="str">
        <f t="shared" si="611"/>
        <v>Yes</v>
      </c>
    </row>
    <row r="6493" spans="20:25" x14ac:dyDescent="0.25">
      <c r="T6493" s="55" t="str">
        <f t="shared" si="606"/>
        <v>Yes</v>
      </c>
      <c r="U6493" s="55" t="str">
        <f t="shared" si="607"/>
        <v>Lead</v>
      </c>
      <c r="V6493" s="55" t="str">
        <f t="shared" si="608"/>
        <v>Tier 5</v>
      </c>
      <c r="W6493" s="55" t="str">
        <f t="shared" si="609"/>
        <v>Yes</v>
      </c>
      <c r="X6493" s="55" t="str">
        <f t="shared" si="610"/>
        <v>Yes</v>
      </c>
      <c r="Y6493" s="55" t="str">
        <f t="shared" si="611"/>
        <v>Yes</v>
      </c>
    </row>
    <row r="6494" spans="20:25" x14ac:dyDescent="0.25">
      <c r="T6494" s="55" t="str">
        <f t="shared" si="606"/>
        <v>Yes</v>
      </c>
      <c r="U6494" s="55" t="str">
        <f t="shared" si="607"/>
        <v>Lead</v>
      </c>
      <c r="V6494" s="55" t="str">
        <f t="shared" si="608"/>
        <v>Tier 5</v>
      </c>
      <c r="W6494" s="55" t="str">
        <f t="shared" si="609"/>
        <v>Yes</v>
      </c>
      <c r="X6494" s="55" t="str">
        <f t="shared" si="610"/>
        <v>Yes</v>
      </c>
      <c r="Y6494" s="55" t="str">
        <f t="shared" si="611"/>
        <v>Yes</v>
      </c>
    </row>
    <row r="6495" spans="20:25" x14ac:dyDescent="0.25">
      <c r="T6495" s="55" t="str">
        <f t="shared" si="606"/>
        <v>Yes</v>
      </c>
      <c r="U6495" s="55" t="str">
        <f t="shared" si="607"/>
        <v>Lead</v>
      </c>
      <c r="V6495" s="55" t="str">
        <f t="shared" si="608"/>
        <v>Tier 5</v>
      </c>
      <c r="W6495" s="55" t="str">
        <f t="shared" si="609"/>
        <v>Yes</v>
      </c>
      <c r="X6495" s="55" t="str">
        <f t="shared" si="610"/>
        <v>Yes</v>
      </c>
      <c r="Y6495" s="55" t="str">
        <f t="shared" si="611"/>
        <v>Yes</v>
      </c>
    </row>
    <row r="6496" spans="20:25" x14ac:dyDescent="0.25">
      <c r="T6496" s="55" t="str">
        <f t="shared" si="606"/>
        <v>Yes</v>
      </c>
      <c r="U6496" s="55" t="str">
        <f t="shared" si="607"/>
        <v>Lead</v>
      </c>
      <c r="V6496" s="55" t="str">
        <f t="shared" si="608"/>
        <v>Tier 5</v>
      </c>
      <c r="W6496" s="55" t="str">
        <f t="shared" si="609"/>
        <v>Yes</v>
      </c>
      <c r="X6496" s="55" t="str">
        <f t="shared" si="610"/>
        <v>Yes</v>
      </c>
      <c r="Y6496" s="55" t="str">
        <f t="shared" si="611"/>
        <v>Yes</v>
      </c>
    </row>
    <row r="6497" spans="20:25" x14ac:dyDescent="0.25">
      <c r="T6497" s="55" t="str">
        <f t="shared" si="606"/>
        <v>Yes</v>
      </c>
      <c r="U6497" s="55" t="str">
        <f t="shared" si="607"/>
        <v>Lead</v>
      </c>
      <c r="V6497" s="55" t="str">
        <f t="shared" si="608"/>
        <v>Tier 5</v>
      </c>
      <c r="W6497" s="55" t="str">
        <f t="shared" si="609"/>
        <v>Yes</v>
      </c>
      <c r="X6497" s="55" t="str">
        <f t="shared" si="610"/>
        <v>Yes</v>
      </c>
      <c r="Y6497" s="55" t="str">
        <f t="shared" si="611"/>
        <v>Yes</v>
      </c>
    </row>
    <row r="6498" spans="20:25" x14ac:dyDescent="0.25">
      <c r="T6498" s="55" t="str">
        <f t="shared" si="606"/>
        <v>Yes</v>
      </c>
      <c r="U6498" s="55" t="str">
        <f t="shared" si="607"/>
        <v>Lead</v>
      </c>
      <c r="V6498" s="55" t="str">
        <f t="shared" si="608"/>
        <v>Tier 5</v>
      </c>
      <c r="W6498" s="55" t="str">
        <f t="shared" si="609"/>
        <v>Yes</v>
      </c>
      <c r="X6498" s="55" t="str">
        <f t="shared" si="610"/>
        <v>Yes</v>
      </c>
      <c r="Y6498" s="55" t="str">
        <f t="shared" si="611"/>
        <v>Yes</v>
      </c>
    </row>
    <row r="6499" spans="20:25" x14ac:dyDescent="0.25">
      <c r="T6499" s="55" t="str">
        <f t="shared" si="606"/>
        <v>Yes</v>
      </c>
      <c r="U6499" s="55" t="str">
        <f t="shared" si="607"/>
        <v>Lead</v>
      </c>
      <c r="V6499" s="55" t="str">
        <f t="shared" si="608"/>
        <v>Tier 5</v>
      </c>
      <c r="W6499" s="55" t="str">
        <f t="shared" si="609"/>
        <v>Yes</v>
      </c>
      <c r="X6499" s="55" t="str">
        <f t="shared" si="610"/>
        <v>Yes</v>
      </c>
      <c r="Y6499" s="55" t="str">
        <f t="shared" si="611"/>
        <v>Yes</v>
      </c>
    </row>
    <row r="6500" spans="20:25" x14ac:dyDescent="0.25">
      <c r="T6500" s="55" t="str">
        <f t="shared" si="606"/>
        <v>Yes</v>
      </c>
      <c r="U6500" s="55" t="str">
        <f t="shared" si="607"/>
        <v>Lead</v>
      </c>
      <c r="V6500" s="55" t="str">
        <f t="shared" si="608"/>
        <v>Tier 5</v>
      </c>
      <c r="W6500" s="55" t="str">
        <f t="shared" si="609"/>
        <v>Yes</v>
      </c>
      <c r="X6500" s="55" t="str">
        <f t="shared" si="610"/>
        <v>Yes</v>
      </c>
      <c r="Y6500" s="55" t="str">
        <f t="shared" si="611"/>
        <v>Yes</v>
      </c>
    </row>
    <row r="6501" spans="20:25" x14ac:dyDescent="0.25">
      <c r="T6501" s="55" t="str">
        <f t="shared" si="606"/>
        <v>Yes</v>
      </c>
      <c r="U6501" s="55" t="str">
        <f t="shared" si="607"/>
        <v>Lead</v>
      </c>
      <c r="V6501" s="55" t="str">
        <f t="shared" si="608"/>
        <v>Tier 5</v>
      </c>
      <c r="W6501" s="55" t="str">
        <f t="shared" si="609"/>
        <v>Yes</v>
      </c>
      <c r="X6501" s="55" t="str">
        <f t="shared" si="610"/>
        <v>Yes</v>
      </c>
      <c r="Y6501" s="55" t="str">
        <f t="shared" si="611"/>
        <v>Yes</v>
      </c>
    </row>
    <row r="6502" spans="20:25" x14ac:dyDescent="0.25">
      <c r="T6502" s="55" t="str">
        <f t="shared" si="606"/>
        <v>Yes</v>
      </c>
      <c r="U6502" s="55" t="str">
        <f t="shared" si="607"/>
        <v>Lead</v>
      </c>
      <c r="V6502" s="55" t="str">
        <f t="shared" si="608"/>
        <v>Tier 5</v>
      </c>
      <c r="W6502" s="55" t="str">
        <f t="shared" si="609"/>
        <v>Yes</v>
      </c>
      <c r="X6502" s="55" t="str">
        <f t="shared" si="610"/>
        <v>Yes</v>
      </c>
      <c r="Y6502" s="55" t="str">
        <f t="shared" si="611"/>
        <v>Yes</v>
      </c>
    </row>
    <row r="6503" spans="20:25" x14ac:dyDescent="0.25">
      <c r="T6503" s="55" t="str">
        <f t="shared" si="606"/>
        <v>Yes</v>
      </c>
      <c r="U6503" s="55" t="str">
        <f t="shared" si="607"/>
        <v>Lead</v>
      </c>
      <c r="V6503" s="55" t="str">
        <f t="shared" si="608"/>
        <v>Tier 5</v>
      </c>
      <c r="W6503" s="55" t="str">
        <f t="shared" si="609"/>
        <v>Yes</v>
      </c>
      <c r="X6503" s="55" t="str">
        <f t="shared" si="610"/>
        <v>Yes</v>
      </c>
      <c r="Y6503" s="55" t="str">
        <f t="shared" si="611"/>
        <v>Yes</v>
      </c>
    </row>
    <row r="6504" spans="20:25" x14ac:dyDescent="0.25">
      <c r="T6504" s="55" t="str">
        <f t="shared" si="606"/>
        <v>Yes</v>
      </c>
      <c r="U6504" s="55" t="str">
        <f t="shared" si="607"/>
        <v>Lead</v>
      </c>
      <c r="V6504" s="55" t="str">
        <f t="shared" si="608"/>
        <v>Tier 5</v>
      </c>
      <c r="W6504" s="55" t="str">
        <f t="shared" si="609"/>
        <v>Yes</v>
      </c>
      <c r="X6504" s="55" t="str">
        <f t="shared" si="610"/>
        <v>Yes</v>
      </c>
      <c r="Y6504" s="55" t="str">
        <f t="shared" si="611"/>
        <v>Yes</v>
      </c>
    </row>
    <row r="6505" spans="20:25" x14ac:dyDescent="0.25">
      <c r="T6505" s="55" t="str">
        <f t="shared" si="606"/>
        <v>Yes</v>
      </c>
      <c r="U6505" s="55" t="str">
        <f t="shared" si="607"/>
        <v>Lead</v>
      </c>
      <c r="V6505" s="55" t="str">
        <f t="shared" si="608"/>
        <v>Tier 5</v>
      </c>
      <c r="W6505" s="55" t="str">
        <f t="shared" si="609"/>
        <v>Yes</v>
      </c>
      <c r="X6505" s="55" t="str">
        <f t="shared" si="610"/>
        <v>Yes</v>
      </c>
      <c r="Y6505" s="55" t="str">
        <f t="shared" si="611"/>
        <v>Yes</v>
      </c>
    </row>
    <row r="6506" spans="20:25" x14ac:dyDescent="0.25">
      <c r="T6506" s="55" t="str">
        <f t="shared" si="606"/>
        <v>Yes</v>
      </c>
      <c r="U6506" s="55" t="str">
        <f t="shared" si="607"/>
        <v>Lead</v>
      </c>
      <c r="V6506" s="55" t="str">
        <f t="shared" si="608"/>
        <v>Tier 5</v>
      </c>
      <c r="W6506" s="55" t="str">
        <f t="shared" si="609"/>
        <v>Yes</v>
      </c>
      <c r="X6506" s="55" t="str">
        <f t="shared" si="610"/>
        <v>Yes</v>
      </c>
      <c r="Y6506" s="55" t="str">
        <f t="shared" si="611"/>
        <v>Yes</v>
      </c>
    </row>
    <row r="6507" spans="20:25" x14ac:dyDescent="0.25">
      <c r="T6507" s="55" t="str">
        <f t="shared" si="606"/>
        <v>Yes</v>
      </c>
      <c r="U6507" s="55" t="str">
        <f t="shared" si="607"/>
        <v>Lead</v>
      </c>
      <c r="V6507" s="55" t="str">
        <f t="shared" si="608"/>
        <v>Tier 5</v>
      </c>
      <c r="W6507" s="55" t="str">
        <f t="shared" si="609"/>
        <v>Yes</v>
      </c>
      <c r="X6507" s="55" t="str">
        <f t="shared" si="610"/>
        <v>Yes</v>
      </c>
      <c r="Y6507" s="55" t="str">
        <f t="shared" si="611"/>
        <v>Yes</v>
      </c>
    </row>
    <row r="6508" spans="20:25" x14ac:dyDescent="0.25">
      <c r="T6508" s="55" t="str">
        <f t="shared" si="606"/>
        <v>Yes</v>
      </c>
      <c r="U6508" s="55" t="str">
        <f t="shared" si="607"/>
        <v>Lead</v>
      </c>
      <c r="V6508" s="55" t="str">
        <f t="shared" si="608"/>
        <v>Tier 5</v>
      </c>
      <c r="W6508" s="55" t="str">
        <f t="shared" si="609"/>
        <v>Yes</v>
      </c>
      <c r="X6508" s="55" t="str">
        <f t="shared" si="610"/>
        <v>Yes</v>
      </c>
      <c r="Y6508" s="55" t="str">
        <f t="shared" si="611"/>
        <v>Yes</v>
      </c>
    </row>
    <row r="6509" spans="20:25" x14ac:dyDescent="0.25">
      <c r="T6509" s="55" t="str">
        <f t="shared" si="606"/>
        <v>Yes</v>
      </c>
      <c r="U6509" s="55" t="str">
        <f t="shared" si="607"/>
        <v>Lead</v>
      </c>
      <c r="V6509" s="55" t="str">
        <f t="shared" si="608"/>
        <v>Tier 5</v>
      </c>
      <c r="W6509" s="55" t="str">
        <f t="shared" si="609"/>
        <v>Yes</v>
      </c>
      <c r="X6509" s="55" t="str">
        <f t="shared" si="610"/>
        <v>Yes</v>
      </c>
      <c r="Y6509" s="55" t="str">
        <f t="shared" si="611"/>
        <v>Yes</v>
      </c>
    </row>
    <row r="6510" spans="20:25" x14ac:dyDescent="0.25">
      <c r="T6510" s="55" t="str">
        <f t="shared" si="606"/>
        <v>Yes</v>
      </c>
      <c r="U6510" s="55" t="str">
        <f t="shared" si="607"/>
        <v>Lead</v>
      </c>
      <c r="V6510" s="55" t="str">
        <f t="shared" si="608"/>
        <v>Tier 5</v>
      </c>
      <c r="W6510" s="55" t="str">
        <f t="shared" si="609"/>
        <v>Yes</v>
      </c>
      <c r="X6510" s="55" t="str">
        <f t="shared" si="610"/>
        <v>Yes</v>
      </c>
      <c r="Y6510" s="55" t="str">
        <f t="shared" si="611"/>
        <v>Yes</v>
      </c>
    </row>
    <row r="6511" spans="20:25" x14ac:dyDescent="0.25">
      <c r="T6511" s="55" t="str">
        <f t="shared" si="606"/>
        <v>Yes</v>
      </c>
      <c r="U6511" s="55" t="str">
        <f t="shared" si="607"/>
        <v>Lead</v>
      </c>
      <c r="V6511" s="55" t="str">
        <f t="shared" si="608"/>
        <v>Tier 5</v>
      </c>
      <c r="W6511" s="55" t="str">
        <f t="shared" si="609"/>
        <v>Yes</v>
      </c>
      <c r="X6511" s="55" t="str">
        <f t="shared" si="610"/>
        <v>Yes</v>
      </c>
      <c r="Y6511" s="55" t="str">
        <f t="shared" si="611"/>
        <v>Yes</v>
      </c>
    </row>
    <row r="6512" spans="20:25" x14ac:dyDescent="0.25">
      <c r="T6512" s="55" t="str">
        <f t="shared" si="606"/>
        <v>Yes</v>
      </c>
      <c r="U6512" s="55" t="str">
        <f t="shared" si="607"/>
        <v>Lead</v>
      </c>
      <c r="V6512" s="55" t="str">
        <f t="shared" si="608"/>
        <v>Tier 5</v>
      </c>
      <c r="W6512" s="55" t="str">
        <f t="shared" si="609"/>
        <v>Yes</v>
      </c>
      <c r="X6512" s="55" t="str">
        <f t="shared" si="610"/>
        <v>Yes</v>
      </c>
      <c r="Y6512" s="55" t="str">
        <f t="shared" si="611"/>
        <v>Yes</v>
      </c>
    </row>
    <row r="6513" spans="20:25" x14ac:dyDescent="0.25">
      <c r="T6513" s="55" t="str">
        <f t="shared" si="606"/>
        <v>Yes</v>
      </c>
      <c r="U6513" s="55" t="str">
        <f t="shared" si="607"/>
        <v>Lead</v>
      </c>
      <c r="V6513" s="55" t="str">
        <f t="shared" si="608"/>
        <v>Tier 5</v>
      </c>
      <c r="W6513" s="55" t="str">
        <f t="shared" si="609"/>
        <v>Yes</v>
      </c>
      <c r="X6513" s="55" t="str">
        <f t="shared" si="610"/>
        <v>Yes</v>
      </c>
      <c r="Y6513" s="55" t="str">
        <f t="shared" si="611"/>
        <v>Yes</v>
      </c>
    </row>
    <row r="6514" spans="20:25" x14ac:dyDescent="0.25">
      <c r="T6514" s="55" t="str">
        <f t="shared" si="606"/>
        <v>Yes</v>
      </c>
      <c r="U6514" s="55" t="str">
        <f t="shared" si="607"/>
        <v>Lead</v>
      </c>
      <c r="V6514" s="55" t="str">
        <f t="shared" si="608"/>
        <v>Tier 5</v>
      </c>
      <c r="W6514" s="55" t="str">
        <f t="shared" si="609"/>
        <v>Yes</v>
      </c>
      <c r="X6514" s="55" t="str">
        <f t="shared" si="610"/>
        <v>Yes</v>
      </c>
      <c r="Y6514" s="55" t="str">
        <f t="shared" si="611"/>
        <v>Yes</v>
      </c>
    </row>
    <row r="6515" spans="20:25" x14ac:dyDescent="0.25">
      <c r="T6515" s="55" t="str">
        <f t="shared" si="606"/>
        <v>Yes</v>
      </c>
      <c r="U6515" s="55" t="str">
        <f t="shared" si="607"/>
        <v>Lead</v>
      </c>
      <c r="V6515" s="55" t="str">
        <f t="shared" si="608"/>
        <v>Tier 5</v>
      </c>
      <c r="W6515" s="55" t="str">
        <f t="shared" si="609"/>
        <v>Yes</v>
      </c>
      <c r="X6515" s="55" t="str">
        <f t="shared" si="610"/>
        <v>Yes</v>
      </c>
      <c r="Y6515" s="55" t="str">
        <f t="shared" si="611"/>
        <v>Yes</v>
      </c>
    </row>
    <row r="6516" spans="20:25" x14ac:dyDescent="0.25">
      <c r="T6516" s="55" t="str">
        <f t="shared" si="606"/>
        <v>Yes</v>
      </c>
      <c r="U6516" s="55" t="str">
        <f t="shared" si="607"/>
        <v>Lead</v>
      </c>
      <c r="V6516" s="55" t="str">
        <f t="shared" si="608"/>
        <v>Tier 5</v>
      </c>
      <c r="W6516" s="55" t="str">
        <f t="shared" si="609"/>
        <v>Yes</v>
      </c>
      <c r="X6516" s="55" t="str">
        <f t="shared" si="610"/>
        <v>Yes</v>
      </c>
      <c r="Y6516" s="55" t="str">
        <f t="shared" si="611"/>
        <v>Yes</v>
      </c>
    </row>
    <row r="6517" spans="20:25" x14ac:dyDescent="0.25">
      <c r="T6517" s="55" t="str">
        <f t="shared" si="606"/>
        <v>Yes</v>
      </c>
      <c r="U6517" s="55" t="str">
        <f t="shared" si="607"/>
        <v>Lead</v>
      </c>
      <c r="V6517" s="55" t="str">
        <f t="shared" si="608"/>
        <v>Tier 5</v>
      </c>
      <c r="W6517" s="55" t="str">
        <f t="shared" si="609"/>
        <v>Yes</v>
      </c>
      <c r="X6517" s="55" t="str">
        <f t="shared" si="610"/>
        <v>Yes</v>
      </c>
      <c r="Y6517" s="55" t="str">
        <f t="shared" si="611"/>
        <v>Yes</v>
      </c>
    </row>
    <row r="6518" spans="20:25" x14ac:dyDescent="0.25">
      <c r="T6518" s="55" t="str">
        <f t="shared" si="606"/>
        <v>Yes</v>
      </c>
      <c r="U6518" s="55" t="str">
        <f t="shared" si="607"/>
        <v>Lead</v>
      </c>
      <c r="V6518" s="55" t="str">
        <f t="shared" si="608"/>
        <v>Tier 5</v>
      </c>
      <c r="W6518" s="55" t="str">
        <f t="shared" si="609"/>
        <v>Yes</v>
      </c>
      <c r="X6518" s="55" t="str">
        <f t="shared" si="610"/>
        <v>Yes</v>
      </c>
      <c r="Y6518" s="55" t="str">
        <f t="shared" si="611"/>
        <v>Yes</v>
      </c>
    </row>
    <row r="6519" spans="20:25" x14ac:dyDescent="0.25">
      <c r="T6519" s="55" t="str">
        <f t="shared" si="606"/>
        <v>Yes</v>
      </c>
      <c r="U6519" s="55" t="str">
        <f t="shared" si="607"/>
        <v>Lead</v>
      </c>
      <c r="V6519" s="55" t="str">
        <f t="shared" si="608"/>
        <v>Tier 5</v>
      </c>
      <c r="W6519" s="55" t="str">
        <f t="shared" si="609"/>
        <v>Yes</v>
      </c>
      <c r="X6519" s="55" t="str">
        <f t="shared" si="610"/>
        <v>Yes</v>
      </c>
      <c r="Y6519" s="55" t="str">
        <f t="shared" si="611"/>
        <v>Yes</v>
      </c>
    </row>
    <row r="6520" spans="20:25" x14ac:dyDescent="0.25">
      <c r="T6520" s="55" t="str">
        <f t="shared" si="606"/>
        <v>Yes</v>
      </c>
      <c r="U6520" s="55" t="str">
        <f t="shared" si="607"/>
        <v>Lead</v>
      </c>
      <c r="V6520" s="55" t="str">
        <f t="shared" si="608"/>
        <v>Tier 5</v>
      </c>
      <c r="W6520" s="55" t="str">
        <f t="shared" si="609"/>
        <v>Yes</v>
      </c>
      <c r="X6520" s="55" t="str">
        <f t="shared" si="610"/>
        <v>Yes</v>
      </c>
      <c r="Y6520" s="55" t="str">
        <f t="shared" si="611"/>
        <v>Yes</v>
      </c>
    </row>
    <row r="6521" spans="20:25" x14ac:dyDescent="0.25">
      <c r="T6521" s="55" t="str">
        <f t="shared" si="606"/>
        <v>Yes</v>
      </c>
      <c r="U6521" s="55" t="str">
        <f t="shared" si="607"/>
        <v>Lead</v>
      </c>
      <c r="V6521" s="55" t="str">
        <f t="shared" si="608"/>
        <v>Tier 5</v>
      </c>
      <c r="W6521" s="55" t="str">
        <f t="shared" si="609"/>
        <v>Yes</v>
      </c>
      <c r="X6521" s="55" t="str">
        <f t="shared" si="610"/>
        <v>Yes</v>
      </c>
      <c r="Y6521" s="55" t="str">
        <f t="shared" si="611"/>
        <v>Yes</v>
      </c>
    </row>
    <row r="6522" spans="20:25" x14ac:dyDescent="0.25">
      <c r="T6522" s="55" t="str">
        <f t="shared" si="606"/>
        <v>Yes</v>
      </c>
      <c r="U6522" s="55" t="str">
        <f t="shared" si="607"/>
        <v>Lead</v>
      </c>
      <c r="V6522" s="55" t="str">
        <f t="shared" si="608"/>
        <v>Tier 5</v>
      </c>
      <c r="W6522" s="55" t="str">
        <f t="shared" si="609"/>
        <v>Yes</v>
      </c>
      <c r="X6522" s="55" t="str">
        <f t="shared" si="610"/>
        <v>Yes</v>
      </c>
      <c r="Y6522" s="55" t="str">
        <f t="shared" si="611"/>
        <v>Yes</v>
      </c>
    </row>
    <row r="6523" spans="20:25" x14ac:dyDescent="0.25">
      <c r="T6523" s="55" t="str">
        <f t="shared" si="606"/>
        <v>Yes</v>
      </c>
      <c r="U6523" s="55" t="str">
        <f t="shared" si="607"/>
        <v>Lead</v>
      </c>
      <c r="V6523" s="55" t="str">
        <f t="shared" si="608"/>
        <v>Tier 5</v>
      </c>
      <c r="W6523" s="55" t="str">
        <f t="shared" si="609"/>
        <v>Yes</v>
      </c>
      <c r="X6523" s="55" t="str">
        <f t="shared" si="610"/>
        <v>Yes</v>
      </c>
      <c r="Y6523" s="55" t="str">
        <f t="shared" si="611"/>
        <v>Yes</v>
      </c>
    </row>
    <row r="6524" spans="20:25" x14ac:dyDescent="0.25">
      <c r="T6524" s="55" t="str">
        <f t="shared" si="606"/>
        <v>Yes</v>
      </c>
      <c r="U6524" s="55" t="str">
        <f t="shared" si="607"/>
        <v>Lead</v>
      </c>
      <c r="V6524" s="55" t="str">
        <f t="shared" si="608"/>
        <v>Tier 5</v>
      </c>
      <c r="W6524" s="55" t="str">
        <f t="shared" si="609"/>
        <v>Yes</v>
      </c>
      <c r="X6524" s="55" t="str">
        <f t="shared" si="610"/>
        <v>Yes</v>
      </c>
      <c r="Y6524" s="55" t="str">
        <f t="shared" si="611"/>
        <v>Yes</v>
      </c>
    </row>
    <row r="6525" spans="20:25" x14ac:dyDescent="0.25">
      <c r="T6525" s="55" t="str">
        <f t="shared" si="606"/>
        <v>Yes</v>
      </c>
      <c r="U6525" s="55" t="str">
        <f t="shared" si="607"/>
        <v>Lead</v>
      </c>
      <c r="V6525" s="55" t="str">
        <f t="shared" si="608"/>
        <v>Tier 5</v>
      </c>
      <c r="W6525" s="55" t="str">
        <f t="shared" si="609"/>
        <v>Yes</v>
      </c>
      <c r="X6525" s="55" t="str">
        <f t="shared" si="610"/>
        <v>Yes</v>
      </c>
      <c r="Y6525" s="55" t="str">
        <f t="shared" si="611"/>
        <v>Yes</v>
      </c>
    </row>
    <row r="6526" spans="20:25" x14ac:dyDescent="0.25">
      <c r="T6526" s="55" t="str">
        <f t="shared" si="606"/>
        <v>Yes</v>
      </c>
      <c r="U6526" s="55" t="str">
        <f t="shared" si="607"/>
        <v>Lead</v>
      </c>
      <c r="V6526" s="55" t="str">
        <f t="shared" si="608"/>
        <v>Tier 5</v>
      </c>
      <c r="W6526" s="55" t="str">
        <f t="shared" si="609"/>
        <v>Yes</v>
      </c>
      <c r="X6526" s="55" t="str">
        <f t="shared" si="610"/>
        <v>Yes</v>
      </c>
      <c r="Y6526" s="55" t="str">
        <f t="shared" si="611"/>
        <v>Yes</v>
      </c>
    </row>
    <row r="6527" spans="20:25" x14ac:dyDescent="0.25">
      <c r="T6527" s="55" t="str">
        <f t="shared" si="606"/>
        <v>Yes</v>
      </c>
      <c r="U6527" s="55" t="str">
        <f t="shared" si="607"/>
        <v>Lead</v>
      </c>
      <c r="V6527" s="55" t="str">
        <f t="shared" si="608"/>
        <v>Tier 5</v>
      </c>
      <c r="W6527" s="55" t="str">
        <f t="shared" si="609"/>
        <v>Yes</v>
      </c>
      <c r="X6527" s="55" t="str">
        <f t="shared" si="610"/>
        <v>Yes</v>
      </c>
      <c r="Y6527" s="55" t="str">
        <f t="shared" si="611"/>
        <v>Yes</v>
      </c>
    </row>
    <row r="6528" spans="20:25" x14ac:dyDescent="0.25">
      <c r="T6528" s="55" t="str">
        <f t="shared" si="606"/>
        <v>Yes</v>
      </c>
      <c r="U6528" s="55" t="str">
        <f t="shared" si="607"/>
        <v>Lead</v>
      </c>
      <c r="V6528" s="55" t="str">
        <f t="shared" si="608"/>
        <v>Tier 5</v>
      </c>
      <c r="W6528" s="55" t="str">
        <f t="shared" si="609"/>
        <v>Yes</v>
      </c>
      <c r="X6528" s="55" t="str">
        <f t="shared" si="610"/>
        <v>Yes</v>
      </c>
      <c r="Y6528" s="55" t="str">
        <f t="shared" si="611"/>
        <v>Yes</v>
      </c>
    </row>
    <row r="6529" spans="20:25" x14ac:dyDescent="0.25">
      <c r="T6529" s="55" t="str">
        <f t="shared" si="606"/>
        <v>Yes</v>
      </c>
      <c r="U6529" s="55" t="str">
        <f t="shared" si="607"/>
        <v>Lead</v>
      </c>
      <c r="V6529" s="55" t="str">
        <f t="shared" si="608"/>
        <v>Tier 5</v>
      </c>
      <c r="W6529" s="55" t="str">
        <f t="shared" si="609"/>
        <v>Yes</v>
      </c>
      <c r="X6529" s="55" t="str">
        <f t="shared" si="610"/>
        <v>Yes</v>
      </c>
      <c r="Y6529" s="55" t="str">
        <f t="shared" si="611"/>
        <v>Yes</v>
      </c>
    </row>
    <row r="6530" spans="20:25" x14ac:dyDescent="0.25">
      <c r="T6530" s="55" t="str">
        <f t="shared" si="606"/>
        <v>Yes</v>
      </c>
      <c r="U6530" s="55" t="str">
        <f t="shared" si="607"/>
        <v>Lead</v>
      </c>
      <c r="V6530" s="55" t="str">
        <f t="shared" si="608"/>
        <v>Tier 5</v>
      </c>
      <c r="W6530" s="55" t="str">
        <f t="shared" si="609"/>
        <v>Yes</v>
      </c>
      <c r="X6530" s="55" t="str">
        <f t="shared" si="610"/>
        <v>Yes</v>
      </c>
      <c r="Y6530" s="55" t="str">
        <f t="shared" si="611"/>
        <v>Yes</v>
      </c>
    </row>
    <row r="6531" spans="20:25" x14ac:dyDescent="0.25">
      <c r="T6531" s="55" t="str">
        <f t="shared" ref="T6531:T6594" si="612">IF((OR(E6531="Lead",E6531="", E6531="Unknown")),"Yes","No")</f>
        <v>Yes</v>
      </c>
      <c r="U6531" s="55" t="str">
        <f t="shared" ref="U6531:U6594" si="613">IF((OR(G6531="Lead", G6531="",G6531="Unknown")),"Lead",IF((OR(K6531="Lead",K6531="",K6531="Unknown")),"Lead",IF((OR((AND(G6531="Galvanized Steel",F6531="Yes")),(AND(G6531="Galvanized Steel",F6531="Unknown")),(AND(G6531="Galvanized Steel",F6531="")))),"GRR",IF((OR((AND(K6531="Galvanized Steel",F6531="Yes")),(AND(K6531="Galvanized Steel",F6531="Unknown")),(AND(K6531="Galvanized Steel",F6531="")))),"GRR","Non-Lead"))))</f>
        <v>Lead</v>
      </c>
      <c r="V6531" s="55" t="str">
        <f t="shared" ref="V6531:V6594" si="614">IF((AND(N6531="Single Family",U6531="Lead")),"Tier 1",IF((AND(N6531="Multi-Family",U6531="Lead")),"Tier 2",IF(U6531="GRR","Tier 3",IF((AND(N6531="Single Family",R6531="Before 1989")),"Tier 4","Tier 5"))))</f>
        <v>Tier 5</v>
      </c>
      <c r="W6531" s="55" t="str">
        <f t="shared" ref="W6531:W6594" si="615">IF((OR(U6531="Lead",U6531="GRR")),"Yes","No")</f>
        <v>Yes</v>
      </c>
      <c r="X6531" s="55" t="str">
        <f t="shared" ref="X6531:X6594" si="616">IF((OR(U6531="Lead",U6531="GRR")),"Yes",IF((OR(E6531="Yes",E6531="",E6531="Unknown")),"Yes","No"))</f>
        <v>Yes</v>
      </c>
      <c r="Y6531" s="55" t="str">
        <f t="shared" ref="Y6531:Y6594" si="617">IF(X6531="Yes", "Yes", "No")</f>
        <v>Yes</v>
      </c>
    </row>
    <row r="6532" spans="20:25" x14ac:dyDescent="0.25">
      <c r="T6532" s="55" t="str">
        <f t="shared" si="612"/>
        <v>Yes</v>
      </c>
      <c r="U6532" s="55" t="str">
        <f t="shared" si="613"/>
        <v>Lead</v>
      </c>
      <c r="V6532" s="55" t="str">
        <f t="shared" si="614"/>
        <v>Tier 5</v>
      </c>
      <c r="W6532" s="55" t="str">
        <f t="shared" si="615"/>
        <v>Yes</v>
      </c>
      <c r="X6532" s="55" t="str">
        <f t="shared" si="616"/>
        <v>Yes</v>
      </c>
      <c r="Y6532" s="55" t="str">
        <f t="shared" si="617"/>
        <v>Yes</v>
      </c>
    </row>
    <row r="6533" spans="20:25" x14ac:dyDescent="0.25">
      <c r="T6533" s="55" t="str">
        <f t="shared" si="612"/>
        <v>Yes</v>
      </c>
      <c r="U6533" s="55" t="str">
        <f t="shared" si="613"/>
        <v>Lead</v>
      </c>
      <c r="V6533" s="55" t="str">
        <f t="shared" si="614"/>
        <v>Tier 5</v>
      </c>
      <c r="W6533" s="55" t="str">
        <f t="shared" si="615"/>
        <v>Yes</v>
      </c>
      <c r="X6533" s="55" t="str">
        <f t="shared" si="616"/>
        <v>Yes</v>
      </c>
      <c r="Y6533" s="55" t="str">
        <f t="shared" si="617"/>
        <v>Yes</v>
      </c>
    </row>
    <row r="6534" spans="20:25" x14ac:dyDescent="0.25">
      <c r="T6534" s="55" t="str">
        <f t="shared" si="612"/>
        <v>Yes</v>
      </c>
      <c r="U6534" s="55" t="str">
        <f t="shared" si="613"/>
        <v>Lead</v>
      </c>
      <c r="V6534" s="55" t="str">
        <f t="shared" si="614"/>
        <v>Tier 5</v>
      </c>
      <c r="W6534" s="55" t="str">
        <f t="shared" si="615"/>
        <v>Yes</v>
      </c>
      <c r="X6534" s="55" t="str">
        <f t="shared" si="616"/>
        <v>Yes</v>
      </c>
      <c r="Y6534" s="55" t="str">
        <f t="shared" si="617"/>
        <v>Yes</v>
      </c>
    </row>
    <row r="6535" spans="20:25" x14ac:dyDescent="0.25">
      <c r="T6535" s="55" t="str">
        <f t="shared" si="612"/>
        <v>Yes</v>
      </c>
      <c r="U6535" s="55" t="str">
        <f t="shared" si="613"/>
        <v>Lead</v>
      </c>
      <c r="V6535" s="55" t="str">
        <f t="shared" si="614"/>
        <v>Tier 5</v>
      </c>
      <c r="W6535" s="55" t="str">
        <f t="shared" si="615"/>
        <v>Yes</v>
      </c>
      <c r="X6535" s="55" t="str">
        <f t="shared" si="616"/>
        <v>Yes</v>
      </c>
      <c r="Y6535" s="55" t="str">
        <f t="shared" si="617"/>
        <v>Yes</v>
      </c>
    </row>
    <row r="6536" spans="20:25" x14ac:dyDescent="0.25">
      <c r="T6536" s="55" t="str">
        <f t="shared" si="612"/>
        <v>Yes</v>
      </c>
      <c r="U6536" s="55" t="str">
        <f t="shared" si="613"/>
        <v>Lead</v>
      </c>
      <c r="V6536" s="55" t="str">
        <f t="shared" si="614"/>
        <v>Tier 5</v>
      </c>
      <c r="W6536" s="55" t="str">
        <f t="shared" si="615"/>
        <v>Yes</v>
      </c>
      <c r="X6536" s="55" t="str">
        <f t="shared" si="616"/>
        <v>Yes</v>
      </c>
      <c r="Y6536" s="55" t="str">
        <f t="shared" si="617"/>
        <v>Yes</v>
      </c>
    </row>
    <row r="6537" spans="20:25" x14ac:dyDescent="0.25">
      <c r="T6537" s="55" t="str">
        <f t="shared" si="612"/>
        <v>Yes</v>
      </c>
      <c r="U6537" s="55" t="str">
        <f t="shared" si="613"/>
        <v>Lead</v>
      </c>
      <c r="V6537" s="55" t="str">
        <f t="shared" si="614"/>
        <v>Tier 5</v>
      </c>
      <c r="W6537" s="55" t="str">
        <f t="shared" si="615"/>
        <v>Yes</v>
      </c>
      <c r="X6537" s="55" t="str">
        <f t="shared" si="616"/>
        <v>Yes</v>
      </c>
      <c r="Y6537" s="55" t="str">
        <f t="shared" si="617"/>
        <v>Yes</v>
      </c>
    </row>
    <row r="6538" spans="20:25" x14ac:dyDescent="0.25">
      <c r="T6538" s="55" t="str">
        <f t="shared" si="612"/>
        <v>Yes</v>
      </c>
      <c r="U6538" s="55" t="str">
        <f t="shared" si="613"/>
        <v>Lead</v>
      </c>
      <c r="V6538" s="55" t="str">
        <f t="shared" si="614"/>
        <v>Tier 5</v>
      </c>
      <c r="W6538" s="55" t="str">
        <f t="shared" si="615"/>
        <v>Yes</v>
      </c>
      <c r="X6538" s="55" t="str">
        <f t="shared" si="616"/>
        <v>Yes</v>
      </c>
      <c r="Y6538" s="55" t="str">
        <f t="shared" si="617"/>
        <v>Yes</v>
      </c>
    </row>
    <row r="6539" spans="20:25" x14ac:dyDescent="0.25">
      <c r="T6539" s="55" t="str">
        <f t="shared" si="612"/>
        <v>Yes</v>
      </c>
      <c r="U6539" s="55" t="str">
        <f t="shared" si="613"/>
        <v>Lead</v>
      </c>
      <c r="V6539" s="55" t="str">
        <f t="shared" si="614"/>
        <v>Tier 5</v>
      </c>
      <c r="W6539" s="55" t="str">
        <f t="shared" si="615"/>
        <v>Yes</v>
      </c>
      <c r="X6539" s="55" t="str">
        <f t="shared" si="616"/>
        <v>Yes</v>
      </c>
      <c r="Y6539" s="55" t="str">
        <f t="shared" si="617"/>
        <v>Yes</v>
      </c>
    </row>
    <row r="6540" spans="20:25" x14ac:dyDescent="0.25">
      <c r="T6540" s="55" t="str">
        <f t="shared" si="612"/>
        <v>Yes</v>
      </c>
      <c r="U6540" s="55" t="str">
        <f t="shared" si="613"/>
        <v>Lead</v>
      </c>
      <c r="V6540" s="55" t="str">
        <f t="shared" si="614"/>
        <v>Tier 5</v>
      </c>
      <c r="W6540" s="55" t="str">
        <f t="shared" si="615"/>
        <v>Yes</v>
      </c>
      <c r="X6540" s="55" t="str">
        <f t="shared" si="616"/>
        <v>Yes</v>
      </c>
      <c r="Y6540" s="55" t="str">
        <f t="shared" si="617"/>
        <v>Yes</v>
      </c>
    </row>
    <row r="6541" spans="20:25" x14ac:dyDescent="0.25">
      <c r="T6541" s="55" t="str">
        <f t="shared" si="612"/>
        <v>Yes</v>
      </c>
      <c r="U6541" s="55" t="str">
        <f t="shared" si="613"/>
        <v>Lead</v>
      </c>
      <c r="V6541" s="55" t="str">
        <f t="shared" si="614"/>
        <v>Tier 5</v>
      </c>
      <c r="W6541" s="55" t="str">
        <f t="shared" si="615"/>
        <v>Yes</v>
      </c>
      <c r="X6541" s="55" t="str">
        <f t="shared" si="616"/>
        <v>Yes</v>
      </c>
      <c r="Y6541" s="55" t="str">
        <f t="shared" si="617"/>
        <v>Yes</v>
      </c>
    </row>
    <row r="6542" spans="20:25" x14ac:dyDescent="0.25">
      <c r="T6542" s="55" t="str">
        <f t="shared" si="612"/>
        <v>Yes</v>
      </c>
      <c r="U6542" s="55" t="str">
        <f t="shared" si="613"/>
        <v>Lead</v>
      </c>
      <c r="V6542" s="55" t="str">
        <f t="shared" si="614"/>
        <v>Tier 5</v>
      </c>
      <c r="W6542" s="55" t="str">
        <f t="shared" si="615"/>
        <v>Yes</v>
      </c>
      <c r="X6542" s="55" t="str">
        <f t="shared" si="616"/>
        <v>Yes</v>
      </c>
      <c r="Y6542" s="55" t="str">
        <f t="shared" si="617"/>
        <v>Yes</v>
      </c>
    </row>
    <row r="6543" spans="20:25" x14ac:dyDescent="0.25">
      <c r="T6543" s="55" t="str">
        <f t="shared" si="612"/>
        <v>Yes</v>
      </c>
      <c r="U6543" s="55" t="str">
        <f t="shared" si="613"/>
        <v>Lead</v>
      </c>
      <c r="V6543" s="55" t="str">
        <f t="shared" si="614"/>
        <v>Tier 5</v>
      </c>
      <c r="W6543" s="55" t="str">
        <f t="shared" si="615"/>
        <v>Yes</v>
      </c>
      <c r="X6543" s="55" t="str">
        <f t="shared" si="616"/>
        <v>Yes</v>
      </c>
      <c r="Y6543" s="55" t="str">
        <f t="shared" si="617"/>
        <v>Yes</v>
      </c>
    </row>
    <row r="6544" spans="20:25" x14ac:dyDescent="0.25">
      <c r="T6544" s="55" t="str">
        <f t="shared" si="612"/>
        <v>Yes</v>
      </c>
      <c r="U6544" s="55" t="str">
        <f t="shared" si="613"/>
        <v>Lead</v>
      </c>
      <c r="V6544" s="55" t="str">
        <f t="shared" si="614"/>
        <v>Tier 5</v>
      </c>
      <c r="W6544" s="55" t="str">
        <f t="shared" si="615"/>
        <v>Yes</v>
      </c>
      <c r="X6544" s="55" t="str">
        <f t="shared" si="616"/>
        <v>Yes</v>
      </c>
      <c r="Y6544" s="55" t="str">
        <f t="shared" si="617"/>
        <v>Yes</v>
      </c>
    </row>
    <row r="6545" spans="20:25" x14ac:dyDescent="0.25">
      <c r="T6545" s="55" t="str">
        <f t="shared" si="612"/>
        <v>Yes</v>
      </c>
      <c r="U6545" s="55" t="str">
        <f t="shared" si="613"/>
        <v>Lead</v>
      </c>
      <c r="V6545" s="55" t="str">
        <f t="shared" si="614"/>
        <v>Tier 5</v>
      </c>
      <c r="W6545" s="55" t="str">
        <f t="shared" si="615"/>
        <v>Yes</v>
      </c>
      <c r="X6545" s="55" t="str">
        <f t="shared" si="616"/>
        <v>Yes</v>
      </c>
      <c r="Y6545" s="55" t="str">
        <f t="shared" si="617"/>
        <v>Yes</v>
      </c>
    </row>
    <row r="6546" spans="20:25" x14ac:dyDescent="0.25">
      <c r="T6546" s="55" t="str">
        <f t="shared" si="612"/>
        <v>Yes</v>
      </c>
      <c r="U6546" s="55" t="str">
        <f t="shared" si="613"/>
        <v>Lead</v>
      </c>
      <c r="V6546" s="55" t="str">
        <f t="shared" si="614"/>
        <v>Tier 5</v>
      </c>
      <c r="W6546" s="55" t="str">
        <f t="shared" si="615"/>
        <v>Yes</v>
      </c>
      <c r="X6546" s="55" t="str">
        <f t="shared" si="616"/>
        <v>Yes</v>
      </c>
      <c r="Y6546" s="55" t="str">
        <f t="shared" si="617"/>
        <v>Yes</v>
      </c>
    </row>
    <row r="6547" spans="20:25" x14ac:dyDescent="0.25">
      <c r="T6547" s="55" t="str">
        <f t="shared" si="612"/>
        <v>Yes</v>
      </c>
      <c r="U6547" s="55" t="str">
        <f t="shared" si="613"/>
        <v>Lead</v>
      </c>
      <c r="V6547" s="55" t="str">
        <f t="shared" si="614"/>
        <v>Tier 5</v>
      </c>
      <c r="W6547" s="55" t="str">
        <f t="shared" si="615"/>
        <v>Yes</v>
      </c>
      <c r="X6547" s="55" t="str">
        <f t="shared" si="616"/>
        <v>Yes</v>
      </c>
      <c r="Y6547" s="55" t="str">
        <f t="shared" si="617"/>
        <v>Yes</v>
      </c>
    </row>
    <row r="6548" spans="20:25" x14ac:dyDescent="0.25">
      <c r="T6548" s="55" t="str">
        <f t="shared" si="612"/>
        <v>Yes</v>
      </c>
      <c r="U6548" s="55" t="str">
        <f t="shared" si="613"/>
        <v>Lead</v>
      </c>
      <c r="V6548" s="55" t="str">
        <f t="shared" si="614"/>
        <v>Tier 5</v>
      </c>
      <c r="W6548" s="55" t="str">
        <f t="shared" si="615"/>
        <v>Yes</v>
      </c>
      <c r="X6548" s="55" t="str">
        <f t="shared" si="616"/>
        <v>Yes</v>
      </c>
      <c r="Y6548" s="55" t="str">
        <f t="shared" si="617"/>
        <v>Yes</v>
      </c>
    </row>
    <row r="6549" spans="20:25" x14ac:dyDescent="0.25">
      <c r="T6549" s="55" t="str">
        <f t="shared" si="612"/>
        <v>Yes</v>
      </c>
      <c r="U6549" s="55" t="str">
        <f t="shared" si="613"/>
        <v>Lead</v>
      </c>
      <c r="V6549" s="55" t="str">
        <f t="shared" si="614"/>
        <v>Tier 5</v>
      </c>
      <c r="W6549" s="55" t="str">
        <f t="shared" si="615"/>
        <v>Yes</v>
      </c>
      <c r="X6549" s="55" t="str">
        <f t="shared" si="616"/>
        <v>Yes</v>
      </c>
      <c r="Y6549" s="55" t="str">
        <f t="shared" si="617"/>
        <v>Yes</v>
      </c>
    </row>
    <row r="6550" spans="20:25" x14ac:dyDescent="0.25">
      <c r="T6550" s="55" t="str">
        <f t="shared" si="612"/>
        <v>Yes</v>
      </c>
      <c r="U6550" s="55" t="str">
        <f t="shared" si="613"/>
        <v>Lead</v>
      </c>
      <c r="V6550" s="55" t="str">
        <f t="shared" si="614"/>
        <v>Tier 5</v>
      </c>
      <c r="W6550" s="55" t="str">
        <f t="shared" si="615"/>
        <v>Yes</v>
      </c>
      <c r="X6550" s="55" t="str">
        <f t="shared" si="616"/>
        <v>Yes</v>
      </c>
      <c r="Y6550" s="55" t="str">
        <f t="shared" si="617"/>
        <v>Yes</v>
      </c>
    </row>
    <row r="6551" spans="20:25" x14ac:dyDescent="0.25">
      <c r="T6551" s="55" t="str">
        <f t="shared" si="612"/>
        <v>Yes</v>
      </c>
      <c r="U6551" s="55" t="str">
        <f t="shared" si="613"/>
        <v>Lead</v>
      </c>
      <c r="V6551" s="55" t="str">
        <f t="shared" si="614"/>
        <v>Tier 5</v>
      </c>
      <c r="W6551" s="55" t="str">
        <f t="shared" si="615"/>
        <v>Yes</v>
      </c>
      <c r="X6551" s="55" t="str">
        <f t="shared" si="616"/>
        <v>Yes</v>
      </c>
      <c r="Y6551" s="55" t="str">
        <f t="shared" si="617"/>
        <v>Yes</v>
      </c>
    </row>
    <row r="6552" spans="20:25" x14ac:dyDescent="0.25">
      <c r="T6552" s="55" t="str">
        <f t="shared" si="612"/>
        <v>Yes</v>
      </c>
      <c r="U6552" s="55" t="str">
        <f t="shared" si="613"/>
        <v>Lead</v>
      </c>
      <c r="V6552" s="55" t="str">
        <f t="shared" si="614"/>
        <v>Tier 5</v>
      </c>
      <c r="W6552" s="55" t="str">
        <f t="shared" si="615"/>
        <v>Yes</v>
      </c>
      <c r="X6552" s="55" t="str">
        <f t="shared" si="616"/>
        <v>Yes</v>
      </c>
      <c r="Y6552" s="55" t="str">
        <f t="shared" si="617"/>
        <v>Yes</v>
      </c>
    </row>
    <row r="6553" spans="20:25" x14ac:dyDescent="0.25">
      <c r="T6553" s="55" t="str">
        <f t="shared" si="612"/>
        <v>Yes</v>
      </c>
      <c r="U6553" s="55" t="str">
        <f t="shared" si="613"/>
        <v>Lead</v>
      </c>
      <c r="V6553" s="55" t="str">
        <f t="shared" si="614"/>
        <v>Tier 5</v>
      </c>
      <c r="W6553" s="55" t="str">
        <f t="shared" si="615"/>
        <v>Yes</v>
      </c>
      <c r="X6553" s="55" t="str">
        <f t="shared" si="616"/>
        <v>Yes</v>
      </c>
      <c r="Y6553" s="55" t="str">
        <f t="shared" si="617"/>
        <v>Yes</v>
      </c>
    </row>
    <row r="6554" spans="20:25" x14ac:dyDescent="0.25">
      <c r="T6554" s="55" t="str">
        <f t="shared" si="612"/>
        <v>Yes</v>
      </c>
      <c r="U6554" s="55" t="str">
        <f t="shared" si="613"/>
        <v>Lead</v>
      </c>
      <c r="V6554" s="55" t="str">
        <f t="shared" si="614"/>
        <v>Tier 5</v>
      </c>
      <c r="W6554" s="55" t="str">
        <f t="shared" si="615"/>
        <v>Yes</v>
      </c>
      <c r="X6554" s="55" t="str">
        <f t="shared" si="616"/>
        <v>Yes</v>
      </c>
      <c r="Y6554" s="55" t="str">
        <f t="shared" si="617"/>
        <v>Yes</v>
      </c>
    </row>
    <row r="6555" spans="20:25" x14ac:dyDescent="0.25">
      <c r="T6555" s="55" t="str">
        <f t="shared" si="612"/>
        <v>Yes</v>
      </c>
      <c r="U6555" s="55" t="str">
        <f t="shared" si="613"/>
        <v>Lead</v>
      </c>
      <c r="V6555" s="55" t="str">
        <f t="shared" si="614"/>
        <v>Tier 5</v>
      </c>
      <c r="W6555" s="55" t="str">
        <f t="shared" si="615"/>
        <v>Yes</v>
      </c>
      <c r="X6555" s="55" t="str">
        <f t="shared" si="616"/>
        <v>Yes</v>
      </c>
      <c r="Y6555" s="55" t="str">
        <f t="shared" si="617"/>
        <v>Yes</v>
      </c>
    </row>
    <row r="6556" spans="20:25" x14ac:dyDescent="0.25">
      <c r="T6556" s="55" t="str">
        <f t="shared" si="612"/>
        <v>Yes</v>
      </c>
      <c r="U6556" s="55" t="str">
        <f t="shared" si="613"/>
        <v>Lead</v>
      </c>
      <c r="V6556" s="55" t="str">
        <f t="shared" si="614"/>
        <v>Tier 5</v>
      </c>
      <c r="W6556" s="55" t="str">
        <f t="shared" si="615"/>
        <v>Yes</v>
      </c>
      <c r="X6556" s="55" t="str">
        <f t="shared" si="616"/>
        <v>Yes</v>
      </c>
      <c r="Y6556" s="55" t="str">
        <f t="shared" si="617"/>
        <v>Yes</v>
      </c>
    </row>
    <row r="6557" spans="20:25" x14ac:dyDescent="0.25">
      <c r="T6557" s="55" t="str">
        <f t="shared" si="612"/>
        <v>Yes</v>
      </c>
      <c r="U6557" s="55" t="str">
        <f t="shared" si="613"/>
        <v>Lead</v>
      </c>
      <c r="V6557" s="55" t="str">
        <f t="shared" si="614"/>
        <v>Tier 5</v>
      </c>
      <c r="W6557" s="55" t="str">
        <f t="shared" si="615"/>
        <v>Yes</v>
      </c>
      <c r="X6557" s="55" t="str">
        <f t="shared" si="616"/>
        <v>Yes</v>
      </c>
      <c r="Y6557" s="55" t="str">
        <f t="shared" si="617"/>
        <v>Yes</v>
      </c>
    </row>
    <row r="6558" spans="20:25" x14ac:dyDescent="0.25">
      <c r="T6558" s="55" t="str">
        <f t="shared" si="612"/>
        <v>Yes</v>
      </c>
      <c r="U6558" s="55" t="str">
        <f t="shared" si="613"/>
        <v>Lead</v>
      </c>
      <c r="V6558" s="55" t="str">
        <f t="shared" si="614"/>
        <v>Tier 5</v>
      </c>
      <c r="W6558" s="55" t="str">
        <f t="shared" si="615"/>
        <v>Yes</v>
      </c>
      <c r="X6558" s="55" t="str">
        <f t="shared" si="616"/>
        <v>Yes</v>
      </c>
      <c r="Y6558" s="55" t="str">
        <f t="shared" si="617"/>
        <v>Yes</v>
      </c>
    </row>
    <row r="6559" spans="20:25" x14ac:dyDescent="0.25">
      <c r="T6559" s="55" t="str">
        <f t="shared" si="612"/>
        <v>Yes</v>
      </c>
      <c r="U6559" s="55" t="str">
        <f t="shared" si="613"/>
        <v>Lead</v>
      </c>
      <c r="V6559" s="55" t="str">
        <f t="shared" si="614"/>
        <v>Tier 5</v>
      </c>
      <c r="W6559" s="55" t="str">
        <f t="shared" si="615"/>
        <v>Yes</v>
      </c>
      <c r="X6559" s="55" t="str">
        <f t="shared" si="616"/>
        <v>Yes</v>
      </c>
      <c r="Y6559" s="55" t="str">
        <f t="shared" si="617"/>
        <v>Yes</v>
      </c>
    </row>
    <row r="6560" spans="20:25" x14ac:dyDescent="0.25">
      <c r="T6560" s="55" t="str">
        <f t="shared" si="612"/>
        <v>Yes</v>
      </c>
      <c r="U6560" s="55" t="str">
        <f t="shared" si="613"/>
        <v>Lead</v>
      </c>
      <c r="V6560" s="55" t="str">
        <f t="shared" si="614"/>
        <v>Tier 5</v>
      </c>
      <c r="W6560" s="55" t="str">
        <f t="shared" si="615"/>
        <v>Yes</v>
      </c>
      <c r="X6560" s="55" t="str">
        <f t="shared" si="616"/>
        <v>Yes</v>
      </c>
      <c r="Y6560" s="55" t="str">
        <f t="shared" si="617"/>
        <v>Yes</v>
      </c>
    </row>
    <row r="6561" spans="20:25" x14ac:dyDescent="0.25">
      <c r="T6561" s="55" t="str">
        <f t="shared" si="612"/>
        <v>Yes</v>
      </c>
      <c r="U6561" s="55" t="str">
        <f t="shared" si="613"/>
        <v>Lead</v>
      </c>
      <c r="V6561" s="55" t="str">
        <f t="shared" si="614"/>
        <v>Tier 5</v>
      </c>
      <c r="W6561" s="55" t="str">
        <f t="shared" si="615"/>
        <v>Yes</v>
      </c>
      <c r="X6561" s="55" t="str">
        <f t="shared" si="616"/>
        <v>Yes</v>
      </c>
      <c r="Y6561" s="55" t="str">
        <f t="shared" si="617"/>
        <v>Yes</v>
      </c>
    </row>
    <row r="6562" spans="20:25" x14ac:dyDescent="0.25">
      <c r="T6562" s="55" t="str">
        <f t="shared" si="612"/>
        <v>Yes</v>
      </c>
      <c r="U6562" s="55" t="str">
        <f t="shared" si="613"/>
        <v>Lead</v>
      </c>
      <c r="V6562" s="55" t="str">
        <f t="shared" si="614"/>
        <v>Tier 5</v>
      </c>
      <c r="W6562" s="55" t="str">
        <f t="shared" si="615"/>
        <v>Yes</v>
      </c>
      <c r="X6562" s="55" t="str">
        <f t="shared" si="616"/>
        <v>Yes</v>
      </c>
      <c r="Y6562" s="55" t="str">
        <f t="shared" si="617"/>
        <v>Yes</v>
      </c>
    </row>
    <row r="6563" spans="20:25" x14ac:dyDescent="0.25">
      <c r="T6563" s="55" t="str">
        <f t="shared" si="612"/>
        <v>Yes</v>
      </c>
      <c r="U6563" s="55" t="str">
        <f t="shared" si="613"/>
        <v>Lead</v>
      </c>
      <c r="V6563" s="55" t="str">
        <f t="shared" si="614"/>
        <v>Tier 5</v>
      </c>
      <c r="W6563" s="55" t="str">
        <f t="shared" si="615"/>
        <v>Yes</v>
      </c>
      <c r="X6563" s="55" t="str">
        <f t="shared" si="616"/>
        <v>Yes</v>
      </c>
      <c r="Y6563" s="55" t="str">
        <f t="shared" si="617"/>
        <v>Yes</v>
      </c>
    </row>
    <row r="6564" spans="20:25" x14ac:dyDescent="0.25">
      <c r="T6564" s="55" t="str">
        <f t="shared" si="612"/>
        <v>Yes</v>
      </c>
      <c r="U6564" s="55" t="str">
        <f t="shared" si="613"/>
        <v>Lead</v>
      </c>
      <c r="V6564" s="55" t="str">
        <f t="shared" si="614"/>
        <v>Tier 5</v>
      </c>
      <c r="W6564" s="55" t="str">
        <f t="shared" si="615"/>
        <v>Yes</v>
      </c>
      <c r="X6564" s="55" t="str">
        <f t="shared" si="616"/>
        <v>Yes</v>
      </c>
      <c r="Y6564" s="55" t="str">
        <f t="shared" si="617"/>
        <v>Yes</v>
      </c>
    </row>
    <row r="6565" spans="20:25" x14ac:dyDescent="0.25">
      <c r="T6565" s="55" t="str">
        <f t="shared" si="612"/>
        <v>Yes</v>
      </c>
      <c r="U6565" s="55" t="str">
        <f t="shared" si="613"/>
        <v>Lead</v>
      </c>
      <c r="V6565" s="55" t="str">
        <f t="shared" si="614"/>
        <v>Tier 5</v>
      </c>
      <c r="W6565" s="55" t="str">
        <f t="shared" si="615"/>
        <v>Yes</v>
      </c>
      <c r="X6565" s="55" t="str">
        <f t="shared" si="616"/>
        <v>Yes</v>
      </c>
      <c r="Y6565" s="55" t="str">
        <f t="shared" si="617"/>
        <v>Yes</v>
      </c>
    </row>
    <row r="6566" spans="20:25" x14ac:dyDescent="0.25">
      <c r="T6566" s="55" t="str">
        <f t="shared" si="612"/>
        <v>Yes</v>
      </c>
      <c r="U6566" s="55" t="str">
        <f t="shared" si="613"/>
        <v>Lead</v>
      </c>
      <c r="V6566" s="55" t="str">
        <f t="shared" si="614"/>
        <v>Tier 5</v>
      </c>
      <c r="W6566" s="55" t="str">
        <f t="shared" si="615"/>
        <v>Yes</v>
      </c>
      <c r="X6566" s="55" t="str">
        <f t="shared" si="616"/>
        <v>Yes</v>
      </c>
      <c r="Y6566" s="55" t="str">
        <f t="shared" si="617"/>
        <v>Yes</v>
      </c>
    </row>
    <row r="6567" spans="20:25" x14ac:dyDescent="0.25">
      <c r="T6567" s="55" t="str">
        <f t="shared" si="612"/>
        <v>Yes</v>
      </c>
      <c r="U6567" s="55" t="str">
        <f t="shared" si="613"/>
        <v>Lead</v>
      </c>
      <c r="V6567" s="55" t="str">
        <f t="shared" si="614"/>
        <v>Tier 5</v>
      </c>
      <c r="W6567" s="55" t="str">
        <f t="shared" si="615"/>
        <v>Yes</v>
      </c>
      <c r="X6567" s="55" t="str">
        <f t="shared" si="616"/>
        <v>Yes</v>
      </c>
      <c r="Y6567" s="55" t="str">
        <f t="shared" si="617"/>
        <v>Yes</v>
      </c>
    </row>
    <row r="6568" spans="20:25" x14ac:dyDescent="0.25">
      <c r="T6568" s="55" t="str">
        <f t="shared" si="612"/>
        <v>Yes</v>
      </c>
      <c r="U6568" s="55" t="str">
        <f t="shared" si="613"/>
        <v>Lead</v>
      </c>
      <c r="V6568" s="55" t="str">
        <f t="shared" si="614"/>
        <v>Tier 5</v>
      </c>
      <c r="W6568" s="55" t="str">
        <f t="shared" si="615"/>
        <v>Yes</v>
      </c>
      <c r="X6568" s="55" t="str">
        <f t="shared" si="616"/>
        <v>Yes</v>
      </c>
      <c r="Y6568" s="55" t="str">
        <f t="shared" si="617"/>
        <v>Yes</v>
      </c>
    </row>
    <row r="6569" spans="20:25" x14ac:dyDescent="0.25">
      <c r="T6569" s="55" t="str">
        <f t="shared" si="612"/>
        <v>Yes</v>
      </c>
      <c r="U6569" s="55" t="str">
        <f t="shared" si="613"/>
        <v>Lead</v>
      </c>
      <c r="V6569" s="55" t="str">
        <f t="shared" si="614"/>
        <v>Tier 5</v>
      </c>
      <c r="W6569" s="55" t="str">
        <f t="shared" si="615"/>
        <v>Yes</v>
      </c>
      <c r="X6569" s="55" t="str">
        <f t="shared" si="616"/>
        <v>Yes</v>
      </c>
      <c r="Y6569" s="55" t="str">
        <f t="shared" si="617"/>
        <v>Yes</v>
      </c>
    </row>
    <row r="6570" spans="20:25" x14ac:dyDescent="0.25">
      <c r="T6570" s="55" t="str">
        <f t="shared" si="612"/>
        <v>Yes</v>
      </c>
      <c r="U6570" s="55" t="str">
        <f t="shared" si="613"/>
        <v>Lead</v>
      </c>
      <c r="V6570" s="55" t="str">
        <f t="shared" si="614"/>
        <v>Tier 5</v>
      </c>
      <c r="W6570" s="55" t="str">
        <f t="shared" si="615"/>
        <v>Yes</v>
      </c>
      <c r="X6570" s="55" t="str">
        <f t="shared" si="616"/>
        <v>Yes</v>
      </c>
      <c r="Y6570" s="55" t="str">
        <f t="shared" si="617"/>
        <v>Yes</v>
      </c>
    </row>
    <row r="6571" spans="20:25" x14ac:dyDescent="0.25">
      <c r="T6571" s="55" t="str">
        <f t="shared" si="612"/>
        <v>Yes</v>
      </c>
      <c r="U6571" s="55" t="str">
        <f t="shared" si="613"/>
        <v>Lead</v>
      </c>
      <c r="V6571" s="55" t="str">
        <f t="shared" si="614"/>
        <v>Tier 5</v>
      </c>
      <c r="W6571" s="55" t="str">
        <f t="shared" si="615"/>
        <v>Yes</v>
      </c>
      <c r="X6571" s="55" t="str">
        <f t="shared" si="616"/>
        <v>Yes</v>
      </c>
      <c r="Y6571" s="55" t="str">
        <f t="shared" si="617"/>
        <v>Yes</v>
      </c>
    </row>
    <row r="6572" spans="20:25" x14ac:dyDescent="0.25">
      <c r="T6572" s="55" t="str">
        <f t="shared" si="612"/>
        <v>Yes</v>
      </c>
      <c r="U6572" s="55" t="str">
        <f t="shared" si="613"/>
        <v>Lead</v>
      </c>
      <c r="V6572" s="55" t="str">
        <f t="shared" si="614"/>
        <v>Tier 5</v>
      </c>
      <c r="W6572" s="55" t="str">
        <f t="shared" si="615"/>
        <v>Yes</v>
      </c>
      <c r="X6572" s="55" t="str">
        <f t="shared" si="616"/>
        <v>Yes</v>
      </c>
      <c r="Y6572" s="55" t="str">
        <f t="shared" si="617"/>
        <v>Yes</v>
      </c>
    </row>
    <row r="6573" spans="20:25" x14ac:dyDescent="0.25">
      <c r="T6573" s="55" t="str">
        <f t="shared" si="612"/>
        <v>Yes</v>
      </c>
      <c r="U6573" s="55" t="str">
        <f t="shared" si="613"/>
        <v>Lead</v>
      </c>
      <c r="V6573" s="55" t="str">
        <f t="shared" si="614"/>
        <v>Tier 5</v>
      </c>
      <c r="W6573" s="55" t="str">
        <f t="shared" si="615"/>
        <v>Yes</v>
      </c>
      <c r="X6573" s="55" t="str">
        <f t="shared" si="616"/>
        <v>Yes</v>
      </c>
      <c r="Y6573" s="55" t="str">
        <f t="shared" si="617"/>
        <v>Yes</v>
      </c>
    </row>
    <row r="6574" spans="20:25" x14ac:dyDescent="0.25">
      <c r="T6574" s="55" t="str">
        <f t="shared" si="612"/>
        <v>Yes</v>
      </c>
      <c r="U6574" s="55" t="str">
        <f t="shared" si="613"/>
        <v>Lead</v>
      </c>
      <c r="V6574" s="55" t="str">
        <f t="shared" si="614"/>
        <v>Tier 5</v>
      </c>
      <c r="W6574" s="55" t="str">
        <f t="shared" si="615"/>
        <v>Yes</v>
      </c>
      <c r="X6574" s="55" t="str">
        <f t="shared" si="616"/>
        <v>Yes</v>
      </c>
      <c r="Y6574" s="55" t="str">
        <f t="shared" si="617"/>
        <v>Yes</v>
      </c>
    </row>
    <row r="6575" spans="20:25" x14ac:dyDescent="0.25">
      <c r="T6575" s="55" t="str">
        <f t="shared" si="612"/>
        <v>Yes</v>
      </c>
      <c r="U6575" s="55" t="str">
        <f t="shared" si="613"/>
        <v>Lead</v>
      </c>
      <c r="V6575" s="55" t="str">
        <f t="shared" si="614"/>
        <v>Tier 5</v>
      </c>
      <c r="W6575" s="55" t="str">
        <f t="shared" si="615"/>
        <v>Yes</v>
      </c>
      <c r="X6575" s="55" t="str">
        <f t="shared" si="616"/>
        <v>Yes</v>
      </c>
      <c r="Y6575" s="55" t="str">
        <f t="shared" si="617"/>
        <v>Yes</v>
      </c>
    </row>
    <row r="6576" spans="20:25" x14ac:dyDescent="0.25">
      <c r="T6576" s="55" t="str">
        <f t="shared" si="612"/>
        <v>Yes</v>
      </c>
      <c r="U6576" s="55" t="str">
        <f t="shared" si="613"/>
        <v>Lead</v>
      </c>
      <c r="V6576" s="55" t="str">
        <f t="shared" si="614"/>
        <v>Tier 5</v>
      </c>
      <c r="W6576" s="55" t="str">
        <f t="shared" si="615"/>
        <v>Yes</v>
      </c>
      <c r="X6576" s="55" t="str">
        <f t="shared" si="616"/>
        <v>Yes</v>
      </c>
      <c r="Y6576" s="55" t="str">
        <f t="shared" si="617"/>
        <v>Yes</v>
      </c>
    </row>
    <row r="6577" spans="20:25" x14ac:dyDescent="0.25">
      <c r="T6577" s="55" t="str">
        <f t="shared" si="612"/>
        <v>Yes</v>
      </c>
      <c r="U6577" s="55" t="str">
        <f t="shared" si="613"/>
        <v>Lead</v>
      </c>
      <c r="V6577" s="55" t="str">
        <f t="shared" si="614"/>
        <v>Tier 5</v>
      </c>
      <c r="W6577" s="55" t="str">
        <f t="shared" si="615"/>
        <v>Yes</v>
      </c>
      <c r="X6577" s="55" t="str">
        <f t="shared" si="616"/>
        <v>Yes</v>
      </c>
      <c r="Y6577" s="55" t="str">
        <f t="shared" si="617"/>
        <v>Yes</v>
      </c>
    </row>
    <row r="6578" spans="20:25" x14ac:dyDescent="0.25">
      <c r="T6578" s="55" t="str">
        <f t="shared" si="612"/>
        <v>Yes</v>
      </c>
      <c r="U6578" s="55" t="str">
        <f t="shared" si="613"/>
        <v>Lead</v>
      </c>
      <c r="V6578" s="55" t="str">
        <f t="shared" si="614"/>
        <v>Tier 5</v>
      </c>
      <c r="W6578" s="55" t="str">
        <f t="shared" si="615"/>
        <v>Yes</v>
      </c>
      <c r="X6578" s="55" t="str">
        <f t="shared" si="616"/>
        <v>Yes</v>
      </c>
      <c r="Y6578" s="55" t="str">
        <f t="shared" si="617"/>
        <v>Yes</v>
      </c>
    </row>
    <row r="6579" spans="20:25" x14ac:dyDescent="0.25">
      <c r="T6579" s="55" t="str">
        <f t="shared" si="612"/>
        <v>Yes</v>
      </c>
      <c r="U6579" s="55" t="str">
        <f t="shared" si="613"/>
        <v>Lead</v>
      </c>
      <c r="V6579" s="55" t="str">
        <f t="shared" si="614"/>
        <v>Tier 5</v>
      </c>
      <c r="W6579" s="55" t="str">
        <f t="shared" si="615"/>
        <v>Yes</v>
      </c>
      <c r="X6579" s="55" t="str">
        <f t="shared" si="616"/>
        <v>Yes</v>
      </c>
      <c r="Y6579" s="55" t="str">
        <f t="shared" si="617"/>
        <v>Yes</v>
      </c>
    </row>
    <row r="6580" spans="20:25" x14ac:dyDescent="0.25">
      <c r="T6580" s="55" t="str">
        <f t="shared" si="612"/>
        <v>Yes</v>
      </c>
      <c r="U6580" s="55" t="str">
        <f t="shared" si="613"/>
        <v>Lead</v>
      </c>
      <c r="V6580" s="55" t="str">
        <f t="shared" si="614"/>
        <v>Tier 5</v>
      </c>
      <c r="W6580" s="55" t="str">
        <f t="shared" si="615"/>
        <v>Yes</v>
      </c>
      <c r="X6580" s="55" t="str">
        <f t="shared" si="616"/>
        <v>Yes</v>
      </c>
      <c r="Y6580" s="55" t="str">
        <f t="shared" si="617"/>
        <v>Yes</v>
      </c>
    </row>
    <row r="6581" spans="20:25" x14ac:dyDescent="0.25">
      <c r="T6581" s="55" t="str">
        <f t="shared" si="612"/>
        <v>Yes</v>
      </c>
      <c r="U6581" s="55" t="str">
        <f t="shared" si="613"/>
        <v>Lead</v>
      </c>
      <c r="V6581" s="55" t="str">
        <f t="shared" si="614"/>
        <v>Tier 5</v>
      </c>
      <c r="W6581" s="55" t="str">
        <f t="shared" si="615"/>
        <v>Yes</v>
      </c>
      <c r="X6581" s="55" t="str">
        <f t="shared" si="616"/>
        <v>Yes</v>
      </c>
      <c r="Y6581" s="55" t="str">
        <f t="shared" si="617"/>
        <v>Yes</v>
      </c>
    </row>
    <row r="6582" spans="20:25" x14ac:dyDescent="0.25">
      <c r="T6582" s="55" t="str">
        <f t="shared" si="612"/>
        <v>Yes</v>
      </c>
      <c r="U6582" s="55" t="str">
        <f t="shared" si="613"/>
        <v>Lead</v>
      </c>
      <c r="V6582" s="55" t="str">
        <f t="shared" si="614"/>
        <v>Tier 5</v>
      </c>
      <c r="W6582" s="55" t="str">
        <f t="shared" si="615"/>
        <v>Yes</v>
      </c>
      <c r="X6582" s="55" t="str">
        <f t="shared" si="616"/>
        <v>Yes</v>
      </c>
      <c r="Y6582" s="55" t="str">
        <f t="shared" si="617"/>
        <v>Yes</v>
      </c>
    </row>
    <row r="6583" spans="20:25" x14ac:dyDescent="0.25">
      <c r="T6583" s="55" t="str">
        <f t="shared" si="612"/>
        <v>Yes</v>
      </c>
      <c r="U6583" s="55" t="str">
        <f t="shared" si="613"/>
        <v>Lead</v>
      </c>
      <c r="V6583" s="55" t="str">
        <f t="shared" si="614"/>
        <v>Tier 5</v>
      </c>
      <c r="W6583" s="55" t="str">
        <f t="shared" si="615"/>
        <v>Yes</v>
      </c>
      <c r="X6583" s="55" t="str">
        <f t="shared" si="616"/>
        <v>Yes</v>
      </c>
      <c r="Y6583" s="55" t="str">
        <f t="shared" si="617"/>
        <v>Yes</v>
      </c>
    </row>
    <row r="6584" spans="20:25" x14ac:dyDescent="0.25">
      <c r="T6584" s="55" t="str">
        <f t="shared" si="612"/>
        <v>Yes</v>
      </c>
      <c r="U6584" s="55" t="str">
        <f t="shared" si="613"/>
        <v>Lead</v>
      </c>
      <c r="V6584" s="55" t="str">
        <f t="shared" si="614"/>
        <v>Tier 5</v>
      </c>
      <c r="W6584" s="55" t="str">
        <f t="shared" si="615"/>
        <v>Yes</v>
      </c>
      <c r="X6584" s="55" t="str">
        <f t="shared" si="616"/>
        <v>Yes</v>
      </c>
      <c r="Y6584" s="55" t="str">
        <f t="shared" si="617"/>
        <v>Yes</v>
      </c>
    </row>
    <row r="6585" spans="20:25" x14ac:dyDescent="0.25">
      <c r="T6585" s="55" t="str">
        <f t="shared" si="612"/>
        <v>Yes</v>
      </c>
      <c r="U6585" s="55" t="str">
        <f t="shared" si="613"/>
        <v>Lead</v>
      </c>
      <c r="V6585" s="55" t="str">
        <f t="shared" si="614"/>
        <v>Tier 5</v>
      </c>
      <c r="W6585" s="55" t="str">
        <f t="shared" si="615"/>
        <v>Yes</v>
      </c>
      <c r="X6585" s="55" t="str">
        <f t="shared" si="616"/>
        <v>Yes</v>
      </c>
      <c r="Y6585" s="55" t="str">
        <f t="shared" si="617"/>
        <v>Yes</v>
      </c>
    </row>
    <row r="6586" spans="20:25" x14ac:dyDescent="0.25">
      <c r="T6586" s="55" t="str">
        <f t="shared" si="612"/>
        <v>Yes</v>
      </c>
      <c r="U6586" s="55" t="str">
        <f t="shared" si="613"/>
        <v>Lead</v>
      </c>
      <c r="V6586" s="55" t="str">
        <f t="shared" si="614"/>
        <v>Tier 5</v>
      </c>
      <c r="W6586" s="55" t="str">
        <f t="shared" si="615"/>
        <v>Yes</v>
      </c>
      <c r="X6586" s="55" t="str">
        <f t="shared" si="616"/>
        <v>Yes</v>
      </c>
      <c r="Y6586" s="55" t="str">
        <f t="shared" si="617"/>
        <v>Yes</v>
      </c>
    </row>
    <row r="6587" spans="20:25" x14ac:dyDescent="0.25">
      <c r="T6587" s="55" t="str">
        <f t="shared" si="612"/>
        <v>Yes</v>
      </c>
      <c r="U6587" s="55" t="str">
        <f t="shared" si="613"/>
        <v>Lead</v>
      </c>
      <c r="V6587" s="55" t="str">
        <f t="shared" si="614"/>
        <v>Tier 5</v>
      </c>
      <c r="W6587" s="55" t="str">
        <f t="shared" si="615"/>
        <v>Yes</v>
      </c>
      <c r="X6587" s="55" t="str">
        <f t="shared" si="616"/>
        <v>Yes</v>
      </c>
      <c r="Y6587" s="55" t="str">
        <f t="shared" si="617"/>
        <v>Yes</v>
      </c>
    </row>
    <row r="6588" spans="20:25" x14ac:dyDescent="0.25">
      <c r="T6588" s="55" t="str">
        <f t="shared" si="612"/>
        <v>Yes</v>
      </c>
      <c r="U6588" s="55" t="str">
        <f t="shared" si="613"/>
        <v>Lead</v>
      </c>
      <c r="V6588" s="55" t="str">
        <f t="shared" si="614"/>
        <v>Tier 5</v>
      </c>
      <c r="W6588" s="55" t="str">
        <f t="shared" si="615"/>
        <v>Yes</v>
      </c>
      <c r="X6588" s="55" t="str">
        <f t="shared" si="616"/>
        <v>Yes</v>
      </c>
      <c r="Y6588" s="55" t="str">
        <f t="shared" si="617"/>
        <v>Yes</v>
      </c>
    </row>
    <row r="6589" spans="20:25" x14ac:dyDescent="0.25">
      <c r="T6589" s="55" t="str">
        <f t="shared" si="612"/>
        <v>Yes</v>
      </c>
      <c r="U6589" s="55" t="str">
        <f t="shared" si="613"/>
        <v>Lead</v>
      </c>
      <c r="V6589" s="55" t="str">
        <f t="shared" si="614"/>
        <v>Tier 5</v>
      </c>
      <c r="W6589" s="55" t="str">
        <f t="shared" si="615"/>
        <v>Yes</v>
      </c>
      <c r="X6589" s="55" t="str">
        <f t="shared" si="616"/>
        <v>Yes</v>
      </c>
      <c r="Y6589" s="55" t="str">
        <f t="shared" si="617"/>
        <v>Yes</v>
      </c>
    </row>
    <row r="6590" spans="20:25" x14ac:dyDescent="0.25">
      <c r="T6590" s="55" t="str">
        <f t="shared" si="612"/>
        <v>Yes</v>
      </c>
      <c r="U6590" s="55" t="str">
        <f t="shared" si="613"/>
        <v>Lead</v>
      </c>
      <c r="V6590" s="55" t="str">
        <f t="shared" si="614"/>
        <v>Tier 5</v>
      </c>
      <c r="W6590" s="55" t="str">
        <f t="shared" si="615"/>
        <v>Yes</v>
      </c>
      <c r="X6590" s="55" t="str">
        <f t="shared" si="616"/>
        <v>Yes</v>
      </c>
      <c r="Y6590" s="55" t="str">
        <f t="shared" si="617"/>
        <v>Yes</v>
      </c>
    </row>
    <row r="6591" spans="20:25" x14ac:dyDescent="0.25">
      <c r="T6591" s="55" t="str">
        <f t="shared" si="612"/>
        <v>Yes</v>
      </c>
      <c r="U6591" s="55" t="str">
        <f t="shared" si="613"/>
        <v>Lead</v>
      </c>
      <c r="V6591" s="55" t="str">
        <f t="shared" si="614"/>
        <v>Tier 5</v>
      </c>
      <c r="W6591" s="55" t="str">
        <f t="shared" si="615"/>
        <v>Yes</v>
      </c>
      <c r="X6591" s="55" t="str">
        <f t="shared" si="616"/>
        <v>Yes</v>
      </c>
      <c r="Y6591" s="55" t="str">
        <f t="shared" si="617"/>
        <v>Yes</v>
      </c>
    </row>
    <row r="6592" spans="20:25" x14ac:dyDescent="0.25">
      <c r="T6592" s="55" t="str">
        <f t="shared" si="612"/>
        <v>Yes</v>
      </c>
      <c r="U6592" s="55" t="str">
        <f t="shared" si="613"/>
        <v>Lead</v>
      </c>
      <c r="V6592" s="55" t="str">
        <f t="shared" si="614"/>
        <v>Tier 5</v>
      </c>
      <c r="W6592" s="55" t="str">
        <f t="shared" si="615"/>
        <v>Yes</v>
      </c>
      <c r="X6592" s="55" t="str">
        <f t="shared" si="616"/>
        <v>Yes</v>
      </c>
      <c r="Y6592" s="55" t="str">
        <f t="shared" si="617"/>
        <v>Yes</v>
      </c>
    </row>
    <row r="6593" spans="20:25" x14ac:dyDescent="0.25">
      <c r="T6593" s="55" t="str">
        <f t="shared" si="612"/>
        <v>Yes</v>
      </c>
      <c r="U6593" s="55" t="str">
        <f t="shared" si="613"/>
        <v>Lead</v>
      </c>
      <c r="V6593" s="55" t="str">
        <f t="shared" si="614"/>
        <v>Tier 5</v>
      </c>
      <c r="W6593" s="55" t="str">
        <f t="shared" si="615"/>
        <v>Yes</v>
      </c>
      <c r="X6593" s="55" t="str">
        <f t="shared" si="616"/>
        <v>Yes</v>
      </c>
      <c r="Y6593" s="55" t="str">
        <f t="shared" si="617"/>
        <v>Yes</v>
      </c>
    </row>
    <row r="6594" spans="20:25" x14ac:dyDescent="0.25">
      <c r="T6594" s="55" t="str">
        <f t="shared" si="612"/>
        <v>Yes</v>
      </c>
      <c r="U6594" s="55" t="str">
        <f t="shared" si="613"/>
        <v>Lead</v>
      </c>
      <c r="V6594" s="55" t="str">
        <f t="shared" si="614"/>
        <v>Tier 5</v>
      </c>
      <c r="W6594" s="55" t="str">
        <f t="shared" si="615"/>
        <v>Yes</v>
      </c>
      <c r="X6594" s="55" t="str">
        <f t="shared" si="616"/>
        <v>Yes</v>
      </c>
      <c r="Y6594" s="55" t="str">
        <f t="shared" si="617"/>
        <v>Yes</v>
      </c>
    </row>
    <row r="6595" spans="20:25" x14ac:dyDescent="0.25">
      <c r="T6595" s="55" t="str">
        <f t="shared" ref="T6595:T6658" si="618">IF((OR(E6595="Lead",E6595="", E6595="Unknown")),"Yes","No")</f>
        <v>Yes</v>
      </c>
      <c r="U6595" s="55" t="str">
        <f t="shared" ref="U6595:U6658" si="619">IF((OR(G6595="Lead", G6595="",G6595="Unknown")),"Lead",IF((OR(K6595="Lead",K6595="",K6595="Unknown")),"Lead",IF((OR((AND(G6595="Galvanized Steel",F6595="Yes")),(AND(G6595="Galvanized Steel",F6595="Unknown")),(AND(G6595="Galvanized Steel",F6595="")))),"GRR",IF((OR((AND(K6595="Galvanized Steel",F6595="Yes")),(AND(K6595="Galvanized Steel",F6595="Unknown")),(AND(K6595="Galvanized Steel",F6595="")))),"GRR","Non-Lead"))))</f>
        <v>Lead</v>
      </c>
      <c r="V6595" s="55" t="str">
        <f t="shared" ref="V6595:V6658" si="620">IF((AND(N6595="Single Family",U6595="Lead")),"Tier 1",IF((AND(N6595="Multi-Family",U6595="Lead")),"Tier 2",IF(U6595="GRR","Tier 3",IF((AND(N6595="Single Family",R6595="Before 1989")),"Tier 4","Tier 5"))))</f>
        <v>Tier 5</v>
      </c>
      <c r="W6595" s="55" t="str">
        <f t="shared" ref="W6595:W6658" si="621">IF((OR(U6595="Lead",U6595="GRR")),"Yes","No")</f>
        <v>Yes</v>
      </c>
      <c r="X6595" s="55" t="str">
        <f t="shared" ref="X6595:X6658" si="622">IF((OR(U6595="Lead",U6595="GRR")),"Yes",IF((OR(E6595="Yes",E6595="",E6595="Unknown")),"Yes","No"))</f>
        <v>Yes</v>
      </c>
      <c r="Y6595" s="55" t="str">
        <f t="shared" ref="Y6595:Y6658" si="623">IF(X6595="Yes", "Yes", "No")</f>
        <v>Yes</v>
      </c>
    </row>
    <row r="6596" spans="20:25" x14ac:dyDescent="0.25">
      <c r="T6596" s="55" t="str">
        <f t="shared" si="618"/>
        <v>Yes</v>
      </c>
      <c r="U6596" s="55" t="str">
        <f t="shared" si="619"/>
        <v>Lead</v>
      </c>
      <c r="V6596" s="55" t="str">
        <f t="shared" si="620"/>
        <v>Tier 5</v>
      </c>
      <c r="W6596" s="55" t="str">
        <f t="shared" si="621"/>
        <v>Yes</v>
      </c>
      <c r="X6596" s="55" t="str">
        <f t="shared" si="622"/>
        <v>Yes</v>
      </c>
      <c r="Y6596" s="55" t="str">
        <f t="shared" si="623"/>
        <v>Yes</v>
      </c>
    </row>
    <row r="6597" spans="20:25" x14ac:dyDescent="0.25">
      <c r="T6597" s="55" t="str">
        <f t="shared" si="618"/>
        <v>Yes</v>
      </c>
      <c r="U6597" s="55" t="str">
        <f t="shared" si="619"/>
        <v>Lead</v>
      </c>
      <c r="V6597" s="55" t="str">
        <f t="shared" si="620"/>
        <v>Tier 5</v>
      </c>
      <c r="W6597" s="55" t="str">
        <f t="shared" si="621"/>
        <v>Yes</v>
      </c>
      <c r="X6597" s="55" t="str">
        <f t="shared" si="622"/>
        <v>Yes</v>
      </c>
      <c r="Y6597" s="55" t="str">
        <f t="shared" si="623"/>
        <v>Yes</v>
      </c>
    </row>
    <row r="6598" spans="20:25" x14ac:dyDescent="0.25">
      <c r="T6598" s="55" t="str">
        <f t="shared" si="618"/>
        <v>Yes</v>
      </c>
      <c r="U6598" s="55" t="str">
        <f t="shared" si="619"/>
        <v>Lead</v>
      </c>
      <c r="V6598" s="55" t="str">
        <f t="shared" si="620"/>
        <v>Tier 5</v>
      </c>
      <c r="W6598" s="55" t="str">
        <f t="shared" si="621"/>
        <v>Yes</v>
      </c>
      <c r="X6598" s="55" t="str">
        <f t="shared" si="622"/>
        <v>Yes</v>
      </c>
      <c r="Y6598" s="55" t="str">
        <f t="shared" si="623"/>
        <v>Yes</v>
      </c>
    </row>
    <row r="6599" spans="20:25" x14ac:dyDescent="0.25">
      <c r="T6599" s="55" t="str">
        <f t="shared" si="618"/>
        <v>Yes</v>
      </c>
      <c r="U6599" s="55" t="str">
        <f t="shared" si="619"/>
        <v>Lead</v>
      </c>
      <c r="V6599" s="55" t="str">
        <f t="shared" si="620"/>
        <v>Tier 5</v>
      </c>
      <c r="W6599" s="55" t="str">
        <f t="shared" si="621"/>
        <v>Yes</v>
      </c>
      <c r="X6599" s="55" t="str">
        <f t="shared" si="622"/>
        <v>Yes</v>
      </c>
      <c r="Y6599" s="55" t="str">
        <f t="shared" si="623"/>
        <v>Yes</v>
      </c>
    </row>
    <row r="6600" spans="20:25" x14ac:dyDescent="0.25">
      <c r="T6600" s="55" t="str">
        <f t="shared" si="618"/>
        <v>Yes</v>
      </c>
      <c r="U6600" s="55" t="str">
        <f t="shared" si="619"/>
        <v>Lead</v>
      </c>
      <c r="V6600" s="55" t="str">
        <f t="shared" si="620"/>
        <v>Tier 5</v>
      </c>
      <c r="W6600" s="55" t="str">
        <f t="shared" si="621"/>
        <v>Yes</v>
      </c>
      <c r="X6600" s="55" t="str">
        <f t="shared" si="622"/>
        <v>Yes</v>
      </c>
      <c r="Y6600" s="55" t="str">
        <f t="shared" si="623"/>
        <v>Yes</v>
      </c>
    </row>
    <row r="6601" spans="20:25" x14ac:dyDescent="0.25">
      <c r="T6601" s="55" t="str">
        <f t="shared" si="618"/>
        <v>Yes</v>
      </c>
      <c r="U6601" s="55" t="str">
        <f t="shared" si="619"/>
        <v>Lead</v>
      </c>
      <c r="V6601" s="55" t="str">
        <f t="shared" si="620"/>
        <v>Tier 5</v>
      </c>
      <c r="W6601" s="55" t="str">
        <f t="shared" si="621"/>
        <v>Yes</v>
      </c>
      <c r="X6601" s="55" t="str">
        <f t="shared" si="622"/>
        <v>Yes</v>
      </c>
      <c r="Y6601" s="55" t="str">
        <f t="shared" si="623"/>
        <v>Yes</v>
      </c>
    </row>
    <row r="6602" spans="20:25" x14ac:dyDescent="0.25">
      <c r="T6602" s="55" t="str">
        <f t="shared" si="618"/>
        <v>Yes</v>
      </c>
      <c r="U6602" s="55" t="str">
        <f t="shared" si="619"/>
        <v>Lead</v>
      </c>
      <c r="V6602" s="55" t="str">
        <f t="shared" si="620"/>
        <v>Tier 5</v>
      </c>
      <c r="W6602" s="55" t="str">
        <f t="shared" si="621"/>
        <v>Yes</v>
      </c>
      <c r="X6602" s="55" t="str">
        <f t="shared" si="622"/>
        <v>Yes</v>
      </c>
      <c r="Y6602" s="55" t="str">
        <f t="shared" si="623"/>
        <v>Yes</v>
      </c>
    </row>
    <row r="6603" spans="20:25" x14ac:dyDescent="0.25">
      <c r="T6603" s="55" t="str">
        <f t="shared" si="618"/>
        <v>Yes</v>
      </c>
      <c r="U6603" s="55" t="str">
        <f t="shared" si="619"/>
        <v>Lead</v>
      </c>
      <c r="V6603" s="55" t="str">
        <f t="shared" si="620"/>
        <v>Tier 5</v>
      </c>
      <c r="W6603" s="55" t="str">
        <f t="shared" si="621"/>
        <v>Yes</v>
      </c>
      <c r="X6603" s="55" t="str">
        <f t="shared" si="622"/>
        <v>Yes</v>
      </c>
      <c r="Y6603" s="55" t="str">
        <f t="shared" si="623"/>
        <v>Yes</v>
      </c>
    </row>
    <row r="6604" spans="20:25" x14ac:dyDescent="0.25">
      <c r="T6604" s="55" t="str">
        <f t="shared" si="618"/>
        <v>Yes</v>
      </c>
      <c r="U6604" s="55" t="str">
        <f t="shared" si="619"/>
        <v>Lead</v>
      </c>
      <c r="V6604" s="55" t="str">
        <f t="shared" si="620"/>
        <v>Tier 5</v>
      </c>
      <c r="W6604" s="55" t="str">
        <f t="shared" si="621"/>
        <v>Yes</v>
      </c>
      <c r="X6604" s="55" t="str">
        <f t="shared" si="622"/>
        <v>Yes</v>
      </c>
      <c r="Y6604" s="55" t="str">
        <f t="shared" si="623"/>
        <v>Yes</v>
      </c>
    </row>
    <row r="6605" spans="20:25" x14ac:dyDescent="0.25">
      <c r="T6605" s="55" t="str">
        <f t="shared" si="618"/>
        <v>Yes</v>
      </c>
      <c r="U6605" s="55" t="str">
        <f t="shared" si="619"/>
        <v>Lead</v>
      </c>
      <c r="V6605" s="55" t="str">
        <f t="shared" si="620"/>
        <v>Tier 5</v>
      </c>
      <c r="W6605" s="55" t="str">
        <f t="shared" si="621"/>
        <v>Yes</v>
      </c>
      <c r="X6605" s="55" t="str">
        <f t="shared" si="622"/>
        <v>Yes</v>
      </c>
      <c r="Y6605" s="55" t="str">
        <f t="shared" si="623"/>
        <v>Yes</v>
      </c>
    </row>
    <row r="6606" spans="20:25" x14ac:dyDescent="0.25">
      <c r="T6606" s="55" t="str">
        <f t="shared" si="618"/>
        <v>Yes</v>
      </c>
      <c r="U6606" s="55" t="str">
        <f t="shared" si="619"/>
        <v>Lead</v>
      </c>
      <c r="V6606" s="55" t="str">
        <f t="shared" si="620"/>
        <v>Tier 5</v>
      </c>
      <c r="W6606" s="55" t="str">
        <f t="shared" si="621"/>
        <v>Yes</v>
      </c>
      <c r="X6606" s="55" t="str">
        <f t="shared" si="622"/>
        <v>Yes</v>
      </c>
      <c r="Y6606" s="55" t="str">
        <f t="shared" si="623"/>
        <v>Yes</v>
      </c>
    </row>
    <row r="6607" spans="20:25" x14ac:dyDescent="0.25">
      <c r="T6607" s="55" t="str">
        <f t="shared" si="618"/>
        <v>Yes</v>
      </c>
      <c r="U6607" s="55" t="str">
        <f t="shared" si="619"/>
        <v>Lead</v>
      </c>
      <c r="V6607" s="55" t="str">
        <f t="shared" si="620"/>
        <v>Tier 5</v>
      </c>
      <c r="W6607" s="55" t="str">
        <f t="shared" si="621"/>
        <v>Yes</v>
      </c>
      <c r="X6607" s="55" t="str">
        <f t="shared" si="622"/>
        <v>Yes</v>
      </c>
      <c r="Y6607" s="55" t="str">
        <f t="shared" si="623"/>
        <v>Yes</v>
      </c>
    </row>
    <row r="6608" spans="20:25" x14ac:dyDescent="0.25">
      <c r="T6608" s="55" t="str">
        <f t="shared" si="618"/>
        <v>Yes</v>
      </c>
      <c r="U6608" s="55" t="str">
        <f t="shared" si="619"/>
        <v>Lead</v>
      </c>
      <c r="V6608" s="55" t="str">
        <f t="shared" si="620"/>
        <v>Tier 5</v>
      </c>
      <c r="W6608" s="55" t="str">
        <f t="shared" si="621"/>
        <v>Yes</v>
      </c>
      <c r="X6608" s="55" t="str">
        <f t="shared" si="622"/>
        <v>Yes</v>
      </c>
      <c r="Y6608" s="55" t="str">
        <f t="shared" si="623"/>
        <v>Yes</v>
      </c>
    </row>
    <row r="6609" spans="20:25" x14ac:dyDescent="0.25">
      <c r="T6609" s="55" t="str">
        <f t="shared" si="618"/>
        <v>Yes</v>
      </c>
      <c r="U6609" s="55" t="str">
        <f t="shared" si="619"/>
        <v>Lead</v>
      </c>
      <c r="V6609" s="55" t="str">
        <f t="shared" si="620"/>
        <v>Tier 5</v>
      </c>
      <c r="W6609" s="55" t="str">
        <f t="shared" si="621"/>
        <v>Yes</v>
      </c>
      <c r="X6609" s="55" t="str">
        <f t="shared" si="622"/>
        <v>Yes</v>
      </c>
      <c r="Y6609" s="55" t="str">
        <f t="shared" si="623"/>
        <v>Yes</v>
      </c>
    </row>
    <row r="6610" spans="20:25" x14ac:dyDescent="0.25">
      <c r="T6610" s="55" t="str">
        <f t="shared" si="618"/>
        <v>Yes</v>
      </c>
      <c r="U6610" s="55" t="str">
        <f t="shared" si="619"/>
        <v>Lead</v>
      </c>
      <c r="V6610" s="55" t="str">
        <f t="shared" si="620"/>
        <v>Tier 5</v>
      </c>
      <c r="W6610" s="55" t="str">
        <f t="shared" si="621"/>
        <v>Yes</v>
      </c>
      <c r="X6610" s="55" t="str">
        <f t="shared" si="622"/>
        <v>Yes</v>
      </c>
      <c r="Y6610" s="55" t="str">
        <f t="shared" si="623"/>
        <v>Yes</v>
      </c>
    </row>
    <row r="6611" spans="20:25" x14ac:dyDescent="0.25">
      <c r="T6611" s="55" t="str">
        <f t="shared" si="618"/>
        <v>Yes</v>
      </c>
      <c r="U6611" s="55" t="str">
        <f t="shared" si="619"/>
        <v>Lead</v>
      </c>
      <c r="V6611" s="55" t="str">
        <f t="shared" si="620"/>
        <v>Tier 5</v>
      </c>
      <c r="W6611" s="55" t="str">
        <f t="shared" si="621"/>
        <v>Yes</v>
      </c>
      <c r="X6611" s="55" t="str">
        <f t="shared" si="622"/>
        <v>Yes</v>
      </c>
      <c r="Y6611" s="55" t="str">
        <f t="shared" si="623"/>
        <v>Yes</v>
      </c>
    </row>
    <row r="6612" spans="20:25" x14ac:dyDescent="0.25">
      <c r="T6612" s="55" t="str">
        <f t="shared" si="618"/>
        <v>Yes</v>
      </c>
      <c r="U6612" s="55" t="str">
        <f t="shared" si="619"/>
        <v>Lead</v>
      </c>
      <c r="V6612" s="55" t="str">
        <f t="shared" si="620"/>
        <v>Tier 5</v>
      </c>
      <c r="W6612" s="55" t="str">
        <f t="shared" si="621"/>
        <v>Yes</v>
      </c>
      <c r="X6612" s="55" t="str">
        <f t="shared" si="622"/>
        <v>Yes</v>
      </c>
      <c r="Y6612" s="55" t="str">
        <f t="shared" si="623"/>
        <v>Yes</v>
      </c>
    </row>
    <row r="6613" spans="20:25" x14ac:dyDescent="0.25">
      <c r="T6613" s="55" t="str">
        <f t="shared" si="618"/>
        <v>Yes</v>
      </c>
      <c r="U6613" s="55" t="str">
        <f t="shared" si="619"/>
        <v>Lead</v>
      </c>
      <c r="V6613" s="55" t="str">
        <f t="shared" si="620"/>
        <v>Tier 5</v>
      </c>
      <c r="W6613" s="55" t="str">
        <f t="shared" si="621"/>
        <v>Yes</v>
      </c>
      <c r="X6613" s="55" t="str">
        <f t="shared" si="622"/>
        <v>Yes</v>
      </c>
      <c r="Y6613" s="55" t="str">
        <f t="shared" si="623"/>
        <v>Yes</v>
      </c>
    </row>
    <row r="6614" spans="20:25" x14ac:dyDescent="0.25">
      <c r="T6614" s="55" t="str">
        <f t="shared" si="618"/>
        <v>Yes</v>
      </c>
      <c r="U6614" s="55" t="str">
        <f t="shared" si="619"/>
        <v>Lead</v>
      </c>
      <c r="V6614" s="55" t="str">
        <f t="shared" si="620"/>
        <v>Tier 5</v>
      </c>
      <c r="W6614" s="55" t="str">
        <f t="shared" si="621"/>
        <v>Yes</v>
      </c>
      <c r="X6614" s="55" t="str">
        <f t="shared" si="622"/>
        <v>Yes</v>
      </c>
      <c r="Y6614" s="55" t="str">
        <f t="shared" si="623"/>
        <v>Yes</v>
      </c>
    </row>
    <row r="6615" spans="20:25" x14ac:dyDescent="0.25">
      <c r="T6615" s="55" t="str">
        <f t="shared" si="618"/>
        <v>Yes</v>
      </c>
      <c r="U6615" s="55" t="str">
        <f t="shared" si="619"/>
        <v>Lead</v>
      </c>
      <c r="V6615" s="55" t="str">
        <f t="shared" si="620"/>
        <v>Tier 5</v>
      </c>
      <c r="W6615" s="55" t="str">
        <f t="shared" si="621"/>
        <v>Yes</v>
      </c>
      <c r="X6615" s="55" t="str">
        <f t="shared" si="622"/>
        <v>Yes</v>
      </c>
      <c r="Y6615" s="55" t="str">
        <f t="shared" si="623"/>
        <v>Yes</v>
      </c>
    </row>
    <row r="6616" spans="20:25" x14ac:dyDescent="0.25">
      <c r="T6616" s="55" t="str">
        <f t="shared" si="618"/>
        <v>Yes</v>
      </c>
      <c r="U6616" s="55" t="str">
        <f t="shared" si="619"/>
        <v>Lead</v>
      </c>
      <c r="V6616" s="55" t="str">
        <f t="shared" si="620"/>
        <v>Tier 5</v>
      </c>
      <c r="W6616" s="55" t="str">
        <f t="shared" si="621"/>
        <v>Yes</v>
      </c>
      <c r="X6616" s="55" t="str">
        <f t="shared" si="622"/>
        <v>Yes</v>
      </c>
      <c r="Y6616" s="55" t="str">
        <f t="shared" si="623"/>
        <v>Yes</v>
      </c>
    </row>
    <row r="6617" spans="20:25" x14ac:dyDescent="0.25">
      <c r="T6617" s="55" t="str">
        <f t="shared" si="618"/>
        <v>Yes</v>
      </c>
      <c r="U6617" s="55" t="str">
        <f t="shared" si="619"/>
        <v>Lead</v>
      </c>
      <c r="V6617" s="55" t="str">
        <f t="shared" si="620"/>
        <v>Tier 5</v>
      </c>
      <c r="W6617" s="55" t="str">
        <f t="shared" si="621"/>
        <v>Yes</v>
      </c>
      <c r="X6617" s="55" t="str">
        <f t="shared" si="622"/>
        <v>Yes</v>
      </c>
      <c r="Y6617" s="55" t="str">
        <f t="shared" si="623"/>
        <v>Yes</v>
      </c>
    </row>
    <row r="6618" spans="20:25" x14ac:dyDescent="0.25">
      <c r="T6618" s="55" t="str">
        <f t="shared" si="618"/>
        <v>Yes</v>
      </c>
      <c r="U6618" s="55" t="str">
        <f t="shared" si="619"/>
        <v>Lead</v>
      </c>
      <c r="V6618" s="55" t="str">
        <f t="shared" si="620"/>
        <v>Tier 5</v>
      </c>
      <c r="W6618" s="55" t="str">
        <f t="shared" si="621"/>
        <v>Yes</v>
      </c>
      <c r="X6618" s="55" t="str">
        <f t="shared" si="622"/>
        <v>Yes</v>
      </c>
      <c r="Y6618" s="55" t="str">
        <f t="shared" si="623"/>
        <v>Yes</v>
      </c>
    </row>
    <row r="6619" spans="20:25" x14ac:dyDescent="0.25">
      <c r="T6619" s="55" t="str">
        <f t="shared" si="618"/>
        <v>Yes</v>
      </c>
      <c r="U6619" s="55" t="str">
        <f t="shared" si="619"/>
        <v>Lead</v>
      </c>
      <c r="V6619" s="55" t="str">
        <f t="shared" si="620"/>
        <v>Tier 5</v>
      </c>
      <c r="W6619" s="55" t="str">
        <f t="shared" si="621"/>
        <v>Yes</v>
      </c>
      <c r="X6619" s="55" t="str">
        <f t="shared" si="622"/>
        <v>Yes</v>
      </c>
      <c r="Y6619" s="55" t="str">
        <f t="shared" si="623"/>
        <v>Yes</v>
      </c>
    </row>
    <row r="6620" spans="20:25" x14ac:dyDescent="0.25">
      <c r="T6620" s="55" t="str">
        <f t="shared" si="618"/>
        <v>Yes</v>
      </c>
      <c r="U6620" s="55" t="str">
        <f t="shared" si="619"/>
        <v>Lead</v>
      </c>
      <c r="V6620" s="55" t="str">
        <f t="shared" si="620"/>
        <v>Tier 5</v>
      </c>
      <c r="W6620" s="55" t="str">
        <f t="shared" si="621"/>
        <v>Yes</v>
      </c>
      <c r="X6620" s="55" t="str">
        <f t="shared" si="622"/>
        <v>Yes</v>
      </c>
      <c r="Y6620" s="55" t="str">
        <f t="shared" si="623"/>
        <v>Yes</v>
      </c>
    </row>
    <row r="6621" spans="20:25" x14ac:dyDescent="0.25">
      <c r="T6621" s="55" t="str">
        <f t="shared" si="618"/>
        <v>Yes</v>
      </c>
      <c r="U6621" s="55" t="str">
        <f t="shared" si="619"/>
        <v>Lead</v>
      </c>
      <c r="V6621" s="55" t="str">
        <f t="shared" si="620"/>
        <v>Tier 5</v>
      </c>
      <c r="W6621" s="55" t="str">
        <f t="shared" si="621"/>
        <v>Yes</v>
      </c>
      <c r="X6621" s="55" t="str">
        <f t="shared" si="622"/>
        <v>Yes</v>
      </c>
      <c r="Y6621" s="55" t="str">
        <f t="shared" si="623"/>
        <v>Yes</v>
      </c>
    </row>
    <row r="6622" spans="20:25" x14ac:dyDescent="0.25">
      <c r="T6622" s="55" t="str">
        <f t="shared" si="618"/>
        <v>Yes</v>
      </c>
      <c r="U6622" s="55" t="str">
        <f t="shared" si="619"/>
        <v>Lead</v>
      </c>
      <c r="V6622" s="55" t="str">
        <f t="shared" si="620"/>
        <v>Tier 5</v>
      </c>
      <c r="W6622" s="55" t="str">
        <f t="shared" si="621"/>
        <v>Yes</v>
      </c>
      <c r="X6622" s="55" t="str">
        <f t="shared" si="622"/>
        <v>Yes</v>
      </c>
      <c r="Y6622" s="55" t="str">
        <f t="shared" si="623"/>
        <v>Yes</v>
      </c>
    </row>
    <row r="6623" spans="20:25" x14ac:dyDescent="0.25">
      <c r="T6623" s="55" t="str">
        <f t="shared" si="618"/>
        <v>Yes</v>
      </c>
      <c r="U6623" s="55" t="str">
        <f t="shared" si="619"/>
        <v>Lead</v>
      </c>
      <c r="V6623" s="55" t="str">
        <f t="shared" si="620"/>
        <v>Tier 5</v>
      </c>
      <c r="W6623" s="55" t="str">
        <f t="shared" si="621"/>
        <v>Yes</v>
      </c>
      <c r="X6623" s="55" t="str">
        <f t="shared" si="622"/>
        <v>Yes</v>
      </c>
      <c r="Y6623" s="55" t="str">
        <f t="shared" si="623"/>
        <v>Yes</v>
      </c>
    </row>
    <row r="6624" spans="20:25" x14ac:dyDescent="0.25">
      <c r="T6624" s="55" t="str">
        <f t="shared" si="618"/>
        <v>Yes</v>
      </c>
      <c r="U6624" s="55" t="str">
        <f t="shared" si="619"/>
        <v>Lead</v>
      </c>
      <c r="V6624" s="55" t="str">
        <f t="shared" si="620"/>
        <v>Tier 5</v>
      </c>
      <c r="W6624" s="55" t="str">
        <f t="shared" si="621"/>
        <v>Yes</v>
      </c>
      <c r="X6624" s="55" t="str">
        <f t="shared" si="622"/>
        <v>Yes</v>
      </c>
      <c r="Y6624" s="55" t="str">
        <f t="shared" si="623"/>
        <v>Yes</v>
      </c>
    </row>
    <row r="6625" spans="20:25" x14ac:dyDescent="0.25">
      <c r="T6625" s="55" t="str">
        <f t="shared" si="618"/>
        <v>Yes</v>
      </c>
      <c r="U6625" s="55" t="str">
        <f t="shared" si="619"/>
        <v>Lead</v>
      </c>
      <c r="V6625" s="55" t="str">
        <f t="shared" si="620"/>
        <v>Tier 5</v>
      </c>
      <c r="W6625" s="55" t="str">
        <f t="shared" si="621"/>
        <v>Yes</v>
      </c>
      <c r="X6625" s="55" t="str">
        <f t="shared" si="622"/>
        <v>Yes</v>
      </c>
      <c r="Y6625" s="55" t="str">
        <f t="shared" si="623"/>
        <v>Yes</v>
      </c>
    </row>
    <row r="6626" spans="20:25" x14ac:dyDescent="0.25">
      <c r="T6626" s="55" t="str">
        <f t="shared" si="618"/>
        <v>Yes</v>
      </c>
      <c r="U6626" s="55" t="str">
        <f t="shared" si="619"/>
        <v>Lead</v>
      </c>
      <c r="V6626" s="55" t="str">
        <f t="shared" si="620"/>
        <v>Tier 5</v>
      </c>
      <c r="W6626" s="55" t="str">
        <f t="shared" si="621"/>
        <v>Yes</v>
      </c>
      <c r="X6626" s="55" t="str">
        <f t="shared" si="622"/>
        <v>Yes</v>
      </c>
      <c r="Y6626" s="55" t="str">
        <f t="shared" si="623"/>
        <v>Yes</v>
      </c>
    </row>
    <row r="6627" spans="20:25" x14ac:dyDescent="0.25">
      <c r="T6627" s="55" t="str">
        <f t="shared" si="618"/>
        <v>Yes</v>
      </c>
      <c r="U6627" s="55" t="str">
        <f t="shared" si="619"/>
        <v>Lead</v>
      </c>
      <c r="V6627" s="55" t="str">
        <f t="shared" si="620"/>
        <v>Tier 5</v>
      </c>
      <c r="W6627" s="55" t="str">
        <f t="shared" si="621"/>
        <v>Yes</v>
      </c>
      <c r="X6627" s="55" t="str">
        <f t="shared" si="622"/>
        <v>Yes</v>
      </c>
      <c r="Y6627" s="55" t="str">
        <f t="shared" si="623"/>
        <v>Yes</v>
      </c>
    </row>
    <row r="6628" spans="20:25" x14ac:dyDescent="0.25">
      <c r="T6628" s="55" t="str">
        <f t="shared" si="618"/>
        <v>Yes</v>
      </c>
      <c r="U6628" s="55" t="str">
        <f t="shared" si="619"/>
        <v>Lead</v>
      </c>
      <c r="V6628" s="55" t="str">
        <f t="shared" si="620"/>
        <v>Tier 5</v>
      </c>
      <c r="W6628" s="55" t="str">
        <f t="shared" si="621"/>
        <v>Yes</v>
      </c>
      <c r="X6628" s="55" t="str">
        <f t="shared" si="622"/>
        <v>Yes</v>
      </c>
      <c r="Y6628" s="55" t="str">
        <f t="shared" si="623"/>
        <v>Yes</v>
      </c>
    </row>
    <row r="6629" spans="20:25" x14ac:dyDescent="0.25">
      <c r="T6629" s="55" t="str">
        <f t="shared" si="618"/>
        <v>Yes</v>
      </c>
      <c r="U6629" s="55" t="str">
        <f t="shared" si="619"/>
        <v>Lead</v>
      </c>
      <c r="V6629" s="55" t="str">
        <f t="shared" si="620"/>
        <v>Tier 5</v>
      </c>
      <c r="W6629" s="55" t="str">
        <f t="shared" si="621"/>
        <v>Yes</v>
      </c>
      <c r="X6629" s="55" t="str">
        <f t="shared" si="622"/>
        <v>Yes</v>
      </c>
      <c r="Y6629" s="55" t="str">
        <f t="shared" si="623"/>
        <v>Yes</v>
      </c>
    </row>
    <row r="6630" spans="20:25" x14ac:dyDescent="0.25">
      <c r="T6630" s="55" t="str">
        <f t="shared" si="618"/>
        <v>Yes</v>
      </c>
      <c r="U6630" s="55" t="str">
        <f t="shared" si="619"/>
        <v>Lead</v>
      </c>
      <c r="V6630" s="55" t="str">
        <f t="shared" si="620"/>
        <v>Tier 5</v>
      </c>
      <c r="W6630" s="55" t="str">
        <f t="shared" si="621"/>
        <v>Yes</v>
      </c>
      <c r="X6630" s="55" t="str">
        <f t="shared" si="622"/>
        <v>Yes</v>
      </c>
      <c r="Y6630" s="55" t="str">
        <f t="shared" si="623"/>
        <v>Yes</v>
      </c>
    </row>
    <row r="6631" spans="20:25" x14ac:dyDescent="0.25">
      <c r="T6631" s="55" t="str">
        <f t="shared" si="618"/>
        <v>Yes</v>
      </c>
      <c r="U6631" s="55" t="str">
        <f t="shared" si="619"/>
        <v>Lead</v>
      </c>
      <c r="V6631" s="55" t="str">
        <f t="shared" si="620"/>
        <v>Tier 5</v>
      </c>
      <c r="W6631" s="55" t="str">
        <f t="shared" si="621"/>
        <v>Yes</v>
      </c>
      <c r="X6631" s="55" t="str">
        <f t="shared" si="622"/>
        <v>Yes</v>
      </c>
      <c r="Y6631" s="55" t="str">
        <f t="shared" si="623"/>
        <v>Yes</v>
      </c>
    </row>
    <row r="6632" spans="20:25" x14ac:dyDescent="0.25">
      <c r="T6632" s="55" t="str">
        <f t="shared" si="618"/>
        <v>Yes</v>
      </c>
      <c r="U6632" s="55" t="str">
        <f t="shared" si="619"/>
        <v>Lead</v>
      </c>
      <c r="V6632" s="55" t="str">
        <f t="shared" si="620"/>
        <v>Tier 5</v>
      </c>
      <c r="W6632" s="55" t="str">
        <f t="shared" si="621"/>
        <v>Yes</v>
      </c>
      <c r="X6632" s="55" t="str">
        <f t="shared" si="622"/>
        <v>Yes</v>
      </c>
      <c r="Y6632" s="55" t="str">
        <f t="shared" si="623"/>
        <v>Yes</v>
      </c>
    </row>
    <row r="6633" spans="20:25" x14ac:dyDescent="0.25">
      <c r="T6633" s="55" t="str">
        <f t="shared" si="618"/>
        <v>Yes</v>
      </c>
      <c r="U6633" s="55" t="str">
        <f t="shared" si="619"/>
        <v>Lead</v>
      </c>
      <c r="V6633" s="55" t="str">
        <f t="shared" si="620"/>
        <v>Tier 5</v>
      </c>
      <c r="W6633" s="55" t="str">
        <f t="shared" si="621"/>
        <v>Yes</v>
      </c>
      <c r="X6633" s="55" t="str">
        <f t="shared" si="622"/>
        <v>Yes</v>
      </c>
      <c r="Y6633" s="55" t="str">
        <f t="shared" si="623"/>
        <v>Yes</v>
      </c>
    </row>
    <row r="6634" spans="20:25" x14ac:dyDescent="0.25">
      <c r="T6634" s="55" t="str">
        <f t="shared" si="618"/>
        <v>Yes</v>
      </c>
      <c r="U6634" s="55" t="str">
        <f t="shared" si="619"/>
        <v>Lead</v>
      </c>
      <c r="V6634" s="55" t="str">
        <f t="shared" si="620"/>
        <v>Tier 5</v>
      </c>
      <c r="W6634" s="55" t="str">
        <f t="shared" si="621"/>
        <v>Yes</v>
      </c>
      <c r="X6634" s="55" t="str">
        <f t="shared" si="622"/>
        <v>Yes</v>
      </c>
      <c r="Y6634" s="55" t="str">
        <f t="shared" si="623"/>
        <v>Yes</v>
      </c>
    </row>
    <row r="6635" spans="20:25" x14ac:dyDescent="0.25">
      <c r="T6635" s="55" t="str">
        <f t="shared" si="618"/>
        <v>Yes</v>
      </c>
      <c r="U6635" s="55" t="str">
        <f t="shared" si="619"/>
        <v>Lead</v>
      </c>
      <c r="V6635" s="55" t="str">
        <f t="shared" si="620"/>
        <v>Tier 5</v>
      </c>
      <c r="W6635" s="55" t="str">
        <f t="shared" si="621"/>
        <v>Yes</v>
      </c>
      <c r="X6635" s="55" t="str">
        <f t="shared" si="622"/>
        <v>Yes</v>
      </c>
      <c r="Y6635" s="55" t="str">
        <f t="shared" si="623"/>
        <v>Yes</v>
      </c>
    </row>
    <row r="6636" spans="20:25" x14ac:dyDescent="0.25">
      <c r="T6636" s="55" t="str">
        <f t="shared" si="618"/>
        <v>Yes</v>
      </c>
      <c r="U6636" s="55" t="str">
        <f t="shared" si="619"/>
        <v>Lead</v>
      </c>
      <c r="V6636" s="55" t="str">
        <f t="shared" si="620"/>
        <v>Tier 5</v>
      </c>
      <c r="W6636" s="55" t="str">
        <f t="shared" si="621"/>
        <v>Yes</v>
      </c>
      <c r="X6636" s="55" t="str">
        <f t="shared" si="622"/>
        <v>Yes</v>
      </c>
      <c r="Y6636" s="55" t="str">
        <f t="shared" si="623"/>
        <v>Yes</v>
      </c>
    </row>
    <row r="6637" spans="20:25" x14ac:dyDescent="0.25">
      <c r="T6637" s="55" t="str">
        <f t="shared" si="618"/>
        <v>Yes</v>
      </c>
      <c r="U6637" s="55" t="str">
        <f t="shared" si="619"/>
        <v>Lead</v>
      </c>
      <c r="V6637" s="55" t="str">
        <f t="shared" si="620"/>
        <v>Tier 5</v>
      </c>
      <c r="W6637" s="55" t="str">
        <f t="shared" si="621"/>
        <v>Yes</v>
      </c>
      <c r="X6637" s="55" t="str">
        <f t="shared" si="622"/>
        <v>Yes</v>
      </c>
      <c r="Y6637" s="55" t="str">
        <f t="shared" si="623"/>
        <v>Yes</v>
      </c>
    </row>
    <row r="6638" spans="20:25" x14ac:dyDescent="0.25">
      <c r="T6638" s="55" t="str">
        <f t="shared" si="618"/>
        <v>Yes</v>
      </c>
      <c r="U6638" s="55" t="str">
        <f t="shared" si="619"/>
        <v>Lead</v>
      </c>
      <c r="V6638" s="55" t="str">
        <f t="shared" si="620"/>
        <v>Tier 5</v>
      </c>
      <c r="W6638" s="55" t="str">
        <f t="shared" si="621"/>
        <v>Yes</v>
      </c>
      <c r="X6638" s="55" t="str">
        <f t="shared" si="622"/>
        <v>Yes</v>
      </c>
      <c r="Y6638" s="55" t="str">
        <f t="shared" si="623"/>
        <v>Yes</v>
      </c>
    </row>
    <row r="6639" spans="20:25" x14ac:dyDescent="0.25">
      <c r="T6639" s="55" t="str">
        <f t="shared" si="618"/>
        <v>Yes</v>
      </c>
      <c r="U6639" s="55" t="str">
        <f t="shared" si="619"/>
        <v>Lead</v>
      </c>
      <c r="V6639" s="55" t="str">
        <f t="shared" si="620"/>
        <v>Tier 5</v>
      </c>
      <c r="W6639" s="55" t="str">
        <f t="shared" si="621"/>
        <v>Yes</v>
      </c>
      <c r="X6639" s="55" t="str">
        <f t="shared" si="622"/>
        <v>Yes</v>
      </c>
      <c r="Y6639" s="55" t="str">
        <f t="shared" si="623"/>
        <v>Yes</v>
      </c>
    </row>
    <row r="6640" spans="20:25" x14ac:dyDescent="0.25">
      <c r="T6640" s="55" t="str">
        <f t="shared" si="618"/>
        <v>Yes</v>
      </c>
      <c r="U6640" s="55" t="str">
        <f t="shared" si="619"/>
        <v>Lead</v>
      </c>
      <c r="V6640" s="55" t="str">
        <f t="shared" si="620"/>
        <v>Tier 5</v>
      </c>
      <c r="W6640" s="55" t="str">
        <f t="shared" si="621"/>
        <v>Yes</v>
      </c>
      <c r="X6640" s="55" t="str">
        <f t="shared" si="622"/>
        <v>Yes</v>
      </c>
      <c r="Y6640" s="55" t="str">
        <f t="shared" si="623"/>
        <v>Yes</v>
      </c>
    </row>
    <row r="6641" spans="20:25" x14ac:dyDescent="0.25">
      <c r="T6641" s="55" t="str">
        <f t="shared" si="618"/>
        <v>Yes</v>
      </c>
      <c r="U6641" s="55" t="str">
        <f t="shared" si="619"/>
        <v>Lead</v>
      </c>
      <c r="V6641" s="55" t="str">
        <f t="shared" si="620"/>
        <v>Tier 5</v>
      </c>
      <c r="W6641" s="55" t="str">
        <f t="shared" si="621"/>
        <v>Yes</v>
      </c>
      <c r="X6641" s="55" t="str">
        <f t="shared" si="622"/>
        <v>Yes</v>
      </c>
      <c r="Y6641" s="55" t="str">
        <f t="shared" si="623"/>
        <v>Yes</v>
      </c>
    </row>
    <row r="6642" spans="20:25" x14ac:dyDescent="0.25">
      <c r="T6642" s="55" t="str">
        <f t="shared" si="618"/>
        <v>Yes</v>
      </c>
      <c r="U6642" s="55" t="str">
        <f t="shared" si="619"/>
        <v>Lead</v>
      </c>
      <c r="V6642" s="55" t="str">
        <f t="shared" si="620"/>
        <v>Tier 5</v>
      </c>
      <c r="W6642" s="55" t="str">
        <f t="shared" si="621"/>
        <v>Yes</v>
      </c>
      <c r="X6642" s="55" t="str">
        <f t="shared" si="622"/>
        <v>Yes</v>
      </c>
      <c r="Y6642" s="55" t="str">
        <f t="shared" si="623"/>
        <v>Yes</v>
      </c>
    </row>
    <row r="6643" spans="20:25" x14ac:dyDescent="0.25">
      <c r="T6643" s="55" t="str">
        <f t="shared" si="618"/>
        <v>Yes</v>
      </c>
      <c r="U6643" s="55" t="str">
        <f t="shared" si="619"/>
        <v>Lead</v>
      </c>
      <c r="V6643" s="55" t="str">
        <f t="shared" si="620"/>
        <v>Tier 5</v>
      </c>
      <c r="W6643" s="55" t="str">
        <f t="shared" si="621"/>
        <v>Yes</v>
      </c>
      <c r="X6643" s="55" t="str">
        <f t="shared" si="622"/>
        <v>Yes</v>
      </c>
      <c r="Y6643" s="55" t="str">
        <f t="shared" si="623"/>
        <v>Yes</v>
      </c>
    </row>
    <row r="6644" spans="20:25" x14ac:dyDescent="0.25">
      <c r="T6644" s="55" t="str">
        <f t="shared" si="618"/>
        <v>Yes</v>
      </c>
      <c r="U6644" s="55" t="str">
        <f t="shared" si="619"/>
        <v>Lead</v>
      </c>
      <c r="V6644" s="55" t="str">
        <f t="shared" si="620"/>
        <v>Tier 5</v>
      </c>
      <c r="W6644" s="55" t="str">
        <f t="shared" si="621"/>
        <v>Yes</v>
      </c>
      <c r="X6644" s="55" t="str">
        <f t="shared" si="622"/>
        <v>Yes</v>
      </c>
      <c r="Y6644" s="55" t="str">
        <f t="shared" si="623"/>
        <v>Yes</v>
      </c>
    </row>
    <row r="6645" spans="20:25" x14ac:dyDescent="0.25">
      <c r="T6645" s="55" t="str">
        <f t="shared" si="618"/>
        <v>Yes</v>
      </c>
      <c r="U6645" s="55" t="str">
        <f t="shared" si="619"/>
        <v>Lead</v>
      </c>
      <c r="V6645" s="55" t="str">
        <f t="shared" si="620"/>
        <v>Tier 5</v>
      </c>
      <c r="W6645" s="55" t="str">
        <f t="shared" si="621"/>
        <v>Yes</v>
      </c>
      <c r="X6645" s="55" t="str">
        <f t="shared" si="622"/>
        <v>Yes</v>
      </c>
      <c r="Y6645" s="55" t="str">
        <f t="shared" si="623"/>
        <v>Yes</v>
      </c>
    </row>
    <row r="6646" spans="20:25" x14ac:dyDescent="0.25">
      <c r="T6646" s="55" t="str">
        <f t="shared" si="618"/>
        <v>Yes</v>
      </c>
      <c r="U6646" s="55" t="str">
        <f t="shared" si="619"/>
        <v>Lead</v>
      </c>
      <c r="V6646" s="55" t="str">
        <f t="shared" si="620"/>
        <v>Tier 5</v>
      </c>
      <c r="W6646" s="55" t="str">
        <f t="shared" si="621"/>
        <v>Yes</v>
      </c>
      <c r="X6646" s="55" t="str">
        <f t="shared" si="622"/>
        <v>Yes</v>
      </c>
      <c r="Y6646" s="55" t="str">
        <f t="shared" si="623"/>
        <v>Yes</v>
      </c>
    </row>
    <row r="6647" spans="20:25" x14ac:dyDescent="0.25">
      <c r="T6647" s="55" t="str">
        <f t="shared" si="618"/>
        <v>Yes</v>
      </c>
      <c r="U6647" s="55" t="str">
        <f t="shared" si="619"/>
        <v>Lead</v>
      </c>
      <c r="V6647" s="55" t="str">
        <f t="shared" si="620"/>
        <v>Tier 5</v>
      </c>
      <c r="W6647" s="55" t="str">
        <f t="shared" si="621"/>
        <v>Yes</v>
      </c>
      <c r="X6647" s="55" t="str">
        <f t="shared" si="622"/>
        <v>Yes</v>
      </c>
      <c r="Y6647" s="55" t="str">
        <f t="shared" si="623"/>
        <v>Yes</v>
      </c>
    </row>
    <row r="6648" spans="20:25" x14ac:dyDescent="0.25">
      <c r="T6648" s="55" t="str">
        <f t="shared" si="618"/>
        <v>Yes</v>
      </c>
      <c r="U6648" s="55" t="str">
        <f t="shared" si="619"/>
        <v>Lead</v>
      </c>
      <c r="V6648" s="55" t="str">
        <f t="shared" si="620"/>
        <v>Tier 5</v>
      </c>
      <c r="W6648" s="55" t="str">
        <f t="shared" si="621"/>
        <v>Yes</v>
      </c>
      <c r="X6648" s="55" t="str">
        <f t="shared" si="622"/>
        <v>Yes</v>
      </c>
      <c r="Y6648" s="55" t="str">
        <f t="shared" si="623"/>
        <v>Yes</v>
      </c>
    </row>
    <row r="6649" spans="20:25" x14ac:dyDescent="0.25">
      <c r="T6649" s="55" t="str">
        <f t="shared" si="618"/>
        <v>Yes</v>
      </c>
      <c r="U6649" s="55" t="str">
        <f t="shared" si="619"/>
        <v>Lead</v>
      </c>
      <c r="V6649" s="55" t="str">
        <f t="shared" si="620"/>
        <v>Tier 5</v>
      </c>
      <c r="W6649" s="55" t="str">
        <f t="shared" si="621"/>
        <v>Yes</v>
      </c>
      <c r="X6649" s="55" t="str">
        <f t="shared" si="622"/>
        <v>Yes</v>
      </c>
      <c r="Y6649" s="55" t="str">
        <f t="shared" si="623"/>
        <v>Yes</v>
      </c>
    </row>
    <row r="6650" spans="20:25" x14ac:dyDescent="0.25">
      <c r="T6650" s="55" t="str">
        <f t="shared" si="618"/>
        <v>Yes</v>
      </c>
      <c r="U6650" s="55" t="str">
        <f t="shared" si="619"/>
        <v>Lead</v>
      </c>
      <c r="V6650" s="55" t="str">
        <f t="shared" si="620"/>
        <v>Tier 5</v>
      </c>
      <c r="W6650" s="55" t="str">
        <f t="shared" si="621"/>
        <v>Yes</v>
      </c>
      <c r="X6650" s="55" t="str">
        <f t="shared" si="622"/>
        <v>Yes</v>
      </c>
      <c r="Y6650" s="55" t="str">
        <f t="shared" si="623"/>
        <v>Yes</v>
      </c>
    </row>
    <row r="6651" spans="20:25" x14ac:dyDescent="0.25">
      <c r="T6651" s="55" t="str">
        <f t="shared" si="618"/>
        <v>Yes</v>
      </c>
      <c r="U6651" s="55" t="str">
        <f t="shared" si="619"/>
        <v>Lead</v>
      </c>
      <c r="V6651" s="55" t="str">
        <f t="shared" si="620"/>
        <v>Tier 5</v>
      </c>
      <c r="W6651" s="55" t="str">
        <f t="shared" si="621"/>
        <v>Yes</v>
      </c>
      <c r="X6651" s="55" t="str">
        <f t="shared" si="622"/>
        <v>Yes</v>
      </c>
      <c r="Y6651" s="55" t="str">
        <f t="shared" si="623"/>
        <v>Yes</v>
      </c>
    </row>
    <row r="6652" spans="20:25" x14ac:dyDescent="0.25">
      <c r="T6652" s="55" t="str">
        <f t="shared" si="618"/>
        <v>Yes</v>
      </c>
      <c r="U6652" s="55" t="str">
        <f t="shared" si="619"/>
        <v>Lead</v>
      </c>
      <c r="V6652" s="55" t="str">
        <f t="shared" si="620"/>
        <v>Tier 5</v>
      </c>
      <c r="W6652" s="55" t="str">
        <f t="shared" si="621"/>
        <v>Yes</v>
      </c>
      <c r="X6652" s="55" t="str">
        <f t="shared" si="622"/>
        <v>Yes</v>
      </c>
      <c r="Y6652" s="55" t="str">
        <f t="shared" si="623"/>
        <v>Yes</v>
      </c>
    </row>
    <row r="6653" spans="20:25" x14ac:dyDescent="0.25">
      <c r="T6653" s="55" t="str">
        <f t="shared" si="618"/>
        <v>Yes</v>
      </c>
      <c r="U6653" s="55" t="str">
        <f t="shared" si="619"/>
        <v>Lead</v>
      </c>
      <c r="V6653" s="55" t="str">
        <f t="shared" si="620"/>
        <v>Tier 5</v>
      </c>
      <c r="W6653" s="55" t="str">
        <f t="shared" si="621"/>
        <v>Yes</v>
      </c>
      <c r="X6653" s="55" t="str">
        <f t="shared" si="622"/>
        <v>Yes</v>
      </c>
      <c r="Y6653" s="55" t="str">
        <f t="shared" si="623"/>
        <v>Yes</v>
      </c>
    </row>
    <row r="6654" spans="20:25" x14ac:dyDescent="0.25">
      <c r="T6654" s="55" t="str">
        <f t="shared" si="618"/>
        <v>Yes</v>
      </c>
      <c r="U6654" s="55" t="str">
        <f t="shared" si="619"/>
        <v>Lead</v>
      </c>
      <c r="V6654" s="55" t="str">
        <f t="shared" si="620"/>
        <v>Tier 5</v>
      </c>
      <c r="W6654" s="55" t="str">
        <f t="shared" si="621"/>
        <v>Yes</v>
      </c>
      <c r="X6654" s="55" t="str">
        <f t="shared" si="622"/>
        <v>Yes</v>
      </c>
      <c r="Y6654" s="55" t="str">
        <f t="shared" si="623"/>
        <v>Yes</v>
      </c>
    </row>
    <row r="6655" spans="20:25" x14ac:dyDescent="0.25">
      <c r="T6655" s="55" t="str">
        <f t="shared" si="618"/>
        <v>Yes</v>
      </c>
      <c r="U6655" s="55" t="str">
        <f t="shared" si="619"/>
        <v>Lead</v>
      </c>
      <c r="V6655" s="55" t="str">
        <f t="shared" si="620"/>
        <v>Tier 5</v>
      </c>
      <c r="W6655" s="55" t="str">
        <f t="shared" si="621"/>
        <v>Yes</v>
      </c>
      <c r="X6655" s="55" t="str">
        <f t="shared" si="622"/>
        <v>Yes</v>
      </c>
      <c r="Y6655" s="55" t="str">
        <f t="shared" si="623"/>
        <v>Yes</v>
      </c>
    </row>
    <row r="6656" spans="20:25" x14ac:dyDescent="0.25">
      <c r="T6656" s="55" t="str">
        <f t="shared" si="618"/>
        <v>Yes</v>
      </c>
      <c r="U6656" s="55" t="str">
        <f t="shared" si="619"/>
        <v>Lead</v>
      </c>
      <c r="V6656" s="55" t="str">
        <f t="shared" si="620"/>
        <v>Tier 5</v>
      </c>
      <c r="W6656" s="55" t="str">
        <f t="shared" si="621"/>
        <v>Yes</v>
      </c>
      <c r="X6656" s="55" t="str">
        <f t="shared" si="622"/>
        <v>Yes</v>
      </c>
      <c r="Y6656" s="55" t="str">
        <f t="shared" si="623"/>
        <v>Yes</v>
      </c>
    </row>
    <row r="6657" spans="20:25" x14ac:dyDescent="0.25">
      <c r="T6657" s="55" t="str">
        <f t="shared" si="618"/>
        <v>Yes</v>
      </c>
      <c r="U6657" s="55" t="str">
        <f t="shared" si="619"/>
        <v>Lead</v>
      </c>
      <c r="V6657" s="55" t="str">
        <f t="shared" si="620"/>
        <v>Tier 5</v>
      </c>
      <c r="W6657" s="55" t="str">
        <f t="shared" si="621"/>
        <v>Yes</v>
      </c>
      <c r="X6657" s="55" t="str">
        <f t="shared" si="622"/>
        <v>Yes</v>
      </c>
      <c r="Y6657" s="55" t="str">
        <f t="shared" si="623"/>
        <v>Yes</v>
      </c>
    </row>
    <row r="6658" spans="20:25" x14ac:dyDescent="0.25">
      <c r="T6658" s="55" t="str">
        <f t="shared" si="618"/>
        <v>Yes</v>
      </c>
      <c r="U6658" s="55" t="str">
        <f t="shared" si="619"/>
        <v>Lead</v>
      </c>
      <c r="V6658" s="55" t="str">
        <f t="shared" si="620"/>
        <v>Tier 5</v>
      </c>
      <c r="W6658" s="55" t="str">
        <f t="shared" si="621"/>
        <v>Yes</v>
      </c>
      <c r="X6658" s="55" t="str">
        <f t="shared" si="622"/>
        <v>Yes</v>
      </c>
      <c r="Y6658" s="55" t="str">
        <f t="shared" si="623"/>
        <v>Yes</v>
      </c>
    </row>
    <row r="6659" spans="20:25" x14ac:dyDescent="0.25">
      <c r="T6659" s="55" t="str">
        <f t="shared" ref="T6659:T6722" si="624">IF((OR(E6659="Lead",E6659="", E6659="Unknown")),"Yes","No")</f>
        <v>Yes</v>
      </c>
      <c r="U6659" s="55" t="str">
        <f t="shared" ref="U6659:U6722" si="625">IF((OR(G6659="Lead", G6659="",G6659="Unknown")),"Lead",IF((OR(K6659="Lead",K6659="",K6659="Unknown")),"Lead",IF((OR((AND(G6659="Galvanized Steel",F6659="Yes")),(AND(G6659="Galvanized Steel",F6659="Unknown")),(AND(G6659="Galvanized Steel",F6659="")))),"GRR",IF((OR((AND(K6659="Galvanized Steel",F6659="Yes")),(AND(K6659="Galvanized Steel",F6659="Unknown")),(AND(K6659="Galvanized Steel",F6659="")))),"GRR","Non-Lead"))))</f>
        <v>Lead</v>
      </c>
      <c r="V6659" s="55" t="str">
        <f t="shared" ref="V6659:V6722" si="626">IF((AND(N6659="Single Family",U6659="Lead")),"Tier 1",IF((AND(N6659="Multi-Family",U6659="Lead")),"Tier 2",IF(U6659="GRR","Tier 3",IF((AND(N6659="Single Family",R6659="Before 1989")),"Tier 4","Tier 5"))))</f>
        <v>Tier 5</v>
      </c>
      <c r="W6659" s="55" t="str">
        <f t="shared" ref="W6659:W6722" si="627">IF((OR(U6659="Lead",U6659="GRR")),"Yes","No")</f>
        <v>Yes</v>
      </c>
      <c r="X6659" s="55" t="str">
        <f t="shared" ref="X6659:X6722" si="628">IF((OR(U6659="Lead",U6659="GRR")),"Yes",IF((OR(E6659="Yes",E6659="",E6659="Unknown")),"Yes","No"))</f>
        <v>Yes</v>
      </c>
      <c r="Y6659" s="55" t="str">
        <f t="shared" ref="Y6659:Y6722" si="629">IF(X6659="Yes", "Yes", "No")</f>
        <v>Yes</v>
      </c>
    </row>
    <row r="6660" spans="20:25" x14ac:dyDescent="0.25">
      <c r="T6660" s="55" t="str">
        <f t="shared" si="624"/>
        <v>Yes</v>
      </c>
      <c r="U6660" s="55" t="str">
        <f t="shared" si="625"/>
        <v>Lead</v>
      </c>
      <c r="V6660" s="55" t="str">
        <f t="shared" si="626"/>
        <v>Tier 5</v>
      </c>
      <c r="W6660" s="55" t="str">
        <f t="shared" si="627"/>
        <v>Yes</v>
      </c>
      <c r="X6660" s="55" t="str">
        <f t="shared" si="628"/>
        <v>Yes</v>
      </c>
      <c r="Y6660" s="55" t="str">
        <f t="shared" si="629"/>
        <v>Yes</v>
      </c>
    </row>
    <row r="6661" spans="20:25" x14ac:dyDescent="0.25">
      <c r="T6661" s="55" t="str">
        <f t="shared" si="624"/>
        <v>Yes</v>
      </c>
      <c r="U6661" s="55" t="str">
        <f t="shared" si="625"/>
        <v>Lead</v>
      </c>
      <c r="V6661" s="55" t="str">
        <f t="shared" si="626"/>
        <v>Tier 5</v>
      </c>
      <c r="W6661" s="55" t="str">
        <f t="shared" si="627"/>
        <v>Yes</v>
      </c>
      <c r="X6661" s="55" t="str">
        <f t="shared" si="628"/>
        <v>Yes</v>
      </c>
      <c r="Y6661" s="55" t="str">
        <f t="shared" si="629"/>
        <v>Yes</v>
      </c>
    </row>
    <row r="6662" spans="20:25" x14ac:dyDescent="0.25">
      <c r="T6662" s="55" t="str">
        <f t="shared" si="624"/>
        <v>Yes</v>
      </c>
      <c r="U6662" s="55" t="str">
        <f t="shared" si="625"/>
        <v>Lead</v>
      </c>
      <c r="V6662" s="55" t="str">
        <f t="shared" si="626"/>
        <v>Tier 5</v>
      </c>
      <c r="W6662" s="55" t="str">
        <f t="shared" si="627"/>
        <v>Yes</v>
      </c>
      <c r="X6662" s="55" t="str">
        <f t="shared" si="628"/>
        <v>Yes</v>
      </c>
      <c r="Y6662" s="55" t="str">
        <f t="shared" si="629"/>
        <v>Yes</v>
      </c>
    </row>
    <row r="6663" spans="20:25" x14ac:dyDescent="0.25">
      <c r="T6663" s="55" t="str">
        <f t="shared" si="624"/>
        <v>Yes</v>
      </c>
      <c r="U6663" s="55" t="str">
        <f t="shared" si="625"/>
        <v>Lead</v>
      </c>
      <c r="V6663" s="55" t="str">
        <f t="shared" si="626"/>
        <v>Tier 5</v>
      </c>
      <c r="W6663" s="55" t="str">
        <f t="shared" si="627"/>
        <v>Yes</v>
      </c>
      <c r="X6663" s="55" t="str">
        <f t="shared" si="628"/>
        <v>Yes</v>
      </c>
      <c r="Y6663" s="55" t="str">
        <f t="shared" si="629"/>
        <v>Yes</v>
      </c>
    </row>
    <row r="6664" spans="20:25" x14ac:dyDescent="0.25">
      <c r="T6664" s="55" t="str">
        <f t="shared" si="624"/>
        <v>Yes</v>
      </c>
      <c r="U6664" s="55" t="str">
        <f t="shared" si="625"/>
        <v>Lead</v>
      </c>
      <c r="V6664" s="55" t="str">
        <f t="shared" si="626"/>
        <v>Tier 5</v>
      </c>
      <c r="W6664" s="55" t="str">
        <f t="shared" si="627"/>
        <v>Yes</v>
      </c>
      <c r="X6664" s="55" t="str">
        <f t="shared" si="628"/>
        <v>Yes</v>
      </c>
      <c r="Y6664" s="55" t="str">
        <f t="shared" si="629"/>
        <v>Yes</v>
      </c>
    </row>
    <row r="6665" spans="20:25" x14ac:dyDescent="0.25">
      <c r="T6665" s="55" t="str">
        <f t="shared" si="624"/>
        <v>Yes</v>
      </c>
      <c r="U6665" s="55" t="str">
        <f t="shared" si="625"/>
        <v>Lead</v>
      </c>
      <c r="V6665" s="55" t="str">
        <f t="shared" si="626"/>
        <v>Tier 5</v>
      </c>
      <c r="W6665" s="55" t="str">
        <f t="shared" si="627"/>
        <v>Yes</v>
      </c>
      <c r="X6665" s="55" t="str">
        <f t="shared" si="628"/>
        <v>Yes</v>
      </c>
      <c r="Y6665" s="55" t="str">
        <f t="shared" si="629"/>
        <v>Yes</v>
      </c>
    </row>
    <row r="6666" spans="20:25" x14ac:dyDescent="0.25">
      <c r="T6666" s="55" t="str">
        <f t="shared" si="624"/>
        <v>Yes</v>
      </c>
      <c r="U6666" s="55" t="str">
        <f t="shared" si="625"/>
        <v>Lead</v>
      </c>
      <c r="V6666" s="55" t="str">
        <f t="shared" si="626"/>
        <v>Tier 5</v>
      </c>
      <c r="W6666" s="55" t="str">
        <f t="shared" si="627"/>
        <v>Yes</v>
      </c>
      <c r="X6666" s="55" t="str">
        <f t="shared" si="628"/>
        <v>Yes</v>
      </c>
      <c r="Y6666" s="55" t="str">
        <f t="shared" si="629"/>
        <v>Yes</v>
      </c>
    </row>
    <row r="6667" spans="20:25" x14ac:dyDescent="0.25">
      <c r="T6667" s="55" t="str">
        <f t="shared" si="624"/>
        <v>Yes</v>
      </c>
      <c r="U6667" s="55" t="str">
        <f t="shared" si="625"/>
        <v>Lead</v>
      </c>
      <c r="V6667" s="55" t="str">
        <f t="shared" si="626"/>
        <v>Tier 5</v>
      </c>
      <c r="W6667" s="55" t="str">
        <f t="shared" si="627"/>
        <v>Yes</v>
      </c>
      <c r="X6667" s="55" t="str">
        <f t="shared" si="628"/>
        <v>Yes</v>
      </c>
      <c r="Y6667" s="55" t="str">
        <f t="shared" si="629"/>
        <v>Yes</v>
      </c>
    </row>
    <row r="6668" spans="20:25" x14ac:dyDescent="0.25">
      <c r="T6668" s="55" t="str">
        <f t="shared" si="624"/>
        <v>Yes</v>
      </c>
      <c r="U6668" s="55" t="str">
        <f t="shared" si="625"/>
        <v>Lead</v>
      </c>
      <c r="V6668" s="55" t="str">
        <f t="shared" si="626"/>
        <v>Tier 5</v>
      </c>
      <c r="W6668" s="55" t="str">
        <f t="shared" si="627"/>
        <v>Yes</v>
      </c>
      <c r="X6668" s="55" t="str">
        <f t="shared" si="628"/>
        <v>Yes</v>
      </c>
      <c r="Y6668" s="55" t="str">
        <f t="shared" si="629"/>
        <v>Yes</v>
      </c>
    </row>
    <row r="6669" spans="20:25" x14ac:dyDescent="0.25">
      <c r="T6669" s="55" t="str">
        <f t="shared" si="624"/>
        <v>Yes</v>
      </c>
      <c r="U6669" s="55" t="str">
        <f t="shared" si="625"/>
        <v>Lead</v>
      </c>
      <c r="V6669" s="55" t="str">
        <f t="shared" si="626"/>
        <v>Tier 5</v>
      </c>
      <c r="W6669" s="55" t="str">
        <f t="shared" si="627"/>
        <v>Yes</v>
      </c>
      <c r="X6669" s="55" t="str">
        <f t="shared" si="628"/>
        <v>Yes</v>
      </c>
      <c r="Y6669" s="55" t="str">
        <f t="shared" si="629"/>
        <v>Yes</v>
      </c>
    </row>
    <row r="6670" spans="20:25" x14ac:dyDescent="0.25">
      <c r="T6670" s="55" t="str">
        <f t="shared" si="624"/>
        <v>Yes</v>
      </c>
      <c r="U6670" s="55" t="str">
        <f t="shared" si="625"/>
        <v>Lead</v>
      </c>
      <c r="V6670" s="55" t="str">
        <f t="shared" si="626"/>
        <v>Tier 5</v>
      </c>
      <c r="W6670" s="55" t="str">
        <f t="shared" si="627"/>
        <v>Yes</v>
      </c>
      <c r="X6670" s="55" t="str">
        <f t="shared" si="628"/>
        <v>Yes</v>
      </c>
      <c r="Y6670" s="55" t="str">
        <f t="shared" si="629"/>
        <v>Yes</v>
      </c>
    </row>
    <row r="6671" spans="20:25" x14ac:dyDescent="0.25">
      <c r="T6671" s="55" t="str">
        <f t="shared" si="624"/>
        <v>Yes</v>
      </c>
      <c r="U6671" s="55" t="str">
        <f t="shared" si="625"/>
        <v>Lead</v>
      </c>
      <c r="V6671" s="55" t="str">
        <f t="shared" si="626"/>
        <v>Tier 5</v>
      </c>
      <c r="W6671" s="55" t="str">
        <f t="shared" si="627"/>
        <v>Yes</v>
      </c>
      <c r="X6671" s="55" t="str">
        <f t="shared" si="628"/>
        <v>Yes</v>
      </c>
      <c r="Y6671" s="55" t="str">
        <f t="shared" si="629"/>
        <v>Yes</v>
      </c>
    </row>
    <row r="6672" spans="20:25" x14ac:dyDescent="0.25">
      <c r="T6672" s="55" t="str">
        <f t="shared" si="624"/>
        <v>Yes</v>
      </c>
      <c r="U6672" s="55" t="str">
        <f t="shared" si="625"/>
        <v>Lead</v>
      </c>
      <c r="V6672" s="55" t="str">
        <f t="shared" si="626"/>
        <v>Tier 5</v>
      </c>
      <c r="W6672" s="55" t="str">
        <f t="shared" si="627"/>
        <v>Yes</v>
      </c>
      <c r="X6672" s="55" t="str">
        <f t="shared" si="628"/>
        <v>Yes</v>
      </c>
      <c r="Y6672" s="55" t="str">
        <f t="shared" si="629"/>
        <v>Yes</v>
      </c>
    </row>
    <row r="6673" spans="20:25" x14ac:dyDescent="0.25">
      <c r="T6673" s="55" t="str">
        <f t="shared" si="624"/>
        <v>Yes</v>
      </c>
      <c r="U6673" s="55" t="str">
        <f t="shared" si="625"/>
        <v>Lead</v>
      </c>
      <c r="V6673" s="55" t="str">
        <f t="shared" si="626"/>
        <v>Tier 5</v>
      </c>
      <c r="W6673" s="55" t="str">
        <f t="shared" si="627"/>
        <v>Yes</v>
      </c>
      <c r="X6673" s="55" t="str">
        <f t="shared" si="628"/>
        <v>Yes</v>
      </c>
      <c r="Y6673" s="55" t="str">
        <f t="shared" si="629"/>
        <v>Yes</v>
      </c>
    </row>
    <row r="6674" spans="20:25" x14ac:dyDescent="0.25">
      <c r="T6674" s="55" t="str">
        <f t="shared" si="624"/>
        <v>Yes</v>
      </c>
      <c r="U6674" s="55" t="str">
        <f t="shared" si="625"/>
        <v>Lead</v>
      </c>
      <c r="V6674" s="55" t="str">
        <f t="shared" si="626"/>
        <v>Tier 5</v>
      </c>
      <c r="W6674" s="55" t="str">
        <f t="shared" si="627"/>
        <v>Yes</v>
      </c>
      <c r="X6674" s="55" t="str">
        <f t="shared" si="628"/>
        <v>Yes</v>
      </c>
      <c r="Y6674" s="55" t="str">
        <f t="shared" si="629"/>
        <v>Yes</v>
      </c>
    </row>
    <row r="6675" spans="20:25" x14ac:dyDescent="0.25">
      <c r="T6675" s="55" t="str">
        <f t="shared" si="624"/>
        <v>Yes</v>
      </c>
      <c r="U6675" s="55" t="str">
        <f t="shared" si="625"/>
        <v>Lead</v>
      </c>
      <c r="V6675" s="55" t="str">
        <f t="shared" si="626"/>
        <v>Tier 5</v>
      </c>
      <c r="W6675" s="55" t="str">
        <f t="shared" si="627"/>
        <v>Yes</v>
      </c>
      <c r="X6675" s="55" t="str">
        <f t="shared" si="628"/>
        <v>Yes</v>
      </c>
      <c r="Y6675" s="55" t="str">
        <f t="shared" si="629"/>
        <v>Yes</v>
      </c>
    </row>
    <row r="6676" spans="20:25" x14ac:dyDescent="0.25">
      <c r="T6676" s="55" t="str">
        <f t="shared" si="624"/>
        <v>Yes</v>
      </c>
      <c r="U6676" s="55" t="str">
        <f t="shared" si="625"/>
        <v>Lead</v>
      </c>
      <c r="V6676" s="55" t="str">
        <f t="shared" si="626"/>
        <v>Tier 5</v>
      </c>
      <c r="W6676" s="55" t="str">
        <f t="shared" si="627"/>
        <v>Yes</v>
      </c>
      <c r="X6676" s="55" t="str">
        <f t="shared" si="628"/>
        <v>Yes</v>
      </c>
      <c r="Y6676" s="55" t="str">
        <f t="shared" si="629"/>
        <v>Yes</v>
      </c>
    </row>
    <row r="6677" spans="20:25" x14ac:dyDescent="0.25">
      <c r="T6677" s="55" t="str">
        <f t="shared" si="624"/>
        <v>Yes</v>
      </c>
      <c r="U6677" s="55" t="str">
        <f t="shared" si="625"/>
        <v>Lead</v>
      </c>
      <c r="V6677" s="55" t="str">
        <f t="shared" si="626"/>
        <v>Tier 5</v>
      </c>
      <c r="W6677" s="55" t="str">
        <f t="shared" si="627"/>
        <v>Yes</v>
      </c>
      <c r="X6677" s="55" t="str">
        <f t="shared" si="628"/>
        <v>Yes</v>
      </c>
      <c r="Y6677" s="55" t="str">
        <f t="shared" si="629"/>
        <v>Yes</v>
      </c>
    </row>
    <row r="6678" spans="20:25" x14ac:dyDescent="0.25">
      <c r="T6678" s="55" t="str">
        <f t="shared" si="624"/>
        <v>Yes</v>
      </c>
      <c r="U6678" s="55" t="str">
        <f t="shared" si="625"/>
        <v>Lead</v>
      </c>
      <c r="V6678" s="55" t="str">
        <f t="shared" si="626"/>
        <v>Tier 5</v>
      </c>
      <c r="W6678" s="55" t="str">
        <f t="shared" si="627"/>
        <v>Yes</v>
      </c>
      <c r="X6678" s="55" t="str">
        <f t="shared" si="628"/>
        <v>Yes</v>
      </c>
      <c r="Y6678" s="55" t="str">
        <f t="shared" si="629"/>
        <v>Yes</v>
      </c>
    </row>
    <row r="6679" spans="20:25" x14ac:dyDescent="0.25">
      <c r="T6679" s="55" t="str">
        <f t="shared" si="624"/>
        <v>Yes</v>
      </c>
      <c r="U6679" s="55" t="str">
        <f t="shared" si="625"/>
        <v>Lead</v>
      </c>
      <c r="V6679" s="55" t="str">
        <f t="shared" si="626"/>
        <v>Tier 5</v>
      </c>
      <c r="W6679" s="55" t="str">
        <f t="shared" si="627"/>
        <v>Yes</v>
      </c>
      <c r="X6679" s="55" t="str">
        <f t="shared" si="628"/>
        <v>Yes</v>
      </c>
      <c r="Y6679" s="55" t="str">
        <f t="shared" si="629"/>
        <v>Yes</v>
      </c>
    </row>
    <row r="6680" spans="20:25" x14ac:dyDescent="0.25">
      <c r="T6680" s="55" t="str">
        <f t="shared" si="624"/>
        <v>Yes</v>
      </c>
      <c r="U6680" s="55" t="str">
        <f t="shared" si="625"/>
        <v>Lead</v>
      </c>
      <c r="V6680" s="55" t="str">
        <f t="shared" si="626"/>
        <v>Tier 5</v>
      </c>
      <c r="W6680" s="55" t="str">
        <f t="shared" si="627"/>
        <v>Yes</v>
      </c>
      <c r="X6680" s="55" t="str">
        <f t="shared" si="628"/>
        <v>Yes</v>
      </c>
      <c r="Y6680" s="55" t="str">
        <f t="shared" si="629"/>
        <v>Yes</v>
      </c>
    </row>
    <row r="6681" spans="20:25" x14ac:dyDescent="0.25">
      <c r="T6681" s="55" t="str">
        <f t="shared" si="624"/>
        <v>Yes</v>
      </c>
      <c r="U6681" s="55" t="str">
        <f t="shared" si="625"/>
        <v>Lead</v>
      </c>
      <c r="V6681" s="55" t="str">
        <f t="shared" si="626"/>
        <v>Tier 5</v>
      </c>
      <c r="W6681" s="55" t="str">
        <f t="shared" si="627"/>
        <v>Yes</v>
      </c>
      <c r="X6681" s="55" t="str">
        <f t="shared" si="628"/>
        <v>Yes</v>
      </c>
      <c r="Y6681" s="55" t="str">
        <f t="shared" si="629"/>
        <v>Yes</v>
      </c>
    </row>
    <row r="6682" spans="20:25" x14ac:dyDescent="0.25">
      <c r="T6682" s="55" t="str">
        <f t="shared" si="624"/>
        <v>Yes</v>
      </c>
      <c r="U6682" s="55" t="str">
        <f t="shared" si="625"/>
        <v>Lead</v>
      </c>
      <c r="V6682" s="55" t="str">
        <f t="shared" si="626"/>
        <v>Tier 5</v>
      </c>
      <c r="W6682" s="55" t="str">
        <f t="shared" si="627"/>
        <v>Yes</v>
      </c>
      <c r="X6682" s="55" t="str">
        <f t="shared" si="628"/>
        <v>Yes</v>
      </c>
      <c r="Y6682" s="55" t="str">
        <f t="shared" si="629"/>
        <v>Yes</v>
      </c>
    </row>
    <row r="6683" spans="20:25" x14ac:dyDescent="0.25">
      <c r="T6683" s="55" t="str">
        <f t="shared" si="624"/>
        <v>Yes</v>
      </c>
      <c r="U6683" s="55" t="str">
        <f t="shared" si="625"/>
        <v>Lead</v>
      </c>
      <c r="V6683" s="55" t="str">
        <f t="shared" si="626"/>
        <v>Tier 5</v>
      </c>
      <c r="W6683" s="55" t="str">
        <f t="shared" si="627"/>
        <v>Yes</v>
      </c>
      <c r="X6683" s="55" t="str">
        <f t="shared" si="628"/>
        <v>Yes</v>
      </c>
      <c r="Y6683" s="55" t="str">
        <f t="shared" si="629"/>
        <v>Yes</v>
      </c>
    </row>
    <row r="6684" spans="20:25" x14ac:dyDescent="0.25">
      <c r="T6684" s="55" t="str">
        <f t="shared" si="624"/>
        <v>Yes</v>
      </c>
      <c r="U6684" s="55" t="str">
        <f t="shared" si="625"/>
        <v>Lead</v>
      </c>
      <c r="V6684" s="55" t="str">
        <f t="shared" si="626"/>
        <v>Tier 5</v>
      </c>
      <c r="W6684" s="55" t="str">
        <f t="shared" si="627"/>
        <v>Yes</v>
      </c>
      <c r="X6684" s="55" t="str">
        <f t="shared" si="628"/>
        <v>Yes</v>
      </c>
      <c r="Y6684" s="55" t="str">
        <f t="shared" si="629"/>
        <v>Yes</v>
      </c>
    </row>
    <row r="6685" spans="20:25" x14ac:dyDescent="0.25">
      <c r="T6685" s="55" t="str">
        <f t="shared" si="624"/>
        <v>Yes</v>
      </c>
      <c r="U6685" s="55" t="str">
        <f t="shared" si="625"/>
        <v>Lead</v>
      </c>
      <c r="V6685" s="55" t="str">
        <f t="shared" si="626"/>
        <v>Tier 5</v>
      </c>
      <c r="W6685" s="55" t="str">
        <f t="shared" si="627"/>
        <v>Yes</v>
      </c>
      <c r="X6685" s="55" t="str">
        <f t="shared" si="628"/>
        <v>Yes</v>
      </c>
      <c r="Y6685" s="55" t="str">
        <f t="shared" si="629"/>
        <v>Yes</v>
      </c>
    </row>
    <row r="6686" spans="20:25" x14ac:dyDescent="0.25">
      <c r="T6686" s="55" t="str">
        <f t="shared" si="624"/>
        <v>Yes</v>
      </c>
      <c r="U6686" s="55" t="str">
        <f t="shared" si="625"/>
        <v>Lead</v>
      </c>
      <c r="V6686" s="55" t="str">
        <f t="shared" si="626"/>
        <v>Tier 5</v>
      </c>
      <c r="W6686" s="55" t="str">
        <f t="shared" si="627"/>
        <v>Yes</v>
      </c>
      <c r="X6686" s="55" t="str">
        <f t="shared" si="628"/>
        <v>Yes</v>
      </c>
      <c r="Y6686" s="55" t="str">
        <f t="shared" si="629"/>
        <v>Yes</v>
      </c>
    </row>
    <row r="6687" spans="20:25" x14ac:dyDescent="0.25">
      <c r="T6687" s="55" t="str">
        <f t="shared" si="624"/>
        <v>Yes</v>
      </c>
      <c r="U6687" s="55" t="str">
        <f t="shared" si="625"/>
        <v>Lead</v>
      </c>
      <c r="V6687" s="55" t="str">
        <f t="shared" si="626"/>
        <v>Tier 5</v>
      </c>
      <c r="W6687" s="55" t="str">
        <f t="shared" si="627"/>
        <v>Yes</v>
      </c>
      <c r="X6687" s="55" t="str">
        <f t="shared" si="628"/>
        <v>Yes</v>
      </c>
      <c r="Y6687" s="55" t="str">
        <f t="shared" si="629"/>
        <v>Yes</v>
      </c>
    </row>
    <row r="6688" spans="20:25" x14ac:dyDescent="0.25">
      <c r="T6688" s="55" t="str">
        <f t="shared" si="624"/>
        <v>Yes</v>
      </c>
      <c r="U6688" s="55" t="str">
        <f t="shared" si="625"/>
        <v>Lead</v>
      </c>
      <c r="V6688" s="55" t="str">
        <f t="shared" si="626"/>
        <v>Tier 5</v>
      </c>
      <c r="W6688" s="55" t="str">
        <f t="shared" si="627"/>
        <v>Yes</v>
      </c>
      <c r="X6688" s="55" t="str">
        <f t="shared" si="628"/>
        <v>Yes</v>
      </c>
      <c r="Y6688" s="55" t="str">
        <f t="shared" si="629"/>
        <v>Yes</v>
      </c>
    </row>
    <row r="6689" spans="20:25" x14ac:dyDescent="0.25">
      <c r="T6689" s="55" t="str">
        <f t="shared" si="624"/>
        <v>Yes</v>
      </c>
      <c r="U6689" s="55" t="str">
        <f t="shared" si="625"/>
        <v>Lead</v>
      </c>
      <c r="V6689" s="55" t="str">
        <f t="shared" si="626"/>
        <v>Tier 5</v>
      </c>
      <c r="W6689" s="55" t="str">
        <f t="shared" si="627"/>
        <v>Yes</v>
      </c>
      <c r="X6689" s="55" t="str">
        <f t="shared" si="628"/>
        <v>Yes</v>
      </c>
      <c r="Y6689" s="55" t="str">
        <f t="shared" si="629"/>
        <v>Yes</v>
      </c>
    </row>
    <row r="6690" spans="20:25" x14ac:dyDescent="0.25">
      <c r="T6690" s="55" t="str">
        <f t="shared" si="624"/>
        <v>Yes</v>
      </c>
      <c r="U6690" s="55" t="str">
        <f t="shared" si="625"/>
        <v>Lead</v>
      </c>
      <c r="V6690" s="55" t="str">
        <f t="shared" si="626"/>
        <v>Tier 5</v>
      </c>
      <c r="W6690" s="55" t="str">
        <f t="shared" si="627"/>
        <v>Yes</v>
      </c>
      <c r="X6690" s="55" t="str">
        <f t="shared" si="628"/>
        <v>Yes</v>
      </c>
      <c r="Y6690" s="55" t="str">
        <f t="shared" si="629"/>
        <v>Yes</v>
      </c>
    </row>
    <row r="6691" spans="20:25" x14ac:dyDescent="0.25">
      <c r="T6691" s="55" t="str">
        <f t="shared" si="624"/>
        <v>Yes</v>
      </c>
      <c r="U6691" s="55" t="str">
        <f t="shared" si="625"/>
        <v>Lead</v>
      </c>
      <c r="V6691" s="55" t="str">
        <f t="shared" si="626"/>
        <v>Tier 5</v>
      </c>
      <c r="W6691" s="55" t="str">
        <f t="shared" si="627"/>
        <v>Yes</v>
      </c>
      <c r="X6691" s="55" t="str">
        <f t="shared" si="628"/>
        <v>Yes</v>
      </c>
      <c r="Y6691" s="55" t="str">
        <f t="shared" si="629"/>
        <v>Yes</v>
      </c>
    </row>
    <row r="6692" spans="20:25" x14ac:dyDescent="0.25">
      <c r="T6692" s="55" t="str">
        <f t="shared" si="624"/>
        <v>Yes</v>
      </c>
      <c r="U6692" s="55" t="str">
        <f t="shared" si="625"/>
        <v>Lead</v>
      </c>
      <c r="V6692" s="55" t="str">
        <f t="shared" si="626"/>
        <v>Tier 5</v>
      </c>
      <c r="W6692" s="55" t="str">
        <f t="shared" si="627"/>
        <v>Yes</v>
      </c>
      <c r="X6692" s="55" t="str">
        <f t="shared" si="628"/>
        <v>Yes</v>
      </c>
      <c r="Y6692" s="55" t="str">
        <f t="shared" si="629"/>
        <v>Yes</v>
      </c>
    </row>
    <row r="6693" spans="20:25" x14ac:dyDescent="0.25">
      <c r="T6693" s="55" t="str">
        <f t="shared" si="624"/>
        <v>Yes</v>
      </c>
      <c r="U6693" s="55" t="str">
        <f t="shared" si="625"/>
        <v>Lead</v>
      </c>
      <c r="V6693" s="55" t="str">
        <f t="shared" si="626"/>
        <v>Tier 5</v>
      </c>
      <c r="W6693" s="55" t="str">
        <f t="shared" si="627"/>
        <v>Yes</v>
      </c>
      <c r="X6693" s="55" t="str">
        <f t="shared" si="628"/>
        <v>Yes</v>
      </c>
      <c r="Y6693" s="55" t="str">
        <f t="shared" si="629"/>
        <v>Yes</v>
      </c>
    </row>
    <row r="6694" spans="20:25" x14ac:dyDescent="0.25">
      <c r="T6694" s="55" t="str">
        <f t="shared" si="624"/>
        <v>Yes</v>
      </c>
      <c r="U6694" s="55" t="str">
        <f t="shared" si="625"/>
        <v>Lead</v>
      </c>
      <c r="V6694" s="55" t="str">
        <f t="shared" si="626"/>
        <v>Tier 5</v>
      </c>
      <c r="W6694" s="55" t="str">
        <f t="shared" si="627"/>
        <v>Yes</v>
      </c>
      <c r="X6694" s="55" t="str">
        <f t="shared" si="628"/>
        <v>Yes</v>
      </c>
      <c r="Y6694" s="55" t="str">
        <f t="shared" si="629"/>
        <v>Yes</v>
      </c>
    </row>
    <row r="6695" spans="20:25" x14ac:dyDescent="0.25">
      <c r="T6695" s="55" t="str">
        <f t="shared" si="624"/>
        <v>Yes</v>
      </c>
      <c r="U6695" s="55" t="str">
        <f t="shared" si="625"/>
        <v>Lead</v>
      </c>
      <c r="V6695" s="55" t="str">
        <f t="shared" si="626"/>
        <v>Tier 5</v>
      </c>
      <c r="W6695" s="55" t="str">
        <f t="shared" si="627"/>
        <v>Yes</v>
      </c>
      <c r="X6695" s="55" t="str">
        <f t="shared" si="628"/>
        <v>Yes</v>
      </c>
      <c r="Y6695" s="55" t="str">
        <f t="shared" si="629"/>
        <v>Yes</v>
      </c>
    </row>
    <row r="6696" spans="20:25" x14ac:dyDescent="0.25">
      <c r="T6696" s="55" t="str">
        <f t="shared" si="624"/>
        <v>Yes</v>
      </c>
      <c r="U6696" s="55" t="str">
        <f t="shared" si="625"/>
        <v>Lead</v>
      </c>
      <c r="V6696" s="55" t="str">
        <f t="shared" si="626"/>
        <v>Tier 5</v>
      </c>
      <c r="W6696" s="55" t="str">
        <f t="shared" si="627"/>
        <v>Yes</v>
      </c>
      <c r="X6696" s="55" t="str">
        <f t="shared" si="628"/>
        <v>Yes</v>
      </c>
      <c r="Y6696" s="55" t="str">
        <f t="shared" si="629"/>
        <v>Yes</v>
      </c>
    </row>
    <row r="6697" spans="20:25" x14ac:dyDescent="0.25">
      <c r="T6697" s="55" t="str">
        <f t="shared" si="624"/>
        <v>Yes</v>
      </c>
      <c r="U6697" s="55" t="str">
        <f t="shared" si="625"/>
        <v>Lead</v>
      </c>
      <c r="V6697" s="55" t="str">
        <f t="shared" si="626"/>
        <v>Tier 5</v>
      </c>
      <c r="W6697" s="55" t="str">
        <f t="shared" si="627"/>
        <v>Yes</v>
      </c>
      <c r="X6697" s="55" t="str">
        <f t="shared" si="628"/>
        <v>Yes</v>
      </c>
      <c r="Y6697" s="55" t="str">
        <f t="shared" si="629"/>
        <v>Yes</v>
      </c>
    </row>
    <row r="6698" spans="20:25" x14ac:dyDescent="0.25">
      <c r="T6698" s="55" t="str">
        <f t="shared" si="624"/>
        <v>Yes</v>
      </c>
      <c r="U6698" s="55" t="str">
        <f t="shared" si="625"/>
        <v>Lead</v>
      </c>
      <c r="V6698" s="55" t="str">
        <f t="shared" si="626"/>
        <v>Tier 5</v>
      </c>
      <c r="W6698" s="55" t="str">
        <f t="shared" si="627"/>
        <v>Yes</v>
      </c>
      <c r="X6698" s="55" t="str">
        <f t="shared" si="628"/>
        <v>Yes</v>
      </c>
      <c r="Y6698" s="55" t="str">
        <f t="shared" si="629"/>
        <v>Yes</v>
      </c>
    </row>
    <row r="6699" spans="20:25" x14ac:dyDescent="0.25">
      <c r="T6699" s="55" t="str">
        <f t="shared" si="624"/>
        <v>Yes</v>
      </c>
      <c r="U6699" s="55" t="str">
        <f t="shared" si="625"/>
        <v>Lead</v>
      </c>
      <c r="V6699" s="55" t="str">
        <f t="shared" si="626"/>
        <v>Tier 5</v>
      </c>
      <c r="W6699" s="55" t="str">
        <f t="shared" si="627"/>
        <v>Yes</v>
      </c>
      <c r="X6699" s="55" t="str">
        <f t="shared" si="628"/>
        <v>Yes</v>
      </c>
      <c r="Y6699" s="55" t="str">
        <f t="shared" si="629"/>
        <v>Yes</v>
      </c>
    </row>
    <row r="6700" spans="20:25" x14ac:dyDescent="0.25">
      <c r="T6700" s="55" t="str">
        <f t="shared" si="624"/>
        <v>Yes</v>
      </c>
      <c r="U6700" s="55" t="str">
        <f t="shared" si="625"/>
        <v>Lead</v>
      </c>
      <c r="V6700" s="55" t="str">
        <f t="shared" si="626"/>
        <v>Tier 5</v>
      </c>
      <c r="W6700" s="55" t="str">
        <f t="shared" si="627"/>
        <v>Yes</v>
      </c>
      <c r="X6700" s="55" t="str">
        <f t="shared" si="628"/>
        <v>Yes</v>
      </c>
      <c r="Y6700" s="55" t="str">
        <f t="shared" si="629"/>
        <v>Yes</v>
      </c>
    </row>
    <row r="6701" spans="20:25" x14ac:dyDescent="0.25">
      <c r="T6701" s="55" t="str">
        <f t="shared" si="624"/>
        <v>Yes</v>
      </c>
      <c r="U6701" s="55" t="str">
        <f t="shared" si="625"/>
        <v>Lead</v>
      </c>
      <c r="V6701" s="55" t="str">
        <f t="shared" si="626"/>
        <v>Tier 5</v>
      </c>
      <c r="W6701" s="55" t="str">
        <f t="shared" si="627"/>
        <v>Yes</v>
      </c>
      <c r="X6701" s="55" t="str">
        <f t="shared" si="628"/>
        <v>Yes</v>
      </c>
      <c r="Y6701" s="55" t="str">
        <f t="shared" si="629"/>
        <v>Yes</v>
      </c>
    </row>
    <row r="6702" spans="20:25" x14ac:dyDescent="0.25">
      <c r="T6702" s="55" t="str">
        <f t="shared" si="624"/>
        <v>Yes</v>
      </c>
      <c r="U6702" s="55" t="str">
        <f t="shared" si="625"/>
        <v>Lead</v>
      </c>
      <c r="V6702" s="55" t="str">
        <f t="shared" si="626"/>
        <v>Tier 5</v>
      </c>
      <c r="W6702" s="55" t="str">
        <f t="shared" si="627"/>
        <v>Yes</v>
      </c>
      <c r="X6702" s="55" t="str">
        <f t="shared" si="628"/>
        <v>Yes</v>
      </c>
      <c r="Y6702" s="55" t="str">
        <f t="shared" si="629"/>
        <v>Yes</v>
      </c>
    </row>
    <row r="6703" spans="20:25" x14ac:dyDescent="0.25">
      <c r="T6703" s="55" t="str">
        <f t="shared" si="624"/>
        <v>Yes</v>
      </c>
      <c r="U6703" s="55" t="str">
        <f t="shared" si="625"/>
        <v>Lead</v>
      </c>
      <c r="V6703" s="55" t="str">
        <f t="shared" si="626"/>
        <v>Tier 5</v>
      </c>
      <c r="W6703" s="55" t="str">
        <f t="shared" si="627"/>
        <v>Yes</v>
      </c>
      <c r="X6703" s="55" t="str">
        <f t="shared" si="628"/>
        <v>Yes</v>
      </c>
      <c r="Y6703" s="55" t="str">
        <f t="shared" si="629"/>
        <v>Yes</v>
      </c>
    </row>
    <row r="6704" spans="20:25" x14ac:dyDescent="0.25">
      <c r="T6704" s="55" t="str">
        <f t="shared" si="624"/>
        <v>Yes</v>
      </c>
      <c r="U6704" s="55" t="str">
        <f t="shared" si="625"/>
        <v>Lead</v>
      </c>
      <c r="V6704" s="55" t="str">
        <f t="shared" si="626"/>
        <v>Tier 5</v>
      </c>
      <c r="W6704" s="55" t="str">
        <f t="shared" si="627"/>
        <v>Yes</v>
      </c>
      <c r="X6704" s="55" t="str">
        <f t="shared" si="628"/>
        <v>Yes</v>
      </c>
      <c r="Y6704" s="55" t="str">
        <f t="shared" si="629"/>
        <v>Yes</v>
      </c>
    </row>
    <row r="6705" spans="20:25" x14ac:dyDescent="0.25">
      <c r="T6705" s="55" t="str">
        <f t="shared" si="624"/>
        <v>Yes</v>
      </c>
      <c r="U6705" s="55" t="str">
        <f t="shared" si="625"/>
        <v>Lead</v>
      </c>
      <c r="V6705" s="55" t="str">
        <f t="shared" si="626"/>
        <v>Tier 5</v>
      </c>
      <c r="W6705" s="55" t="str">
        <f t="shared" si="627"/>
        <v>Yes</v>
      </c>
      <c r="X6705" s="55" t="str">
        <f t="shared" si="628"/>
        <v>Yes</v>
      </c>
      <c r="Y6705" s="55" t="str">
        <f t="shared" si="629"/>
        <v>Yes</v>
      </c>
    </row>
    <row r="6706" spans="20:25" x14ac:dyDescent="0.25">
      <c r="T6706" s="55" t="str">
        <f t="shared" si="624"/>
        <v>Yes</v>
      </c>
      <c r="U6706" s="55" t="str">
        <f t="shared" si="625"/>
        <v>Lead</v>
      </c>
      <c r="V6706" s="55" t="str">
        <f t="shared" si="626"/>
        <v>Tier 5</v>
      </c>
      <c r="W6706" s="55" t="str">
        <f t="shared" si="627"/>
        <v>Yes</v>
      </c>
      <c r="X6706" s="55" t="str">
        <f t="shared" si="628"/>
        <v>Yes</v>
      </c>
      <c r="Y6706" s="55" t="str">
        <f t="shared" si="629"/>
        <v>Yes</v>
      </c>
    </row>
    <row r="6707" spans="20:25" x14ac:dyDescent="0.25">
      <c r="T6707" s="55" t="str">
        <f t="shared" si="624"/>
        <v>Yes</v>
      </c>
      <c r="U6707" s="55" t="str">
        <f t="shared" si="625"/>
        <v>Lead</v>
      </c>
      <c r="V6707" s="55" t="str">
        <f t="shared" si="626"/>
        <v>Tier 5</v>
      </c>
      <c r="W6707" s="55" t="str">
        <f t="shared" si="627"/>
        <v>Yes</v>
      </c>
      <c r="X6707" s="55" t="str">
        <f t="shared" si="628"/>
        <v>Yes</v>
      </c>
      <c r="Y6707" s="55" t="str">
        <f t="shared" si="629"/>
        <v>Yes</v>
      </c>
    </row>
    <row r="6708" spans="20:25" x14ac:dyDescent="0.25">
      <c r="T6708" s="55" t="str">
        <f t="shared" si="624"/>
        <v>Yes</v>
      </c>
      <c r="U6708" s="55" t="str">
        <f t="shared" si="625"/>
        <v>Lead</v>
      </c>
      <c r="V6708" s="55" t="str">
        <f t="shared" si="626"/>
        <v>Tier 5</v>
      </c>
      <c r="W6708" s="55" t="str">
        <f t="shared" si="627"/>
        <v>Yes</v>
      </c>
      <c r="X6708" s="55" t="str">
        <f t="shared" si="628"/>
        <v>Yes</v>
      </c>
      <c r="Y6708" s="55" t="str">
        <f t="shared" si="629"/>
        <v>Yes</v>
      </c>
    </row>
    <row r="6709" spans="20:25" x14ac:dyDescent="0.25">
      <c r="T6709" s="55" t="str">
        <f t="shared" si="624"/>
        <v>Yes</v>
      </c>
      <c r="U6709" s="55" t="str">
        <f t="shared" si="625"/>
        <v>Lead</v>
      </c>
      <c r="V6709" s="55" t="str">
        <f t="shared" si="626"/>
        <v>Tier 5</v>
      </c>
      <c r="W6709" s="55" t="str">
        <f t="shared" si="627"/>
        <v>Yes</v>
      </c>
      <c r="X6709" s="55" t="str">
        <f t="shared" si="628"/>
        <v>Yes</v>
      </c>
      <c r="Y6709" s="55" t="str">
        <f t="shared" si="629"/>
        <v>Yes</v>
      </c>
    </row>
    <row r="6710" spans="20:25" x14ac:dyDescent="0.25">
      <c r="T6710" s="55" t="str">
        <f t="shared" si="624"/>
        <v>Yes</v>
      </c>
      <c r="U6710" s="55" t="str">
        <f t="shared" si="625"/>
        <v>Lead</v>
      </c>
      <c r="V6710" s="55" t="str">
        <f t="shared" si="626"/>
        <v>Tier 5</v>
      </c>
      <c r="W6710" s="55" t="str">
        <f t="shared" si="627"/>
        <v>Yes</v>
      </c>
      <c r="X6710" s="55" t="str">
        <f t="shared" si="628"/>
        <v>Yes</v>
      </c>
      <c r="Y6710" s="55" t="str">
        <f t="shared" si="629"/>
        <v>Yes</v>
      </c>
    </row>
    <row r="6711" spans="20:25" x14ac:dyDescent="0.25">
      <c r="T6711" s="55" t="str">
        <f t="shared" si="624"/>
        <v>Yes</v>
      </c>
      <c r="U6711" s="55" t="str">
        <f t="shared" si="625"/>
        <v>Lead</v>
      </c>
      <c r="V6711" s="55" t="str">
        <f t="shared" si="626"/>
        <v>Tier 5</v>
      </c>
      <c r="W6711" s="55" t="str">
        <f t="shared" si="627"/>
        <v>Yes</v>
      </c>
      <c r="X6711" s="55" t="str">
        <f t="shared" si="628"/>
        <v>Yes</v>
      </c>
      <c r="Y6711" s="55" t="str">
        <f t="shared" si="629"/>
        <v>Yes</v>
      </c>
    </row>
    <row r="6712" spans="20:25" x14ac:dyDescent="0.25">
      <c r="T6712" s="55" t="str">
        <f t="shared" si="624"/>
        <v>Yes</v>
      </c>
      <c r="U6712" s="55" t="str">
        <f t="shared" si="625"/>
        <v>Lead</v>
      </c>
      <c r="V6712" s="55" t="str">
        <f t="shared" si="626"/>
        <v>Tier 5</v>
      </c>
      <c r="W6712" s="55" t="str">
        <f t="shared" si="627"/>
        <v>Yes</v>
      </c>
      <c r="X6712" s="55" t="str">
        <f t="shared" si="628"/>
        <v>Yes</v>
      </c>
      <c r="Y6712" s="55" t="str">
        <f t="shared" si="629"/>
        <v>Yes</v>
      </c>
    </row>
    <row r="6713" spans="20:25" x14ac:dyDescent="0.25">
      <c r="T6713" s="55" t="str">
        <f t="shared" si="624"/>
        <v>Yes</v>
      </c>
      <c r="U6713" s="55" t="str">
        <f t="shared" si="625"/>
        <v>Lead</v>
      </c>
      <c r="V6713" s="55" t="str">
        <f t="shared" si="626"/>
        <v>Tier 5</v>
      </c>
      <c r="W6713" s="55" t="str">
        <f t="shared" si="627"/>
        <v>Yes</v>
      </c>
      <c r="X6713" s="55" t="str">
        <f t="shared" si="628"/>
        <v>Yes</v>
      </c>
      <c r="Y6713" s="55" t="str">
        <f t="shared" si="629"/>
        <v>Yes</v>
      </c>
    </row>
    <row r="6714" spans="20:25" x14ac:dyDescent="0.25">
      <c r="T6714" s="55" t="str">
        <f t="shared" si="624"/>
        <v>Yes</v>
      </c>
      <c r="U6714" s="55" t="str">
        <f t="shared" si="625"/>
        <v>Lead</v>
      </c>
      <c r="V6714" s="55" t="str">
        <f t="shared" si="626"/>
        <v>Tier 5</v>
      </c>
      <c r="W6714" s="55" t="str">
        <f t="shared" si="627"/>
        <v>Yes</v>
      </c>
      <c r="X6714" s="55" t="str">
        <f t="shared" si="628"/>
        <v>Yes</v>
      </c>
      <c r="Y6714" s="55" t="str">
        <f t="shared" si="629"/>
        <v>Yes</v>
      </c>
    </row>
    <row r="6715" spans="20:25" x14ac:dyDescent="0.25">
      <c r="T6715" s="55" t="str">
        <f t="shared" si="624"/>
        <v>Yes</v>
      </c>
      <c r="U6715" s="55" t="str">
        <f t="shared" si="625"/>
        <v>Lead</v>
      </c>
      <c r="V6715" s="55" t="str">
        <f t="shared" si="626"/>
        <v>Tier 5</v>
      </c>
      <c r="W6715" s="55" t="str">
        <f t="shared" si="627"/>
        <v>Yes</v>
      </c>
      <c r="X6715" s="55" t="str">
        <f t="shared" si="628"/>
        <v>Yes</v>
      </c>
      <c r="Y6715" s="55" t="str">
        <f t="shared" si="629"/>
        <v>Yes</v>
      </c>
    </row>
    <row r="6716" spans="20:25" x14ac:dyDescent="0.25">
      <c r="T6716" s="55" t="str">
        <f t="shared" si="624"/>
        <v>Yes</v>
      </c>
      <c r="U6716" s="55" t="str">
        <f t="shared" si="625"/>
        <v>Lead</v>
      </c>
      <c r="V6716" s="55" t="str">
        <f t="shared" si="626"/>
        <v>Tier 5</v>
      </c>
      <c r="W6716" s="55" t="str">
        <f t="shared" si="627"/>
        <v>Yes</v>
      </c>
      <c r="X6716" s="55" t="str">
        <f t="shared" si="628"/>
        <v>Yes</v>
      </c>
      <c r="Y6716" s="55" t="str">
        <f t="shared" si="629"/>
        <v>Yes</v>
      </c>
    </row>
    <row r="6717" spans="20:25" x14ac:dyDescent="0.25">
      <c r="T6717" s="55" t="str">
        <f t="shared" si="624"/>
        <v>Yes</v>
      </c>
      <c r="U6717" s="55" t="str">
        <f t="shared" si="625"/>
        <v>Lead</v>
      </c>
      <c r="V6717" s="55" t="str">
        <f t="shared" si="626"/>
        <v>Tier 5</v>
      </c>
      <c r="W6717" s="55" t="str">
        <f t="shared" si="627"/>
        <v>Yes</v>
      </c>
      <c r="X6717" s="55" t="str">
        <f t="shared" si="628"/>
        <v>Yes</v>
      </c>
      <c r="Y6717" s="55" t="str">
        <f t="shared" si="629"/>
        <v>Yes</v>
      </c>
    </row>
    <row r="6718" spans="20:25" x14ac:dyDescent="0.25">
      <c r="T6718" s="55" t="str">
        <f t="shared" si="624"/>
        <v>Yes</v>
      </c>
      <c r="U6718" s="55" t="str">
        <f t="shared" si="625"/>
        <v>Lead</v>
      </c>
      <c r="V6718" s="55" t="str">
        <f t="shared" si="626"/>
        <v>Tier 5</v>
      </c>
      <c r="W6718" s="55" t="str">
        <f t="shared" si="627"/>
        <v>Yes</v>
      </c>
      <c r="X6718" s="55" t="str">
        <f t="shared" si="628"/>
        <v>Yes</v>
      </c>
      <c r="Y6718" s="55" t="str">
        <f t="shared" si="629"/>
        <v>Yes</v>
      </c>
    </row>
    <row r="6719" spans="20:25" x14ac:dyDescent="0.25">
      <c r="T6719" s="55" t="str">
        <f t="shared" si="624"/>
        <v>Yes</v>
      </c>
      <c r="U6719" s="55" t="str">
        <f t="shared" si="625"/>
        <v>Lead</v>
      </c>
      <c r="V6719" s="55" t="str">
        <f t="shared" si="626"/>
        <v>Tier 5</v>
      </c>
      <c r="W6719" s="55" t="str">
        <f t="shared" si="627"/>
        <v>Yes</v>
      </c>
      <c r="X6719" s="55" t="str">
        <f t="shared" si="628"/>
        <v>Yes</v>
      </c>
      <c r="Y6719" s="55" t="str">
        <f t="shared" si="629"/>
        <v>Yes</v>
      </c>
    </row>
    <row r="6720" spans="20:25" x14ac:dyDescent="0.25">
      <c r="T6720" s="55" t="str">
        <f t="shared" si="624"/>
        <v>Yes</v>
      </c>
      <c r="U6720" s="55" t="str">
        <f t="shared" si="625"/>
        <v>Lead</v>
      </c>
      <c r="V6720" s="55" t="str">
        <f t="shared" si="626"/>
        <v>Tier 5</v>
      </c>
      <c r="W6720" s="55" t="str">
        <f t="shared" si="627"/>
        <v>Yes</v>
      </c>
      <c r="X6720" s="55" t="str">
        <f t="shared" si="628"/>
        <v>Yes</v>
      </c>
      <c r="Y6720" s="55" t="str">
        <f t="shared" si="629"/>
        <v>Yes</v>
      </c>
    </row>
    <row r="6721" spans="20:25" x14ac:dyDescent="0.25">
      <c r="T6721" s="55" t="str">
        <f t="shared" si="624"/>
        <v>Yes</v>
      </c>
      <c r="U6721" s="55" t="str">
        <f t="shared" si="625"/>
        <v>Lead</v>
      </c>
      <c r="V6721" s="55" t="str">
        <f t="shared" si="626"/>
        <v>Tier 5</v>
      </c>
      <c r="W6721" s="55" t="str">
        <f t="shared" si="627"/>
        <v>Yes</v>
      </c>
      <c r="X6721" s="55" t="str">
        <f t="shared" si="628"/>
        <v>Yes</v>
      </c>
      <c r="Y6721" s="55" t="str">
        <f t="shared" si="629"/>
        <v>Yes</v>
      </c>
    </row>
    <row r="6722" spans="20:25" x14ac:dyDescent="0.25">
      <c r="T6722" s="55" t="str">
        <f t="shared" si="624"/>
        <v>Yes</v>
      </c>
      <c r="U6722" s="55" t="str">
        <f t="shared" si="625"/>
        <v>Lead</v>
      </c>
      <c r="V6722" s="55" t="str">
        <f t="shared" si="626"/>
        <v>Tier 5</v>
      </c>
      <c r="W6722" s="55" t="str">
        <f t="shared" si="627"/>
        <v>Yes</v>
      </c>
      <c r="X6722" s="55" t="str">
        <f t="shared" si="628"/>
        <v>Yes</v>
      </c>
      <c r="Y6722" s="55" t="str">
        <f t="shared" si="629"/>
        <v>Yes</v>
      </c>
    </row>
    <row r="6723" spans="20:25" x14ac:dyDescent="0.25">
      <c r="T6723" s="55" t="str">
        <f t="shared" ref="T6723:T6786" si="630">IF((OR(E6723="Lead",E6723="", E6723="Unknown")),"Yes","No")</f>
        <v>Yes</v>
      </c>
      <c r="U6723" s="55" t="str">
        <f t="shared" ref="U6723:U6786" si="631">IF((OR(G6723="Lead", G6723="",G6723="Unknown")),"Lead",IF((OR(K6723="Lead",K6723="",K6723="Unknown")),"Lead",IF((OR((AND(G6723="Galvanized Steel",F6723="Yes")),(AND(G6723="Galvanized Steel",F6723="Unknown")),(AND(G6723="Galvanized Steel",F6723="")))),"GRR",IF((OR((AND(K6723="Galvanized Steel",F6723="Yes")),(AND(K6723="Galvanized Steel",F6723="Unknown")),(AND(K6723="Galvanized Steel",F6723="")))),"GRR","Non-Lead"))))</f>
        <v>Lead</v>
      </c>
      <c r="V6723" s="55" t="str">
        <f t="shared" ref="V6723:V6786" si="632">IF((AND(N6723="Single Family",U6723="Lead")),"Tier 1",IF((AND(N6723="Multi-Family",U6723="Lead")),"Tier 2",IF(U6723="GRR","Tier 3",IF((AND(N6723="Single Family",R6723="Before 1989")),"Tier 4","Tier 5"))))</f>
        <v>Tier 5</v>
      </c>
      <c r="W6723" s="55" t="str">
        <f t="shared" ref="W6723:W6786" si="633">IF((OR(U6723="Lead",U6723="GRR")),"Yes","No")</f>
        <v>Yes</v>
      </c>
      <c r="X6723" s="55" t="str">
        <f t="shared" ref="X6723:X6786" si="634">IF((OR(U6723="Lead",U6723="GRR")),"Yes",IF((OR(E6723="Yes",E6723="",E6723="Unknown")),"Yes","No"))</f>
        <v>Yes</v>
      </c>
      <c r="Y6723" s="55" t="str">
        <f t="shared" ref="Y6723:Y6786" si="635">IF(X6723="Yes", "Yes", "No")</f>
        <v>Yes</v>
      </c>
    </row>
    <row r="6724" spans="20:25" x14ac:dyDescent="0.25">
      <c r="T6724" s="55" t="str">
        <f t="shared" si="630"/>
        <v>Yes</v>
      </c>
      <c r="U6724" s="55" t="str">
        <f t="shared" si="631"/>
        <v>Lead</v>
      </c>
      <c r="V6724" s="55" t="str">
        <f t="shared" si="632"/>
        <v>Tier 5</v>
      </c>
      <c r="W6724" s="55" t="str">
        <f t="shared" si="633"/>
        <v>Yes</v>
      </c>
      <c r="X6724" s="55" t="str">
        <f t="shared" si="634"/>
        <v>Yes</v>
      </c>
      <c r="Y6724" s="55" t="str">
        <f t="shared" si="635"/>
        <v>Yes</v>
      </c>
    </row>
    <row r="6725" spans="20:25" x14ac:dyDescent="0.25">
      <c r="T6725" s="55" t="str">
        <f t="shared" si="630"/>
        <v>Yes</v>
      </c>
      <c r="U6725" s="55" t="str">
        <f t="shared" si="631"/>
        <v>Lead</v>
      </c>
      <c r="V6725" s="55" t="str">
        <f t="shared" si="632"/>
        <v>Tier 5</v>
      </c>
      <c r="W6725" s="55" t="str">
        <f t="shared" si="633"/>
        <v>Yes</v>
      </c>
      <c r="X6725" s="55" t="str">
        <f t="shared" si="634"/>
        <v>Yes</v>
      </c>
      <c r="Y6725" s="55" t="str">
        <f t="shared" si="635"/>
        <v>Yes</v>
      </c>
    </row>
    <row r="6726" spans="20:25" x14ac:dyDescent="0.25">
      <c r="T6726" s="55" t="str">
        <f t="shared" si="630"/>
        <v>Yes</v>
      </c>
      <c r="U6726" s="55" t="str">
        <f t="shared" si="631"/>
        <v>Lead</v>
      </c>
      <c r="V6726" s="55" t="str">
        <f t="shared" si="632"/>
        <v>Tier 5</v>
      </c>
      <c r="W6726" s="55" t="str">
        <f t="shared" si="633"/>
        <v>Yes</v>
      </c>
      <c r="X6726" s="55" t="str">
        <f t="shared" si="634"/>
        <v>Yes</v>
      </c>
      <c r="Y6726" s="55" t="str">
        <f t="shared" si="635"/>
        <v>Yes</v>
      </c>
    </row>
    <row r="6727" spans="20:25" x14ac:dyDescent="0.25">
      <c r="T6727" s="55" t="str">
        <f t="shared" si="630"/>
        <v>Yes</v>
      </c>
      <c r="U6727" s="55" t="str">
        <f t="shared" si="631"/>
        <v>Lead</v>
      </c>
      <c r="V6727" s="55" t="str">
        <f t="shared" si="632"/>
        <v>Tier 5</v>
      </c>
      <c r="W6727" s="55" t="str">
        <f t="shared" si="633"/>
        <v>Yes</v>
      </c>
      <c r="X6727" s="55" t="str">
        <f t="shared" si="634"/>
        <v>Yes</v>
      </c>
      <c r="Y6727" s="55" t="str">
        <f t="shared" si="635"/>
        <v>Yes</v>
      </c>
    </row>
    <row r="6728" spans="20:25" x14ac:dyDescent="0.25">
      <c r="T6728" s="55" t="str">
        <f t="shared" si="630"/>
        <v>Yes</v>
      </c>
      <c r="U6728" s="55" t="str">
        <f t="shared" si="631"/>
        <v>Lead</v>
      </c>
      <c r="V6728" s="55" t="str">
        <f t="shared" si="632"/>
        <v>Tier 5</v>
      </c>
      <c r="W6728" s="55" t="str">
        <f t="shared" si="633"/>
        <v>Yes</v>
      </c>
      <c r="X6728" s="55" t="str">
        <f t="shared" si="634"/>
        <v>Yes</v>
      </c>
      <c r="Y6728" s="55" t="str">
        <f t="shared" si="635"/>
        <v>Yes</v>
      </c>
    </row>
    <row r="6729" spans="20:25" x14ac:dyDescent="0.25">
      <c r="T6729" s="55" t="str">
        <f t="shared" si="630"/>
        <v>Yes</v>
      </c>
      <c r="U6729" s="55" t="str">
        <f t="shared" si="631"/>
        <v>Lead</v>
      </c>
      <c r="V6729" s="55" t="str">
        <f t="shared" si="632"/>
        <v>Tier 5</v>
      </c>
      <c r="W6729" s="55" t="str">
        <f t="shared" si="633"/>
        <v>Yes</v>
      </c>
      <c r="X6729" s="55" t="str">
        <f t="shared" si="634"/>
        <v>Yes</v>
      </c>
      <c r="Y6729" s="55" t="str">
        <f t="shared" si="635"/>
        <v>Yes</v>
      </c>
    </row>
    <row r="6730" spans="20:25" x14ac:dyDescent="0.25">
      <c r="T6730" s="55" t="str">
        <f t="shared" si="630"/>
        <v>Yes</v>
      </c>
      <c r="U6730" s="55" t="str">
        <f t="shared" si="631"/>
        <v>Lead</v>
      </c>
      <c r="V6730" s="55" t="str">
        <f t="shared" si="632"/>
        <v>Tier 5</v>
      </c>
      <c r="W6730" s="55" t="str">
        <f t="shared" si="633"/>
        <v>Yes</v>
      </c>
      <c r="X6730" s="55" t="str">
        <f t="shared" si="634"/>
        <v>Yes</v>
      </c>
      <c r="Y6730" s="55" t="str">
        <f t="shared" si="635"/>
        <v>Yes</v>
      </c>
    </row>
    <row r="6731" spans="20:25" x14ac:dyDescent="0.25">
      <c r="T6731" s="55" t="str">
        <f t="shared" si="630"/>
        <v>Yes</v>
      </c>
      <c r="U6731" s="55" t="str">
        <f t="shared" si="631"/>
        <v>Lead</v>
      </c>
      <c r="V6731" s="55" t="str">
        <f t="shared" si="632"/>
        <v>Tier 5</v>
      </c>
      <c r="W6731" s="55" t="str">
        <f t="shared" si="633"/>
        <v>Yes</v>
      </c>
      <c r="X6731" s="55" t="str">
        <f t="shared" si="634"/>
        <v>Yes</v>
      </c>
      <c r="Y6731" s="55" t="str">
        <f t="shared" si="635"/>
        <v>Yes</v>
      </c>
    </row>
    <row r="6732" spans="20:25" x14ac:dyDescent="0.25">
      <c r="T6732" s="55" t="str">
        <f t="shared" si="630"/>
        <v>Yes</v>
      </c>
      <c r="U6732" s="55" t="str">
        <f t="shared" si="631"/>
        <v>Lead</v>
      </c>
      <c r="V6732" s="55" t="str">
        <f t="shared" si="632"/>
        <v>Tier 5</v>
      </c>
      <c r="W6732" s="55" t="str">
        <f t="shared" si="633"/>
        <v>Yes</v>
      </c>
      <c r="X6732" s="55" t="str">
        <f t="shared" si="634"/>
        <v>Yes</v>
      </c>
      <c r="Y6732" s="55" t="str">
        <f t="shared" si="635"/>
        <v>Yes</v>
      </c>
    </row>
    <row r="6733" spans="20:25" x14ac:dyDescent="0.25">
      <c r="T6733" s="55" t="str">
        <f t="shared" si="630"/>
        <v>Yes</v>
      </c>
      <c r="U6733" s="55" t="str">
        <f t="shared" si="631"/>
        <v>Lead</v>
      </c>
      <c r="V6733" s="55" t="str">
        <f t="shared" si="632"/>
        <v>Tier 5</v>
      </c>
      <c r="W6733" s="55" t="str">
        <f t="shared" si="633"/>
        <v>Yes</v>
      </c>
      <c r="X6733" s="55" t="str">
        <f t="shared" si="634"/>
        <v>Yes</v>
      </c>
      <c r="Y6733" s="55" t="str">
        <f t="shared" si="635"/>
        <v>Yes</v>
      </c>
    </row>
    <row r="6734" spans="20:25" x14ac:dyDescent="0.25">
      <c r="T6734" s="55" t="str">
        <f t="shared" si="630"/>
        <v>Yes</v>
      </c>
      <c r="U6734" s="55" t="str">
        <f t="shared" si="631"/>
        <v>Lead</v>
      </c>
      <c r="V6734" s="55" t="str">
        <f t="shared" si="632"/>
        <v>Tier 5</v>
      </c>
      <c r="W6734" s="55" t="str">
        <f t="shared" si="633"/>
        <v>Yes</v>
      </c>
      <c r="X6734" s="55" t="str">
        <f t="shared" si="634"/>
        <v>Yes</v>
      </c>
      <c r="Y6734" s="55" t="str">
        <f t="shared" si="635"/>
        <v>Yes</v>
      </c>
    </row>
    <row r="6735" spans="20:25" x14ac:dyDescent="0.25">
      <c r="T6735" s="55" t="str">
        <f t="shared" si="630"/>
        <v>Yes</v>
      </c>
      <c r="U6735" s="55" t="str">
        <f t="shared" si="631"/>
        <v>Lead</v>
      </c>
      <c r="V6735" s="55" t="str">
        <f t="shared" si="632"/>
        <v>Tier 5</v>
      </c>
      <c r="W6735" s="55" t="str">
        <f t="shared" si="633"/>
        <v>Yes</v>
      </c>
      <c r="X6735" s="55" t="str">
        <f t="shared" si="634"/>
        <v>Yes</v>
      </c>
      <c r="Y6735" s="55" t="str">
        <f t="shared" si="635"/>
        <v>Yes</v>
      </c>
    </row>
    <row r="6736" spans="20:25" x14ac:dyDescent="0.25">
      <c r="T6736" s="55" t="str">
        <f t="shared" si="630"/>
        <v>Yes</v>
      </c>
      <c r="U6736" s="55" t="str">
        <f t="shared" si="631"/>
        <v>Lead</v>
      </c>
      <c r="V6736" s="55" t="str">
        <f t="shared" si="632"/>
        <v>Tier 5</v>
      </c>
      <c r="W6736" s="55" t="str">
        <f t="shared" si="633"/>
        <v>Yes</v>
      </c>
      <c r="X6736" s="55" t="str">
        <f t="shared" si="634"/>
        <v>Yes</v>
      </c>
      <c r="Y6736" s="55" t="str">
        <f t="shared" si="635"/>
        <v>Yes</v>
      </c>
    </row>
    <row r="6737" spans="20:25" x14ac:dyDescent="0.25">
      <c r="T6737" s="55" t="str">
        <f t="shared" si="630"/>
        <v>Yes</v>
      </c>
      <c r="U6737" s="55" t="str">
        <f t="shared" si="631"/>
        <v>Lead</v>
      </c>
      <c r="V6737" s="55" t="str">
        <f t="shared" si="632"/>
        <v>Tier 5</v>
      </c>
      <c r="W6737" s="55" t="str">
        <f t="shared" si="633"/>
        <v>Yes</v>
      </c>
      <c r="X6737" s="55" t="str">
        <f t="shared" si="634"/>
        <v>Yes</v>
      </c>
      <c r="Y6737" s="55" t="str">
        <f t="shared" si="635"/>
        <v>Yes</v>
      </c>
    </row>
    <row r="6738" spans="20:25" x14ac:dyDescent="0.25">
      <c r="T6738" s="55" t="str">
        <f t="shared" si="630"/>
        <v>Yes</v>
      </c>
      <c r="U6738" s="55" t="str">
        <f t="shared" si="631"/>
        <v>Lead</v>
      </c>
      <c r="V6738" s="55" t="str">
        <f t="shared" si="632"/>
        <v>Tier 5</v>
      </c>
      <c r="W6738" s="55" t="str">
        <f t="shared" si="633"/>
        <v>Yes</v>
      </c>
      <c r="X6738" s="55" t="str">
        <f t="shared" si="634"/>
        <v>Yes</v>
      </c>
      <c r="Y6738" s="55" t="str">
        <f t="shared" si="635"/>
        <v>Yes</v>
      </c>
    </row>
    <row r="6739" spans="20:25" x14ac:dyDescent="0.25">
      <c r="T6739" s="55" t="str">
        <f t="shared" si="630"/>
        <v>Yes</v>
      </c>
      <c r="U6739" s="55" t="str">
        <f t="shared" si="631"/>
        <v>Lead</v>
      </c>
      <c r="V6739" s="55" t="str">
        <f t="shared" si="632"/>
        <v>Tier 5</v>
      </c>
      <c r="W6739" s="55" t="str">
        <f t="shared" si="633"/>
        <v>Yes</v>
      </c>
      <c r="X6739" s="55" t="str">
        <f t="shared" si="634"/>
        <v>Yes</v>
      </c>
      <c r="Y6739" s="55" t="str">
        <f t="shared" si="635"/>
        <v>Yes</v>
      </c>
    </row>
    <row r="6740" spans="20:25" x14ac:dyDescent="0.25">
      <c r="T6740" s="55" t="str">
        <f t="shared" si="630"/>
        <v>Yes</v>
      </c>
      <c r="U6740" s="55" t="str">
        <f t="shared" si="631"/>
        <v>Lead</v>
      </c>
      <c r="V6740" s="55" t="str">
        <f t="shared" si="632"/>
        <v>Tier 5</v>
      </c>
      <c r="W6740" s="55" t="str">
        <f t="shared" si="633"/>
        <v>Yes</v>
      </c>
      <c r="X6740" s="55" t="str">
        <f t="shared" si="634"/>
        <v>Yes</v>
      </c>
      <c r="Y6740" s="55" t="str">
        <f t="shared" si="635"/>
        <v>Yes</v>
      </c>
    </row>
    <row r="6741" spans="20:25" x14ac:dyDescent="0.25">
      <c r="T6741" s="55" t="str">
        <f t="shared" si="630"/>
        <v>Yes</v>
      </c>
      <c r="U6741" s="55" t="str">
        <f t="shared" si="631"/>
        <v>Lead</v>
      </c>
      <c r="V6741" s="55" t="str">
        <f t="shared" si="632"/>
        <v>Tier 5</v>
      </c>
      <c r="W6741" s="55" t="str">
        <f t="shared" si="633"/>
        <v>Yes</v>
      </c>
      <c r="X6741" s="55" t="str">
        <f t="shared" si="634"/>
        <v>Yes</v>
      </c>
      <c r="Y6741" s="55" t="str">
        <f t="shared" si="635"/>
        <v>Yes</v>
      </c>
    </row>
    <row r="6742" spans="20:25" x14ac:dyDescent="0.25">
      <c r="T6742" s="55" t="str">
        <f t="shared" si="630"/>
        <v>Yes</v>
      </c>
      <c r="U6742" s="55" t="str">
        <f t="shared" si="631"/>
        <v>Lead</v>
      </c>
      <c r="V6742" s="55" t="str">
        <f t="shared" si="632"/>
        <v>Tier 5</v>
      </c>
      <c r="W6742" s="55" t="str">
        <f t="shared" si="633"/>
        <v>Yes</v>
      </c>
      <c r="X6742" s="55" t="str">
        <f t="shared" si="634"/>
        <v>Yes</v>
      </c>
      <c r="Y6742" s="55" t="str">
        <f t="shared" si="635"/>
        <v>Yes</v>
      </c>
    </row>
    <row r="6743" spans="20:25" x14ac:dyDescent="0.25">
      <c r="T6743" s="55" t="str">
        <f t="shared" si="630"/>
        <v>Yes</v>
      </c>
      <c r="U6743" s="55" t="str">
        <f t="shared" si="631"/>
        <v>Lead</v>
      </c>
      <c r="V6743" s="55" t="str">
        <f t="shared" si="632"/>
        <v>Tier 5</v>
      </c>
      <c r="W6743" s="55" t="str">
        <f t="shared" si="633"/>
        <v>Yes</v>
      </c>
      <c r="X6743" s="55" t="str">
        <f t="shared" si="634"/>
        <v>Yes</v>
      </c>
      <c r="Y6743" s="55" t="str">
        <f t="shared" si="635"/>
        <v>Yes</v>
      </c>
    </row>
    <row r="6744" spans="20:25" x14ac:dyDescent="0.25">
      <c r="T6744" s="55" t="str">
        <f t="shared" si="630"/>
        <v>Yes</v>
      </c>
      <c r="U6744" s="55" t="str">
        <f t="shared" si="631"/>
        <v>Lead</v>
      </c>
      <c r="V6744" s="55" t="str">
        <f t="shared" si="632"/>
        <v>Tier 5</v>
      </c>
      <c r="W6744" s="55" t="str">
        <f t="shared" si="633"/>
        <v>Yes</v>
      </c>
      <c r="X6744" s="55" t="str">
        <f t="shared" si="634"/>
        <v>Yes</v>
      </c>
      <c r="Y6744" s="55" t="str">
        <f t="shared" si="635"/>
        <v>Yes</v>
      </c>
    </row>
    <row r="6745" spans="20:25" x14ac:dyDescent="0.25">
      <c r="T6745" s="55" t="str">
        <f t="shared" si="630"/>
        <v>Yes</v>
      </c>
      <c r="U6745" s="55" t="str">
        <f t="shared" si="631"/>
        <v>Lead</v>
      </c>
      <c r="V6745" s="55" t="str">
        <f t="shared" si="632"/>
        <v>Tier 5</v>
      </c>
      <c r="W6745" s="55" t="str">
        <f t="shared" si="633"/>
        <v>Yes</v>
      </c>
      <c r="X6745" s="55" t="str">
        <f t="shared" si="634"/>
        <v>Yes</v>
      </c>
      <c r="Y6745" s="55" t="str">
        <f t="shared" si="635"/>
        <v>Yes</v>
      </c>
    </row>
    <row r="6746" spans="20:25" x14ac:dyDescent="0.25">
      <c r="T6746" s="55" t="str">
        <f t="shared" si="630"/>
        <v>Yes</v>
      </c>
      <c r="U6746" s="55" t="str">
        <f t="shared" si="631"/>
        <v>Lead</v>
      </c>
      <c r="V6746" s="55" t="str">
        <f t="shared" si="632"/>
        <v>Tier 5</v>
      </c>
      <c r="W6746" s="55" t="str">
        <f t="shared" si="633"/>
        <v>Yes</v>
      </c>
      <c r="X6746" s="55" t="str">
        <f t="shared" si="634"/>
        <v>Yes</v>
      </c>
      <c r="Y6746" s="55" t="str">
        <f t="shared" si="635"/>
        <v>Yes</v>
      </c>
    </row>
    <row r="6747" spans="20:25" x14ac:dyDescent="0.25">
      <c r="T6747" s="55" t="str">
        <f t="shared" si="630"/>
        <v>Yes</v>
      </c>
      <c r="U6747" s="55" t="str">
        <f t="shared" si="631"/>
        <v>Lead</v>
      </c>
      <c r="V6747" s="55" t="str">
        <f t="shared" si="632"/>
        <v>Tier 5</v>
      </c>
      <c r="W6747" s="55" t="str">
        <f t="shared" si="633"/>
        <v>Yes</v>
      </c>
      <c r="X6747" s="55" t="str">
        <f t="shared" si="634"/>
        <v>Yes</v>
      </c>
      <c r="Y6747" s="55" t="str">
        <f t="shared" si="635"/>
        <v>Yes</v>
      </c>
    </row>
    <row r="6748" spans="20:25" x14ac:dyDescent="0.25">
      <c r="T6748" s="55" t="str">
        <f t="shared" si="630"/>
        <v>Yes</v>
      </c>
      <c r="U6748" s="55" t="str">
        <f t="shared" si="631"/>
        <v>Lead</v>
      </c>
      <c r="V6748" s="55" t="str">
        <f t="shared" si="632"/>
        <v>Tier 5</v>
      </c>
      <c r="W6748" s="55" t="str">
        <f t="shared" si="633"/>
        <v>Yes</v>
      </c>
      <c r="X6748" s="55" t="str">
        <f t="shared" si="634"/>
        <v>Yes</v>
      </c>
      <c r="Y6748" s="55" t="str">
        <f t="shared" si="635"/>
        <v>Yes</v>
      </c>
    </row>
    <row r="6749" spans="20:25" x14ac:dyDescent="0.25">
      <c r="T6749" s="55" t="str">
        <f t="shared" si="630"/>
        <v>Yes</v>
      </c>
      <c r="U6749" s="55" t="str">
        <f t="shared" si="631"/>
        <v>Lead</v>
      </c>
      <c r="V6749" s="55" t="str">
        <f t="shared" si="632"/>
        <v>Tier 5</v>
      </c>
      <c r="W6749" s="55" t="str">
        <f t="shared" si="633"/>
        <v>Yes</v>
      </c>
      <c r="X6749" s="55" t="str">
        <f t="shared" si="634"/>
        <v>Yes</v>
      </c>
      <c r="Y6749" s="55" t="str">
        <f t="shared" si="635"/>
        <v>Yes</v>
      </c>
    </row>
    <row r="6750" spans="20:25" x14ac:dyDescent="0.25">
      <c r="T6750" s="55" t="str">
        <f t="shared" si="630"/>
        <v>Yes</v>
      </c>
      <c r="U6750" s="55" t="str">
        <f t="shared" si="631"/>
        <v>Lead</v>
      </c>
      <c r="V6750" s="55" t="str">
        <f t="shared" si="632"/>
        <v>Tier 5</v>
      </c>
      <c r="W6750" s="55" t="str">
        <f t="shared" si="633"/>
        <v>Yes</v>
      </c>
      <c r="X6750" s="55" t="str">
        <f t="shared" si="634"/>
        <v>Yes</v>
      </c>
      <c r="Y6750" s="55" t="str">
        <f t="shared" si="635"/>
        <v>Yes</v>
      </c>
    </row>
    <row r="6751" spans="20:25" x14ac:dyDescent="0.25">
      <c r="T6751" s="55" t="str">
        <f t="shared" si="630"/>
        <v>Yes</v>
      </c>
      <c r="U6751" s="55" t="str">
        <f t="shared" si="631"/>
        <v>Lead</v>
      </c>
      <c r="V6751" s="55" t="str">
        <f t="shared" si="632"/>
        <v>Tier 5</v>
      </c>
      <c r="W6751" s="55" t="str">
        <f t="shared" si="633"/>
        <v>Yes</v>
      </c>
      <c r="X6751" s="55" t="str">
        <f t="shared" si="634"/>
        <v>Yes</v>
      </c>
      <c r="Y6751" s="55" t="str">
        <f t="shared" si="635"/>
        <v>Yes</v>
      </c>
    </row>
    <row r="6752" spans="20:25" x14ac:dyDescent="0.25">
      <c r="T6752" s="55" t="str">
        <f t="shared" si="630"/>
        <v>Yes</v>
      </c>
      <c r="U6752" s="55" t="str">
        <f t="shared" si="631"/>
        <v>Lead</v>
      </c>
      <c r="V6752" s="55" t="str">
        <f t="shared" si="632"/>
        <v>Tier 5</v>
      </c>
      <c r="W6752" s="55" t="str">
        <f t="shared" si="633"/>
        <v>Yes</v>
      </c>
      <c r="X6752" s="55" t="str">
        <f t="shared" si="634"/>
        <v>Yes</v>
      </c>
      <c r="Y6752" s="55" t="str">
        <f t="shared" si="635"/>
        <v>Yes</v>
      </c>
    </row>
    <row r="6753" spans="20:25" x14ac:dyDescent="0.25">
      <c r="T6753" s="55" t="str">
        <f t="shared" si="630"/>
        <v>Yes</v>
      </c>
      <c r="U6753" s="55" t="str">
        <f t="shared" si="631"/>
        <v>Lead</v>
      </c>
      <c r="V6753" s="55" t="str">
        <f t="shared" si="632"/>
        <v>Tier 5</v>
      </c>
      <c r="W6753" s="55" t="str">
        <f t="shared" si="633"/>
        <v>Yes</v>
      </c>
      <c r="X6753" s="55" t="str">
        <f t="shared" si="634"/>
        <v>Yes</v>
      </c>
      <c r="Y6753" s="55" t="str">
        <f t="shared" si="635"/>
        <v>Yes</v>
      </c>
    </row>
    <row r="6754" spans="20:25" x14ac:dyDescent="0.25">
      <c r="T6754" s="55" t="str">
        <f t="shared" si="630"/>
        <v>Yes</v>
      </c>
      <c r="U6754" s="55" t="str">
        <f t="shared" si="631"/>
        <v>Lead</v>
      </c>
      <c r="V6754" s="55" t="str">
        <f t="shared" si="632"/>
        <v>Tier 5</v>
      </c>
      <c r="W6754" s="55" t="str">
        <f t="shared" si="633"/>
        <v>Yes</v>
      </c>
      <c r="X6754" s="55" t="str">
        <f t="shared" si="634"/>
        <v>Yes</v>
      </c>
      <c r="Y6754" s="55" t="str">
        <f t="shared" si="635"/>
        <v>Yes</v>
      </c>
    </row>
    <row r="6755" spans="20:25" x14ac:dyDescent="0.25">
      <c r="T6755" s="55" t="str">
        <f t="shared" si="630"/>
        <v>Yes</v>
      </c>
      <c r="U6755" s="55" t="str">
        <f t="shared" si="631"/>
        <v>Lead</v>
      </c>
      <c r="V6755" s="55" t="str">
        <f t="shared" si="632"/>
        <v>Tier 5</v>
      </c>
      <c r="W6755" s="55" t="str">
        <f t="shared" si="633"/>
        <v>Yes</v>
      </c>
      <c r="X6755" s="55" t="str">
        <f t="shared" si="634"/>
        <v>Yes</v>
      </c>
      <c r="Y6755" s="55" t="str">
        <f t="shared" si="635"/>
        <v>Yes</v>
      </c>
    </row>
    <row r="6756" spans="20:25" x14ac:dyDescent="0.25">
      <c r="T6756" s="55" t="str">
        <f t="shared" si="630"/>
        <v>Yes</v>
      </c>
      <c r="U6756" s="55" t="str">
        <f t="shared" si="631"/>
        <v>Lead</v>
      </c>
      <c r="V6756" s="55" t="str">
        <f t="shared" si="632"/>
        <v>Tier 5</v>
      </c>
      <c r="W6756" s="55" t="str">
        <f t="shared" si="633"/>
        <v>Yes</v>
      </c>
      <c r="X6756" s="55" t="str">
        <f t="shared" si="634"/>
        <v>Yes</v>
      </c>
      <c r="Y6756" s="55" t="str">
        <f t="shared" si="635"/>
        <v>Yes</v>
      </c>
    </row>
    <row r="6757" spans="20:25" x14ac:dyDescent="0.25">
      <c r="T6757" s="55" t="str">
        <f t="shared" si="630"/>
        <v>Yes</v>
      </c>
      <c r="U6757" s="55" t="str">
        <f t="shared" si="631"/>
        <v>Lead</v>
      </c>
      <c r="V6757" s="55" t="str">
        <f t="shared" si="632"/>
        <v>Tier 5</v>
      </c>
      <c r="W6757" s="55" t="str">
        <f t="shared" si="633"/>
        <v>Yes</v>
      </c>
      <c r="X6757" s="55" t="str">
        <f t="shared" si="634"/>
        <v>Yes</v>
      </c>
      <c r="Y6757" s="55" t="str">
        <f t="shared" si="635"/>
        <v>Yes</v>
      </c>
    </row>
    <row r="6758" spans="20:25" x14ac:dyDescent="0.25">
      <c r="T6758" s="55" t="str">
        <f t="shared" si="630"/>
        <v>Yes</v>
      </c>
      <c r="U6758" s="55" t="str">
        <f t="shared" si="631"/>
        <v>Lead</v>
      </c>
      <c r="V6758" s="55" t="str">
        <f t="shared" si="632"/>
        <v>Tier 5</v>
      </c>
      <c r="W6758" s="55" t="str">
        <f t="shared" si="633"/>
        <v>Yes</v>
      </c>
      <c r="X6758" s="55" t="str">
        <f t="shared" si="634"/>
        <v>Yes</v>
      </c>
      <c r="Y6758" s="55" t="str">
        <f t="shared" si="635"/>
        <v>Yes</v>
      </c>
    </row>
    <row r="6759" spans="20:25" x14ac:dyDescent="0.25">
      <c r="T6759" s="55" t="str">
        <f t="shared" si="630"/>
        <v>Yes</v>
      </c>
      <c r="U6759" s="55" t="str">
        <f t="shared" si="631"/>
        <v>Lead</v>
      </c>
      <c r="V6759" s="55" t="str">
        <f t="shared" si="632"/>
        <v>Tier 5</v>
      </c>
      <c r="W6759" s="55" t="str">
        <f t="shared" si="633"/>
        <v>Yes</v>
      </c>
      <c r="X6759" s="55" t="str">
        <f t="shared" si="634"/>
        <v>Yes</v>
      </c>
      <c r="Y6759" s="55" t="str">
        <f t="shared" si="635"/>
        <v>Yes</v>
      </c>
    </row>
    <row r="6760" spans="20:25" x14ac:dyDescent="0.25">
      <c r="T6760" s="55" t="str">
        <f t="shared" si="630"/>
        <v>Yes</v>
      </c>
      <c r="U6760" s="55" t="str">
        <f t="shared" si="631"/>
        <v>Lead</v>
      </c>
      <c r="V6760" s="55" t="str">
        <f t="shared" si="632"/>
        <v>Tier 5</v>
      </c>
      <c r="W6760" s="55" t="str">
        <f t="shared" si="633"/>
        <v>Yes</v>
      </c>
      <c r="X6760" s="55" t="str">
        <f t="shared" si="634"/>
        <v>Yes</v>
      </c>
      <c r="Y6760" s="55" t="str">
        <f t="shared" si="635"/>
        <v>Yes</v>
      </c>
    </row>
    <row r="6761" spans="20:25" x14ac:dyDescent="0.25">
      <c r="T6761" s="55" t="str">
        <f t="shared" si="630"/>
        <v>Yes</v>
      </c>
      <c r="U6761" s="55" t="str">
        <f t="shared" si="631"/>
        <v>Lead</v>
      </c>
      <c r="V6761" s="55" t="str">
        <f t="shared" si="632"/>
        <v>Tier 5</v>
      </c>
      <c r="W6761" s="55" t="str">
        <f t="shared" si="633"/>
        <v>Yes</v>
      </c>
      <c r="X6761" s="55" t="str">
        <f t="shared" si="634"/>
        <v>Yes</v>
      </c>
      <c r="Y6761" s="55" t="str">
        <f t="shared" si="635"/>
        <v>Yes</v>
      </c>
    </row>
    <row r="6762" spans="20:25" x14ac:dyDescent="0.25">
      <c r="T6762" s="55" t="str">
        <f t="shared" si="630"/>
        <v>Yes</v>
      </c>
      <c r="U6762" s="55" t="str">
        <f t="shared" si="631"/>
        <v>Lead</v>
      </c>
      <c r="V6762" s="55" t="str">
        <f t="shared" si="632"/>
        <v>Tier 5</v>
      </c>
      <c r="W6762" s="55" t="str">
        <f t="shared" si="633"/>
        <v>Yes</v>
      </c>
      <c r="X6762" s="55" t="str">
        <f t="shared" si="634"/>
        <v>Yes</v>
      </c>
      <c r="Y6762" s="55" t="str">
        <f t="shared" si="635"/>
        <v>Yes</v>
      </c>
    </row>
    <row r="6763" spans="20:25" x14ac:dyDescent="0.25">
      <c r="T6763" s="55" t="str">
        <f t="shared" si="630"/>
        <v>Yes</v>
      </c>
      <c r="U6763" s="55" t="str">
        <f t="shared" si="631"/>
        <v>Lead</v>
      </c>
      <c r="V6763" s="55" t="str">
        <f t="shared" si="632"/>
        <v>Tier 5</v>
      </c>
      <c r="W6763" s="55" t="str">
        <f t="shared" si="633"/>
        <v>Yes</v>
      </c>
      <c r="X6763" s="55" t="str">
        <f t="shared" si="634"/>
        <v>Yes</v>
      </c>
      <c r="Y6763" s="55" t="str">
        <f t="shared" si="635"/>
        <v>Yes</v>
      </c>
    </row>
    <row r="6764" spans="20:25" x14ac:dyDescent="0.25">
      <c r="T6764" s="55" t="str">
        <f t="shared" si="630"/>
        <v>Yes</v>
      </c>
      <c r="U6764" s="55" t="str">
        <f t="shared" si="631"/>
        <v>Lead</v>
      </c>
      <c r="V6764" s="55" t="str">
        <f t="shared" si="632"/>
        <v>Tier 5</v>
      </c>
      <c r="W6764" s="55" t="str">
        <f t="shared" si="633"/>
        <v>Yes</v>
      </c>
      <c r="X6764" s="55" t="str">
        <f t="shared" si="634"/>
        <v>Yes</v>
      </c>
      <c r="Y6764" s="55" t="str">
        <f t="shared" si="635"/>
        <v>Yes</v>
      </c>
    </row>
    <row r="6765" spans="20:25" x14ac:dyDescent="0.25">
      <c r="T6765" s="55" t="str">
        <f t="shared" si="630"/>
        <v>Yes</v>
      </c>
      <c r="U6765" s="55" t="str">
        <f t="shared" si="631"/>
        <v>Lead</v>
      </c>
      <c r="V6765" s="55" t="str">
        <f t="shared" si="632"/>
        <v>Tier 5</v>
      </c>
      <c r="W6765" s="55" t="str">
        <f t="shared" si="633"/>
        <v>Yes</v>
      </c>
      <c r="X6765" s="55" t="str">
        <f t="shared" si="634"/>
        <v>Yes</v>
      </c>
      <c r="Y6765" s="55" t="str">
        <f t="shared" si="635"/>
        <v>Yes</v>
      </c>
    </row>
    <row r="6766" spans="20:25" x14ac:dyDescent="0.25">
      <c r="T6766" s="55" t="str">
        <f t="shared" si="630"/>
        <v>Yes</v>
      </c>
      <c r="U6766" s="55" t="str">
        <f t="shared" si="631"/>
        <v>Lead</v>
      </c>
      <c r="V6766" s="55" t="str">
        <f t="shared" si="632"/>
        <v>Tier 5</v>
      </c>
      <c r="W6766" s="55" t="str">
        <f t="shared" si="633"/>
        <v>Yes</v>
      </c>
      <c r="X6766" s="55" t="str">
        <f t="shared" si="634"/>
        <v>Yes</v>
      </c>
      <c r="Y6766" s="55" t="str">
        <f t="shared" si="635"/>
        <v>Yes</v>
      </c>
    </row>
    <row r="6767" spans="20:25" x14ac:dyDescent="0.25">
      <c r="T6767" s="55" t="str">
        <f t="shared" si="630"/>
        <v>Yes</v>
      </c>
      <c r="U6767" s="55" t="str">
        <f t="shared" si="631"/>
        <v>Lead</v>
      </c>
      <c r="V6767" s="55" t="str">
        <f t="shared" si="632"/>
        <v>Tier 5</v>
      </c>
      <c r="W6767" s="55" t="str">
        <f t="shared" si="633"/>
        <v>Yes</v>
      </c>
      <c r="X6767" s="55" t="str">
        <f t="shared" si="634"/>
        <v>Yes</v>
      </c>
      <c r="Y6767" s="55" t="str">
        <f t="shared" si="635"/>
        <v>Yes</v>
      </c>
    </row>
    <row r="6768" spans="20:25" x14ac:dyDescent="0.25">
      <c r="T6768" s="55" t="str">
        <f t="shared" si="630"/>
        <v>Yes</v>
      </c>
      <c r="U6768" s="55" t="str">
        <f t="shared" si="631"/>
        <v>Lead</v>
      </c>
      <c r="V6768" s="55" t="str">
        <f t="shared" si="632"/>
        <v>Tier 5</v>
      </c>
      <c r="W6768" s="55" t="str">
        <f t="shared" si="633"/>
        <v>Yes</v>
      </c>
      <c r="X6768" s="55" t="str">
        <f t="shared" si="634"/>
        <v>Yes</v>
      </c>
      <c r="Y6768" s="55" t="str">
        <f t="shared" si="635"/>
        <v>Yes</v>
      </c>
    </row>
    <row r="6769" spans="20:25" x14ac:dyDescent="0.25">
      <c r="T6769" s="55" t="str">
        <f t="shared" si="630"/>
        <v>Yes</v>
      </c>
      <c r="U6769" s="55" t="str">
        <f t="shared" si="631"/>
        <v>Lead</v>
      </c>
      <c r="V6769" s="55" t="str">
        <f t="shared" si="632"/>
        <v>Tier 5</v>
      </c>
      <c r="W6769" s="55" t="str">
        <f t="shared" si="633"/>
        <v>Yes</v>
      </c>
      <c r="X6769" s="55" t="str">
        <f t="shared" si="634"/>
        <v>Yes</v>
      </c>
      <c r="Y6769" s="55" t="str">
        <f t="shared" si="635"/>
        <v>Yes</v>
      </c>
    </row>
    <row r="6770" spans="20:25" x14ac:dyDescent="0.25">
      <c r="T6770" s="55" t="str">
        <f t="shared" si="630"/>
        <v>Yes</v>
      </c>
      <c r="U6770" s="55" t="str">
        <f t="shared" si="631"/>
        <v>Lead</v>
      </c>
      <c r="V6770" s="55" t="str">
        <f t="shared" si="632"/>
        <v>Tier 5</v>
      </c>
      <c r="W6770" s="55" t="str">
        <f t="shared" si="633"/>
        <v>Yes</v>
      </c>
      <c r="X6770" s="55" t="str">
        <f t="shared" si="634"/>
        <v>Yes</v>
      </c>
      <c r="Y6770" s="55" t="str">
        <f t="shared" si="635"/>
        <v>Yes</v>
      </c>
    </row>
    <row r="6771" spans="20:25" x14ac:dyDescent="0.25">
      <c r="T6771" s="55" t="str">
        <f t="shared" si="630"/>
        <v>Yes</v>
      </c>
      <c r="U6771" s="55" t="str">
        <f t="shared" si="631"/>
        <v>Lead</v>
      </c>
      <c r="V6771" s="55" t="str">
        <f t="shared" si="632"/>
        <v>Tier 5</v>
      </c>
      <c r="W6771" s="55" t="str">
        <f t="shared" si="633"/>
        <v>Yes</v>
      </c>
      <c r="X6771" s="55" t="str">
        <f t="shared" si="634"/>
        <v>Yes</v>
      </c>
      <c r="Y6771" s="55" t="str">
        <f t="shared" si="635"/>
        <v>Yes</v>
      </c>
    </row>
    <row r="6772" spans="20:25" x14ac:dyDescent="0.25">
      <c r="T6772" s="55" t="str">
        <f t="shared" si="630"/>
        <v>Yes</v>
      </c>
      <c r="U6772" s="55" t="str">
        <f t="shared" si="631"/>
        <v>Lead</v>
      </c>
      <c r="V6772" s="55" t="str">
        <f t="shared" si="632"/>
        <v>Tier 5</v>
      </c>
      <c r="W6772" s="55" t="str">
        <f t="shared" si="633"/>
        <v>Yes</v>
      </c>
      <c r="X6772" s="55" t="str">
        <f t="shared" si="634"/>
        <v>Yes</v>
      </c>
      <c r="Y6772" s="55" t="str">
        <f t="shared" si="635"/>
        <v>Yes</v>
      </c>
    </row>
    <row r="6773" spans="20:25" x14ac:dyDescent="0.25">
      <c r="T6773" s="55" t="str">
        <f t="shared" si="630"/>
        <v>Yes</v>
      </c>
      <c r="U6773" s="55" t="str">
        <f t="shared" si="631"/>
        <v>Lead</v>
      </c>
      <c r="V6773" s="55" t="str">
        <f t="shared" si="632"/>
        <v>Tier 5</v>
      </c>
      <c r="W6773" s="55" t="str">
        <f t="shared" si="633"/>
        <v>Yes</v>
      </c>
      <c r="X6773" s="55" t="str">
        <f t="shared" si="634"/>
        <v>Yes</v>
      </c>
      <c r="Y6773" s="55" t="str">
        <f t="shared" si="635"/>
        <v>Yes</v>
      </c>
    </row>
    <row r="6774" spans="20:25" x14ac:dyDescent="0.25">
      <c r="T6774" s="55" t="str">
        <f t="shared" si="630"/>
        <v>Yes</v>
      </c>
      <c r="U6774" s="55" t="str">
        <f t="shared" si="631"/>
        <v>Lead</v>
      </c>
      <c r="V6774" s="55" t="str">
        <f t="shared" si="632"/>
        <v>Tier 5</v>
      </c>
      <c r="W6774" s="55" t="str">
        <f t="shared" si="633"/>
        <v>Yes</v>
      </c>
      <c r="X6774" s="55" t="str">
        <f t="shared" si="634"/>
        <v>Yes</v>
      </c>
      <c r="Y6774" s="55" t="str">
        <f t="shared" si="635"/>
        <v>Yes</v>
      </c>
    </row>
    <row r="6775" spans="20:25" x14ac:dyDescent="0.25">
      <c r="T6775" s="55" t="str">
        <f t="shared" si="630"/>
        <v>Yes</v>
      </c>
      <c r="U6775" s="55" t="str">
        <f t="shared" si="631"/>
        <v>Lead</v>
      </c>
      <c r="V6775" s="55" t="str">
        <f t="shared" si="632"/>
        <v>Tier 5</v>
      </c>
      <c r="W6775" s="55" t="str">
        <f t="shared" si="633"/>
        <v>Yes</v>
      </c>
      <c r="X6775" s="55" t="str">
        <f t="shared" si="634"/>
        <v>Yes</v>
      </c>
      <c r="Y6775" s="55" t="str">
        <f t="shared" si="635"/>
        <v>Yes</v>
      </c>
    </row>
    <row r="6776" spans="20:25" x14ac:dyDescent="0.25">
      <c r="T6776" s="55" t="str">
        <f t="shared" si="630"/>
        <v>Yes</v>
      </c>
      <c r="U6776" s="55" t="str">
        <f t="shared" si="631"/>
        <v>Lead</v>
      </c>
      <c r="V6776" s="55" t="str">
        <f t="shared" si="632"/>
        <v>Tier 5</v>
      </c>
      <c r="W6776" s="55" t="str">
        <f t="shared" si="633"/>
        <v>Yes</v>
      </c>
      <c r="X6776" s="55" t="str">
        <f t="shared" si="634"/>
        <v>Yes</v>
      </c>
      <c r="Y6776" s="55" t="str">
        <f t="shared" si="635"/>
        <v>Yes</v>
      </c>
    </row>
    <row r="6777" spans="20:25" x14ac:dyDescent="0.25">
      <c r="T6777" s="55" t="str">
        <f t="shared" si="630"/>
        <v>Yes</v>
      </c>
      <c r="U6777" s="55" t="str">
        <f t="shared" si="631"/>
        <v>Lead</v>
      </c>
      <c r="V6777" s="55" t="str">
        <f t="shared" si="632"/>
        <v>Tier 5</v>
      </c>
      <c r="W6777" s="55" t="str">
        <f t="shared" si="633"/>
        <v>Yes</v>
      </c>
      <c r="X6777" s="55" t="str">
        <f t="shared" si="634"/>
        <v>Yes</v>
      </c>
      <c r="Y6777" s="55" t="str">
        <f t="shared" si="635"/>
        <v>Yes</v>
      </c>
    </row>
    <row r="6778" spans="20:25" x14ac:dyDescent="0.25">
      <c r="T6778" s="55" t="str">
        <f t="shared" si="630"/>
        <v>Yes</v>
      </c>
      <c r="U6778" s="55" t="str">
        <f t="shared" si="631"/>
        <v>Lead</v>
      </c>
      <c r="V6778" s="55" t="str">
        <f t="shared" si="632"/>
        <v>Tier 5</v>
      </c>
      <c r="W6778" s="55" t="str">
        <f t="shared" si="633"/>
        <v>Yes</v>
      </c>
      <c r="X6778" s="55" t="str">
        <f t="shared" si="634"/>
        <v>Yes</v>
      </c>
      <c r="Y6778" s="55" t="str">
        <f t="shared" si="635"/>
        <v>Yes</v>
      </c>
    </row>
    <row r="6779" spans="20:25" x14ac:dyDescent="0.25">
      <c r="T6779" s="55" t="str">
        <f t="shared" si="630"/>
        <v>Yes</v>
      </c>
      <c r="U6779" s="55" t="str">
        <f t="shared" si="631"/>
        <v>Lead</v>
      </c>
      <c r="V6779" s="55" t="str">
        <f t="shared" si="632"/>
        <v>Tier 5</v>
      </c>
      <c r="W6779" s="55" t="str">
        <f t="shared" si="633"/>
        <v>Yes</v>
      </c>
      <c r="X6779" s="55" t="str">
        <f t="shared" si="634"/>
        <v>Yes</v>
      </c>
      <c r="Y6779" s="55" t="str">
        <f t="shared" si="635"/>
        <v>Yes</v>
      </c>
    </row>
    <row r="6780" spans="20:25" x14ac:dyDescent="0.25">
      <c r="T6780" s="55" t="str">
        <f t="shared" si="630"/>
        <v>Yes</v>
      </c>
      <c r="U6780" s="55" t="str">
        <f t="shared" si="631"/>
        <v>Lead</v>
      </c>
      <c r="V6780" s="55" t="str">
        <f t="shared" si="632"/>
        <v>Tier 5</v>
      </c>
      <c r="W6780" s="55" t="str">
        <f t="shared" si="633"/>
        <v>Yes</v>
      </c>
      <c r="X6780" s="55" t="str">
        <f t="shared" si="634"/>
        <v>Yes</v>
      </c>
      <c r="Y6780" s="55" t="str">
        <f t="shared" si="635"/>
        <v>Yes</v>
      </c>
    </row>
    <row r="6781" spans="20:25" x14ac:dyDescent="0.25">
      <c r="T6781" s="55" t="str">
        <f t="shared" si="630"/>
        <v>Yes</v>
      </c>
      <c r="U6781" s="55" t="str">
        <f t="shared" si="631"/>
        <v>Lead</v>
      </c>
      <c r="V6781" s="55" t="str">
        <f t="shared" si="632"/>
        <v>Tier 5</v>
      </c>
      <c r="W6781" s="55" t="str">
        <f t="shared" si="633"/>
        <v>Yes</v>
      </c>
      <c r="X6781" s="55" t="str">
        <f t="shared" si="634"/>
        <v>Yes</v>
      </c>
      <c r="Y6781" s="55" t="str">
        <f t="shared" si="635"/>
        <v>Yes</v>
      </c>
    </row>
    <row r="6782" spans="20:25" x14ac:dyDescent="0.25">
      <c r="T6782" s="55" t="str">
        <f t="shared" si="630"/>
        <v>Yes</v>
      </c>
      <c r="U6782" s="55" t="str">
        <f t="shared" si="631"/>
        <v>Lead</v>
      </c>
      <c r="V6782" s="55" t="str">
        <f t="shared" si="632"/>
        <v>Tier 5</v>
      </c>
      <c r="W6782" s="55" t="str">
        <f t="shared" si="633"/>
        <v>Yes</v>
      </c>
      <c r="X6782" s="55" t="str">
        <f t="shared" si="634"/>
        <v>Yes</v>
      </c>
      <c r="Y6782" s="55" t="str">
        <f t="shared" si="635"/>
        <v>Yes</v>
      </c>
    </row>
    <row r="6783" spans="20:25" x14ac:dyDescent="0.25">
      <c r="T6783" s="55" t="str">
        <f t="shared" si="630"/>
        <v>Yes</v>
      </c>
      <c r="U6783" s="55" t="str">
        <f t="shared" si="631"/>
        <v>Lead</v>
      </c>
      <c r="V6783" s="55" t="str">
        <f t="shared" si="632"/>
        <v>Tier 5</v>
      </c>
      <c r="W6783" s="55" t="str">
        <f t="shared" si="633"/>
        <v>Yes</v>
      </c>
      <c r="X6783" s="55" t="str">
        <f t="shared" si="634"/>
        <v>Yes</v>
      </c>
      <c r="Y6783" s="55" t="str">
        <f t="shared" si="635"/>
        <v>Yes</v>
      </c>
    </row>
    <row r="6784" spans="20:25" x14ac:dyDescent="0.25">
      <c r="T6784" s="55" t="str">
        <f t="shared" si="630"/>
        <v>Yes</v>
      </c>
      <c r="U6784" s="55" t="str">
        <f t="shared" si="631"/>
        <v>Lead</v>
      </c>
      <c r="V6784" s="55" t="str">
        <f t="shared" si="632"/>
        <v>Tier 5</v>
      </c>
      <c r="W6784" s="55" t="str">
        <f t="shared" si="633"/>
        <v>Yes</v>
      </c>
      <c r="X6784" s="55" t="str">
        <f t="shared" si="634"/>
        <v>Yes</v>
      </c>
      <c r="Y6784" s="55" t="str">
        <f t="shared" si="635"/>
        <v>Yes</v>
      </c>
    </row>
    <row r="6785" spans="20:25" x14ac:dyDescent="0.25">
      <c r="T6785" s="55" t="str">
        <f t="shared" si="630"/>
        <v>Yes</v>
      </c>
      <c r="U6785" s="55" t="str">
        <f t="shared" si="631"/>
        <v>Lead</v>
      </c>
      <c r="V6785" s="55" t="str">
        <f t="shared" si="632"/>
        <v>Tier 5</v>
      </c>
      <c r="W6785" s="55" t="str">
        <f t="shared" si="633"/>
        <v>Yes</v>
      </c>
      <c r="X6785" s="55" t="str">
        <f t="shared" si="634"/>
        <v>Yes</v>
      </c>
      <c r="Y6785" s="55" t="str">
        <f t="shared" si="635"/>
        <v>Yes</v>
      </c>
    </row>
    <row r="6786" spans="20:25" x14ac:dyDescent="0.25">
      <c r="T6786" s="55" t="str">
        <f t="shared" si="630"/>
        <v>Yes</v>
      </c>
      <c r="U6786" s="55" t="str">
        <f t="shared" si="631"/>
        <v>Lead</v>
      </c>
      <c r="V6786" s="55" t="str">
        <f t="shared" si="632"/>
        <v>Tier 5</v>
      </c>
      <c r="W6786" s="55" t="str">
        <f t="shared" si="633"/>
        <v>Yes</v>
      </c>
      <c r="X6786" s="55" t="str">
        <f t="shared" si="634"/>
        <v>Yes</v>
      </c>
      <c r="Y6786" s="55" t="str">
        <f t="shared" si="635"/>
        <v>Yes</v>
      </c>
    </row>
    <row r="6787" spans="20:25" x14ac:dyDescent="0.25">
      <c r="T6787" s="55" t="str">
        <f t="shared" ref="T6787:T6850" si="636">IF((OR(E6787="Lead",E6787="", E6787="Unknown")),"Yes","No")</f>
        <v>Yes</v>
      </c>
      <c r="U6787" s="55" t="str">
        <f t="shared" ref="U6787:U6850" si="637">IF((OR(G6787="Lead", G6787="",G6787="Unknown")),"Lead",IF((OR(K6787="Lead",K6787="",K6787="Unknown")),"Lead",IF((OR((AND(G6787="Galvanized Steel",F6787="Yes")),(AND(G6787="Galvanized Steel",F6787="Unknown")),(AND(G6787="Galvanized Steel",F6787="")))),"GRR",IF((OR((AND(K6787="Galvanized Steel",F6787="Yes")),(AND(K6787="Galvanized Steel",F6787="Unknown")),(AND(K6787="Galvanized Steel",F6787="")))),"GRR","Non-Lead"))))</f>
        <v>Lead</v>
      </c>
      <c r="V6787" s="55" t="str">
        <f t="shared" ref="V6787:V6850" si="638">IF((AND(N6787="Single Family",U6787="Lead")),"Tier 1",IF((AND(N6787="Multi-Family",U6787="Lead")),"Tier 2",IF(U6787="GRR","Tier 3",IF((AND(N6787="Single Family",R6787="Before 1989")),"Tier 4","Tier 5"))))</f>
        <v>Tier 5</v>
      </c>
      <c r="W6787" s="55" t="str">
        <f t="shared" ref="W6787:W6850" si="639">IF((OR(U6787="Lead",U6787="GRR")),"Yes","No")</f>
        <v>Yes</v>
      </c>
      <c r="X6787" s="55" t="str">
        <f t="shared" ref="X6787:X6850" si="640">IF((OR(U6787="Lead",U6787="GRR")),"Yes",IF((OR(E6787="Yes",E6787="",E6787="Unknown")),"Yes","No"))</f>
        <v>Yes</v>
      </c>
      <c r="Y6787" s="55" t="str">
        <f t="shared" ref="Y6787:Y6850" si="641">IF(X6787="Yes", "Yes", "No")</f>
        <v>Yes</v>
      </c>
    </row>
    <row r="6788" spans="20:25" x14ac:dyDescent="0.25">
      <c r="T6788" s="55" t="str">
        <f t="shared" si="636"/>
        <v>Yes</v>
      </c>
      <c r="U6788" s="55" t="str">
        <f t="shared" si="637"/>
        <v>Lead</v>
      </c>
      <c r="V6788" s="55" t="str">
        <f t="shared" si="638"/>
        <v>Tier 5</v>
      </c>
      <c r="W6788" s="55" t="str">
        <f t="shared" si="639"/>
        <v>Yes</v>
      </c>
      <c r="X6788" s="55" t="str">
        <f t="shared" si="640"/>
        <v>Yes</v>
      </c>
      <c r="Y6788" s="55" t="str">
        <f t="shared" si="641"/>
        <v>Yes</v>
      </c>
    </row>
    <row r="6789" spans="20:25" x14ac:dyDescent="0.25">
      <c r="T6789" s="55" t="str">
        <f t="shared" si="636"/>
        <v>Yes</v>
      </c>
      <c r="U6789" s="55" t="str">
        <f t="shared" si="637"/>
        <v>Lead</v>
      </c>
      <c r="V6789" s="55" t="str">
        <f t="shared" si="638"/>
        <v>Tier 5</v>
      </c>
      <c r="W6789" s="55" t="str">
        <f t="shared" si="639"/>
        <v>Yes</v>
      </c>
      <c r="X6789" s="55" t="str">
        <f t="shared" si="640"/>
        <v>Yes</v>
      </c>
      <c r="Y6789" s="55" t="str">
        <f t="shared" si="641"/>
        <v>Yes</v>
      </c>
    </row>
    <row r="6790" spans="20:25" x14ac:dyDescent="0.25">
      <c r="T6790" s="55" t="str">
        <f t="shared" si="636"/>
        <v>Yes</v>
      </c>
      <c r="U6790" s="55" t="str">
        <f t="shared" si="637"/>
        <v>Lead</v>
      </c>
      <c r="V6790" s="55" t="str">
        <f t="shared" si="638"/>
        <v>Tier 5</v>
      </c>
      <c r="W6790" s="55" t="str">
        <f t="shared" si="639"/>
        <v>Yes</v>
      </c>
      <c r="X6790" s="55" t="str">
        <f t="shared" si="640"/>
        <v>Yes</v>
      </c>
      <c r="Y6790" s="55" t="str">
        <f t="shared" si="641"/>
        <v>Yes</v>
      </c>
    </row>
    <row r="6791" spans="20:25" x14ac:dyDescent="0.25">
      <c r="T6791" s="55" t="str">
        <f t="shared" si="636"/>
        <v>Yes</v>
      </c>
      <c r="U6791" s="55" t="str">
        <f t="shared" si="637"/>
        <v>Lead</v>
      </c>
      <c r="V6791" s="55" t="str">
        <f t="shared" si="638"/>
        <v>Tier 5</v>
      </c>
      <c r="W6791" s="55" t="str">
        <f t="shared" si="639"/>
        <v>Yes</v>
      </c>
      <c r="X6791" s="55" t="str">
        <f t="shared" si="640"/>
        <v>Yes</v>
      </c>
      <c r="Y6791" s="55" t="str">
        <f t="shared" si="641"/>
        <v>Yes</v>
      </c>
    </row>
    <row r="6792" spans="20:25" x14ac:dyDescent="0.25">
      <c r="T6792" s="55" t="str">
        <f t="shared" si="636"/>
        <v>Yes</v>
      </c>
      <c r="U6792" s="55" t="str">
        <f t="shared" si="637"/>
        <v>Lead</v>
      </c>
      <c r="V6792" s="55" t="str">
        <f t="shared" si="638"/>
        <v>Tier 5</v>
      </c>
      <c r="W6792" s="55" t="str">
        <f t="shared" si="639"/>
        <v>Yes</v>
      </c>
      <c r="X6792" s="55" t="str">
        <f t="shared" si="640"/>
        <v>Yes</v>
      </c>
      <c r="Y6792" s="55" t="str">
        <f t="shared" si="641"/>
        <v>Yes</v>
      </c>
    </row>
    <row r="6793" spans="20:25" x14ac:dyDescent="0.25">
      <c r="T6793" s="55" t="str">
        <f t="shared" si="636"/>
        <v>Yes</v>
      </c>
      <c r="U6793" s="55" t="str">
        <f t="shared" si="637"/>
        <v>Lead</v>
      </c>
      <c r="V6793" s="55" t="str">
        <f t="shared" si="638"/>
        <v>Tier 5</v>
      </c>
      <c r="W6793" s="55" t="str">
        <f t="shared" si="639"/>
        <v>Yes</v>
      </c>
      <c r="X6793" s="55" t="str">
        <f t="shared" si="640"/>
        <v>Yes</v>
      </c>
      <c r="Y6793" s="55" t="str">
        <f t="shared" si="641"/>
        <v>Yes</v>
      </c>
    </row>
    <row r="6794" spans="20:25" x14ac:dyDescent="0.25">
      <c r="T6794" s="55" t="str">
        <f t="shared" si="636"/>
        <v>Yes</v>
      </c>
      <c r="U6794" s="55" t="str">
        <f t="shared" si="637"/>
        <v>Lead</v>
      </c>
      <c r="V6794" s="55" t="str">
        <f t="shared" si="638"/>
        <v>Tier 5</v>
      </c>
      <c r="W6794" s="55" t="str">
        <f t="shared" si="639"/>
        <v>Yes</v>
      </c>
      <c r="X6794" s="55" t="str">
        <f t="shared" si="640"/>
        <v>Yes</v>
      </c>
      <c r="Y6794" s="55" t="str">
        <f t="shared" si="641"/>
        <v>Yes</v>
      </c>
    </row>
    <row r="6795" spans="20:25" x14ac:dyDescent="0.25">
      <c r="T6795" s="55" t="str">
        <f t="shared" si="636"/>
        <v>Yes</v>
      </c>
      <c r="U6795" s="55" t="str">
        <f t="shared" si="637"/>
        <v>Lead</v>
      </c>
      <c r="V6795" s="55" t="str">
        <f t="shared" si="638"/>
        <v>Tier 5</v>
      </c>
      <c r="W6795" s="55" t="str">
        <f t="shared" si="639"/>
        <v>Yes</v>
      </c>
      <c r="X6795" s="55" t="str">
        <f t="shared" si="640"/>
        <v>Yes</v>
      </c>
      <c r="Y6795" s="55" t="str">
        <f t="shared" si="641"/>
        <v>Yes</v>
      </c>
    </row>
    <row r="6796" spans="20:25" x14ac:dyDescent="0.25">
      <c r="T6796" s="55" t="str">
        <f t="shared" si="636"/>
        <v>Yes</v>
      </c>
      <c r="U6796" s="55" t="str">
        <f t="shared" si="637"/>
        <v>Lead</v>
      </c>
      <c r="V6796" s="55" t="str">
        <f t="shared" si="638"/>
        <v>Tier 5</v>
      </c>
      <c r="W6796" s="55" t="str">
        <f t="shared" si="639"/>
        <v>Yes</v>
      </c>
      <c r="X6796" s="55" t="str">
        <f t="shared" si="640"/>
        <v>Yes</v>
      </c>
      <c r="Y6796" s="55" t="str">
        <f t="shared" si="641"/>
        <v>Yes</v>
      </c>
    </row>
    <row r="6797" spans="20:25" x14ac:dyDescent="0.25">
      <c r="T6797" s="55" t="str">
        <f t="shared" si="636"/>
        <v>Yes</v>
      </c>
      <c r="U6797" s="55" t="str">
        <f t="shared" si="637"/>
        <v>Lead</v>
      </c>
      <c r="V6797" s="55" t="str">
        <f t="shared" si="638"/>
        <v>Tier 5</v>
      </c>
      <c r="W6797" s="55" t="str">
        <f t="shared" si="639"/>
        <v>Yes</v>
      </c>
      <c r="X6797" s="55" t="str">
        <f t="shared" si="640"/>
        <v>Yes</v>
      </c>
      <c r="Y6797" s="55" t="str">
        <f t="shared" si="641"/>
        <v>Yes</v>
      </c>
    </row>
    <row r="6798" spans="20:25" x14ac:dyDescent="0.25">
      <c r="T6798" s="55" t="str">
        <f t="shared" si="636"/>
        <v>Yes</v>
      </c>
      <c r="U6798" s="55" t="str">
        <f t="shared" si="637"/>
        <v>Lead</v>
      </c>
      <c r="V6798" s="55" t="str">
        <f t="shared" si="638"/>
        <v>Tier 5</v>
      </c>
      <c r="W6798" s="55" t="str">
        <f t="shared" si="639"/>
        <v>Yes</v>
      </c>
      <c r="X6798" s="55" t="str">
        <f t="shared" si="640"/>
        <v>Yes</v>
      </c>
      <c r="Y6798" s="55" t="str">
        <f t="shared" si="641"/>
        <v>Yes</v>
      </c>
    </row>
    <row r="6799" spans="20:25" x14ac:dyDescent="0.25">
      <c r="T6799" s="55" t="str">
        <f t="shared" si="636"/>
        <v>Yes</v>
      </c>
      <c r="U6799" s="55" t="str">
        <f t="shared" si="637"/>
        <v>Lead</v>
      </c>
      <c r="V6799" s="55" t="str">
        <f t="shared" si="638"/>
        <v>Tier 5</v>
      </c>
      <c r="W6799" s="55" t="str">
        <f t="shared" si="639"/>
        <v>Yes</v>
      </c>
      <c r="X6799" s="55" t="str">
        <f t="shared" si="640"/>
        <v>Yes</v>
      </c>
      <c r="Y6799" s="55" t="str">
        <f t="shared" si="641"/>
        <v>Yes</v>
      </c>
    </row>
    <row r="6800" spans="20:25" x14ac:dyDescent="0.25">
      <c r="T6800" s="55" t="str">
        <f t="shared" si="636"/>
        <v>Yes</v>
      </c>
      <c r="U6800" s="55" t="str">
        <f t="shared" si="637"/>
        <v>Lead</v>
      </c>
      <c r="V6800" s="55" t="str">
        <f t="shared" si="638"/>
        <v>Tier 5</v>
      </c>
      <c r="W6800" s="55" t="str">
        <f t="shared" si="639"/>
        <v>Yes</v>
      </c>
      <c r="X6800" s="55" t="str">
        <f t="shared" si="640"/>
        <v>Yes</v>
      </c>
      <c r="Y6800" s="55" t="str">
        <f t="shared" si="641"/>
        <v>Yes</v>
      </c>
    </row>
    <row r="6801" spans="20:25" x14ac:dyDescent="0.25">
      <c r="T6801" s="55" t="str">
        <f t="shared" si="636"/>
        <v>Yes</v>
      </c>
      <c r="U6801" s="55" t="str">
        <f t="shared" si="637"/>
        <v>Lead</v>
      </c>
      <c r="V6801" s="55" t="str">
        <f t="shared" si="638"/>
        <v>Tier 5</v>
      </c>
      <c r="W6801" s="55" t="str">
        <f t="shared" si="639"/>
        <v>Yes</v>
      </c>
      <c r="X6801" s="55" t="str">
        <f t="shared" si="640"/>
        <v>Yes</v>
      </c>
      <c r="Y6801" s="55" t="str">
        <f t="shared" si="641"/>
        <v>Yes</v>
      </c>
    </row>
    <row r="6802" spans="20:25" x14ac:dyDescent="0.25">
      <c r="T6802" s="55" t="str">
        <f t="shared" si="636"/>
        <v>Yes</v>
      </c>
      <c r="U6802" s="55" t="str">
        <f t="shared" si="637"/>
        <v>Lead</v>
      </c>
      <c r="V6802" s="55" t="str">
        <f t="shared" si="638"/>
        <v>Tier 5</v>
      </c>
      <c r="W6802" s="55" t="str">
        <f t="shared" si="639"/>
        <v>Yes</v>
      </c>
      <c r="X6802" s="55" t="str">
        <f t="shared" si="640"/>
        <v>Yes</v>
      </c>
      <c r="Y6802" s="55" t="str">
        <f t="shared" si="641"/>
        <v>Yes</v>
      </c>
    </row>
    <row r="6803" spans="20:25" x14ac:dyDescent="0.25">
      <c r="T6803" s="55" t="str">
        <f t="shared" si="636"/>
        <v>Yes</v>
      </c>
      <c r="U6803" s="55" t="str">
        <f t="shared" si="637"/>
        <v>Lead</v>
      </c>
      <c r="V6803" s="55" t="str">
        <f t="shared" si="638"/>
        <v>Tier 5</v>
      </c>
      <c r="W6803" s="55" t="str">
        <f t="shared" si="639"/>
        <v>Yes</v>
      </c>
      <c r="X6803" s="55" t="str">
        <f t="shared" si="640"/>
        <v>Yes</v>
      </c>
      <c r="Y6803" s="55" t="str">
        <f t="shared" si="641"/>
        <v>Yes</v>
      </c>
    </row>
    <row r="6804" spans="20:25" x14ac:dyDescent="0.25">
      <c r="T6804" s="55" t="str">
        <f t="shared" si="636"/>
        <v>Yes</v>
      </c>
      <c r="U6804" s="55" t="str">
        <f t="shared" si="637"/>
        <v>Lead</v>
      </c>
      <c r="V6804" s="55" t="str">
        <f t="shared" si="638"/>
        <v>Tier 5</v>
      </c>
      <c r="W6804" s="55" t="str">
        <f t="shared" si="639"/>
        <v>Yes</v>
      </c>
      <c r="X6804" s="55" t="str">
        <f t="shared" si="640"/>
        <v>Yes</v>
      </c>
      <c r="Y6804" s="55" t="str">
        <f t="shared" si="641"/>
        <v>Yes</v>
      </c>
    </row>
    <row r="6805" spans="20:25" x14ac:dyDescent="0.25">
      <c r="T6805" s="55" t="str">
        <f t="shared" si="636"/>
        <v>Yes</v>
      </c>
      <c r="U6805" s="55" t="str">
        <f t="shared" si="637"/>
        <v>Lead</v>
      </c>
      <c r="V6805" s="55" t="str">
        <f t="shared" si="638"/>
        <v>Tier 5</v>
      </c>
      <c r="W6805" s="55" t="str">
        <f t="shared" si="639"/>
        <v>Yes</v>
      </c>
      <c r="X6805" s="55" t="str">
        <f t="shared" si="640"/>
        <v>Yes</v>
      </c>
      <c r="Y6805" s="55" t="str">
        <f t="shared" si="641"/>
        <v>Yes</v>
      </c>
    </row>
    <row r="6806" spans="20:25" x14ac:dyDescent="0.25">
      <c r="T6806" s="55" t="str">
        <f t="shared" si="636"/>
        <v>Yes</v>
      </c>
      <c r="U6806" s="55" t="str">
        <f t="shared" si="637"/>
        <v>Lead</v>
      </c>
      <c r="V6806" s="55" t="str">
        <f t="shared" si="638"/>
        <v>Tier 5</v>
      </c>
      <c r="W6806" s="55" t="str">
        <f t="shared" si="639"/>
        <v>Yes</v>
      </c>
      <c r="X6806" s="55" t="str">
        <f t="shared" si="640"/>
        <v>Yes</v>
      </c>
      <c r="Y6806" s="55" t="str">
        <f t="shared" si="641"/>
        <v>Yes</v>
      </c>
    </row>
    <row r="6807" spans="20:25" x14ac:dyDescent="0.25">
      <c r="T6807" s="55" t="str">
        <f t="shared" si="636"/>
        <v>Yes</v>
      </c>
      <c r="U6807" s="55" t="str">
        <f t="shared" si="637"/>
        <v>Lead</v>
      </c>
      <c r="V6807" s="55" t="str">
        <f t="shared" si="638"/>
        <v>Tier 5</v>
      </c>
      <c r="W6807" s="55" t="str">
        <f t="shared" si="639"/>
        <v>Yes</v>
      </c>
      <c r="X6807" s="55" t="str">
        <f t="shared" si="640"/>
        <v>Yes</v>
      </c>
      <c r="Y6807" s="55" t="str">
        <f t="shared" si="641"/>
        <v>Yes</v>
      </c>
    </row>
    <row r="6808" spans="20:25" x14ac:dyDescent="0.25">
      <c r="T6808" s="55" t="str">
        <f t="shared" si="636"/>
        <v>Yes</v>
      </c>
      <c r="U6808" s="55" t="str">
        <f t="shared" si="637"/>
        <v>Lead</v>
      </c>
      <c r="V6808" s="55" t="str">
        <f t="shared" si="638"/>
        <v>Tier 5</v>
      </c>
      <c r="W6808" s="55" t="str">
        <f t="shared" si="639"/>
        <v>Yes</v>
      </c>
      <c r="X6808" s="55" t="str">
        <f t="shared" si="640"/>
        <v>Yes</v>
      </c>
      <c r="Y6808" s="55" t="str">
        <f t="shared" si="641"/>
        <v>Yes</v>
      </c>
    </row>
    <row r="6809" spans="20:25" x14ac:dyDescent="0.25">
      <c r="T6809" s="55" t="str">
        <f t="shared" si="636"/>
        <v>Yes</v>
      </c>
      <c r="U6809" s="55" t="str">
        <f t="shared" si="637"/>
        <v>Lead</v>
      </c>
      <c r="V6809" s="55" t="str">
        <f t="shared" si="638"/>
        <v>Tier 5</v>
      </c>
      <c r="W6809" s="55" t="str">
        <f t="shared" si="639"/>
        <v>Yes</v>
      </c>
      <c r="X6809" s="55" t="str">
        <f t="shared" si="640"/>
        <v>Yes</v>
      </c>
      <c r="Y6809" s="55" t="str">
        <f t="shared" si="641"/>
        <v>Yes</v>
      </c>
    </row>
    <row r="6810" spans="20:25" x14ac:dyDescent="0.25">
      <c r="T6810" s="55" t="str">
        <f t="shared" si="636"/>
        <v>Yes</v>
      </c>
      <c r="U6810" s="55" t="str">
        <f t="shared" si="637"/>
        <v>Lead</v>
      </c>
      <c r="V6810" s="55" t="str">
        <f t="shared" si="638"/>
        <v>Tier 5</v>
      </c>
      <c r="W6810" s="55" t="str">
        <f t="shared" si="639"/>
        <v>Yes</v>
      </c>
      <c r="X6810" s="55" t="str">
        <f t="shared" si="640"/>
        <v>Yes</v>
      </c>
      <c r="Y6810" s="55" t="str">
        <f t="shared" si="641"/>
        <v>Yes</v>
      </c>
    </row>
    <row r="6811" spans="20:25" x14ac:dyDescent="0.25">
      <c r="T6811" s="55" t="str">
        <f t="shared" si="636"/>
        <v>Yes</v>
      </c>
      <c r="U6811" s="55" t="str">
        <f t="shared" si="637"/>
        <v>Lead</v>
      </c>
      <c r="V6811" s="55" t="str">
        <f t="shared" si="638"/>
        <v>Tier 5</v>
      </c>
      <c r="W6811" s="55" t="str">
        <f t="shared" si="639"/>
        <v>Yes</v>
      </c>
      <c r="X6811" s="55" t="str">
        <f t="shared" si="640"/>
        <v>Yes</v>
      </c>
      <c r="Y6811" s="55" t="str">
        <f t="shared" si="641"/>
        <v>Yes</v>
      </c>
    </row>
    <row r="6812" spans="20:25" x14ac:dyDescent="0.25">
      <c r="T6812" s="55" t="str">
        <f t="shared" si="636"/>
        <v>Yes</v>
      </c>
      <c r="U6812" s="55" t="str">
        <f t="shared" si="637"/>
        <v>Lead</v>
      </c>
      <c r="V6812" s="55" t="str">
        <f t="shared" si="638"/>
        <v>Tier 5</v>
      </c>
      <c r="W6812" s="55" t="str">
        <f t="shared" si="639"/>
        <v>Yes</v>
      </c>
      <c r="X6812" s="55" t="str">
        <f t="shared" si="640"/>
        <v>Yes</v>
      </c>
      <c r="Y6812" s="55" t="str">
        <f t="shared" si="641"/>
        <v>Yes</v>
      </c>
    </row>
    <row r="6813" spans="20:25" x14ac:dyDescent="0.25">
      <c r="T6813" s="55" t="str">
        <f t="shared" si="636"/>
        <v>Yes</v>
      </c>
      <c r="U6813" s="55" t="str">
        <f t="shared" si="637"/>
        <v>Lead</v>
      </c>
      <c r="V6813" s="55" t="str">
        <f t="shared" si="638"/>
        <v>Tier 5</v>
      </c>
      <c r="W6813" s="55" t="str">
        <f t="shared" si="639"/>
        <v>Yes</v>
      </c>
      <c r="X6813" s="55" t="str">
        <f t="shared" si="640"/>
        <v>Yes</v>
      </c>
      <c r="Y6813" s="55" t="str">
        <f t="shared" si="641"/>
        <v>Yes</v>
      </c>
    </row>
    <row r="6814" spans="20:25" x14ac:dyDescent="0.25">
      <c r="T6814" s="55" t="str">
        <f t="shared" si="636"/>
        <v>Yes</v>
      </c>
      <c r="U6814" s="55" t="str">
        <f t="shared" si="637"/>
        <v>Lead</v>
      </c>
      <c r="V6814" s="55" t="str">
        <f t="shared" si="638"/>
        <v>Tier 5</v>
      </c>
      <c r="W6814" s="55" t="str">
        <f t="shared" si="639"/>
        <v>Yes</v>
      </c>
      <c r="X6814" s="55" t="str">
        <f t="shared" si="640"/>
        <v>Yes</v>
      </c>
      <c r="Y6814" s="55" t="str">
        <f t="shared" si="641"/>
        <v>Yes</v>
      </c>
    </row>
    <row r="6815" spans="20:25" x14ac:dyDescent="0.25">
      <c r="T6815" s="55" t="str">
        <f t="shared" si="636"/>
        <v>Yes</v>
      </c>
      <c r="U6815" s="55" t="str">
        <f t="shared" si="637"/>
        <v>Lead</v>
      </c>
      <c r="V6815" s="55" t="str">
        <f t="shared" si="638"/>
        <v>Tier 5</v>
      </c>
      <c r="W6815" s="55" t="str">
        <f t="shared" si="639"/>
        <v>Yes</v>
      </c>
      <c r="X6815" s="55" t="str">
        <f t="shared" si="640"/>
        <v>Yes</v>
      </c>
      <c r="Y6815" s="55" t="str">
        <f t="shared" si="641"/>
        <v>Yes</v>
      </c>
    </row>
    <row r="6816" spans="20:25" x14ac:dyDescent="0.25">
      <c r="T6816" s="55" t="str">
        <f t="shared" si="636"/>
        <v>Yes</v>
      </c>
      <c r="U6816" s="55" t="str">
        <f t="shared" si="637"/>
        <v>Lead</v>
      </c>
      <c r="V6816" s="55" t="str">
        <f t="shared" si="638"/>
        <v>Tier 5</v>
      </c>
      <c r="W6816" s="55" t="str">
        <f t="shared" si="639"/>
        <v>Yes</v>
      </c>
      <c r="X6816" s="55" t="str">
        <f t="shared" si="640"/>
        <v>Yes</v>
      </c>
      <c r="Y6816" s="55" t="str">
        <f t="shared" si="641"/>
        <v>Yes</v>
      </c>
    </row>
    <row r="6817" spans="20:25" x14ac:dyDescent="0.25">
      <c r="T6817" s="55" t="str">
        <f t="shared" si="636"/>
        <v>Yes</v>
      </c>
      <c r="U6817" s="55" t="str">
        <f t="shared" si="637"/>
        <v>Lead</v>
      </c>
      <c r="V6817" s="55" t="str">
        <f t="shared" si="638"/>
        <v>Tier 5</v>
      </c>
      <c r="W6817" s="55" t="str">
        <f t="shared" si="639"/>
        <v>Yes</v>
      </c>
      <c r="X6817" s="55" t="str">
        <f t="shared" si="640"/>
        <v>Yes</v>
      </c>
      <c r="Y6817" s="55" t="str">
        <f t="shared" si="641"/>
        <v>Yes</v>
      </c>
    </row>
    <row r="6818" spans="20:25" x14ac:dyDescent="0.25">
      <c r="T6818" s="55" t="str">
        <f t="shared" si="636"/>
        <v>Yes</v>
      </c>
      <c r="U6818" s="55" t="str">
        <f t="shared" si="637"/>
        <v>Lead</v>
      </c>
      <c r="V6818" s="55" t="str">
        <f t="shared" si="638"/>
        <v>Tier 5</v>
      </c>
      <c r="W6818" s="55" t="str">
        <f t="shared" si="639"/>
        <v>Yes</v>
      </c>
      <c r="X6818" s="55" t="str">
        <f t="shared" si="640"/>
        <v>Yes</v>
      </c>
      <c r="Y6818" s="55" t="str">
        <f t="shared" si="641"/>
        <v>Yes</v>
      </c>
    </row>
    <row r="6819" spans="20:25" x14ac:dyDescent="0.25">
      <c r="T6819" s="55" t="str">
        <f t="shared" si="636"/>
        <v>Yes</v>
      </c>
      <c r="U6819" s="55" t="str">
        <f t="shared" si="637"/>
        <v>Lead</v>
      </c>
      <c r="V6819" s="55" t="str">
        <f t="shared" si="638"/>
        <v>Tier 5</v>
      </c>
      <c r="W6819" s="55" t="str">
        <f t="shared" si="639"/>
        <v>Yes</v>
      </c>
      <c r="X6819" s="55" t="str">
        <f t="shared" si="640"/>
        <v>Yes</v>
      </c>
      <c r="Y6819" s="55" t="str">
        <f t="shared" si="641"/>
        <v>Yes</v>
      </c>
    </row>
    <row r="6820" spans="20:25" x14ac:dyDescent="0.25">
      <c r="T6820" s="55" t="str">
        <f t="shared" si="636"/>
        <v>Yes</v>
      </c>
      <c r="U6820" s="55" t="str">
        <f t="shared" si="637"/>
        <v>Lead</v>
      </c>
      <c r="V6820" s="55" t="str">
        <f t="shared" si="638"/>
        <v>Tier 5</v>
      </c>
      <c r="W6820" s="55" t="str">
        <f t="shared" si="639"/>
        <v>Yes</v>
      </c>
      <c r="X6820" s="55" t="str">
        <f t="shared" si="640"/>
        <v>Yes</v>
      </c>
      <c r="Y6820" s="55" t="str">
        <f t="shared" si="641"/>
        <v>Yes</v>
      </c>
    </row>
    <row r="6821" spans="20:25" x14ac:dyDescent="0.25">
      <c r="T6821" s="55" t="str">
        <f t="shared" si="636"/>
        <v>Yes</v>
      </c>
      <c r="U6821" s="55" t="str">
        <f t="shared" si="637"/>
        <v>Lead</v>
      </c>
      <c r="V6821" s="55" t="str">
        <f t="shared" si="638"/>
        <v>Tier 5</v>
      </c>
      <c r="W6821" s="55" t="str">
        <f t="shared" si="639"/>
        <v>Yes</v>
      </c>
      <c r="X6821" s="55" t="str">
        <f t="shared" si="640"/>
        <v>Yes</v>
      </c>
      <c r="Y6821" s="55" t="str">
        <f t="shared" si="641"/>
        <v>Yes</v>
      </c>
    </row>
    <row r="6822" spans="20:25" x14ac:dyDescent="0.25">
      <c r="T6822" s="55" t="str">
        <f t="shared" si="636"/>
        <v>Yes</v>
      </c>
      <c r="U6822" s="55" t="str">
        <f t="shared" si="637"/>
        <v>Lead</v>
      </c>
      <c r="V6822" s="55" t="str">
        <f t="shared" si="638"/>
        <v>Tier 5</v>
      </c>
      <c r="W6822" s="55" t="str">
        <f t="shared" si="639"/>
        <v>Yes</v>
      </c>
      <c r="X6822" s="55" t="str">
        <f t="shared" si="640"/>
        <v>Yes</v>
      </c>
      <c r="Y6822" s="55" t="str">
        <f t="shared" si="641"/>
        <v>Yes</v>
      </c>
    </row>
    <row r="6823" spans="20:25" x14ac:dyDescent="0.25">
      <c r="T6823" s="55" t="str">
        <f t="shared" si="636"/>
        <v>Yes</v>
      </c>
      <c r="U6823" s="55" t="str">
        <f t="shared" si="637"/>
        <v>Lead</v>
      </c>
      <c r="V6823" s="55" t="str">
        <f t="shared" si="638"/>
        <v>Tier 5</v>
      </c>
      <c r="W6823" s="55" t="str">
        <f t="shared" si="639"/>
        <v>Yes</v>
      </c>
      <c r="X6823" s="55" t="str">
        <f t="shared" si="640"/>
        <v>Yes</v>
      </c>
      <c r="Y6823" s="55" t="str">
        <f t="shared" si="641"/>
        <v>Yes</v>
      </c>
    </row>
    <row r="6824" spans="20:25" x14ac:dyDescent="0.25">
      <c r="T6824" s="55" t="str">
        <f t="shared" si="636"/>
        <v>Yes</v>
      </c>
      <c r="U6824" s="55" t="str">
        <f t="shared" si="637"/>
        <v>Lead</v>
      </c>
      <c r="V6824" s="55" t="str">
        <f t="shared" si="638"/>
        <v>Tier 5</v>
      </c>
      <c r="W6824" s="55" t="str">
        <f t="shared" si="639"/>
        <v>Yes</v>
      </c>
      <c r="X6824" s="55" t="str">
        <f t="shared" si="640"/>
        <v>Yes</v>
      </c>
      <c r="Y6824" s="55" t="str">
        <f t="shared" si="641"/>
        <v>Yes</v>
      </c>
    </row>
    <row r="6825" spans="20:25" x14ac:dyDescent="0.25">
      <c r="T6825" s="55" t="str">
        <f t="shared" si="636"/>
        <v>Yes</v>
      </c>
      <c r="U6825" s="55" t="str">
        <f t="shared" si="637"/>
        <v>Lead</v>
      </c>
      <c r="V6825" s="55" t="str">
        <f t="shared" si="638"/>
        <v>Tier 5</v>
      </c>
      <c r="W6825" s="55" t="str">
        <f t="shared" si="639"/>
        <v>Yes</v>
      </c>
      <c r="X6825" s="55" t="str">
        <f t="shared" si="640"/>
        <v>Yes</v>
      </c>
      <c r="Y6825" s="55" t="str">
        <f t="shared" si="641"/>
        <v>Yes</v>
      </c>
    </row>
    <row r="6826" spans="20:25" x14ac:dyDescent="0.25">
      <c r="T6826" s="55" t="str">
        <f t="shared" si="636"/>
        <v>Yes</v>
      </c>
      <c r="U6826" s="55" t="str">
        <f t="shared" si="637"/>
        <v>Lead</v>
      </c>
      <c r="V6826" s="55" t="str">
        <f t="shared" si="638"/>
        <v>Tier 5</v>
      </c>
      <c r="W6826" s="55" t="str">
        <f t="shared" si="639"/>
        <v>Yes</v>
      </c>
      <c r="X6826" s="55" t="str">
        <f t="shared" si="640"/>
        <v>Yes</v>
      </c>
      <c r="Y6826" s="55" t="str">
        <f t="shared" si="641"/>
        <v>Yes</v>
      </c>
    </row>
    <row r="6827" spans="20:25" x14ac:dyDescent="0.25">
      <c r="T6827" s="55" t="str">
        <f t="shared" si="636"/>
        <v>Yes</v>
      </c>
      <c r="U6827" s="55" t="str">
        <f t="shared" si="637"/>
        <v>Lead</v>
      </c>
      <c r="V6827" s="55" t="str">
        <f t="shared" si="638"/>
        <v>Tier 5</v>
      </c>
      <c r="W6827" s="55" t="str">
        <f t="shared" si="639"/>
        <v>Yes</v>
      </c>
      <c r="X6827" s="55" t="str">
        <f t="shared" si="640"/>
        <v>Yes</v>
      </c>
      <c r="Y6827" s="55" t="str">
        <f t="shared" si="641"/>
        <v>Yes</v>
      </c>
    </row>
    <row r="6828" spans="20:25" x14ac:dyDescent="0.25">
      <c r="T6828" s="55" t="str">
        <f t="shared" si="636"/>
        <v>Yes</v>
      </c>
      <c r="U6828" s="55" t="str">
        <f t="shared" si="637"/>
        <v>Lead</v>
      </c>
      <c r="V6828" s="55" t="str">
        <f t="shared" si="638"/>
        <v>Tier 5</v>
      </c>
      <c r="W6828" s="55" t="str">
        <f t="shared" si="639"/>
        <v>Yes</v>
      </c>
      <c r="X6828" s="55" t="str">
        <f t="shared" si="640"/>
        <v>Yes</v>
      </c>
      <c r="Y6828" s="55" t="str">
        <f t="shared" si="641"/>
        <v>Yes</v>
      </c>
    </row>
    <row r="6829" spans="20:25" x14ac:dyDescent="0.25">
      <c r="T6829" s="55" t="str">
        <f t="shared" si="636"/>
        <v>Yes</v>
      </c>
      <c r="U6829" s="55" t="str">
        <f t="shared" si="637"/>
        <v>Lead</v>
      </c>
      <c r="V6829" s="55" t="str">
        <f t="shared" si="638"/>
        <v>Tier 5</v>
      </c>
      <c r="W6829" s="55" t="str">
        <f t="shared" si="639"/>
        <v>Yes</v>
      </c>
      <c r="X6829" s="55" t="str">
        <f t="shared" si="640"/>
        <v>Yes</v>
      </c>
      <c r="Y6829" s="55" t="str">
        <f t="shared" si="641"/>
        <v>Yes</v>
      </c>
    </row>
    <row r="6830" spans="20:25" x14ac:dyDescent="0.25">
      <c r="T6830" s="55" t="str">
        <f t="shared" si="636"/>
        <v>Yes</v>
      </c>
      <c r="U6830" s="55" t="str">
        <f t="shared" si="637"/>
        <v>Lead</v>
      </c>
      <c r="V6830" s="55" t="str">
        <f t="shared" si="638"/>
        <v>Tier 5</v>
      </c>
      <c r="W6830" s="55" t="str">
        <f t="shared" si="639"/>
        <v>Yes</v>
      </c>
      <c r="X6830" s="55" t="str">
        <f t="shared" si="640"/>
        <v>Yes</v>
      </c>
      <c r="Y6830" s="55" t="str">
        <f t="shared" si="641"/>
        <v>Yes</v>
      </c>
    </row>
    <row r="6831" spans="20:25" x14ac:dyDescent="0.25">
      <c r="T6831" s="55" t="str">
        <f t="shared" si="636"/>
        <v>Yes</v>
      </c>
      <c r="U6831" s="55" t="str">
        <f t="shared" si="637"/>
        <v>Lead</v>
      </c>
      <c r="V6831" s="55" t="str">
        <f t="shared" si="638"/>
        <v>Tier 5</v>
      </c>
      <c r="W6831" s="55" t="str">
        <f t="shared" si="639"/>
        <v>Yes</v>
      </c>
      <c r="X6831" s="55" t="str">
        <f t="shared" si="640"/>
        <v>Yes</v>
      </c>
      <c r="Y6831" s="55" t="str">
        <f t="shared" si="641"/>
        <v>Yes</v>
      </c>
    </row>
    <row r="6832" spans="20:25" x14ac:dyDescent="0.25">
      <c r="T6832" s="55" t="str">
        <f t="shared" si="636"/>
        <v>Yes</v>
      </c>
      <c r="U6832" s="55" t="str">
        <f t="shared" si="637"/>
        <v>Lead</v>
      </c>
      <c r="V6832" s="55" t="str">
        <f t="shared" si="638"/>
        <v>Tier 5</v>
      </c>
      <c r="W6832" s="55" t="str">
        <f t="shared" si="639"/>
        <v>Yes</v>
      </c>
      <c r="X6832" s="55" t="str">
        <f t="shared" si="640"/>
        <v>Yes</v>
      </c>
      <c r="Y6832" s="55" t="str">
        <f t="shared" si="641"/>
        <v>Yes</v>
      </c>
    </row>
    <row r="6833" spans="20:25" x14ac:dyDescent="0.25">
      <c r="T6833" s="55" t="str">
        <f t="shared" si="636"/>
        <v>Yes</v>
      </c>
      <c r="U6833" s="55" t="str">
        <f t="shared" si="637"/>
        <v>Lead</v>
      </c>
      <c r="V6833" s="55" t="str">
        <f t="shared" si="638"/>
        <v>Tier 5</v>
      </c>
      <c r="W6833" s="55" t="str">
        <f t="shared" si="639"/>
        <v>Yes</v>
      </c>
      <c r="X6833" s="55" t="str">
        <f t="shared" si="640"/>
        <v>Yes</v>
      </c>
      <c r="Y6833" s="55" t="str">
        <f t="shared" si="641"/>
        <v>Yes</v>
      </c>
    </row>
    <row r="6834" spans="20:25" x14ac:dyDescent="0.25">
      <c r="T6834" s="55" t="str">
        <f t="shared" si="636"/>
        <v>Yes</v>
      </c>
      <c r="U6834" s="55" t="str">
        <f t="shared" si="637"/>
        <v>Lead</v>
      </c>
      <c r="V6834" s="55" t="str">
        <f t="shared" si="638"/>
        <v>Tier 5</v>
      </c>
      <c r="W6834" s="55" t="str">
        <f t="shared" si="639"/>
        <v>Yes</v>
      </c>
      <c r="X6834" s="55" t="str">
        <f t="shared" si="640"/>
        <v>Yes</v>
      </c>
      <c r="Y6834" s="55" t="str">
        <f t="shared" si="641"/>
        <v>Yes</v>
      </c>
    </row>
    <row r="6835" spans="20:25" x14ac:dyDescent="0.25">
      <c r="T6835" s="55" t="str">
        <f t="shared" si="636"/>
        <v>Yes</v>
      </c>
      <c r="U6835" s="55" t="str">
        <f t="shared" si="637"/>
        <v>Lead</v>
      </c>
      <c r="V6835" s="55" t="str">
        <f t="shared" si="638"/>
        <v>Tier 5</v>
      </c>
      <c r="W6835" s="55" t="str">
        <f t="shared" si="639"/>
        <v>Yes</v>
      </c>
      <c r="X6835" s="55" t="str">
        <f t="shared" si="640"/>
        <v>Yes</v>
      </c>
      <c r="Y6835" s="55" t="str">
        <f t="shared" si="641"/>
        <v>Yes</v>
      </c>
    </row>
    <row r="6836" spans="20:25" x14ac:dyDescent="0.25">
      <c r="T6836" s="55" t="str">
        <f t="shared" si="636"/>
        <v>Yes</v>
      </c>
      <c r="U6836" s="55" t="str">
        <f t="shared" si="637"/>
        <v>Lead</v>
      </c>
      <c r="V6836" s="55" t="str">
        <f t="shared" si="638"/>
        <v>Tier 5</v>
      </c>
      <c r="W6836" s="55" t="str">
        <f t="shared" si="639"/>
        <v>Yes</v>
      </c>
      <c r="X6836" s="55" t="str">
        <f t="shared" si="640"/>
        <v>Yes</v>
      </c>
      <c r="Y6836" s="55" t="str">
        <f t="shared" si="641"/>
        <v>Yes</v>
      </c>
    </row>
    <row r="6837" spans="20:25" x14ac:dyDescent="0.25">
      <c r="T6837" s="55" t="str">
        <f t="shared" si="636"/>
        <v>Yes</v>
      </c>
      <c r="U6837" s="55" t="str">
        <f t="shared" si="637"/>
        <v>Lead</v>
      </c>
      <c r="V6837" s="55" t="str">
        <f t="shared" si="638"/>
        <v>Tier 5</v>
      </c>
      <c r="W6837" s="55" t="str">
        <f t="shared" si="639"/>
        <v>Yes</v>
      </c>
      <c r="X6837" s="55" t="str">
        <f t="shared" si="640"/>
        <v>Yes</v>
      </c>
      <c r="Y6837" s="55" t="str">
        <f t="shared" si="641"/>
        <v>Yes</v>
      </c>
    </row>
    <row r="6838" spans="20:25" x14ac:dyDescent="0.25">
      <c r="T6838" s="55" t="str">
        <f t="shared" si="636"/>
        <v>Yes</v>
      </c>
      <c r="U6838" s="55" t="str">
        <f t="shared" si="637"/>
        <v>Lead</v>
      </c>
      <c r="V6838" s="55" t="str">
        <f t="shared" si="638"/>
        <v>Tier 5</v>
      </c>
      <c r="W6838" s="55" t="str">
        <f t="shared" si="639"/>
        <v>Yes</v>
      </c>
      <c r="X6838" s="55" t="str">
        <f t="shared" si="640"/>
        <v>Yes</v>
      </c>
      <c r="Y6838" s="55" t="str">
        <f t="shared" si="641"/>
        <v>Yes</v>
      </c>
    </row>
    <row r="6839" spans="20:25" x14ac:dyDescent="0.25">
      <c r="T6839" s="55" t="str">
        <f t="shared" si="636"/>
        <v>Yes</v>
      </c>
      <c r="U6839" s="55" t="str">
        <f t="shared" si="637"/>
        <v>Lead</v>
      </c>
      <c r="V6839" s="55" t="str">
        <f t="shared" si="638"/>
        <v>Tier 5</v>
      </c>
      <c r="W6839" s="55" t="str">
        <f t="shared" si="639"/>
        <v>Yes</v>
      </c>
      <c r="X6839" s="55" t="str">
        <f t="shared" si="640"/>
        <v>Yes</v>
      </c>
      <c r="Y6839" s="55" t="str">
        <f t="shared" si="641"/>
        <v>Yes</v>
      </c>
    </row>
    <row r="6840" spans="20:25" x14ac:dyDescent="0.25">
      <c r="T6840" s="55" t="str">
        <f t="shared" si="636"/>
        <v>Yes</v>
      </c>
      <c r="U6840" s="55" t="str">
        <f t="shared" si="637"/>
        <v>Lead</v>
      </c>
      <c r="V6840" s="55" t="str">
        <f t="shared" si="638"/>
        <v>Tier 5</v>
      </c>
      <c r="W6840" s="55" t="str">
        <f t="shared" si="639"/>
        <v>Yes</v>
      </c>
      <c r="X6840" s="55" t="str">
        <f t="shared" si="640"/>
        <v>Yes</v>
      </c>
      <c r="Y6840" s="55" t="str">
        <f t="shared" si="641"/>
        <v>Yes</v>
      </c>
    </row>
    <row r="6841" spans="20:25" x14ac:dyDescent="0.25">
      <c r="T6841" s="55" t="str">
        <f t="shared" si="636"/>
        <v>Yes</v>
      </c>
      <c r="U6841" s="55" t="str">
        <f t="shared" si="637"/>
        <v>Lead</v>
      </c>
      <c r="V6841" s="55" t="str">
        <f t="shared" si="638"/>
        <v>Tier 5</v>
      </c>
      <c r="W6841" s="55" t="str">
        <f t="shared" si="639"/>
        <v>Yes</v>
      </c>
      <c r="X6841" s="55" t="str">
        <f t="shared" si="640"/>
        <v>Yes</v>
      </c>
      <c r="Y6841" s="55" t="str">
        <f t="shared" si="641"/>
        <v>Yes</v>
      </c>
    </row>
    <row r="6842" spans="20:25" x14ac:dyDescent="0.25">
      <c r="T6842" s="55" t="str">
        <f t="shared" si="636"/>
        <v>Yes</v>
      </c>
      <c r="U6842" s="55" t="str">
        <f t="shared" si="637"/>
        <v>Lead</v>
      </c>
      <c r="V6842" s="55" t="str">
        <f t="shared" si="638"/>
        <v>Tier 5</v>
      </c>
      <c r="W6842" s="55" t="str">
        <f t="shared" si="639"/>
        <v>Yes</v>
      </c>
      <c r="X6842" s="55" t="str">
        <f t="shared" si="640"/>
        <v>Yes</v>
      </c>
      <c r="Y6842" s="55" t="str">
        <f t="shared" si="641"/>
        <v>Yes</v>
      </c>
    </row>
    <row r="6843" spans="20:25" x14ac:dyDescent="0.25">
      <c r="T6843" s="55" t="str">
        <f t="shared" si="636"/>
        <v>Yes</v>
      </c>
      <c r="U6843" s="55" t="str">
        <f t="shared" si="637"/>
        <v>Lead</v>
      </c>
      <c r="V6843" s="55" t="str">
        <f t="shared" si="638"/>
        <v>Tier 5</v>
      </c>
      <c r="W6843" s="55" t="str">
        <f t="shared" si="639"/>
        <v>Yes</v>
      </c>
      <c r="X6843" s="55" t="str">
        <f t="shared" si="640"/>
        <v>Yes</v>
      </c>
      <c r="Y6843" s="55" t="str">
        <f t="shared" si="641"/>
        <v>Yes</v>
      </c>
    </row>
    <row r="6844" spans="20:25" x14ac:dyDescent="0.25">
      <c r="T6844" s="55" t="str">
        <f t="shared" si="636"/>
        <v>Yes</v>
      </c>
      <c r="U6844" s="55" t="str">
        <f t="shared" si="637"/>
        <v>Lead</v>
      </c>
      <c r="V6844" s="55" t="str">
        <f t="shared" si="638"/>
        <v>Tier 5</v>
      </c>
      <c r="W6844" s="55" t="str">
        <f t="shared" si="639"/>
        <v>Yes</v>
      </c>
      <c r="X6844" s="55" t="str">
        <f t="shared" si="640"/>
        <v>Yes</v>
      </c>
      <c r="Y6844" s="55" t="str">
        <f t="shared" si="641"/>
        <v>Yes</v>
      </c>
    </row>
    <row r="6845" spans="20:25" x14ac:dyDescent="0.25">
      <c r="T6845" s="55" t="str">
        <f t="shared" si="636"/>
        <v>Yes</v>
      </c>
      <c r="U6845" s="55" t="str">
        <f t="shared" si="637"/>
        <v>Lead</v>
      </c>
      <c r="V6845" s="55" t="str">
        <f t="shared" si="638"/>
        <v>Tier 5</v>
      </c>
      <c r="W6845" s="55" t="str">
        <f t="shared" si="639"/>
        <v>Yes</v>
      </c>
      <c r="X6845" s="55" t="str">
        <f t="shared" si="640"/>
        <v>Yes</v>
      </c>
      <c r="Y6845" s="55" t="str">
        <f t="shared" si="641"/>
        <v>Yes</v>
      </c>
    </row>
    <row r="6846" spans="20:25" x14ac:dyDescent="0.25">
      <c r="T6846" s="55" t="str">
        <f t="shared" si="636"/>
        <v>Yes</v>
      </c>
      <c r="U6846" s="55" t="str">
        <f t="shared" si="637"/>
        <v>Lead</v>
      </c>
      <c r="V6846" s="55" t="str">
        <f t="shared" si="638"/>
        <v>Tier 5</v>
      </c>
      <c r="W6846" s="55" t="str">
        <f t="shared" si="639"/>
        <v>Yes</v>
      </c>
      <c r="X6846" s="55" t="str">
        <f t="shared" si="640"/>
        <v>Yes</v>
      </c>
      <c r="Y6846" s="55" t="str">
        <f t="shared" si="641"/>
        <v>Yes</v>
      </c>
    </row>
    <row r="6847" spans="20:25" x14ac:dyDescent="0.25">
      <c r="T6847" s="55" t="str">
        <f t="shared" si="636"/>
        <v>Yes</v>
      </c>
      <c r="U6847" s="55" t="str">
        <f t="shared" si="637"/>
        <v>Lead</v>
      </c>
      <c r="V6847" s="55" t="str">
        <f t="shared" si="638"/>
        <v>Tier 5</v>
      </c>
      <c r="W6847" s="55" t="str">
        <f t="shared" si="639"/>
        <v>Yes</v>
      </c>
      <c r="X6847" s="55" t="str">
        <f t="shared" si="640"/>
        <v>Yes</v>
      </c>
      <c r="Y6847" s="55" t="str">
        <f t="shared" si="641"/>
        <v>Yes</v>
      </c>
    </row>
    <row r="6848" spans="20:25" x14ac:dyDescent="0.25">
      <c r="T6848" s="55" t="str">
        <f t="shared" si="636"/>
        <v>Yes</v>
      </c>
      <c r="U6848" s="55" t="str">
        <f t="shared" si="637"/>
        <v>Lead</v>
      </c>
      <c r="V6848" s="55" t="str">
        <f t="shared" si="638"/>
        <v>Tier 5</v>
      </c>
      <c r="W6848" s="55" t="str">
        <f t="shared" si="639"/>
        <v>Yes</v>
      </c>
      <c r="X6848" s="55" t="str">
        <f t="shared" si="640"/>
        <v>Yes</v>
      </c>
      <c r="Y6848" s="55" t="str">
        <f t="shared" si="641"/>
        <v>Yes</v>
      </c>
    </row>
    <row r="6849" spans="20:25" x14ac:dyDescent="0.25">
      <c r="T6849" s="55" t="str">
        <f t="shared" si="636"/>
        <v>Yes</v>
      </c>
      <c r="U6849" s="55" t="str">
        <f t="shared" si="637"/>
        <v>Lead</v>
      </c>
      <c r="V6849" s="55" t="str">
        <f t="shared" si="638"/>
        <v>Tier 5</v>
      </c>
      <c r="W6849" s="55" t="str">
        <f t="shared" si="639"/>
        <v>Yes</v>
      </c>
      <c r="X6849" s="55" t="str">
        <f t="shared" si="640"/>
        <v>Yes</v>
      </c>
      <c r="Y6849" s="55" t="str">
        <f t="shared" si="641"/>
        <v>Yes</v>
      </c>
    </row>
    <row r="6850" spans="20:25" x14ac:dyDescent="0.25">
      <c r="T6850" s="55" t="str">
        <f t="shared" si="636"/>
        <v>Yes</v>
      </c>
      <c r="U6850" s="55" t="str">
        <f t="shared" si="637"/>
        <v>Lead</v>
      </c>
      <c r="V6850" s="55" t="str">
        <f t="shared" si="638"/>
        <v>Tier 5</v>
      </c>
      <c r="W6850" s="55" t="str">
        <f t="shared" si="639"/>
        <v>Yes</v>
      </c>
      <c r="X6850" s="55" t="str">
        <f t="shared" si="640"/>
        <v>Yes</v>
      </c>
      <c r="Y6850" s="55" t="str">
        <f t="shared" si="641"/>
        <v>Yes</v>
      </c>
    </row>
    <row r="6851" spans="20:25" x14ac:dyDescent="0.25">
      <c r="T6851" s="55" t="str">
        <f t="shared" ref="T6851:T6914" si="642">IF((OR(E6851="Lead",E6851="", E6851="Unknown")),"Yes","No")</f>
        <v>Yes</v>
      </c>
      <c r="U6851" s="55" t="str">
        <f t="shared" ref="U6851:U6914" si="643">IF((OR(G6851="Lead", G6851="",G6851="Unknown")),"Lead",IF((OR(K6851="Lead",K6851="",K6851="Unknown")),"Lead",IF((OR((AND(G6851="Galvanized Steel",F6851="Yes")),(AND(G6851="Galvanized Steel",F6851="Unknown")),(AND(G6851="Galvanized Steel",F6851="")))),"GRR",IF((OR((AND(K6851="Galvanized Steel",F6851="Yes")),(AND(K6851="Galvanized Steel",F6851="Unknown")),(AND(K6851="Galvanized Steel",F6851="")))),"GRR","Non-Lead"))))</f>
        <v>Lead</v>
      </c>
      <c r="V6851" s="55" t="str">
        <f t="shared" ref="V6851:V6914" si="644">IF((AND(N6851="Single Family",U6851="Lead")),"Tier 1",IF((AND(N6851="Multi-Family",U6851="Lead")),"Tier 2",IF(U6851="GRR","Tier 3",IF((AND(N6851="Single Family",R6851="Before 1989")),"Tier 4","Tier 5"))))</f>
        <v>Tier 5</v>
      </c>
      <c r="W6851" s="55" t="str">
        <f t="shared" ref="W6851:W6914" si="645">IF((OR(U6851="Lead",U6851="GRR")),"Yes","No")</f>
        <v>Yes</v>
      </c>
      <c r="X6851" s="55" t="str">
        <f t="shared" ref="X6851:X6914" si="646">IF((OR(U6851="Lead",U6851="GRR")),"Yes",IF((OR(E6851="Yes",E6851="",E6851="Unknown")),"Yes","No"))</f>
        <v>Yes</v>
      </c>
      <c r="Y6851" s="55" t="str">
        <f t="shared" ref="Y6851:Y6914" si="647">IF(X6851="Yes", "Yes", "No")</f>
        <v>Yes</v>
      </c>
    </row>
    <row r="6852" spans="20:25" x14ac:dyDescent="0.25">
      <c r="T6852" s="55" t="str">
        <f t="shared" si="642"/>
        <v>Yes</v>
      </c>
      <c r="U6852" s="55" t="str">
        <f t="shared" si="643"/>
        <v>Lead</v>
      </c>
      <c r="V6852" s="55" t="str">
        <f t="shared" si="644"/>
        <v>Tier 5</v>
      </c>
      <c r="W6852" s="55" t="str">
        <f t="shared" si="645"/>
        <v>Yes</v>
      </c>
      <c r="X6852" s="55" t="str">
        <f t="shared" si="646"/>
        <v>Yes</v>
      </c>
      <c r="Y6852" s="55" t="str">
        <f t="shared" si="647"/>
        <v>Yes</v>
      </c>
    </row>
    <row r="6853" spans="20:25" x14ac:dyDescent="0.25">
      <c r="T6853" s="55" t="str">
        <f t="shared" si="642"/>
        <v>Yes</v>
      </c>
      <c r="U6853" s="55" t="str">
        <f t="shared" si="643"/>
        <v>Lead</v>
      </c>
      <c r="V6853" s="55" t="str">
        <f t="shared" si="644"/>
        <v>Tier 5</v>
      </c>
      <c r="W6853" s="55" t="str">
        <f t="shared" si="645"/>
        <v>Yes</v>
      </c>
      <c r="X6853" s="55" t="str">
        <f t="shared" si="646"/>
        <v>Yes</v>
      </c>
      <c r="Y6853" s="55" t="str">
        <f t="shared" si="647"/>
        <v>Yes</v>
      </c>
    </row>
    <row r="6854" spans="20:25" x14ac:dyDescent="0.25">
      <c r="T6854" s="55" t="str">
        <f t="shared" si="642"/>
        <v>Yes</v>
      </c>
      <c r="U6854" s="55" t="str">
        <f t="shared" si="643"/>
        <v>Lead</v>
      </c>
      <c r="V6854" s="55" t="str">
        <f t="shared" si="644"/>
        <v>Tier 5</v>
      </c>
      <c r="W6854" s="55" t="str">
        <f t="shared" si="645"/>
        <v>Yes</v>
      </c>
      <c r="X6854" s="55" t="str">
        <f t="shared" si="646"/>
        <v>Yes</v>
      </c>
      <c r="Y6854" s="55" t="str">
        <f t="shared" si="647"/>
        <v>Yes</v>
      </c>
    </row>
    <row r="6855" spans="20:25" x14ac:dyDescent="0.25">
      <c r="T6855" s="55" t="str">
        <f t="shared" si="642"/>
        <v>Yes</v>
      </c>
      <c r="U6855" s="55" t="str">
        <f t="shared" si="643"/>
        <v>Lead</v>
      </c>
      <c r="V6855" s="55" t="str">
        <f t="shared" si="644"/>
        <v>Tier 5</v>
      </c>
      <c r="W6855" s="55" t="str">
        <f t="shared" si="645"/>
        <v>Yes</v>
      </c>
      <c r="X6855" s="55" t="str">
        <f t="shared" si="646"/>
        <v>Yes</v>
      </c>
      <c r="Y6855" s="55" t="str">
        <f t="shared" si="647"/>
        <v>Yes</v>
      </c>
    </row>
    <row r="6856" spans="20:25" x14ac:dyDescent="0.25">
      <c r="T6856" s="55" t="str">
        <f t="shared" si="642"/>
        <v>Yes</v>
      </c>
      <c r="U6856" s="55" t="str">
        <f t="shared" si="643"/>
        <v>Lead</v>
      </c>
      <c r="V6856" s="55" t="str">
        <f t="shared" si="644"/>
        <v>Tier 5</v>
      </c>
      <c r="W6856" s="55" t="str">
        <f t="shared" si="645"/>
        <v>Yes</v>
      </c>
      <c r="X6856" s="55" t="str">
        <f t="shared" si="646"/>
        <v>Yes</v>
      </c>
      <c r="Y6856" s="55" t="str">
        <f t="shared" si="647"/>
        <v>Yes</v>
      </c>
    </row>
    <row r="6857" spans="20:25" x14ac:dyDescent="0.25">
      <c r="T6857" s="55" t="str">
        <f t="shared" si="642"/>
        <v>Yes</v>
      </c>
      <c r="U6857" s="55" t="str">
        <f t="shared" si="643"/>
        <v>Lead</v>
      </c>
      <c r="V6857" s="55" t="str">
        <f t="shared" si="644"/>
        <v>Tier 5</v>
      </c>
      <c r="W6857" s="55" t="str">
        <f t="shared" si="645"/>
        <v>Yes</v>
      </c>
      <c r="X6857" s="55" t="str">
        <f t="shared" si="646"/>
        <v>Yes</v>
      </c>
      <c r="Y6857" s="55" t="str">
        <f t="shared" si="647"/>
        <v>Yes</v>
      </c>
    </row>
    <row r="6858" spans="20:25" x14ac:dyDescent="0.25">
      <c r="T6858" s="55" t="str">
        <f t="shared" si="642"/>
        <v>Yes</v>
      </c>
      <c r="U6858" s="55" t="str">
        <f t="shared" si="643"/>
        <v>Lead</v>
      </c>
      <c r="V6858" s="55" t="str">
        <f t="shared" si="644"/>
        <v>Tier 5</v>
      </c>
      <c r="W6858" s="55" t="str">
        <f t="shared" si="645"/>
        <v>Yes</v>
      </c>
      <c r="X6858" s="55" t="str">
        <f t="shared" si="646"/>
        <v>Yes</v>
      </c>
      <c r="Y6858" s="55" t="str">
        <f t="shared" si="647"/>
        <v>Yes</v>
      </c>
    </row>
    <row r="6859" spans="20:25" x14ac:dyDescent="0.25">
      <c r="T6859" s="55" t="str">
        <f t="shared" si="642"/>
        <v>Yes</v>
      </c>
      <c r="U6859" s="55" t="str">
        <f t="shared" si="643"/>
        <v>Lead</v>
      </c>
      <c r="V6859" s="55" t="str">
        <f t="shared" si="644"/>
        <v>Tier 5</v>
      </c>
      <c r="W6859" s="55" t="str">
        <f t="shared" si="645"/>
        <v>Yes</v>
      </c>
      <c r="X6859" s="55" t="str">
        <f t="shared" si="646"/>
        <v>Yes</v>
      </c>
      <c r="Y6859" s="55" t="str">
        <f t="shared" si="647"/>
        <v>Yes</v>
      </c>
    </row>
    <row r="6860" spans="20:25" x14ac:dyDescent="0.25">
      <c r="T6860" s="55" t="str">
        <f t="shared" si="642"/>
        <v>Yes</v>
      </c>
      <c r="U6860" s="55" t="str">
        <f t="shared" si="643"/>
        <v>Lead</v>
      </c>
      <c r="V6860" s="55" t="str">
        <f t="shared" si="644"/>
        <v>Tier 5</v>
      </c>
      <c r="W6860" s="55" t="str">
        <f t="shared" si="645"/>
        <v>Yes</v>
      </c>
      <c r="X6860" s="55" t="str">
        <f t="shared" si="646"/>
        <v>Yes</v>
      </c>
      <c r="Y6860" s="55" t="str">
        <f t="shared" si="647"/>
        <v>Yes</v>
      </c>
    </row>
    <row r="6861" spans="20:25" x14ac:dyDescent="0.25">
      <c r="T6861" s="55" t="str">
        <f t="shared" si="642"/>
        <v>Yes</v>
      </c>
      <c r="U6861" s="55" t="str">
        <f t="shared" si="643"/>
        <v>Lead</v>
      </c>
      <c r="V6861" s="55" t="str">
        <f t="shared" si="644"/>
        <v>Tier 5</v>
      </c>
      <c r="W6861" s="55" t="str">
        <f t="shared" si="645"/>
        <v>Yes</v>
      </c>
      <c r="X6861" s="55" t="str">
        <f t="shared" si="646"/>
        <v>Yes</v>
      </c>
      <c r="Y6861" s="55" t="str">
        <f t="shared" si="647"/>
        <v>Yes</v>
      </c>
    </row>
    <row r="6862" spans="20:25" x14ac:dyDescent="0.25">
      <c r="T6862" s="55" t="str">
        <f t="shared" si="642"/>
        <v>Yes</v>
      </c>
      <c r="U6862" s="55" t="str">
        <f t="shared" si="643"/>
        <v>Lead</v>
      </c>
      <c r="V6862" s="55" t="str">
        <f t="shared" si="644"/>
        <v>Tier 5</v>
      </c>
      <c r="W6862" s="55" t="str">
        <f t="shared" si="645"/>
        <v>Yes</v>
      </c>
      <c r="X6862" s="55" t="str">
        <f t="shared" si="646"/>
        <v>Yes</v>
      </c>
      <c r="Y6862" s="55" t="str">
        <f t="shared" si="647"/>
        <v>Yes</v>
      </c>
    </row>
    <row r="6863" spans="20:25" x14ac:dyDescent="0.25">
      <c r="T6863" s="55" t="str">
        <f t="shared" si="642"/>
        <v>Yes</v>
      </c>
      <c r="U6863" s="55" t="str">
        <f t="shared" si="643"/>
        <v>Lead</v>
      </c>
      <c r="V6863" s="55" t="str">
        <f t="shared" si="644"/>
        <v>Tier 5</v>
      </c>
      <c r="W6863" s="55" t="str">
        <f t="shared" si="645"/>
        <v>Yes</v>
      </c>
      <c r="X6863" s="55" t="str">
        <f t="shared" si="646"/>
        <v>Yes</v>
      </c>
      <c r="Y6863" s="55" t="str">
        <f t="shared" si="647"/>
        <v>Yes</v>
      </c>
    </row>
    <row r="6864" spans="20:25" x14ac:dyDescent="0.25">
      <c r="T6864" s="55" t="str">
        <f t="shared" si="642"/>
        <v>Yes</v>
      </c>
      <c r="U6864" s="55" t="str">
        <f t="shared" si="643"/>
        <v>Lead</v>
      </c>
      <c r="V6864" s="55" t="str">
        <f t="shared" si="644"/>
        <v>Tier 5</v>
      </c>
      <c r="W6864" s="55" t="str">
        <f t="shared" si="645"/>
        <v>Yes</v>
      </c>
      <c r="X6864" s="55" t="str">
        <f t="shared" si="646"/>
        <v>Yes</v>
      </c>
      <c r="Y6864" s="55" t="str">
        <f t="shared" si="647"/>
        <v>Yes</v>
      </c>
    </row>
    <row r="6865" spans="20:25" x14ac:dyDescent="0.25">
      <c r="T6865" s="55" t="str">
        <f t="shared" si="642"/>
        <v>Yes</v>
      </c>
      <c r="U6865" s="55" t="str">
        <f t="shared" si="643"/>
        <v>Lead</v>
      </c>
      <c r="V6865" s="55" t="str">
        <f t="shared" si="644"/>
        <v>Tier 5</v>
      </c>
      <c r="W6865" s="55" t="str">
        <f t="shared" si="645"/>
        <v>Yes</v>
      </c>
      <c r="X6865" s="55" t="str">
        <f t="shared" si="646"/>
        <v>Yes</v>
      </c>
      <c r="Y6865" s="55" t="str">
        <f t="shared" si="647"/>
        <v>Yes</v>
      </c>
    </row>
    <row r="6866" spans="20:25" x14ac:dyDescent="0.25">
      <c r="T6866" s="55" t="str">
        <f t="shared" si="642"/>
        <v>Yes</v>
      </c>
      <c r="U6866" s="55" t="str">
        <f t="shared" si="643"/>
        <v>Lead</v>
      </c>
      <c r="V6866" s="55" t="str">
        <f t="shared" si="644"/>
        <v>Tier 5</v>
      </c>
      <c r="W6866" s="55" t="str">
        <f t="shared" si="645"/>
        <v>Yes</v>
      </c>
      <c r="X6866" s="55" t="str">
        <f t="shared" si="646"/>
        <v>Yes</v>
      </c>
      <c r="Y6866" s="55" t="str">
        <f t="shared" si="647"/>
        <v>Yes</v>
      </c>
    </row>
    <row r="6867" spans="20:25" x14ac:dyDescent="0.25">
      <c r="T6867" s="55" t="str">
        <f t="shared" si="642"/>
        <v>Yes</v>
      </c>
      <c r="U6867" s="55" t="str">
        <f t="shared" si="643"/>
        <v>Lead</v>
      </c>
      <c r="V6867" s="55" t="str">
        <f t="shared" si="644"/>
        <v>Tier 5</v>
      </c>
      <c r="W6867" s="55" t="str">
        <f t="shared" si="645"/>
        <v>Yes</v>
      </c>
      <c r="X6867" s="55" t="str">
        <f t="shared" si="646"/>
        <v>Yes</v>
      </c>
      <c r="Y6867" s="55" t="str">
        <f t="shared" si="647"/>
        <v>Yes</v>
      </c>
    </row>
    <row r="6868" spans="20:25" x14ac:dyDescent="0.25">
      <c r="T6868" s="55" t="str">
        <f t="shared" si="642"/>
        <v>Yes</v>
      </c>
      <c r="U6868" s="55" t="str">
        <f t="shared" si="643"/>
        <v>Lead</v>
      </c>
      <c r="V6868" s="55" t="str">
        <f t="shared" si="644"/>
        <v>Tier 5</v>
      </c>
      <c r="W6868" s="55" t="str">
        <f t="shared" si="645"/>
        <v>Yes</v>
      </c>
      <c r="X6868" s="55" t="str">
        <f t="shared" si="646"/>
        <v>Yes</v>
      </c>
      <c r="Y6868" s="55" t="str">
        <f t="shared" si="647"/>
        <v>Yes</v>
      </c>
    </row>
    <row r="6869" spans="20:25" x14ac:dyDescent="0.25">
      <c r="T6869" s="55" t="str">
        <f t="shared" si="642"/>
        <v>Yes</v>
      </c>
      <c r="U6869" s="55" t="str">
        <f t="shared" si="643"/>
        <v>Lead</v>
      </c>
      <c r="V6869" s="55" t="str">
        <f t="shared" si="644"/>
        <v>Tier 5</v>
      </c>
      <c r="W6869" s="55" t="str">
        <f t="shared" si="645"/>
        <v>Yes</v>
      </c>
      <c r="X6869" s="55" t="str">
        <f t="shared" si="646"/>
        <v>Yes</v>
      </c>
      <c r="Y6869" s="55" t="str">
        <f t="shared" si="647"/>
        <v>Yes</v>
      </c>
    </row>
    <row r="6870" spans="20:25" x14ac:dyDescent="0.25">
      <c r="T6870" s="55" t="str">
        <f t="shared" si="642"/>
        <v>Yes</v>
      </c>
      <c r="U6870" s="55" t="str">
        <f t="shared" si="643"/>
        <v>Lead</v>
      </c>
      <c r="V6870" s="55" t="str">
        <f t="shared" si="644"/>
        <v>Tier 5</v>
      </c>
      <c r="W6870" s="55" t="str">
        <f t="shared" si="645"/>
        <v>Yes</v>
      </c>
      <c r="X6870" s="55" t="str">
        <f t="shared" si="646"/>
        <v>Yes</v>
      </c>
      <c r="Y6870" s="55" t="str">
        <f t="shared" si="647"/>
        <v>Yes</v>
      </c>
    </row>
    <row r="6871" spans="20:25" x14ac:dyDescent="0.25">
      <c r="T6871" s="55" t="str">
        <f t="shared" si="642"/>
        <v>Yes</v>
      </c>
      <c r="U6871" s="55" t="str">
        <f t="shared" si="643"/>
        <v>Lead</v>
      </c>
      <c r="V6871" s="55" t="str">
        <f t="shared" si="644"/>
        <v>Tier 5</v>
      </c>
      <c r="W6871" s="55" t="str">
        <f t="shared" si="645"/>
        <v>Yes</v>
      </c>
      <c r="X6871" s="55" t="str">
        <f t="shared" si="646"/>
        <v>Yes</v>
      </c>
      <c r="Y6871" s="55" t="str">
        <f t="shared" si="647"/>
        <v>Yes</v>
      </c>
    </row>
    <row r="6872" spans="20:25" x14ac:dyDescent="0.25">
      <c r="T6872" s="55" t="str">
        <f t="shared" si="642"/>
        <v>Yes</v>
      </c>
      <c r="U6872" s="55" t="str">
        <f t="shared" si="643"/>
        <v>Lead</v>
      </c>
      <c r="V6872" s="55" t="str">
        <f t="shared" si="644"/>
        <v>Tier 5</v>
      </c>
      <c r="W6872" s="55" t="str">
        <f t="shared" si="645"/>
        <v>Yes</v>
      </c>
      <c r="X6872" s="55" t="str">
        <f t="shared" si="646"/>
        <v>Yes</v>
      </c>
      <c r="Y6872" s="55" t="str">
        <f t="shared" si="647"/>
        <v>Yes</v>
      </c>
    </row>
    <row r="6873" spans="20:25" x14ac:dyDescent="0.25">
      <c r="T6873" s="55" t="str">
        <f t="shared" si="642"/>
        <v>Yes</v>
      </c>
      <c r="U6873" s="55" t="str">
        <f t="shared" si="643"/>
        <v>Lead</v>
      </c>
      <c r="V6873" s="55" t="str">
        <f t="shared" si="644"/>
        <v>Tier 5</v>
      </c>
      <c r="W6873" s="55" t="str">
        <f t="shared" si="645"/>
        <v>Yes</v>
      </c>
      <c r="X6873" s="55" t="str">
        <f t="shared" si="646"/>
        <v>Yes</v>
      </c>
      <c r="Y6873" s="55" t="str">
        <f t="shared" si="647"/>
        <v>Yes</v>
      </c>
    </row>
    <row r="6874" spans="20:25" x14ac:dyDescent="0.25">
      <c r="T6874" s="55" t="str">
        <f t="shared" si="642"/>
        <v>Yes</v>
      </c>
      <c r="U6874" s="55" t="str">
        <f t="shared" si="643"/>
        <v>Lead</v>
      </c>
      <c r="V6874" s="55" t="str">
        <f t="shared" si="644"/>
        <v>Tier 5</v>
      </c>
      <c r="W6874" s="55" t="str">
        <f t="shared" si="645"/>
        <v>Yes</v>
      </c>
      <c r="X6874" s="55" t="str">
        <f t="shared" si="646"/>
        <v>Yes</v>
      </c>
      <c r="Y6874" s="55" t="str">
        <f t="shared" si="647"/>
        <v>Yes</v>
      </c>
    </row>
    <row r="6875" spans="20:25" x14ac:dyDescent="0.25">
      <c r="T6875" s="55" t="str">
        <f t="shared" si="642"/>
        <v>Yes</v>
      </c>
      <c r="U6875" s="55" t="str">
        <f t="shared" si="643"/>
        <v>Lead</v>
      </c>
      <c r="V6875" s="55" t="str">
        <f t="shared" si="644"/>
        <v>Tier 5</v>
      </c>
      <c r="W6875" s="55" t="str">
        <f t="shared" si="645"/>
        <v>Yes</v>
      </c>
      <c r="X6875" s="55" t="str">
        <f t="shared" si="646"/>
        <v>Yes</v>
      </c>
      <c r="Y6875" s="55" t="str">
        <f t="shared" si="647"/>
        <v>Yes</v>
      </c>
    </row>
    <row r="6876" spans="20:25" x14ac:dyDescent="0.25">
      <c r="T6876" s="55" t="str">
        <f t="shared" si="642"/>
        <v>Yes</v>
      </c>
      <c r="U6876" s="55" t="str">
        <f t="shared" si="643"/>
        <v>Lead</v>
      </c>
      <c r="V6876" s="55" t="str">
        <f t="shared" si="644"/>
        <v>Tier 5</v>
      </c>
      <c r="W6876" s="55" t="str">
        <f t="shared" si="645"/>
        <v>Yes</v>
      </c>
      <c r="X6876" s="55" t="str">
        <f t="shared" si="646"/>
        <v>Yes</v>
      </c>
      <c r="Y6876" s="55" t="str">
        <f t="shared" si="647"/>
        <v>Yes</v>
      </c>
    </row>
    <row r="6877" spans="20:25" x14ac:dyDescent="0.25">
      <c r="T6877" s="55" t="str">
        <f t="shared" si="642"/>
        <v>Yes</v>
      </c>
      <c r="U6877" s="55" t="str">
        <f t="shared" si="643"/>
        <v>Lead</v>
      </c>
      <c r="V6877" s="55" t="str">
        <f t="shared" si="644"/>
        <v>Tier 5</v>
      </c>
      <c r="W6877" s="55" t="str">
        <f t="shared" si="645"/>
        <v>Yes</v>
      </c>
      <c r="X6877" s="55" t="str">
        <f t="shared" si="646"/>
        <v>Yes</v>
      </c>
      <c r="Y6877" s="55" t="str">
        <f t="shared" si="647"/>
        <v>Yes</v>
      </c>
    </row>
    <row r="6878" spans="20:25" x14ac:dyDescent="0.25">
      <c r="T6878" s="55" t="str">
        <f t="shared" si="642"/>
        <v>Yes</v>
      </c>
      <c r="U6878" s="55" t="str">
        <f t="shared" si="643"/>
        <v>Lead</v>
      </c>
      <c r="V6878" s="55" t="str">
        <f t="shared" si="644"/>
        <v>Tier 5</v>
      </c>
      <c r="W6878" s="55" t="str">
        <f t="shared" si="645"/>
        <v>Yes</v>
      </c>
      <c r="X6878" s="55" t="str">
        <f t="shared" si="646"/>
        <v>Yes</v>
      </c>
      <c r="Y6878" s="55" t="str">
        <f t="shared" si="647"/>
        <v>Yes</v>
      </c>
    </row>
    <row r="6879" spans="20:25" x14ac:dyDescent="0.25">
      <c r="T6879" s="55" t="str">
        <f t="shared" si="642"/>
        <v>Yes</v>
      </c>
      <c r="U6879" s="55" t="str">
        <f t="shared" si="643"/>
        <v>Lead</v>
      </c>
      <c r="V6879" s="55" t="str">
        <f t="shared" si="644"/>
        <v>Tier 5</v>
      </c>
      <c r="W6879" s="55" t="str">
        <f t="shared" si="645"/>
        <v>Yes</v>
      </c>
      <c r="X6879" s="55" t="str">
        <f t="shared" si="646"/>
        <v>Yes</v>
      </c>
      <c r="Y6879" s="55" t="str">
        <f t="shared" si="647"/>
        <v>Yes</v>
      </c>
    </row>
    <row r="6880" spans="20:25" x14ac:dyDescent="0.25">
      <c r="T6880" s="55" t="str">
        <f t="shared" si="642"/>
        <v>Yes</v>
      </c>
      <c r="U6880" s="55" t="str">
        <f t="shared" si="643"/>
        <v>Lead</v>
      </c>
      <c r="V6880" s="55" t="str">
        <f t="shared" si="644"/>
        <v>Tier 5</v>
      </c>
      <c r="W6880" s="55" t="str">
        <f t="shared" si="645"/>
        <v>Yes</v>
      </c>
      <c r="X6880" s="55" t="str">
        <f t="shared" si="646"/>
        <v>Yes</v>
      </c>
      <c r="Y6880" s="55" t="str">
        <f t="shared" si="647"/>
        <v>Yes</v>
      </c>
    </row>
    <row r="6881" spans="20:25" x14ac:dyDescent="0.25">
      <c r="T6881" s="55" t="str">
        <f t="shared" si="642"/>
        <v>Yes</v>
      </c>
      <c r="U6881" s="55" t="str">
        <f t="shared" si="643"/>
        <v>Lead</v>
      </c>
      <c r="V6881" s="55" t="str">
        <f t="shared" si="644"/>
        <v>Tier 5</v>
      </c>
      <c r="W6881" s="55" t="str">
        <f t="shared" si="645"/>
        <v>Yes</v>
      </c>
      <c r="X6881" s="55" t="str">
        <f t="shared" si="646"/>
        <v>Yes</v>
      </c>
      <c r="Y6881" s="55" t="str">
        <f t="shared" si="647"/>
        <v>Yes</v>
      </c>
    </row>
    <row r="6882" spans="20:25" x14ac:dyDescent="0.25">
      <c r="T6882" s="55" t="str">
        <f t="shared" si="642"/>
        <v>Yes</v>
      </c>
      <c r="U6882" s="55" t="str">
        <f t="shared" si="643"/>
        <v>Lead</v>
      </c>
      <c r="V6882" s="55" t="str">
        <f t="shared" si="644"/>
        <v>Tier 5</v>
      </c>
      <c r="W6882" s="55" t="str">
        <f t="shared" si="645"/>
        <v>Yes</v>
      </c>
      <c r="X6882" s="55" t="str">
        <f t="shared" si="646"/>
        <v>Yes</v>
      </c>
      <c r="Y6882" s="55" t="str">
        <f t="shared" si="647"/>
        <v>Yes</v>
      </c>
    </row>
    <row r="6883" spans="20:25" x14ac:dyDescent="0.25">
      <c r="T6883" s="55" t="str">
        <f t="shared" si="642"/>
        <v>Yes</v>
      </c>
      <c r="U6883" s="55" t="str">
        <f t="shared" si="643"/>
        <v>Lead</v>
      </c>
      <c r="V6883" s="55" t="str">
        <f t="shared" si="644"/>
        <v>Tier 5</v>
      </c>
      <c r="W6883" s="55" t="str">
        <f t="shared" si="645"/>
        <v>Yes</v>
      </c>
      <c r="X6883" s="55" t="str">
        <f t="shared" si="646"/>
        <v>Yes</v>
      </c>
      <c r="Y6883" s="55" t="str">
        <f t="shared" si="647"/>
        <v>Yes</v>
      </c>
    </row>
    <row r="6884" spans="20:25" x14ac:dyDescent="0.25">
      <c r="T6884" s="55" t="str">
        <f t="shared" si="642"/>
        <v>Yes</v>
      </c>
      <c r="U6884" s="55" t="str">
        <f t="shared" si="643"/>
        <v>Lead</v>
      </c>
      <c r="V6884" s="55" t="str">
        <f t="shared" si="644"/>
        <v>Tier 5</v>
      </c>
      <c r="W6884" s="55" t="str">
        <f t="shared" si="645"/>
        <v>Yes</v>
      </c>
      <c r="X6884" s="55" t="str">
        <f t="shared" si="646"/>
        <v>Yes</v>
      </c>
      <c r="Y6884" s="55" t="str">
        <f t="shared" si="647"/>
        <v>Yes</v>
      </c>
    </row>
    <row r="6885" spans="20:25" x14ac:dyDescent="0.25">
      <c r="T6885" s="55" t="str">
        <f t="shared" si="642"/>
        <v>Yes</v>
      </c>
      <c r="U6885" s="55" t="str">
        <f t="shared" si="643"/>
        <v>Lead</v>
      </c>
      <c r="V6885" s="55" t="str">
        <f t="shared" si="644"/>
        <v>Tier 5</v>
      </c>
      <c r="W6885" s="55" t="str">
        <f t="shared" si="645"/>
        <v>Yes</v>
      </c>
      <c r="X6885" s="55" t="str">
        <f t="shared" si="646"/>
        <v>Yes</v>
      </c>
      <c r="Y6885" s="55" t="str">
        <f t="shared" si="647"/>
        <v>Yes</v>
      </c>
    </row>
    <row r="6886" spans="20:25" x14ac:dyDescent="0.25">
      <c r="T6886" s="55" t="str">
        <f t="shared" si="642"/>
        <v>Yes</v>
      </c>
      <c r="U6886" s="55" t="str">
        <f t="shared" si="643"/>
        <v>Lead</v>
      </c>
      <c r="V6886" s="55" t="str">
        <f t="shared" si="644"/>
        <v>Tier 5</v>
      </c>
      <c r="W6886" s="55" t="str">
        <f t="shared" si="645"/>
        <v>Yes</v>
      </c>
      <c r="X6886" s="55" t="str">
        <f t="shared" si="646"/>
        <v>Yes</v>
      </c>
      <c r="Y6886" s="55" t="str">
        <f t="shared" si="647"/>
        <v>Yes</v>
      </c>
    </row>
    <row r="6887" spans="20:25" x14ac:dyDescent="0.25">
      <c r="T6887" s="55" t="str">
        <f t="shared" si="642"/>
        <v>Yes</v>
      </c>
      <c r="U6887" s="55" t="str">
        <f t="shared" si="643"/>
        <v>Lead</v>
      </c>
      <c r="V6887" s="55" t="str">
        <f t="shared" si="644"/>
        <v>Tier 5</v>
      </c>
      <c r="W6887" s="55" t="str">
        <f t="shared" si="645"/>
        <v>Yes</v>
      </c>
      <c r="X6887" s="55" t="str">
        <f t="shared" si="646"/>
        <v>Yes</v>
      </c>
      <c r="Y6887" s="55" t="str">
        <f t="shared" si="647"/>
        <v>Yes</v>
      </c>
    </row>
    <row r="6888" spans="20:25" x14ac:dyDescent="0.25">
      <c r="T6888" s="55" t="str">
        <f t="shared" si="642"/>
        <v>Yes</v>
      </c>
      <c r="U6888" s="55" t="str">
        <f t="shared" si="643"/>
        <v>Lead</v>
      </c>
      <c r="V6888" s="55" t="str">
        <f t="shared" si="644"/>
        <v>Tier 5</v>
      </c>
      <c r="W6888" s="55" t="str">
        <f t="shared" si="645"/>
        <v>Yes</v>
      </c>
      <c r="X6888" s="55" t="str">
        <f t="shared" si="646"/>
        <v>Yes</v>
      </c>
      <c r="Y6888" s="55" t="str">
        <f t="shared" si="647"/>
        <v>Yes</v>
      </c>
    </row>
    <row r="6889" spans="20:25" x14ac:dyDescent="0.25">
      <c r="T6889" s="55" t="str">
        <f t="shared" si="642"/>
        <v>Yes</v>
      </c>
      <c r="U6889" s="55" t="str">
        <f t="shared" si="643"/>
        <v>Lead</v>
      </c>
      <c r="V6889" s="55" t="str">
        <f t="shared" si="644"/>
        <v>Tier 5</v>
      </c>
      <c r="W6889" s="55" t="str">
        <f t="shared" si="645"/>
        <v>Yes</v>
      </c>
      <c r="X6889" s="55" t="str">
        <f t="shared" si="646"/>
        <v>Yes</v>
      </c>
      <c r="Y6889" s="55" t="str">
        <f t="shared" si="647"/>
        <v>Yes</v>
      </c>
    </row>
    <row r="6890" spans="20:25" x14ac:dyDescent="0.25">
      <c r="T6890" s="55" t="str">
        <f t="shared" si="642"/>
        <v>Yes</v>
      </c>
      <c r="U6890" s="55" t="str">
        <f t="shared" si="643"/>
        <v>Lead</v>
      </c>
      <c r="V6890" s="55" t="str">
        <f t="shared" si="644"/>
        <v>Tier 5</v>
      </c>
      <c r="W6890" s="55" t="str">
        <f t="shared" si="645"/>
        <v>Yes</v>
      </c>
      <c r="X6890" s="55" t="str">
        <f t="shared" si="646"/>
        <v>Yes</v>
      </c>
      <c r="Y6890" s="55" t="str">
        <f t="shared" si="647"/>
        <v>Yes</v>
      </c>
    </row>
    <row r="6891" spans="20:25" x14ac:dyDescent="0.25">
      <c r="T6891" s="55" t="str">
        <f t="shared" si="642"/>
        <v>Yes</v>
      </c>
      <c r="U6891" s="55" t="str">
        <f t="shared" si="643"/>
        <v>Lead</v>
      </c>
      <c r="V6891" s="55" t="str">
        <f t="shared" si="644"/>
        <v>Tier 5</v>
      </c>
      <c r="W6891" s="55" t="str">
        <f t="shared" si="645"/>
        <v>Yes</v>
      </c>
      <c r="X6891" s="55" t="str">
        <f t="shared" si="646"/>
        <v>Yes</v>
      </c>
      <c r="Y6891" s="55" t="str">
        <f t="shared" si="647"/>
        <v>Yes</v>
      </c>
    </row>
    <row r="6892" spans="20:25" x14ac:dyDescent="0.25">
      <c r="T6892" s="55" t="str">
        <f t="shared" si="642"/>
        <v>Yes</v>
      </c>
      <c r="U6892" s="55" t="str">
        <f t="shared" si="643"/>
        <v>Lead</v>
      </c>
      <c r="V6892" s="55" t="str">
        <f t="shared" si="644"/>
        <v>Tier 5</v>
      </c>
      <c r="W6892" s="55" t="str">
        <f t="shared" si="645"/>
        <v>Yes</v>
      </c>
      <c r="X6892" s="55" t="str">
        <f t="shared" si="646"/>
        <v>Yes</v>
      </c>
      <c r="Y6892" s="55" t="str">
        <f t="shared" si="647"/>
        <v>Yes</v>
      </c>
    </row>
    <row r="6893" spans="20:25" x14ac:dyDescent="0.25">
      <c r="T6893" s="55" t="str">
        <f t="shared" si="642"/>
        <v>Yes</v>
      </c>
      <c r="U6893" s="55" t="str">
        <f t="shared" si="643"/>
        <v>Lead</v>
      </c>
      <c r="V6893" s="55" t="str">
        <f t="shared" si="644"/>
        <v>Tier 5</v>
      </c>
      <c r="W6893" s="55" t="str">
        <f t="shared" si="645"/>
        <v>Yes</v>
      </c>
      <c r="X6893" s="55" t="str">
        <f t="shared" si="646"/>
        <v>Yes</v>
      </c>
      <c r="Y6893" s="55" t="str">
        <f t="shared" si="647"/>
        <v>Yes</v>
      </c>
    </row>
    <row r="6894" spans="20:25" x14ac:dyDescent="0.25">
      <c r="T6894" s="55" t="str">
        <f t="shared" si="642"/>
        <v>Yes</v>
      </c>
      <c r="U6894" s="55" t="str">
        <f t="shared" si="643"/>
        <v>Lead</v>
      </c>
      <c r="V6894" s="55" t="str">
        <f t="shared" si="644"/>
        <v>Tier 5</v>
      </c>
      <c r="W6894" s="55" t="str">
        <f t="shared" si="645"/>
        <v>Yes</v>
      </c>
      <c r="X6894" s="55" t="str">
        <f t="shared" si="646"/>
        <v>Yes</v>
      </c>
      <c r="Y6894" s="55" t="str">
        <f t="shared" si="647"/>
        <v>Yes</v>
      </c>
    </row>
    <row r="6895" spans="20:25" x14ac:dyDescent="0.25">
      <c r="T6895" s="55" t="str">
        <f t="shared" si="642"/>
        <v>Yes</v>
      </c>
      <c r="U6895" s="55" t="str">
        <f t="shared" si="643"/>
        <v>Lead</v>
      </c>
      <c r="V6895" s="55" t="str">
        <f t="shared" si="644"/>
        <v>Tier 5</v>
      </c>
      <c r="W6895" s="55" t="str">
        <f t="shared" si="645"/>
        <v>Yes</v>
      </c>
      <c r="X6895" s="55" t="str">
        <f t="shared" si="646"/>
        <v>Yes</v>
      </c>
      <c r="Y6895" s="55" t="str">
        <f t="shared" si="647"/>
        <v>Yes</v>
      </c>
    </row>
    <row r="6896" spans="20:25" x14ac:dyDescent="0.25">
      <c r="T6896" s="55" t="str">
        <f t="shared" si="642"/>
        <v>Yes</v>
      </c>
      <c r="U6896" s="55" t="str">
        <f t="shared" si="643"/>
        <v>Lead</v>
      </c>
      <c r="V6896" s="55" t="str">
        <f t="shared" si="644"/>
        <v>Tier 5</v>
      </c>
      <c r="W6896" s="55" t="str">
        <f t="shared" si="645"/>
        <v>Yes</v>
      </c>
      <c r="X6896" s="55" t="str">
        <f t="shared" si="646"/>
        <v>Yes</v>
      </c>
      <c r="Y6896" s="55" t="str">
        <f t="shared" si="647"/>
        <v>Yes</v>
      </c>
    </row>
    <row r="6897" spans="20:25" x14ac:dyDescent="0.25">
      <c r="T6897" s="55" t="str">
        <f t="shared" si="642"/>
        <v>Yes</v>
      </c>
      <c r="U6897" s="55" t="str">
        <f t="shared" si="643"/>
        <v>Lead</v>
      </c>
      <c r="V6897" s="55" t="str">
        <f t="shared" si="644"/>
        <v>Tier 5</v>
      </c>
      <c r="W6897" s="55" t="str">
        <f t="shared" si="645"/>
        <v>Yes</v>
      </c>
      <c r="X6897" s="55" t="str">
        <f t="shared" si="646"/>
        <v>Yes</v>
      </c>
      <c r="Y6897" s="55" t="str">
        <f t="shared" si="647"/>
        <v>Yes</v>
      </c>
    </row>
    <row r="6898" spans="20:25" x14ac:dyDescent="0.25">
      <c r="T6898" s="55" t="str">
        <f t="shared" si="642"/>
        <v>Yes</v>
      </c>
      <c r="U6898" s="55" t="str">
        <f t="shared" si="643"/>
        <v>Lead</v>
      </c>
      <c r="V6898" s="55" t="str">
        <f t="shared" si="644"/>
        <v>Tier 5</v>
      </c>
      <c r="W6898" s="55" t="str">
        <f t="shared" si="645"/>
        <v>Yes</v>
      </c>
      <c r="X6898" s="55" t="str">
        <f t="shared" si="646"/>
        <v>Yes</v>
      </c>
      <c r="Y6898" s="55" t="str">
        <f t="shared" si="647"/>
        <v>Yes</v>
      </c>
    </row>
    <row r="6899" spans="20:25" x14ac:dyDescent="0.25">
      <c r="T6899" s="55" t="str">
        <f t="shared" si="642"/>
        <v>Yes</v>
      </c>
      <c r="U6899" s="55" t="str">
        <f t="shared" si="643"/>
        <v>Lead</v>
      </c>
      <c r="V6899" s="55" t="str">
        <f t="shared" si="644"/>
        <v>Tier 5</v>
      </c>
      <c r="W6899" s="55" t="str">
        <f t="shared" si="645"/>
        <v>Yes</v>
      </c>
      <c r="X6899" s="55" t="str">
        <f t="shared" si="646"/>
        <v>Yes</v>
      </c>
      <c r="Y6899" s="55" t="str">
        <f t="shared" si="647"/>
        <v>Yes</v>
      </c>
    </row>
    <row r="6900" spans="20:25" x14ac:dyDescent="0.25">
      <c r="T6900" s="55" t="str">
        <f t="shared" si="642"/>
        <v>Yes</v>
      </c>
      <c r="U6900" s="55" t="str">
        <f t="shared" si="643"/>
        <v>Lead</v>
      </c>
      <c r="V6900" s="55" t="str">
        <f t="shared" si="644"/>
        <v>Tier 5</v>
      </c>
      <c r="W6900" s="55" t="str">
        <f t="shared" si="645"/>
        <v>Yes</v>
      </c>
      <c r="X6900" s="55" t="str">
        <f t="shared" si="646"/>
        <v>Yes</v>
      </c>
      <c r="Y6900" s="55" t="str">
        <f t="shared" si="647"/>
        <v>Yes</v>
      </c>
    </row>
    <row r="6901" spans="20:25" x14ac:dyDescent="0.25">
      <c r="T6901" s="55" t="str">
        <f t="shared" si="642"/>
        <v>Yes</v>
      </c>
      <c r="U6901" s="55" t="str">
        <f t="shared" si="643"/>
        <v>Lead</v>
      </c>
      <c r="V6901" s="55" t="str">
        <f t="shared" si="644"/>
        <v>Tier 5</v>
      </c>
      <c r="W6901" s="55" t="str">
        <f t="shared" si="645"/>
        <v>Yes</v>
      </c>
      <c r="X6901" s="55" t="str">
        <f t="shared" si="646"/>
        <v>Yes</v>
      </c>
      <c r="Y6901" s="55" t="str">
        <f t="shared" si="647"/>
        <v>Yes</v>
      </c>
    </row>
    <row r="6902" spans="20:25" x14ac:dyDescent="0.25">
      <c r="T6902" s="55" t="str">
        <f t="shared" si="642"/>
        <v>Yes</v>
      </c>
      <c r="U6902" s="55" t="str">
        <f t="shared" si="643"/>
        <v>Lead</v>
      </c>
      <c r="V6902" s="55" t="str">
        <f t="shared" si="644"/>
        <v>Tier 5</v>
      </c>
      <c r="W6902" s="55" t="str">
        <f t="shared" si="645"/>
        <v>Yes</v>
      </c>
      <c r="X6902" s="55" t="str">
        <f t="shared" si="646"/>
        <v>Yes</v>
      </c>
      <c r="Y6902" s="55" t="str">
        <f t="shared" si="647"/>
        <v>Yes</v>
      </c>
    </row>
    <row r="6903" spans="20:25" x14ac:dyDescent="0.25">
      <c r="T6903" s="55" t="str">
        <f t="shared" si="642"/>
        <v>Yes</v>
      </c>
      <c r="U6903" s="55" t="str">
        <f t="shared" si="643"/>
        <v>Lead</v>
      </c>
      <c r="V6903" s="55" t="str">
        <f t="shared" si="644"/>
        <v>Tier 5</v>
      </c>
      <c r="W6903" s="55" t="str">
        <f t="shared" si="645"/>
        <v>Yes</v>
      </c>
      <c r="X6903" s="55" t="str">
        <f t="shared" si="646"/>
        <v>Yes</v>
      </c>
      <c r="Y6903" s="55" t="str">
        <f t="shared" si="647"/>
        <v>Yes</v>
      </c>
    </row>
    <row r="6904" spans="20:25" x14ac:dyDescent="0.25">
      <c r="T6904" s="55" t="str">
        <f t="shared" si="642"/>
        <v>Yes</v>
      </c>
      <c r="U6904" s="55" t="str">
        <f t="shared" si="643"/>
        <v>Lead</v>
      </c>
      <c r="V6904" s="55" t="str">
        <f t="shared" si="644"/>
        <v>Tier 5</v>
      </c>
      <c r="W6904" s="55" t="str">
        <f t="shared" si="645"/>
        <v>Yes</v>
      </c>
      <c r="X6904" s="55" t="str">
        <f t="shared" si="646"/>
        <v>Yes</v>
      </c>
      <c r="Y6904" s="55" t="str">
        <f t="shared" si="647"/>
        <v>Yes</v>
      </c>
    </row>
    <row r="6905" spans="20:25" x14ac:dyDescent="0.25">
      <c r="T6905" s="55" t="str">
        <f t="shared" si="642"/>
        <v>Yes</v>
      </c>
      <c r="U6905" s="55" t="str">
        <f t="shared" si="643"/>
        <v>Lead</v>
      </c>
      <c r="V6905" s="55" t="str">
        <f t="shared" si="644"/>
        <v>Tier 5</v>
      </c>
      <c r="W6905" s="55" t="str">
        <f t="shared" si="645"/>
        <v>Yes</v>
      </c>
      <c r="X6905" s="55" t="str">
        <f t="shared" si="646"/>
        <v>Yes</v>
      </c>
      <c r="Y6905" s="55" t="str">
        <f t="shared" si="647"/>
        <v>Yes</v>
      </c>
    </row>
    <row r="6906" spans="20:25" x14ac:dyDescent="0.25">
      <c r="T6906" s="55" t="str">
        <f t="shared" si="642"/>
        <v>Yes</v>
      </c>
      <c r="U6906" s="55" t="str">
        <f t="shared" si="643"/>
        <v>Lead</v>
      </c>
      <c r="V6906" s="55" t="str">
        <f t="shared" si="644"/>
        <v>Tier 5</v>
      </c>
      <c r="W6906" s="55" t="str">
        <f t="shared" si="645"/>
        <v>Yes</v>
      </c>
      <c r="X6906" s="55" t="str">
        <f t="shared" si="646"/>
        <v>Yes</v>
      </c>
      <c r="Y6906" s="55" t="str">
        <f t="shared" si="647"/>
        <v>Yes</v>
      </c>
    </row>
    <row r="6907" spans="20:25" x14ac:dyDescent="0.25">
      <c r="T6907" s="55" t="str">
        <f t="shared" si="642"/>
        <v>Yes</v>
      </c>
      <c r="U6907" s="55" t="str">
        <f t="shared" si="643"/>
        <v>Lead</v>
      </c>
      <c r="V6907" s="55" t="str">
        <f t="shared" si="644"/>
        <v>Tier 5</v>
      </c>
      <c r="W6907" s="55" t="str">
        <f t="shared" si="645"/>
        <v>Yes</v>
      </c>
      <c r="X6907" s="55" t="str">
        <f t="shared" si="646"/>
        <v>Yes</v>
      </c>
      <c r="Y6907" s="55" t="str">
        <f t="shared" si="647"/>
        <v>Yes</v>
      </c>
    </row>
    <row r="6908" spans="20:25" x14ac:dyDescent="0.25">
      <c r="T6908" s="55" t="str">
        <f t="shared" si="642"/>
        <v>Yes</v>
      </c>
      <c r="U6908" s="55" t="str">
        <f t="shared" si="643"/>
        <v>Lead</v>
      </c>
      <c r="V6908" s="55" t="str">
        <f t="shared" si="644"/>
        <v>Tier 5</v>
      </c>
      <c r="W6908" s="55" t="str">
        <f t="shared" si="645"/>
        <v>Yes</v>
      </c>
      <c r="X6908" s="55" t="str">
        <f t="shared" si="646"/>
        <v>Yes</v>
      </c>
      <c r="Y6908" s="55" t="str">
        <f t="shared" si="647"/>
        <v>Yes</v>
      </c>
    </row>
    <row r="6909" spans="20:25" x14ac:dyDescent="0.25">
      <c r="T6909" s="55" t="str">
        <f t="shared" si="642"/>
        <v>Yes</v>
      </c>
      <c r="U6909" s="55" t="str">
        <f t="shared" si="643"/>
        <v>Lead</v>
      </c>
      <c r="V6909" s="55" t="str">
        <f t="shared" si="644"/>
        <v>Tier 5</v>
      </c>
      <c r="W6909" s="55" t="str">
        <f t="shared" si="645"/>
        <v>Yes</v>
      </c>
      <c r="X6909" s="55" t="str">
        <f t="shared" si="646"/>
        <v>Yes</v>
      </c>
      <c r="Y6909" s="55" t="str">
        <f t="shared" si="647"/>
        <v>Yes</v>
      </c>
    </row>
    <row r="6910" spans="20:25" x14ac:dyDescent="0.25">
      <c r="T6910" s="55" t="str">
        <f t="shared" si="642"/>
        <v>Yes</v>
      </c>
      <c r="U6910" s="55" t="str">
        <f t="shared" si="643"/>
        <v>Lead</v>
      </c>
      <c r="V6910" s="55" t="str">
        <f t="shared" si="644"/>
        <v>Tier 5</v>
      </c>
      <c r="W6910" s="55" t="str">
        <f t="shared" si="645"/>
        <v>Yes</v>
      </c>
      <c r="X6910" s="55" t="str">
        <f t="shared" si="646"/>
        <v>Yes</v>
      </c>
      <c r="Y6910" s="55" t="str">
        <f t="shared" si="647"/>
        <v>Yes</v>
      </c>
    </row>
    <row r="6911" spans="20:25" x14ac:dyDescent="0.25">
      <c r="T6911" s="55" t="str">
        <f t="shared" si="642"/>
        <v>Yes</v>
      </c>
      <c r="U6911" s="55" t="str">
        <f t="shared" si="643"/>
        <v>Lead</v>
      </c>
      <c r="V6911" s="55" t="str">
        <f t="shared" si="644"/>
        <v>Tier 5</v>
      </c>
      <c r="W6911" s="55" t="str">
        <f t="shared" si="645"/>
        <v>Yes</v>
      </c>
      <c r="X6911" s="55" t="str">
        <f t="shared" si="646"/>
        <v>Yes</v>
      </c>
      <c r="Y6911" s="55" t="str">
        <f t="shared" si="647"/>
        <v>Yes</v>
      </c>
    </row>
    <row r="6912" spans="20:25" x14ac:dyDescent="0.25">
      <c r="T6912" s="55" t="str">
        <f t="shared" si="642"/>
        <v>Yes</v>
      </c>
      <c r="U6912" s="55" t="str">
        <f t="shared" si="643"/>
        <v>Lead</v>
      </c>
      <c r="V6912" s="55" t="str">
        <f t="shared" si="644"/>
        <v>Tier 5</v>
      </c>
      <c r="W6912" s="55" t="str">
        <f t="shared" si="645"/>
        <v>Yes</v>
      </c>
      <c r="X6912" s="55" t="str">
        <f t="shared" si="646"/>
        <v>Yes</v>
      </c>
      <c r="Y6912" s="55" t="str">
        <f t="shared" si="647"/>
        <v>Yes</v>
      </c>
    </row>
    <row r="6913" spans="20:25" x14ac:dyDescent="0.25">
      <c r="T6913" s="55" t="str">
        <f t="shared" si="642"/>
        <v>Yes</v>
      </c>
      <c r="U6913" s="55" t="str">
        <f t="shared" si="643"/>
        <v>Lead</v>
      </c>
      <c r="V6913" s="55" t="str">
        <f t="shared" si="644"/>
        <v>Tier 5</v>
      </c>
      <c r="W6913" s="55" t="str">
        <f t="shared" si="645"/>
        <v>Yes</v>
      </c>
      <c r="X6913" s="55" t="str">
        <f t="shared" si="646"/>
        <v>Yes</v>
      </c>
      <c r="Y6913" s="55" t="str">
        <f t="shared" si="647"/>
        <v>Yes</v>
      </c>
    </row>
    <row r="6914" spans="20:25" x14ac:dyDescent="0.25">
      <c r="T6914" s="55" t="str">
        <f t="shared" si="642"/>
        <v>Yes</v>
      </c>
      <c r="U6914" s="55" t="str">
        <f t="shared" si="643"/>
        <v>Lead</v>
      </c>
      <c r="V6914" s="55" t="str">
        <f t="shared" si="644"/>
        <v>Tier 5</v>
      </c>
      <c r="W6914" s="55" t="str">
        <f t="shared" si="645"/>
        <v>Yes</v>
      </c>
      <c r="X6914" s="55" t="str">
        <f t="shared" si="646"/>
        <v>Yes</v>
      </c>
      <c r="Y6914" s="55" t="str">
        <f t="shared" si="647"/>
        <v>Yes</v>
      </c>
    </row>
    <row r="6915" spans="20:25" x14ac:dyDescent="0.25">
      <c r="T6915" s="55" t="str">
        <f t="shared" ref="T6915:T6978" si="648">IF((OR(E6915="Lead",E6915="", E6915="Unknown")),"Yes","No")</f>
        <v>Yes</v>
      </c>
      <c r="U6915" s="55" t="str">
        <f t="shared" ref="U6915:U6978" si="649">IF((OR(G6915="Lead", G6915="",G6915="Unknown")),"Lead",IF((OR(K6915="Lead",K6915="",K6915="Unknown")),"Lead",IF((OR((AND(G6915="Galvanized Steel",F6915="Yes")),(AND(G6915="Galvanized Steel",F6915="Unknown")),(AND(G6915="Galvanized Steel",F6915="")))),"GRR",IF((OR((AND(K6915="Galvanized Steel",F6915="Yes")),(AND(K6915="Galvanized Steel",F6915="Unknown")),(AND(K6915="Galvanized Steel",F6915="")))),"GRR","Non-Lead"))))</f>
        <v>Lead</v>
      </c>
      <c r="V6915" s="55" t="str">
        <f t="shared" ref="V6915:V6978" si="650">IF((AND(N6915="Single Family",U6915="Lead")),"Tier 1",IF((AND(N6915="Multi-Family",U6915="Lead")),"Tier 2",IF(U6915="GRR","Tier 3",IF((AND(N6915="Single Family",R6915="Before 1989")),"Tier 4","Tier 5"))))</f>
        <v>Tier 5</v>
      </c>
      <c r="W6915" s="55" t="str">
        <f t="shared" ref="W6915:W6978" si="651">IF((OR(U6915="Lead",U6915="GRR")),"Yes","No")</f>
        <v>Yes</v>
      </c>
      <c r="X6915" s="55" t="str">
        <f t="shared" ref="X6915:X6978" si="652">IF((OR(U6915="Lead",U6915="GRR")),"Yes",IF((OR(E6915="Yes",E6915="",E6915="Unknown")),"Yes","No"))</f>
        <v>Yes</v>
      </c>
      <c r="Y6915" s="55" t="str">
        <f t="shared" ref="Y6915:Y6978" si="653">IF(X6915="Yes", "Yes", "No")</f>
        <v>Yes</v>
      </c>
    </row>
    <row r="6916" spans="20:25" x14ac:dyDescent="0.25">
      <c r="T6916" s="55" t="str">
        <f t="shared" si="648"/>
        <v>Yes</v>
      </c>
      <c r="U6916" s="55" t="str">
        <f t="shared" si="649"/>
        <v>Lead</v>
      </c>
      <c r="V6916" s="55" t="str">
        <f t="shared" si="650"/>
        <v>Tier 5</v>
      </c>
      <c r="W6916" s="55" t="str">
        <f t="shared" si="651"/>
        <v>Yes</v>
      </c>
      <c r="X6916" s="55" t="str">
        <f t="shared" si="652"/>
        <v>Yes</v>
      </c>
      <c r="Y6916" s="55" t="str">
        <f t="shared" si="653"/>
        <v>Yes</v>
      </c>
    </row>
    <row r="6917" spans="20:25" x14ac:dyDescent="0.25">
      <c r="T6917" s="55" t="str">
        <f t="shared" si="648"/>
        <v>Yes</v>
      </c>
      <c r="U6917" s="55" t="str">
        <f t="shared" si="649"/>
        <v>Lead</v>
      </c>
      <c r="V6917" s="55" t="str">
        <f t="shared" si="650"/>
        <v>Tier 5</v>
      </c>
      <c r="W6917" s="55" t="str">
        <f t="shared" si="651"/>
        <v>Yes</v>
      </c>
      <c r="X6917" s="55" t="str">
        <f t="shared" si="652"/>
        <v>Yes</v>
      </c>
      <c r="Y6917" s="55" t="str">
        <f t="shared" si="653"/>
        <v>Yes</v>
      </c>
    </row>
    <row r="6918" spans="20:25" x14ac:dyDescent="0.25">
      <c r="T6918" s="55" t="str">
        <f t="shared" si="648"/>
        <v>Yes</v>
      </c>
      <c r="U6918" s="55" t="str">
        <f t="shared" si="649"/>
        <v>Lead</v>
      </c>
      <c r="V6918" s="55" t="str">
        <f t="shared" si="650"/>
        <v>Tier 5</v>
      </c>
      <c r="W6918" s="55" t="str">
        <f t="shared" si="651"/>
        <v>Yes</v>
      </c>
      <c r="X6918" s="55" t="str">
        <f t="shared" si="652"/>
        <v>Yes</v>
      </c>
      <c r="Y6918" s="55" t="str">
        <f t="shared" si="653"/>
        <v>Yes</v>
      </c>
    </row>
    <row r="6919" spans="20:25" x14ac:dyDescent="0.25">
      <c r="T6919" s="55" t="str">
        <f t="shared" si="648"/>
        <v>Yes</v>
      </c>
      <c r="U6919" s="55" t="str">
        <f t="shared" si="649"/>
        <v>Lead</v>
      </c>
      <c r="V6919" s="55" t="str">
        <f t="shared" si="650"/>
        <v>Tier 5</v>
      </c>
      <c r="W6919" s="55" t="str">
        <f t="shared" si="651"/>
        <v>Yes</v>
      </c>
      <c r="X6919" s="55" t="str">
        <f t="shared" si="652"/>
        <v>Yes</v>
      </c>
      <c r="Y6919" s="55" t="str">
        <f t="shared" si="653"/>
        <v>Yes</v>
      </c>
    </row>
    <row r="6920" spans="20:25" x14ac:dyDescent="0.25">
      <c r="T6920" s="55" t="str">
        <f t="shared" si="648"/>
        <v>Yes</v>
      </c>
      <c r="U6920" s="55" t="str">
        <f t="shared" si="649"/>
        <v>Lead</v>
      </c>
      <c r="V6920" s="55" t="str">
        <f t="shared" si="650"/>
        <v>Tier 5</v>
      </c>
      <c r="W6920" s="55" t="str">
        <f t="shared" si="651"/>
        <v>Yes</v>
      </c>
      <c r="X6920" s="55" t="str">
        <f t="shared" si="652"/>
        <v>Yes</v>
      </c>
      <c r="Y6920" s="55" t="str">
        <f t="shared" si="653"/>
        <v>Yes</v>
      </c>
    </row>
    <row r="6921" spans="20:25" x14ac:dyDescent="0.25">
      <c r="T6921" s="55" t="str">
        <f t="shared" si="648"/>
        <v>Yes</v>
      </c>
      <c r="U6921" s="55" t="str">
        <f t="shared" si="649"/>
        <v>Lead</v>
      </c>
      <c r="V6921" s="55" t="str">
        <f t="shared" si="650"/>
        <v>Tier 5</v>
      </c>
      <c r="W6921" s="55" t="str">
        <f t="shared" si="651"/>
        <v>Yes</v>
      </c>
      <c r="X6921" s="55" t="str">
        <f t="shared" si="652"/>
        <v>Yes</v>
      </c>
      <c r="Y6921" s="55" t="str">
        <f t="shared" si="653"/>
        <v>Yes</v>
      </c>
    </row>
    <row r="6922" spans="20:25" x14ac:dyDescent="0.25">
      <c r="T6922" s="55" t="str">
        <f t="shared" si="648"/>
        <v>Yes</v>
      </c>
      <c r="U6922" s="55" t="str">
        <f t="shared" si="649"/>
        <v>Lead</v>
      </c>
      <c r="V6922" s="55" t="str">
        <f t="shared" si="650"/>
        <v>Tier 5</v>
      </c>
      <c r="W6922" s="55" t="str">
        <f t="shared" si="651"/>
        <v>Yes</v>
      </c>
      <c r="X6922" s="55" t="str">
        <f t="shared" si="652"/>
        <v>Yes</v>
      </c>
      <c r="Y6922" s="55" t="str">
        <f t="shared" si="653"/>
        <v>Yes</v>
      </c>
    </row>
    <row r="6923" spans="20:25" x14ac:dyDescent="0.25">
      <c r="T6923" s="55" t="str">
        <f t="shared" si="648"/>
        <v>Yes</v>
      </c>
      <c r="U6923" s="55" t="str">
        <f t="shared" si="649"/>
        <v>Lead</v>
      </c>
      <c r="V6923" s="55" t="str">
        <f t="shared" si="650"/>
        <v>Tier 5</v>
      </c>
      <c r="W6923" s="55" t="str">
        <f t="shared" si="651"/>
        <v>Yes</v>
      </c>
      <c r="X6923" s="55" t="str">
        <f t="shared" si="652"/>
        <v>Yes</v>
      </c>
      <c r="Y6923" s="55" t="str">
        <f t="shared" si="653"/>
        <v>Yes</v>
      </c>
    </row>
    <row r="6924" spans="20:25" x14ac:dyDescent="0.25">
      <c r="T6924" s="55" t="str">
        <f t="shared" si="648"/>
        <v>Yes</v>
      </c>
      <c r="U6924" s="55" t="str">
        <f t="shared" si="649"/>
        <v>Lead</v>
      </c>
      <c r="V6924" s="55" t="str">
        <f t="shared" si="650"/>
        <v>Tier 5</v>
      </c>
      <c r="W6924" s="55" t="str">
        <f t="shared" si="651"/>
        <v>Yes</v>
      </c>
      <c r="X6924" s="55" t="str">
        <f t="shared" si="652"/>
        <v>Yes</v>
      </c>
      <c r="Y6924" s="55" t="str">
        <f t="shared" si="653"/>
        <v>Yes</v>
      </c>
    </row>
    <row r="6925" spans="20:25" x14ac:dyDescent="0.25">
      <c r="T6925" s="55" t="str">
        <f t="shared" si="648"/>
        <v>Yes</v>
      </c>
      <c r="U6925" s="55" t="str">
        <f t="shared" si="649"/>
        <v>Lead</v>
      </c>
      <c r="V6925" s="55" t="str">
        <f t="shared" si="650"/>
        <v>Tier 5</v>
      </c>
      <c r="W6925" s="55" t="str">
        <f t="shared" si="651"/>
        <v>Yes</v>
      </c>
      <c r="X6925" s="55" t="str">
        <f t="shared" si="652"/>
        <v>Yes</v>
      </c>
      <c r="Y6925" s="55" t="str">
        <f t="shared" si="653"/>
        <v>Yes</v>
      </c>
    </row>
    <row r="6926" spans="20:25" x14ac:dyDescent="0.25">
      <c r="T6926" s="55" t="str">
        <f t="shared" si="648"/>
        <v>Yes</v>
      </c>
      <c r="U6926" s="55" t="str">
        <f t="shared" si="649"/>
        <v>Lead</v>
      </c>
      <c r="V6926" s="55" t="str">
        <f t="shared" si="650"/>
        <v>Tier 5</v>
      </c>
      <c r="W6926" s="55" t="str">
        <f t="shared" si="651"/>
        <v>Yes</v>
      </c>
      <c r="X6926" s="55" t="str">
        <f t="shared" si="652"/>
        <v>Yes</v>
      </c>
      <c r="Y6926" s="55" t="str">
        <f t="shared" si="653"/>
        <v>Yes</v>
      </c>
    </row>
    <row r="6927" spans="20:25" x14ac:dyDescent="0.25">
      <c r="T6927" s="55" t="str">
        <f t="shared" si="648"/>
        <v>Yes</v>
      </c>
      <c r="U6927" s="55" t="str">
        <f t="shared" si="649"/>
        <v>Lead</v>
      </c>
      <c r="V6927" s="55" t="str">
        <f t="shared" si="650"/>
        <v>Tier 5</v>
      </c>
      <c r="W6927" s="55" t="str">
        <f t="shared" si="651"/>
        <v>Yes</v>
      </c>
      <c r="X6927" s="55" t="str">
        <f t="shared" si="652"/>
        <v>Yes</v>
      </c>
      <c r="Y6927" s="55" t="str">
        <f t="shared" si="653"/>
        <v>Yes</v>
      </c>
    </row>
    <row r="6928" spans="20:25" x14ac:dyDescent="0.25">
      <c r="T6928" s="55" t="str">
        <f t="shared" si="648"/>
        <v>Yes</v>
      </c>
      <c r="U6928" s="55" t="str">
        <f t="shared" si="649"/>
        <v>Lead</v>
      </c>
      <c r="V6928" s="55" t="str">
        <f t="shared" si="650"/>
        <v>Tier 5</v>
      </c>
      <c r="W6928" s="55" t="str">
        <f t="shared" si="651"/>
        <v>Yes</v>
      </c>
      <c r="X6928" s="55" t="str">
        <f t="shared" si="652"/>
        <v>Yes</v>
      </c>
      <c r="Y6928" s="55" t="str">
        <f t="shared" si="653"/>
        <v>Yes</v>
      </c>
    </row>
    <row r="6929" spans="20:25" x14ac:dyDescent="0.25">
      <c r="T6929" s="55" t="str">
        <f t="shared" si="648"/>
        <v>Yes</v>
      </c>
      <c r="U6929" s="55" t="str">
        <f t="shared" si="649"/>
        <v>Lead</v>
      </c>
      <c r="V6929" s="55" t="str">
        <f t="shared" si="650"/>
        <v>Tier 5</v>
      </c>
      <c r="W6929" s="55" t="str">
        <f t="shared" si="651"/>
        <v>Yes</v>
      </c>
      <c r="X6929" s="55" t="str">
        <f t="shared" si="652"/>
        <v>Yes</v>
      </c>
      <c r="Y6929" s="55" t="str">
        <f t="shared" si="653"/>
        <v>Yes</v>
      </c>
    </row>
    <row r="6930" spans="20:25" x14ac:dyDescent="0.25">
      <c r="T6930" s="55" t="str">
        <f t="shared" si="648"/>
        <v>Yes</v>
      </c>
      <c r="U6930" s="55" t="str">
        <f t="shared" si="649"/>
        <v>Lead</v>
      </c>
      <c r="V6930" s="55" t="str">
        <f t="shared" si="650"/>
        <v>Tier 5</v>
      </c>
      <c r="W6930" s="55" t="str">
        <f t="shared" si="651"/>
        <v>Yes</v>
      </c>
      <c r="X6930" s="55" t="str">
        <f t="shared" si="652"/>
        <v>Yes</v>
      </c>
      <c r="Y6930" s="55" t="str">
        <f t="shared" si="653"/>
        <v>Yes</v>
      </c>
    </row>
    <row r="6931" spans="20:25" x14ac:dyDescent="0.25">
      <c r="T6931" s="55" t="str">
        <f t="shared" si="648"/>
        <v>Yes</v>
      </c>
      <c r="U6931" s="55" t="str">
        <f t="shared" si="649"/>
        <v>Lead</v>
      </c>
      <c r="V6931" s="55" t="str">
        <f t="shared" si="650"/>
        <v>Tier 5</v>
      </c>
      <c r="W6931" s="55" t="str">
        <f t="shared" si="651"/>
        <v>Yes</v>
      </c>
      <c r="X6931" s="55" t="str">
        <f t="shared" si="652"/>
        <v>Yes</v>
      </c>
      <c r="Y6931" s="55" t="str">
        <f t="shared" si="653"/>
        <v>Yes</v>
      </c>
    </row>
    <row r="6932" spans="20:25" x14ac:dyDescent="0.25">
      <c r="T6932" s="55" t="str">
        <f t="shared" si="648"/>
        <v>Yes</v>
      </c>
      <c r="U6932" s="55" t="str">
        <f t="shared" si="649"/>
        <v>Lead</v>
      </c>
      <c r="V6932" s="55" t="str">
        <f t="shared" si="650"/>
        <v>Tier 5</v>
      </c>
      <c r="W6932" s="55" t="str">
        <f t="shared" si="651"/>
        <v>Yes</v>
      </c>
      <c r="X6932" s="55" t="str">
        <f t="shared" si="652"/>
        <v>Yes</v>
      </c>
      <c r="Y6932" s="55" t="str">
        <f t="shared" si="653"/>
        <v>Yes</v>
      </c>
    </row>
    <row r="6933" spans="20:25" x14ac:dyDescent="0.25">
      <c r="T6933" s="55" t="str">
        <f t="shared" si="648"/>
        <v>Yes</v>
      </c>
      <c r="U6933" s="55" t="str">
        <f t="shared" si="649"/>
        <v>Lead</v>
      </c>
      <c r="V6933" s="55" t="str">
        <f t="shared" si="650"/>
        <v>Tier 5</v>
      </c>
      <c r="W6933" s="55" t="str">
        <f t="shared" si="651"/>
        <v>Yes</v>
      </c>
      <c r="X6933" s="55" t="str">
        <f t="shared" si="652"/>
        <v>Yes</v>
      </c>
      <c r="Y6933" s="55" t="str">
        <f t="shared" si="653"/>
        <v>Yes</v>
      </c>
    </row>
    <row r="6934" spans="20:25" x14ac:dyDescent="0.25">
      <c r="T6934" s="55" t="str">
        <f t="shared" si="648"/>
        <v>Yes</v>
      </c>
      <c r="U6934" s="55" t="str">
        <f t="shared" si="649"/>
        <v>Lead</v>
      </c>
      <c r="V6934" s="55" t="str">
        <f t="shared" si="650"/>
        <v>Tier 5</v>
      </c>
      <c r="W6934" s="55" t="str">
        <f t="shared" si="651"/>
        <v>Yes</v>
      </c>
      <c r="X6934" s="55" t="str">
        <f t="shared" si="652"/>
        <v>Yes</v>
      </c>
      <c r="Y6934" s="55" t="str">
        <f t="shared" si="653"/>
        <v>Yes</v>
      </c>
    </row>
    <row r="6935" spans="20:25" x14ac:dyDescent="0.25">
      <c r="T6935" s="55" t="str">
        <f t="shared" si="648"/>
        <v>Yes</v>
      </c>
      <c r="U6935" s="55" t="str">
        <f t="shared" si="649"/>
        <v>Lead</v>
      </c>
      <c r="V6935" s="55" t="str">
        <f t="shared" si="650"/>
        <v>Tier 5</v>
      </c>
      <c r="W6935" s="55" t="str">
        <f t="shared" si="651"/>
        <v>Yes</v>
      </c>
      <c r="X6935" s="55" t="str">
        <f t="shared" si="652"/>
        <v>Yes</v>
      </c>
      <c r="Y6935" s="55" t="str">
        <f t="shared" si="653"/>
        <v>Yes</v>
      </c>
    </row>
    <row r="6936" spans="20:25" x14ac:dyDescent="0.25">
      <c r="T6936" s="55" t="str">
        <f t="shared" si="648"/>
        <v>Yes</v>
      </c>
      <c r="U6936" s="55" t="str">
        <f t="shared" si="649"/>
        <v>Lead</v>
      </c>
      <c r="V6936" s="55" t="str">
        <f t="shared" si="650"/>
        <v>Tier 5</v>
      </c>
      <c r="W6936" s="55" t="str">
        <f t="shared" si="651"/>
        <v>Yes</v>
      </c>
      <c r="X6936" s="55" t="str">
        <f t="shared" si="652"/>
        <v>Yes</v>
      </c>
      <c r="Y6936" s="55" t="str">
        <f t="shared" si="653"/>
        <v>Yes</v>
      </c>
    </row>
    <row r="6937" spans="20:25" x14ac:dyDescent="0.25">
      <c r="T6937" s="55" t="str">
        <f t="shared" si="648"/>
        <v>Yes</v>
      </c>
      <c r="U6937" s="55" t="str">
        <f t="shared" si="649"/>
        <v>Lead</v>
      </c>
      <c r="V6937" s="55" t="str">
        <f t="shared" si="650"/>
        <v>Tier 5</v>
      </c>
      <c r="W6937" s="55" t="str">
        <f t="shared" si="651"/>
        <v>Yes</v>
      </c>
      <c r="X6937" s="55" t="str">
        <f t="shared" si="652"/>
        <v>Yes</v>
      </c>
      <c r="Y6937" s="55" t="str">
        <f t="shared" si="653"/>
        <v>Yes</v>
      </c>
    </row>
    <row r="6938" spans="20:25" x14ac:dyDescent="0.25">
      <c r="T6938" s="55" t="str">
        <f t="shared" si="648"/>
        <v>Yes</v>
      </c>
      <c r="U6938" s="55" t="str">
        <f t="shared" si="649"/>
        <v>Lead</v>
      </c>
      <c r="V6938" s="55" t="str">
        <f t="shared" si="650"/>
        <v>Tier 5</v>
      </c>
      <c r="W6938" s="55" t="str">
        <f t="shared" si="651"/>
        <v>Yes</v>
      </c>
      <c r="X6938" s="55" t="str">
        <f t="shared" si="652"/>
        <v>Yes</v>
      </c>
      <c r="Y6938" s="55" t="str">
        <f t="shared" si="653"/>
        <v>Yes</v>
      </c>
    </row>
    <row r="6939" spans="20:25" x14ac:dyDescent="0.25">
      <c r="T6939" s="55" t="str">
        <f t="shared" si="648"/>
        <v>Yes</v>
      </c>
      <c r="U6939" s="55" t="str">
        <f t="shared" si="649"/>
        <v>Lead</v>
      </c>
      <c r="V6939" s="55" t="str">
        <f t="shared" si="650"/>
        <v>Tier 5</v>
      </c>
      <c r="W6939" s="55" t="str">
        <f t="shared" si="651"/>
        <v>Yes</v>
      </c>
      <c r="X6939" s="55" t="str">
        <f t="shared" si="652"/>
        <v>Yes</v>
      </c>
      <c r="Y6939" s="55" t="str">
        <f t="shared" si="653"/>
        <v>Yes</v>
      </c>
    </row>
    <row r="6940" spans="20:25" x14ac:dyDescent="0.25">
      <c r="T6940" s="55" t="str">
        <f t="shared" si="648"/>
        <v>Yes</v>
      </c>
      <c r="U6940" s="55" t="str">
        <f t="shared" si="649"/>
        <v>Lead</v>
      </c>
      <c r="V6940" s="55" t="str">
        <f t="shared" si="650"/>
        <v>Tier 5</v>
      </c>
      <c r="W6940" s="55" t="str">
        <f t="shared" si="651"/>
        <v>Yes</v>
      </c>
      <c r="X6940" s="55" t="str">
        <f t="shared" si="652"/>
        <v>Yes</v>
      </c>
      <c r="Y6940" s="55" t="str">
        <f t="shared" si="653"/>
        <v>Yes</v>
      </c>
    </row>
    <row r="6941" spans="20:25" x14ac:dyDescent="0.25">
      <c r="T6941" s="55" t="str">
        <f t="shared" si="648"/>
        <v>Yes</v>
      </c>
      <c r="U6941" s="55" t="str">
        <f t="shared" si="649"/>
        <v>Lead</v>
      </c>
      <c r="V6941" s="55" t="str">
        <f t="shared" si="650"/>
        <v>Tier 5</v>
      </c>
      <c r="W6941" s="55" t="str">
        <f t="shared" si="651"/>
        <v>Yes</v>
      </c>
      <c r="X6941" s="55" t="str">
        <f t="shared" si="652"/>
        <v>Yes</v>
      </c>
      <c r="Y6941" s="55" t="str">
        <f t="shared" si="653"/>
        <v>Yes</v>
      </c>
    </row>
    <row r="6942" spans="20:25" x14ac:dyDescent="0.25">
      <c r="T6942" s="55" t="str">
        <f t="shared" si="648"/>
        <v>Yes</v>
      </c>
      <c r="U6942" s="55" t="str">
        <f t="shared" si="649"/>
        <v>Lead</v>
      </c>
      <c r="V6942" s="55" t="str">
        <f t="shared" si="650"/>
        <v>Tier 5</v>
      </c>
      <c r="W6942" s="55" t="str">
        <f t="shared" si="651"/>
        <v>Yes</v>
      </c>
      <c r="X6942" s="55" t="str">
        <f t="shared" si="652"/>
        <v>Yes</v>
      </c>
      <c r="Y6942" s="55" t="str">
        <f t="shared" si="653"/>
        <v>Yes</v>
      </c>
    </row>
    <row r="6943" spans="20:25" x14ac:dyDescent="0.25">
      <c r="T6943" s="55" t="str">
        <f t="shared" si="648"/>
        <v>Yes</v>
      </c>
      <c r="U6943" s="55" t="str">
        <f t="shared" si="649"/>
        <v>Lead</v>
      </c>
      <c r="V6943" s="55" t="str">
        <f t="shared" si="650"/>
        <v>Tier 5</v>
      </c>
      <c r="W6943" s="55" t="str">
        <f t="shared" si="651"/>
        <v>Yes</v>
      </c>
      <c r="X6943" s="55" t="str">
        <f t="shared" si="652"/>
        <v>Yes</v>
      </c>
      <c r="Y6943" s="55" t="str">
        <f t="shared" si="653"/>
        <v>Yes</v>
      </c>
    </row>
    <row r="6944" spans="20:25" x14ac:dyDescent="0.25">
      <c r="T6944" s="55" t="str">
        <f t="shared" si="648"/>
        <v>Yes</v>
      </c>
      <c r="U6944" s="55" t="str">
        <f t="shared" si="649"/>
        <v>Lead</v>
      </c>
      <c r="V6944" s="55" t="str">
        <f t="shared" si="650"/>
        <v>Tier 5</v>
      </c>
      <c r="W6944" s="55" t="str">
        <f t="shared" si="651"/>
        <v>Yes</v>
      </c>
      <c r="X6944" s="55" t="str">
        <f t="shared" si="652"/>
        <v>Yes</v>
      </c>
      <c r="Y6944" s="55" t="str">
        <f t="shared" si="653"/>
        <v>Yes</v>
      </c>
    </row>
    <row r="6945" spans="20:25" x14ac:dyDescent="0.25">
      <c r="T6945" s="55" t="str">
        <f t="shared" si="648"/>
        <v>Yes</v>
      </c>
      <c r="U6945" s="55" t="str">
        <f t="shared" si="649"/>
        <v>Lead</v>
      </c>
      <c r="V6945" s="55" t="str">
        <f t="shared" si="650"/>
        <v>Tier 5</v>
      </c>
      <c r="W6945" s="55" t="str">
        <f t="shared" si="651"/>
        <v>Yes</v>
      </c>
      <c r="X6945" s="55" t="str">
        <f t="shared" si="652"/>
        <v>Yes</v>
      </c>
      <c r="Y6945" s="55" t="str">
        <f t="shared" si="653"/>
        <v>Yes</v>
      </c>
    </row>
    <row r="6946" spans="20:25" x14ac:dyDescent="0.25">
      <c r="T6946" s="55" t="str">
        <f t="shared" si="648"/>
        <v>Yes</v>
      </c>
      <c r="U6946" s="55" t="str">
        <f t="shared" si="649"/>
        <v>Lead</v>
      </c>
      <c r="V6946" s="55" t="str">
        <f t="shared" si="650"/>
        <v>Tier 5</v>
      </c>
      <c r="W6946" s="55" t="str">
        <f t="shared" si="651"/>
        <v>Yes</v>
      </c>
      <c r="X6946" s="55" t="str">
        <f t="shared" si="652"/>
        <v>Yes</v>
      </c>
      <c r="Y6946" s="55" t="str">
        <f t="shared" si="653"/>
        <v>Yes</v>
      </c>
    </row>
    <row r="6947" spans="20:25" x14ac:dyDescent="0.25">
      <c r="T6947" s="55" t="str">
        <f t="shared" si="648"/>
        <v>Yes</v>
      </c>
      <c r="U6947" s="55" t="str">
        <f t="shared" si="649"/>
        <v>Lead</v>
      </c>
      <c r="V6947" s="55" t="str">
        <f t="shared" si="650"/>
        <v>Tier 5</v>
      </c>
      <c r="W6947" s="55" t="str">
        <f t="shared" si="651"/>
        <v>Yes</v>
      </c>
      <c r="X6947" s="55" t="str">
        <f t="shared" si="652"/>
        <v>Yes</v>
      </c>
      <c r="Y6947" s="55" t="str">
        <f t="shared" si="653"/>
        <v>Yes</v>
      </c>
    </row>
    <row r="6948" spans="20:25" x14ac:dyDescent="0.25">
      <c r="T6948" s="55" t="str">
        <f t="shared" si="648"/>
        <v>Yes</v>
      </c>
      <c r="U6948" s="55" t="str">
        <f t="shared" si="649"/>
        <v>Lead</v>
      </c>
      <c r="V6948" s="55" t="str">
        <f t="shared" si="650"/>
        <v>Tier 5</v>
      </c>
      <c r="W6948" s="55" t="str">
        <f t="shared" si="651"/>
        <v>Yes</v>
      </c>
      <c r="X6948" s="55" t="str">
        <f t="shared" si="652"/>
        <v>Yes</v>
      </c>
      <c r="Y6948" s="55" t="str">
        <f t="shared" si="653"/>
        <v>Yes</v>
      </c>
    </row>
    <row r="6949" spans="20:25" x14ac:dyDescent="0.25">
      <c r="T6949" s="55" t="str">
        <f t="shared" si="648"/>
        <v>Yes</v>
      </c>
      <c r="U6949" s="55" t="str">
        <f t="shared" si="649"/>
        <v>Lead</v>
      </c>
      <c r="V6949" s="55" t="str">
        <f t="shared" si="650"/>
        <v>Tier 5</v>
      </c>
      <c r="W6949" s="55" t="str">
        <f t="shared" si="651"/>
        <v>Yes</v>
      </c>
      <c r="X6949" s="55" t="str">
        <f t="shared" si="652"/>
        <v>Yes</v>
      </c>
      <c r="Y6949" s="55" t="str">
        <f t="shared" si="653"/>
        <v>Yes</v>
      </c>
    </row>
    <row r="6950" spans="20:25" x14ac:dyDescent="0.25">
      <c r="T6950" s="55" t="str">
        <f t="shared" si="648"/>
        <v>Yes</v>
      </c>
      <c r="U6950" s="55" t="str">
        <f t="shared" si="649"/>
        <v>Lead</v>
      </c>
      <c r="V6950" s="55" t="str">
        <f t="shared" si="650"/>
        <v>Tier 5</v>
      </c>
      <c r="W6950" s="55" t="str">
        <f t="shared" si="651"/>
        <v>Yes</v>
      </c>
      <c r="X6950" s="55" t="str">
        <f t="shared" si="652"/>
        <v>Yes</v>
      </c>
      <c r="Y6950" s="55" t="str">
        <f t="shared" si="653"/>
        <v>Yes</v>
      </c>
    </row>
    <row r="6951" spans="20:25" x14ac:dyDescent="0.25">
      <c r="T6951" s="55" t="str">
        <f t="shared" si="648"/>
        <v>Yes</v>
      </c>
      <c r="U6951" s="55" t="str">
        <f t="shared" si="649"/>
        <v>Lead</v>
      </c>
      <c r="V6951" s="55" t="str">
        <f t="shared" si="650"/>
        <v>Tier 5</v>
      </c>
      <c r="W6951" s="55" t="str">
        <f t="shared" si="651"/>
        <v>Yes</v>
      </c>
      <c r="X6951" s="55" t="str">
        <f t="shared" si="652"/>
        <v>Yes</v>
      </c>
      <c r="Y6951" s="55" t="str">
        <f t="shared" si="653"/>
        <v>Yes</v>
      </c>
    </row>
    <row r="6952" spans="20:25" x14ac:dyDescent="0.25">
      <c r="T6952" s="55" t="str">
        <f t="shared" si="648"/>
        <v>Yes</v>
      </c>
      <c r="U6952" s="55" t="str">
        <f t="shared" si="649"/>
        <v>Lead</v>
      </c>
      <c r="V6952" s="55" t="str">
        <f t="shared" si="650"/>
        <v>Tier 5</v>
      </c>
      <c r="W6952" s="55" t="str">
        <f t="shared" si="651"/>
        <v>Yes</v>
      </c>
      <c r="X6952" s="55" t="str">
        <f t="shared" si="652"/>
        <v>Yes</v>
      </c>
      <c r="Y6952" s="55" t="str">
        <f t="shared" si="653"/>
        <v>Yes</v>
      </c>
    </row>
    <row r="6953" spans="20:25" x14ac:dyDescent="0.25">
      <c r="T6953" s="55" t="str">
        <f t="shared" si="648"/>
        <v>Yes</v>
      </c>
      <c r="U6953" s="55" t="str">
        <f t="shared" si="649"/>
        <v>Lead</v>
      </c>
      <c r="V6953" s="55" t="str">
        <f t="shared" si="650"/>
        <v>Tier 5</v>
      </c>
      <c r="W6953" s="55" t="str">
        <f t="shared" si="651"/>
        <v>Yes</v>
      </c>
      <c r="X6953" s="55" t="str">
        <f t="shared" si="652"/>
        <v>Yes</v>
      </c>
      <c r="Y6953" s="55" t="str">
        <f t="shared" si="653"/>
        <v>Yes</v>
      </c>
    </row>
    <row r="6954" spans="20:25" x14ac:dyDescent="0.25">
      <c r="T6954" s="55" t="str">
        <f t="shared" si="648"/>
        <v>Yes</v>
      </c>
      <c r="U6954" s="55" t="str">
        <f t="shared" si="649"/>
        <v>Lead</v>
      </c>
      <c r="V6954" s="55" t="str">
        <f t="shared" si="650"/>
        <v>Tier 5</v>
      </c>
      <c r="W6954" s="55" t="str">
        <f t="shared" si="651"/>
        <v>Yes</v>
      </c>
      <c r="X6954" s="55" t="str">
        <f t="shared" si="652"/>
        <v>Yes</v>
      </c>
      <c r="Y6954" s="55" t="str">
        <f t="shared" si="653"/>
        <v>Yes</v>
      </c>
    </row>
    <row r="6955" spans="20:25" x14ac:dyDescent="0.25">
      <c r="T6955" s="55" t="str">
        <f t="shared" si="648"/>
        <v>Yes</v>
      </c>
      <c r="U6955" s="55" t="str">
        <f t="shared" si="649"/>
        <v>Lead</v>
      </c>
      <c r="V6955" s="55" t="str">
        <f t="shared" si="650"/>
        <v>Tier 5</v>
      </c>
      <c r="W6955" s="55" t="str">
        <f t="shared" si="651"/>
        <v>Yes</v>
      </c>
      <c r="X6955" s="55" t="str">
        <f t="shared" si="652"/>
        <v>Yes</v>
      </c>
      <c r="Y6955" s="55" t="str">
        <f t="shared" si="653"/>
        <v>Yes</v>
      </c>
    </row>
    <row r="6956" spans="20:25" x14ac:dyDescent="0.25">
      <c r="T6956" s="55" t="str">
        <f t="shared" si="648"/>
        <v>Yes</v>
      </c>
      <c r="U6956" s="55" t="str">
        <f t="shared" si="649"/>
        <v>Lead</v>
      </c>
      <c r="V6956" s="55" t="str">
        <f t="shared" si="650"/>
        <v>Tier 5</v>
      </c>
      <c r="W6956" s="55" t="str">
        <f t="shared" si="651"/>
        <v>Yes</v>
      </c>
      <c r="X6956" s="55" t="str">
        <f t="shared" si="652"/>
        <v>Yes</v>
      </c>
      <c r="Y6956" s="55" t="str">
        <f t="shared" si="653"/>
        <v>Yes</v>
      </c>
    </row>
    <row r="6957" spans="20:25" x14ac:dyDescent="0.25">
      <c r="T6957" s="55" t="str">
        <f t="shared" si="648"/>
        <v>Yes</v>
      </c>
      <c r="U6957" s="55" t="str">
        <f t="shared" si="649"/>
        <v>Lead</v>
      </c>
      <c r="V6957" s="55" t="str">
        <f t="shared" si="650"/>
        <v>Tier 5</v>
      </c>
      <c r="W6957" s="55" t="str">
        <f t="shared" si="651"/>
        <v>Yes</v>
      </c>
      <c r="X6957" s="55" t="str">
        <f t="shared" si="652"/>
        <v>Yes</v>
      </c>
      <c r="Y6957" s="55" t="str">
        <f t="shared" si="653"/>
        <v>Yes</v>
      </c>
    </row>
    <row r="6958" spans="20:25" x14ac:dyDescent="0.25">
      <c r="T6958" s="55" t="str">
        <f t="shared" si="648"/>
        <v>Yes</v>
      </c>
      <c r="U6958" s="55" t="str">
        <f t="shared" si="649"/>
        <v>Lead</v>
      </c>
      <c r="V6958" s="55" t="str">
        <f t="shared" si="650"/>
        <v>Tier 5</v>
      </c>
      <c r="W6958" s="55" t="str">
        <f t="shared" si="651"/>
        <v>Yes</v>
      </c>
      <c r="X6958" s="55" t="str">
        <f t="shared" si="652"/>
        <v>Yes</v>
      </c>
      <c r="Y6958" s="55" t="str">
        <f t="shared" si="653"/>
        <v>Yes</v>
      </c>
    </row>
    <row r="6959" spans="20:25" x14ac:dyDescent="0.25">
      <c r="T6959" s="55" t="str">
        <f t="shared" si="648"/>
        <v>Yes</v>
      </c>
      <c r="U6959" s="55" t="str">
        <f t="shared" si="649"/>
        <v>Lead</v>
      </c>
      <c r="V6959" s="55" t="str">
        <f t="shared" si="650"/>
        <v>Tier 5</v>
      </c>
      <c r="W6959" s="55" t="str">
        <f t="shared" si="651"/>
        <v>Yes</v>
      </c>
      <c r="X6959" s="55" t="str">
        <f t="shared" si="652"/>
        <v>Yes</v>
      </c>
      <c r="Y6959" s="55" t="str">
        <f t="shared" si="653"/>
        <v>Yes</v>
      </c>
    </row>
    <row r="6960" spans="20:25" x14ac:dyDescent="0.25">
      <c r="T6960" s="55" t="str">
        <f t="shared" si="648"/>
        <v>Yes</v>
      </c>
      <c r="U6960" s="55" t="str">
        <f t="shared" si="649"/>
        <v>Lead</v>
      </c>
      <c r="V6960" s="55" t="str">
        <f t="shared" si="650"/>
        <v>Tier 5</v>
      </c>
      <c r="W6960" s="55" t="str">
        <f t="shared" si="651"/>
        <v>Yes</v>
      </c>
      <c r="X6960" s="55" t="str">
        <f t="shared" si="652"/>
        <v>Yes</v>
      </c>
      <c r="Y6960" s="55" t="str">
        <f t="shared" si="653"/>
        <v>Yes</v>
      </c>
    </row>
    <row r="6961" spans="20:25" x14ac:dyDescent="0.25">
      <c r="T6961" s="55" t="str">
        <f t="shared" si="648"/>
        <v>Yes</v>
      </c>
      <c r="U6961" s="55" t="str">
        <f t="shared" si="649"/>
        <v>Lead</v>
      </c>
      <c r="V6961" s="55" t="str">
        <f t="shared" si="650"/>
        <v>Tier 5</v>
      </c>
      <c r="W6961" s="55" t="str">
        <f t="shared" si="651"/>
        <v>Yes</v>
      </c>
      <c r="X6961" s="55" t="str">
        <f t="shared" si="652"/>
        <v>Yes</v>
      </c>
      <c r="Y6961" s="55" t="str">
        <f t="shared" si="653"/>
        <v>Yes</v>
      </c>
    </row>
    <row r="6962" spans="20:25" x14ac:dyDescent="0.25">
      <c r="T6962" s="55" t="str">
        <f t="shared" si="648"/>
        <v>Yes</v>
      </c>
      <c r="U6962" s="55" t="str">
        <f t="shared" si="649"/>
        <v>Lead</v>
      </c>
      <c r="V6962" s="55" t="str">
        <f t="shared" si="650"/>
        <v>Tier 5</v>
      </c>
      <c r="W6962" s="55" t="str">
        <f t="shared" si="651"/>
        <v>Yes</v>
      </c>
      <c r="X6962" s="55" t="str">
        <f t="shared" si="652"/>
        <v>Yes</v>
      </c>
      <c r="Y6962" s="55" t="str">
        <f t="shared" si="653"/>
        <v>Yes</v>
      </c>
    </row>
    <row r="6963" spans="20:25" x14ac:dyDescent="0.25">
      <c r="T6963" s="55" t="str">
        <f t="shared" si="648"/>
        <v>Yes</v>
      </c>
      <c r="U6963" s="55" t="str">
        <f t="shared" si="649"/>
        <v>Lead</v>
      </c>
      <c r="V6963" s="55" t="str">
        <f t="shared" si="650"/>
        <v>Tier 5</v>
      </c>
      <c r="W6963" s="55" t="str">
        <f t="shared" si="651"/>
        <v>Yes</v>
      </c>
      <c r="X6963" s="55" t="str">
        <f t="shared" si="652"/>
        <v>Yes</v>
      </c>
      <c r="Y6963" s="55" t="str">
        <f t="shared" si="653"/>
        <v>Yes</v>
      </c>
    </row>
    <row r="6964" spans="20:25" x14ac:dyDescent="0.25">
      <c r="T6964" s="55" t="str">
        <f t="shared" si="648"/>
        <v>Yes</v>
      </c>
      <c r="U6964" s="55" t="str">
        <f t="shared" si="649"/>
        <v>Lead</v>
      </c>
      <c r="V6964" s="55" t="str">
        <f t="shared" si="650"/>
        <v>Tier 5</v>
      </c>
      <c r="W6964" s="55" t="str">
        <f t="shared" si="651"/>
        <v>Yes</v>
      </c>
      <c r="X6964" s="55" t="str">
        <f t="shared" si="652"/>
        <v>Yes</v>
      </c>
      <c r="Y6964" s="55" t="str">
        <f t="shared" si="653"/>
        <v>Yes</v>
      </c>
    </row>
    <row r="6965" spans="20:25" x14ac:dyDescent="0.25">
      <c r="T6965" s="55" t="str">
        <f t="shared" si="648"/>
        <v>Yes</v>
      </c>
      <c r="U6965" s="55" t="str">
        <f t="shared" si="649"/>
        <v>Lead</v>
      </c>
      <c r="V6965" s="55" t="str">
        <f t="shared" si="650"/>
        <v>Tier 5</v>
      </c>
      <c r="W6965" s="55" t="str">
        <f t="shared" si="651"/>
        <v>Yes</v>
      </c>
      <c r="X6965" s="55" t="str">
        <f t="shared" si="652"/>
        <v>Yes</v>
      </c>
      <c r="Y6965" s="55" t="str">
        <f t="shared" si="653"/>
        <v>Yes</v>
      </c>
    </row>
    <row r="6966" spans="20:25" x14ac:dyDescent="0.25">
      <c r="T6966" s="55" t="str">
        <f t="shared" si="648"/>
        <v>Yes</v>
      </c>
      <c r="U6966" s="55" t="str">
        <f t="shared" si="649"/>
        <v>Lead</v>
      </c>
      <c r="V6966" s="55" t="str">
        <f t="shared" si="650"/>
        <v>Tier 5</v>
      </c>
      <c r="W6966" s="55" t="str">
        <f t="shared" si="651"/>
        <v>Yes</v>
      </c>
      <c r="X6966" s="55" t="str">
        <f t="shared" si="652"/>
        <v>Yes</v>
      </c>
      <c r="Y6966" s="55" t="str">
        <f t="shared" si="653"/>
        <v>Yes</v>
      </c>
    </row>
    <row r="6967" spans="20:25" x14ac:dyDescent="0.25">
      <c r="T6967" s="55" t="str">
        <f t="shared" si="648"/>
        <v>Yes</v>
      </c>
      <c r="U6967" s="55" t="str">
        <f t="shared" si="649"/>
        <v>Lead</v>
      </c>
      <c r="V6967" s="55" t="str">
        <f t="shared" si="650"/>
        <v>Tier 5</v>
      </c>
      <c r="W6967" s="55" t="str">
        <f t="shared" si="651"/>
        <v>Yes</v>
      </c>
      <c r="X6967" s="55" t="str">
        <f t="shared" si="652"/>
        <v>Yes</v>
      </c>
      <c r="Y6967" s="55" t="str">
        <f t="shared" si="653"/>
        <v>Yes</v>
      </c>
    </row>
    <row r="6968" spans="20:25" x14ac:dyDescent="0.25">
      <c r="T6968" s="55" t="str">
        <f t="shared" si="648"/>
        <v>Yes</v>
      </c>
      <c r="U6968" s="55" t="str">
        <f t="shared" si="649"/>
        <v>Lead</v>
      </c>
      <c r="V6968" s="55" t="str">
        <f t="shared" si="650"/>
        <v>Tier 5</v>
      </c>
      <c r="W6968" s="55" t="str">
        <f t="shared" si="651"/>
        <v>Yes</v>
      </c>
      <c r="X6968" s="55" t="str">
        <f t="shared" si="652"/>
        <v>Yes</v>
      </c>
      <c r="Y6968" s="55" t="str">
        <f t="shared" si="653"/>
        <v>Yes</v>
      </c>
    </row>
    <row r="6969" spans="20:25" x14ac:dyDescent="0.25">
      <c r="T6969" s="55" t="str">
        <f t="shared" si="648"/>
        <v>Yes</v>
      </c>
      <c r="U6969" s="55" t="str">
        <f t="shared" si="649"/>
        <v>Lead</v>
      </c>
      <c r="V6969" s="55" t="str">
        <f t="shared" si="650"/>
        <v>Tier 5</v>
      </c>
      <c r="W6969" s="55" t="str">
        <f t="shared" si="651"/>
        <v>Yes</v>
      </c>
      <c r="X6969" s="55" t="str">
        <f t="shared" si="652"/>
        <v>Yes</v>
      </c>
      <c r="Y6969" s="55" t="str">
        <f t="shared" si="653"/>
        <v>Yes</v>
      </c>
    </row>
    <row r="6970" spans="20:25" x14ac:dyDescent="0.25">
      <c r="T6970" s="55" t="str">
        <f t="shared" si="648"/>
        <v>Yes</v>
      </c>
      <c r="U6970" s="55" t="str">
        <f t="shared" si="649"/>
        <v>Lead</v>
      </c>
      <c r="V6970" s="55" t="str">
        <f t="shared" si="650"/>
        <v>Tier 5</v>
      </c>
      <c r="W6970" s="55" t="str">
        <f t="shared" si="651"/>
        <v>Yes</v>
      </c>
      <c r="X6970" s="55" t="str">
        <f t="shared" si="652"/>
        <v>Yes</v>
      </c>
      <c r="Y6970" s="55" t="str">
        <f t="shared" si="653"/>
        <v>Yes</v>
      </c>
    </row>
    <row r="6971" spans="20:25" x14ac:dyDescent="0.25">
      <c r="T6971" s="55" t="str">
        <f t="shared" si="648"/>
        <v>Yes</v>
      </c>
      <c r="U6971" s="55" t="str">
        <f t="shared" si="649"/>
        <v>Lead</v>
      </c>
      <c r="V6971" s="55" t="str">
        <f t="shared" si="650"/>
        <v>Tier 5</v>
      </c>
      <c r="W6971" s="55" t="str">
        <f t="shared" si="651"/>
        <v>Yes</v>
      </c>
      <c r="X6971" s="55" t="str">
        <f t="shared" si="652"/>
        <v>Yes</v>
      </c>
      <c r="Y6971" s="55" t="str">
        <f t="shared" si="653"/>
        <v>Yes</v>
      </c>
    </row>
    <row r="6972" spans="20:25" x14ac:dyDescent="0.25">
      <c r="T6972" s="55" t="str">
        <f t="shared" si="648"/>
        <v>Yes</v>
      </c>
      <c r="U6972" s="55" t="str">
        <f t="shared" si="649"/>
        <v>Lead</v>
      </c>
      <c r="V6972" s="55" t="str">
        <f t="shared" si="650"/>
        <v>Tier 5</v>
      </c>
      <c r="W6972" s="55" t="str">
        <f t="shared" si="651"/>
        <v>Yes</v>
      </c>
      <c r="X6972" s="55" t="str">
        <f t="shared" si="652"/>
        <v>Yes</v>
      </c>
      <c r="Y6972" s="55" t="str">
        <f t="shared" si="653"/>
        <v>Yes</v>
      </c>
    </row>
    <row r="6973" spans="20:25" x14ac:dyDescent="0.25">
      <c r="T6973" s="55" t="str">
        <f t="shared" si="648"/>
        <v>Yes</v>
      </c>
      <c r="U6973" s="55" t="str">
        <f t="shared" si="649"/>
        <v>Lead</v>
      </c>
      <c r="V6973" s="55" t="str">
        <f t="shared" si="650"/>
        <v>Tier 5</v>
      </c>
      <c r="W6973" s="55" t="str">
        <f t="shared" si="651"/>
        <v>Yes</v>
      </c>
      <c r="X6973" s="55" t="str">
        <f t="shared" si="652"/>
        <v>Yes</v>
      </c>
      <c r="Y6973" s="55" t="str">
        <f t="shared" si="653"/>
        <v>Yes</v>
      </c>
    </row>
    <row r="6974" spans="20:25" x14ac:dyDescent="0.25">
      <c r="T6974" s="55" t="str">
        <f t="shared" si="648"/>
        <v>Yes</v>
      </c>
      <c r="U6974" s="55" t="str">
        <f t="shared" si="649"/>
        <v>Lead</v>
      </c>
      <c r="V6974" s="55" t="str">
        <f t="shared" si="650"/>
        <v>Tier 5</v>
      </c>
      <c r="W6974" s="55" t="str">
        <f t="shared" si="651"/>
        <v>Yes</v>
      </c>
      <c r="X6974" s="55" t="str">
        <f t="shared" si="652"/>
        <v>Yes</v>
      </c>
      <c r="Y6974" s="55" t="str">
        <f t="shared" si="653"/>
        <v>Yes</v>
      </c>
    </row>
    <row r="6975" spans="20:25" x14ac:dyDescent="0.25">
      <c r="T6975" s="55" t="str">
        <f t="shared" si="648"/>
        <v>Yes</v>
      </c>
      <c r="U6975" s="55" t="str">
        <f t="shared" si="649"/>
        <v>Lead</v>
      </c>
      <c r="V6975" s="55" t="str">
        <f t="shared" si="650"/>
        <v>Tier 5</v>
      </c>
      <c r="W6975" s="55" t="str">
        <f t="shared" si="651"/>
        <v>Yes</v>
      </c>
      <c r="X6975" s="55" t="str">
        <f t="shared" si="652"/>
        <v>Yes</v>
      </c>
      <c r="Y6975" s="55" t="str">
        <f t="shared" si="653"/>
        <v>Yes</v>
      </c>
    </row>
    <row r="6976" spans="20:25" x14ac:dyDescent="0.25">
      <c r="T6976" s="55" t="str">
        <f t="shared" si="648"/>
        <v>Yes</v>
      </c>
      <c r="U6976" s="55" t="str">
        <f t="shared" si="649"/>
        <v>Lead</v>
      </c>
      <c r="V6976" s="55" t="str">
        <f t="shared" si="650"/>
        <v>Tier 5</v>
      </c>
      <c r="W6976" s="55" t="str">
        <f t="shared" si="651"/>
        <v>Yes</v>
      </c>
      <c r="X6976" s="55" t="str">
        <f t="shared" si="652"/>
        <v>Yes</v>
      </c>
      <c r="Y6976" s="55" t="str">
        <f t="shared" si="653"/>
        <v>Yes</v>
      </c>
    </row>
    <row r="6977" spans="20:25" x14ac:dyDescent="0.25">
      <c r="T6977" s="55" t="str">
        <f t="shared" si="648"/>
        <v>Yes</v>
      </c>
      <c r="U6977" s="55" t="str">
        <f t="shared" si="649"/>
        <v>Lead</v>
      </c>
      <c r="V6977" s="55" t="str">
        <f t="shared" si="650"/>
        <v>Tier 5</v>
      </c>
      <c r="W6977" s="55" t="str">
        <f t="shared" si="651"/>
        <v>Yes</v>
      </c>
      <c r="X6977" s="55" t="str">
        <f t="shared" si="652"/>
        <v>Yes</v>
      </c>
      <c r="Y6977" s="55" t="str">
        <f t="shared" si="653"/>
        <v>Yes</v>
      </c>
    </row>
    <row r="6978" spans="20:25" x14ac:dyDescent="0.25">
      <c r="T6978" s="55" t="str">
        <f t="shared" si="648"/>
        <v>Yes</v>
      </c>
      <c r="U6978" s="55" t="str">
        <f t="shared" si="649"/>
        <v>Lead</v>
      </c>
      <c r="V6978" s="55" t="str">
        <f t="shared" si="650"/>
        <v>Tier 5</v>
      </c>
      <c r="W6978" s="55" t="str">
        <f t="shared" si="651"/>
        <v>Yes</v>
      </c>
      <c r="X6978" s="55" t="str">
        <f t="shared" si="652"/>
        <v>Yes</v>
      </c>
      <c r="Y6978" s="55" t="str">
        <f t="shared" si="653"/>
        <v>Yes</v>
      </c>
    </row>
    <row r="6979" spans="20:25" x14ac:dyDescent="0.25">
      <c r="T6979" s="55" t="str">
        <f t="shared" ref="T6979:T7042" si="654">IF((OR(E6979="Lead",E6979="", E6979="Unknown")),"Yes","No")</f>
        <v>Yes</v>
      </c>
      <c r="U6979" s="55" t="str">
        <f t="shared" ref="U6979:U7042" si="655">IF((OR(G6979="Lead", G6979="",G6979="Unknown")),"Lead",IF((OR(K6979="Lead",K6979="",K6979="Unknown")),"Lead",IF((OR((AND(G6979="Galvanized Steel",F6979="Yes")),(AND(G6979="Galvanized Steel",F6979="Unknown")),(AND(G6979="Galvanized Steel",F6979="")))),"GRR",IF((OR((AND(K6979="Galvanized Steel",F6979="Yes")),(AND(K6979="Galvanized Steel",F6979="Unknown")),(AND(K6979="Galvanized Steel",F6979="")))),"GRR","Non-Lead"))))</f>
        <v>Lead</v>
      </c>
      <c r="V6979" s="55" t="str">
        <f t="shared" ref="V6979:V7042" si="656">IF((AND(N6979="Single Family",U6979="Lead")),"Tier 1",IF((AND(N6979="Multi-Family",U6979="Lead")),"Tier 2",IF(U6979="GRR","Tier 3",IF((AND(N6979="Single Family",R6979="Before 1989")),"Tier 4","Tier 5"))))</f>
        <v>Tier 5</v>
      </c>
      <c r="W6979" s="55" t="str">
        <f t="shared" ref="W6979:W7042" si="657">IF((OR(U6979="Lead",U6979="GRR")),"Yes","No")</f>
        <v>Yes</v>
      </c>
      <c r="X6979" s="55" t="str">
        <f t="shared" ref="X6979:X7042" si="658">IF((OR(U6979="Lead",U6979="GRR")),"Yes",IF((OR(E6979="Yes",E6979="",E6979="Unknown")),"Yes","No"))</f>
        <v>Yes</v>
      </c>
      <c r="Y6979" s="55" t="str">
        <f t="shared" ref="Y6979:Y7042" si="659">IF(X6979="Yes", "Yes", "No")</f>
        <v>Yes</v>
      </c>
    </row>
    <row r="6980" spans="20:25" x14ac:dyDescent="0.25">
      <c r="T6980" s="55" t="str">
        <f t="shared" si="654"/>
        <v>Yes</v>
      </c>
      <c r="U6980" s="55" t="str">
        <f t="shared" si="655"/>
        <v>Lead</v>
      </c>
      <c r="V6980" s="55" t="str">
        <f t="shared" si="656"/>
        <v>Tier 5</v>
      </c>
      <c r="W6980" s="55" t="str">
        <f t="shared" si="657"/>
        <v>Yes</v>
      </c>
      <c r="X6980" s="55" t="str">
        <f t="shared" si="658"/>
        <v>Yes</v>
      </c>
      <c r="Y6980" s="55" t="str">
        <f t="shared" si="659"/>
        <v>Yes</v>
      </c>
    </row>
    <row r="6981" spans="20:25" x14ac:dyDescent="0.25">
      <c r="T6981" s="55" t="str">
        <f t="shared" si="654"/>
        <v>Yes</v>
      </c>
      <c r="U6981" s="55" t="str">
        <f t="shared" si="655"/>
        <v>Lead</v>
      </c>
      <c r="V6981" s="55" t="str">
        <f t="shared" si="656"/>
        <v>Tier 5</v>
      </c>
      <c r="W6981" s="55" t="str">
        <f t="shared" si="657"/>
        <v>Yes</v>
      </c>
      <c r="X6981" s="55" t="str">
        <f t="shared" si="658"/>
        <v>Yes</v>
      </c>
      <c r="Y6981" s="55" t="str">
        <f t="shared" si="659"/>
        <v>Yes</v>
      </c>
    </row>
    <row r="6982" spans="20:25" x14ac:dyDescent="0.25">
      <c r="T6982" s="55" t="str">
        <f t="shared" si="654"/>
        <v>Yes</v>
      </c>
      <c r="U6982" s="55" t="str">
        <f t="shared" si="655"/>
        <v>Lead</v>
      </c>
      <c r="V6982" s="55" t="str">
        <f t="shared" si="656"/>
        <v>Tier 5</v>
      </c>
      <c r="W6982" s="55" t="str">
        <f t="shared" si="657"/>
        <v>Yes</v>
      </c>
      <c r="X6982" s="55" t="str">
        <f t="shared" si="658"/>
        <v>Yes</v>
      </c>
      <c r="Y6982" s="55" t="str">
        <f t="shared" si="659"/>
        <v>Yes</v>
      </c>
    </row>
    <row r="6983" spans="20:25" x14ac:dyDescent="0.25">
      <c r="T6983" s="55" t="str">
        <f t="shared" si="654"/>
        <v>Yes</v>
      </c>
      <c r="U6983" s="55" t="str">
        <f t="shared" si="655"/>
        <v>Lead</v>
      </c>
      <c r="V6983" s="55" t="str">
        <f t="shared" si="656"/>
        <v>Tier 5</v>
      </c>
      <c r="W6983" s="55" t="str">
        <f t="shared" si="657"/>
        <v>Yes</v>
      </c>
      <c r="X6983" s="55" t="str">
        <f t="shared" si="658"/>
        <v>Yes</v>
      </c>
      <c r="Y6983" s="55" t="str">
        <f t="shared" si="659"/>
        <v>Yes</v>
      </c>
    </row>
    <row r="6984" spans="20:25" x14ac:dyDescent="0.25">
      <c r="T6984" s="55" t="str">
        <f t="shared" si="654"/>
        <v>Yes</v>
      </c>
      <c r="U6984" s="55" t="str">
        <f t="shared" si="655"/>
        <v>Lead</v>
      </c>
      <c r="V6984" s="55" t="str">
        <f t="shared" si="656"/>
        <v>Tier 5</v>
      </c>
      <c r="W6984" s="55" t="str">
        <f t="shared" si="657"/>
        <v>Yes</v>
      </c>
      <c r="X6984" s="55" t="str">
        <f t="shared" si="658"/>
        <v>Yes</v>
      </c>
      <c r="Y6984" s="55" t="str">
        <f t="shared" si="659"/>
        <v>Yes</v>
      </c>
    </row>
    <row r="6985" spans="20:25" x14ac:dyDescent="0.25">
      <c r="T6985" s="55" t="str">
        <f t="shared" si="654"/>
        <v>Yes</v>
      </c>
      <c r="U6985" s="55" t="str">
        <f t="shared" si="655"/>
        <v>Lead</v>
      </c>
      <c r="V6985" s="55" t="str">
        <f t="shared" si="656"/>
        <v>Tier 5</v>
      </c>
      <c r="W6985" s="55" t="str">
        <f t="shared" si="657"/>
        <v>Yes</v>
      </c>
      <c r="X6985" s="55" t="str">
        <f t="shared" si="658"/>
        <v>Yes</v>
      </c>
      <c r="Y6985" s="55" t="str">
        <f t="shared" si="659"/>
        <v>Yes</v>
      </c>
    </row>
    <row r="6986" spans="20:25" x14ac:dyDescent="0.25">
      <c r="T6986" s="55" t="str">
        <f t="shared" si="654"/>
        <v>Yes</v>
      </c>
      <c r="U6986" s="55" t="str">
        <f t="shared" si="655"/>
        <v>Lead</v>
      </c>
      <c r="V6986" s="55" t="str">
        <f t="shared" si="656"/>
        <v>Tier 5</v>
      </c>
      <c r="W6986" s="55" t="str">
        <f t="shared" si="657"/>
        <v>Yes</v>
      </c>
      <c r="X6986" s="55" t="str">
        <f t="shared" si="658"/>
        <v>Yes</v>
      </c>
      <c r="Y6986" s="55" t="str">
        <f t="shared" si="659"/>
        <v>Yes</v>
      </c>
    </row>
    <row r="6987" spans="20:25" x14ac:dyDescent="0.25">
      <c r="T6987" s="55" t="str">
        <f t="shared" si="654"/>
        <v>Yes</v>
      </c>
      <c r="U6987" s="55" t="str">
        <f t="shared" si="655"/>
        <v>Lead</v>
      </c>
      <c r="V6987" s="55" t="str">
        <f t="shared" si="656"/>
        <v>Tier 5</v>
      </c>
      <c r="W6987" s="55" t="str">
        <f t="shared" si="657"/>
        <v>Yes</v>
      </c>
      <c r="X6987" s="55" t="str">
        <f t="shared" si="658"/>
        <v>Yes</v>
      </c>
      <c r="Y6987" s="55" t="str">
        <f t="shared" si="659"/>
        <v>Yes</v>
      </c>
    </row>
    <row r="6988" spans="20:25" x14ac:dyDescent="0.25">
      <c r="T6988" s="55" t="str">
        <f t="shared" si="654"/>
        <v>Yes</v>
      </c>
      <c r="U6988" s="55" t="str">
        <f t="shared" si="655"/>
        <v>Lead</v>
      </c>
      <c r="V6988" s="55" t="str">
        <f t="shared" si="656"/>
        <v>Tier 5</v>
      </c>
      <c r="W6988" s="55" t="str">
        <f t="shared" si="657"/>
        <v>Yes</v>
      </c>
      <c r="X6988" s="55" t="str">
        <f t="shared" si="658"/>
        <v>Yes</v>
      </c>
      <c r="Y6988" s="55" t="str">
        <f t="shared" si="659"/>
        <v>Yes</v>
      </c>
    </row>
    <row r="6989" spans="20:25" x14ac:dyDescent="0.25">
      <c r="T6989" s="55" t="str">
        <f t="shared" si="654"/>
        <v>Yes</v>
      </c>
      <c r="U6989" s="55" t="str">
        <f t="shared" si="655"/>
        <v>Lead</v>
      </c>
      <c r="V6989" s="55" t="str">
        <f t="shared" si="656"/>
        <v>Tier 5</v>
      </c>
      <c r="W6989" s="55" t="str">
        <f t="shared" si="657"/>
        <v>Yes</v>
      </c>
      <c r="X6989" s="55" t="str">
        <f t="shared" si="658"/>
        <v>Yes</v>
      </c>
      <c r="Y6989" s="55" t="str">
        <f t="shared" si="659"/>
        <v>Yes</v>
      </c>
    </row>
    <row r="6990" spans="20:25" x14ac:dyDescent="0.25">
      <c r="T6990" s="55" t="str">
        <f t="shared" si="654"/>
        <v>Yes</v>
      </c>
      <c r="U6990" s="55" t="str">
        <f t="shared" si="655"/>
        <v>Lead</v>
      </c>
      <c r="V6990" s="55" t="str">
        <f t="shared" si="656"/>
        <v>Tier 5</v>
      </c>
      <c r="W6990" s="55" t="str">
        <f t="shared" si="657"/>
        <v>Yes</v>
      </c>
      <c r="X6990" s="55" t="str">
        <f t="shared" si="658"/>
        <v>Yes</v>
      </c>
      <c r="Y6990" s="55" t="str">
        <f t="shared" si="659"/>
        <v>Yes</v>
      </c>
    </row>
    <row r="6991" spans="20:25" x14ac:dyDescent="0.25">
      <c r="T6991" s="55" t="str">
        <f t="shared" si="654"/>
        <v>Yes</v>
      </c>
      <c r="U6991" s="55" t="str">
        <f t="shared" si="655"/>
        <v>Lead</v>
      </c>
      <c r="V6991" s="55" t="str">
        <f t="shared" si="656"/>
        <v>Tier 5</v>
      </c>
      <c r="W6991" s="55" t="str">
        <f t="shared" si="657"/>
        <v>Yes</v>
      </c>
      <c r="X6991" s="55" t="str">
        <f t="shared" si="658"/>
        <v>Yes</v>
      </c>
      <c r="Y6991" s="55" t="str">
        <f t="shared" si="659"/>
        <v>Yes</v>
      </c>
    </row>
    <row r="6992" spans="20:25" x14ac:dyDescent="0.25">
      <c r="T6992" s="55" t="str">
        <f t="shared" si="654"/>
        <v>Yes</v>
      </c>
      <c r="U6992" s="55" t="str">
        <f t="shared" si="655"/>
        <v>Lead</v>
      </c>
      <c r="V6992" s="55" t="str">
        <f t="shared" si="656"/>
        <v>Tier 5</v>
      </c>
      <c r="W6992" s="55" t="str">
        <f t="shared" si="657"/>
        <v>Yes</v>
      </c>
      <c r="X6992" s="55" t="str">
        <f t="shared" si="658"/>
        <v>Yes</v>
      </c>
      <c r="Y6992" s="55" t="str">
        <f t="shared" si="659"/>
        <v>Yes</v>
      </c>
    </row>
    <row r="6993" spans="20:25" x14ac:dyDescent="0.25">
      <c r="T6993" s="55" t="str">
        <f t="shared" si="654"/>
        <v>Yes</v>
      </c>
      <c r="U6993" s="55" t="str">
        <f t="shared" si="655"/>
        <v>Lead</v>
      </c>
      <c r="V6993" s="55" t="str">
        <f t="shared" si="656"/>
        <v>Tier 5</v>
      </c>
      <c r="W6993" s="55" t="str">
        <f t="shared" si="657"/>
        <v>Yes</v>
      </c>
      <c r="X6993" s="55" t="str">
        <f t="shared" si="658"/>
        <v>Yes</v>
      </c>
      <c r="Y6993" s="55" t="str">
        <f t="shared" si="659"/>
        <v>Yes</v>
      </c>
    </row>
    <row r="6994" spans="20:25" x14ac:dyDescent="0.25">
      <c r="T6994" s="55" t="str">
        <f t="shared" si="654"/>
        <v>Yes</v>
      </c>
      <c r="U6994" s="55" t="str">
        <f t="shared" si="655"/>
        <v>Lead</v>
      </c>
      <c r="V6994" s="55" t="str">
        <f t="shared" si="656"/>
        <v>Tier 5</v>
      </c>
      <c r="W6994" s="55" t="str">
        <f t="shared" si="657"/>
        <v>Yes</v>
      </c>
      <c r="X6994" s="55" t="str">
        <f t="shared" si="658"/>
        <v>Yes</v>
      </c>
      <c r="Y6994" s="55" t="str">
        <f t="shared" si="659"/>
        <v>Yes</v>
      </c>
    </row>
    <row r="6995" spans="20:25" x14ac:dyDescent="0.25">
      <c r="T6995" s="55" t="str">
        <f t="shared" si="654"/>
        <v>Yes</v>
      </c>
      <c r="U6995" s="55" t="str">
        <f t="shared" si="655"/>
        <v>Lead</v>
      </c>
      <c r="V6995" s="55" t="str">
        <f t="shared" si="656"/>
        <v>Tier 5</v>
      </c>
      <c r="W6995" s="55" t="str">
        <f t="shared" si="657"/>
        <v>Yes</v>
      </c>
      <c r="X6995" s="55" t="str">
        <f t="shared" si="658"/>
        <v>Yes</v>
      </c>
      <c r="Y6995" s="55" t="str">
        <f t="shared" si="659"/>
        <v>Yes</v>
      </c>
    </row>
    <row r="6996" spans="20:25" x14ac:dyDescent="0.25">
      <c r="T6996" s="55" t="str">
        <f t="shared" si="654"/>
        <v>Yes</v>
      </c>
      <c r="U6996" s="55" t="str">
        <f t="shared" si="655"/>
        <v>Lead</v>
      </c>
      <c r="V6996" s="55" t="str">
        <f t="shared" si="656"/>
        <v>Tier 5</v>
      </c>
      <c r="W6996" s="55" t="str">
        <f t="shared" si="657"/>
        <v>Yes</v>
      </c>
      <c r="X6996" s="55" t="str">
        <f t="shared" si="658"/>
        <v>Yes</v>
      </c>
      <c r="Y6996" s="55" t="str">
        <f t="shared" si="659"/>
        <v>Yes</v>
      </c>
    </row>
    <row r="6997" spans="20:25" x14ac:dyDescent="0.25">
      <c r="T6997" s="55" t="str">
        <f t="shared" si="654"/>
        <v>Yes</v>
      </c>
      <c r="U6997" s="55" t="str">
        <f t="shared" si="655"/>
        <v>Lead</v>
      </c>
      <c r="V6997" s="55" t="str">
        <f t="shared" si="656"/>
        <v>Tier 5</v>
      </c>
      <c r="W6997" s="55" t="str">
        <f t="shared" si="657"/>
        <v>Yes</v>
      </c>
      <c r="X6997" s="55" t="str">
        <f t="shared" si="658"/>
        <v>Yes</v>
      </c>
      <c r="Y6997" s="55" t="str">
        <f t="shared" si="659"/>
        <v>Yes</v>
      </c>
    </row>
    <row r="6998" spans="20:25" x14ac:dyDescent="0.25">
      <c r="T6998" s="55" t="str">
        <f t="shared" si="654"/>
        <v>Yes</v>
      </c>
      <c r="U6998" s="55" t="str">
        <f t="shared" si="655"/>
        <v>Lead</v>
      </c>
      <c r="V6998" s="55" t="str">
        <f t="shared" si="656"/>
        <v>Tier 5</v>
      </c>
      <c r="W6998" s="55" t="str">
        <f t="shared" si="657"/>
        <v>Yes</v>
      </c>
      <c r="X6998" s="55" t="str">
        <f t="shared" si="658"/>
        <v>Yes</v>
      </c>
      <c r="Y6998" s="55" t="str">
        <f t="shared" si="659"/>
        <v>Yes</v>
      </c>
    </row>
    <row r="6999" spans="20:25" x14ac:dyDescent="0.25">
      <c r="T6999" s="55" t="str">
        <f t="shared" si="654"/>
        <v>Yes</v>
      </c>
      <c r="U6999" s="55" t="str">
        <f t="shared" si="655"/>
        <v>Lead</v>
      </c>
      <c r="V6999" s="55" t="str">
        <f t="shared" si="656"/>
        <v>Tier 5</v>
      </c>
      <c r="W6999" s="55" t="str">
        <f t="shared" si="657"/>
        <v>Yes</v>
      </c>
      <c r="X6999" s="55" t="str">
        <f t="shared" si="658"/>
        <v>Yes</v>
      </c>
      <c r="Y6999" s="55" t="str">
        <f t="shared" si="659"/>
        <v>Yes</v>
      </c>
    </row>
    <row r="7000" spans="20:25" x14ac:dyDescent="0.25">
      <c r="T7000" s="55" t="str">
        <f t="shared" si="654"/>
        <v>Yes</v>
      </c>
      <c r="U7000" s="55" t="str">
        <f t="shared" si="655"/>
        <v>Lead</v>
      </c>
      <c r="V7000" s="55" t="str">
        <f t="shared" si="656"/>
        <v>Tier 5</v>
      </c>
      <c r="W7000" s="55" t="str">
        <f t="shared" si="657"/>
        <v>Yes</v>
      </c>
      <c r="X7000" s="55" t="str">
        <f t="shared" si="658"/>
        <v>Yes</v>
      </c>
      <c r="Y7000" s="55" t="str">
        <f t="shared" si="659"/>
        <v>Yes</v>
      </c>
    </row>
    <row r="7001" spans="20:25" x14ac:dyDescent="0.25">
      <c r="T7001" s="55" t="str">
        <f t="shared" si="654"/>
        <v>Yes</v>
      </c>
      <c r="U7001" s="55" t="str">
        <f t="shared" si="655"/>
        <v>Lead</v>
      </c>
      <c r="V7001" s="55" t="str">
        <f t="shared" si="656"/>
        <v>Tier 5</v>
      </c>
      <c r="W7001" s="55" t="str">
        <f t="shared" si="657"/>
        <v>Yes</v>
      </c>
      <c r="X7001" s="55" t="str">
        <f t="shared" si="658"/>
        <v>Yes</v>
      </c>
      <c r="Y7001" s="55" t="str">
        <f t="shared" si="659"/>
        <v>Yes</v>
      </c>
    </row>
    <row r="7002" spans="20:25" x14ac:dyDescent="0.25">
      <c r="T7002" s="55" t="str">
        <f t="shared" si="654"/>
        <v>Yes</v>
      </c>
      <c r="U7002" s="55" t="str">
        <f t="shared" si="655"/>
        <v>Lead</v>
      </c>
      <c r="V7002" s="55" t="str">
        <f t="shared" si="656"/>
        <v>Tier 5</v>
      </c>
      <c r="W7002" s="55" t="str">
        <f t="shared" si="657"/>
        <v>Yes</v>
      </c>
      <c r="X7002" s="55" t="str">
        <f t="shared" si="658"/>
        <v>Yes</v>
      </c>
      <c r="Y7002" s="55" t="str">
        <f t="shared" si="659"/>
        <v>Yes</v>
      </c>
    </row>
    <row r="7003" spans="20:25" x14ac:dyDescent="0.25">
      <c r="T7003" s="55" t="str">
        <f t="shared" si="654"/>
        <v>Yes</v>
      </c>
      <c r="U7003" s="55" t="str">
        <f t="shared" si="655"/>
        <v>Lead</v>
      </c>
      <c r="V7003" s="55" t="str">
        <f t="shared" si="656"/>
        <v>Tier 5</v>
      </c>
      <c r="W7003" s="55" t="str">
        <f t="shared" si="657"/>
        <v>Yes</v>
      </c>
      <c r="X7003" s="55" t="str">
        <f t="shared" si="658"/>
        <v>Yes</v>
      </c>
      <c r="Y7003" s="55" t="str">
        <f t="shared" si="659"/>
        <v>Yes</v>
      </c>
    </row>
    <row r="7004" spans="20:25" x14ac:dyDescent="0.25">
      <c r="T7004" s="55" t="str">
        <f t="shared" si="654"/>
        <v>Yes</v>
      </c>
      <c r="U7004" s="55" t="str">
        <f t="shared" si="655"/>
        <v>Lead</v>
      </c>
      <c r="V7004" s="55" t="str">
        <f t="shared" si="656"/>
        <v>Tier 5</v>
      </c>
      <c r="W7004" s="55" t="str">
        <f t="shared" si="657"/>
        <v>Yes</v>
      </c>
      <c r="X7004" s="55" t="str">
        <f t="shared" si="658"/>
        <v>Yes</v>
      </c>
      <c r="Y7004" s="55" t="str">
        <f t="shared" si="659"/>
        <v>Yes</v>
      </c>
    </row>
    <row r="7005" spans="20:25" x14ac:dyDescent="0.25">
      <c r="T7005" s="55" t="str">
        <f t="shared" si="654"/>
        <v>Yes</v>
      </c>
      <c r="U7005" s="55" t="str">
        <f t="shared" si="655"/>
        <v>Lead</v>
      </c>
      <c r="V7005" s="55" t="str">
        <f t="shared" si="656"/>
        <v>Tier 5</v>
      </c>
      <c r="W7005" s="55" t="str">
        <f t="shared" si="657"/>
        <v>Yes</v>
      </c>
      <c r="X7005" s="55" t="str">
        <f t="shared" si="658"/>
        <v>Yes</v>
      </c>
      <c r="Y7005" s="55" t="str">
        <f t="shared" si="659"/>
        <v>Yes</v>
      </c>
    </row>
    <row r="7006" spans="20:25" x14ac:dyDescent="0.25">
      <c r="T7006" s="55" t="str">
        <f t="shared" si="654"/>
        <v>Yes</v>
      </c>
      <c r="U7006" s="55" t="str">
        <f t="shared" si="655"/>
        <v>Lead</v>
      </c>
      <c r="V7006" s="55" t="str">
        <f t="shared" si="656"/>
        <v>Tier 5</v>
      </c>
      <c r="W7006" s="55" t="str">
        <f t="shared" si="657"/>
        <v>Yes</v>
      </c>
      <c r="X7006" s="55" t="str">
        <f t="shared" si="658"/>
        <v>Yes</v>
      </c>
      <c r="Y7006" s="55" t="str">
        <f t="shared" si="659"/>
        <v>Yes</v>
      </c>
    </row>
    <row r="7007" spans="20:25" x14ac:dyDescent="0.25">
      <c r="T7007" s="55" t="str">
        <f t="shared" si="654"/>
        <v>Yes</v>
      </c>
      <c r="U7007" s="55" t="str">
        <f t="shared" si="655"/>
        <v>Lead</v>
      </c>
      <c r="V7007" s="55" t="str">
        <f t="shared" si="656"/>
        <v>Tier 5</v>
      </c>
      <c r="W7007" s="55" t="str">
        <f t="shared" si="657"/>
        <v>Yes</v>
      </c>
      <c r="X7007" s="55" t="str">
        <f t="shared" si="658"/>
        <v>Yes</v>
      </c>
      <c r="Y7007" s="55" t="str">
        <f t="shared" si="659"/>
        <v>Yes</v>
      </c>
    </row>
    <row r="7008" spans="20:25" x14ac:dyDescent="0.25">
      <c r="T7008" s="55" t="str">
        <f t="shared" si="654"/>
        <v>Yes</v>
      </c>
      <c r="U7008" s="55" t="str">
        <f t="shared" si="655"/>
        <v>Lead</v>
      </c>
      <c r="V7008" s="55" t="str">
        <f t="shared" si="656"/>
        <v>Tier 5</v>
      </c>
      <c r="W7008" s="55" t="str">
        <f t="shared" si="657"/>
        <v>Yes</v>
      </c>
      <c r="X7008" s="55" t="str">
        <f t="shared" si="658"/>
        <v>Yes</v>
      </c>
      <c r="Y7008" s="55" t="str">
        <f t="shared" si="659"/>
        <v>Yes</v>
      </c>
    </row>
    <row r="7009" spans="20:25" x14ac:dyDescent="0.25">
      <c r="T7009" s="55" t="str">
        <f t="shared" si="654"/>
        <v>Yes</v>
      </c>
      <c r="U7009" s="55" t="str">
        <f t="shared" si="655"/>
        <v>Lead</v>
      </c>
      <c r="V7009" s="55" t="str">
        <f t="shared" si="656"/>
        <v>Tier 5</v>
      </c>
      <c r="W7009" s="55" t="str">
        <f t="shared" si="657"/>
        <v>Yes</v>
      </c>
      <c r="X7009" s="55" t="str">
        <f t="shared" si="658"/>
        <v>Yes</v>
      </c>
      <c r="Y7009" s="55" t="str">
        <f t="shared" si="659"/>
        <v>Yes</v>
      </c>
    </row>
    <row r="7010" spans="20:25" x14ac:dyDescent="0.25">
      <c r="T7010" s="55" t="str">
        <f t="shared" si="654"/>
        <v>Yes</v>
      </c>
      <c r="U7010" s="55" t="str">
        <f t="shared" si="655"/>
        <v>Lead</v>
      </c>
      <c r="V7010" s="55" t="str">
        <f t="shared" si="656"/>
        <v>Tier 5</v>
      </c>
      <c r="W7010" s="55" t="str">
        <f t="shared" si="657"/>
        <v>Yes</v>
      </c>
      <c r="X7010" s="55" t="str">
        <f t="shared" si="658"/>
        <v>Yes</v>
      </c>
      <c r="Y7010" s="55" t="str">
        <f t="shared" si="659"/>
        <v>Yes</v>
      </c>
    </row>
    <row r="7011" spans="20:25" x14ac:dyDescent="0.25">
      <c r="T7011" s="55" t="str">
        <f t="shared" si="654"/>
        <v>Yes</v>
      </c>
      <c r="U7011" s="55" t="str">
        <f t="shared" si="655"/>
        <v>Lead</v>
      </c>
      <c r="V7011" s="55" t="str">
        <f t="shared" si="656"/>
        <v>Tier 5</v>
      </c>
      <c r="W7011" s="55" t="str">
        <f t="shared" si="657"/>
        <v>Yes</v>
      </c>
      <c r="X7011" s="55" t="str">
        <f t="shared" si="658"/>
        <v>Yes</v>
      </c>
      <c r="Y7011" s="55" t="str">
        <f t="shared" si="659"/>
        <v>Yes</v>
      </c>
    </row>
    <row r="7012" spans="20:25" x14ac:dyDescent="0.25">
      <c r="T7012" s="55" t="str">
        <f t="shared" si="654"/>
        <v>Yes</v>
      </c>
      <c r="U7012" s="55" t="str">
        <f t="shared" si="655"/>
        <v>Lead</v>
      </c>
      <c r="V7012" s="55" t="str">
        <f t="shared" si="656"/>
        <v>Tier 5</v>
      </c>
      <c r="W7012" s="55" t="str">
        <f t="shared" si="657"/>
        <v>Yes</v>
      </c>
      <c r="X7012" s="55" t="str">
        <f t="shared" si="658"/>
        <v>Yes</v>
      </c>
      <c r="Y7012" s="55" t="str">
        <f t="shared" si="659"/>
        <v>Yes</v>
      </c>
    </row>
    <row r="7013" spans="20:25" x14ac:dyDescent="0.25">
      <c r="T7013" s="55" t="str">
        <f t="shared" si="654"/>
        <v>Yes</v>
      </c>
      <c r="U7013" s="55" t="str">
        <f t="shared" si="655"/>
        <v>Lead</v>
      </c>
      <c r="V7013" s="55" t="str">
        <f t="shared" si="656"/>
        <v>Tier 5</v>
      </c>
      <c r="W7013" s="55" t="str">
        <f t="shared" si="657"/>
        <v>Yes</v>
      </c>
      <c r="X7013" s="55" t="str">
        <f t="shared" si="658"/>
        <v>Yes</v>
      </c>
      <c r="Y7013" s="55" t="str">
        <f t="shared" si="659"/>
        <v>Yes</v>
      </c>
    </row>
    <row r="7014" spans="20:25" x14ac:dyDescent="0.25">
      <c r="T7014" s="55" t="str">
        <f t="shared" si="654"/>
        <v>Yes</v>
      </c>
      <c r="U7014" s="55" t="str">
        <f t="shared" si="655"/>
        <v>Lead</v>
      </c>
      <c r="V7014" s="55" t="str">
        <f t="shared" si="656"/>
        <v>Tier 5</v>
      </c>
      <c r="W7014" s="55" t="str">
        <f t="shared" si="657"/>
        <v>Yes</v>
      </c>
      <c r="X7014" s="55" t="str">
        <f t="shared" si="658"/>
        <v>Yes</v>
      </c>
      <c r="Y7014" s="55" t="str">
        <f t="shared" si="659"/>
        <v>Yes</v>
      </c>
    </row>
    <row r="7015" spans="20:25" x14ac:dyDescent="0.25">
      <c r="T7015" s="55" t="str">
        <f t="shared" si="654"/>
        <v>Yes</v>
      </c>
      <c r="U7015" s="55" t="str">
        <f t="shared" si="655"/>
        <v>Lead</v>
      </c>
      <c r="V7015" s="55" t="str">
        <f t="shared" si="656"/>
        <v>Tier 5</v>
      </c>
      <c r="W7015" s="55" t="str">
        <f t="shared" si="657"/>
        <v>Yes</v>
      </c>
      <c r="X7015" s="55" t="str">
        <f t="shared" si="658"/>
        <v>Yes</v>
      </c>
      <c r="Y7015" s="55" t="str">
        <f t="shared" si="659"/>
        <v>Yes</v>
      </c>
    </row>
    <row r="7016" spans="20:25" x14ac:dyDescent="0.25">
      <c r="T7016" s="55" t="str">
        <f t="shared" si="654"/>
        <v>Yes</v>
      </c>
      <c r="U7016" s="55" t="str">
        <f t="shared" si="655"/>
        <v>Lead</v>
      </c>
      <c r="V7016" s="55" t="str">
        <f t="shared" si="656"/>
        <v>Tier 5</v>
      </c>
      <c r="W7016" s="55" t="str">
        <f t="shared" si="657"/>
        <v>Yes</v>
      </c>
      <c r="X7016" s="55" t="str">
        <f t="shared" si="658"/>
        <v>Yes</v>
      </c>
      <c r="Y7016" s="55" t="str">
        <f t="shared" si="659"/>
        <v>Yes</v>
      </c>
    </row>
    <row r="7017" spans="20:25" x14ac:dyDescent="0.25">
      <c r="T7017" s="55" t="str">
        <f t="shared" si="654"/>
        <v>Yes</v>
      </c>
      <c r="U7017" s="55" t="str">
        <f t="shared" si="655"/>
        <v>Lead</v>
      </c>
      <c r="V7017" s="55" t="str">
        <f t="shared" si="656"/>
        <v>Tier 5</v>
      </c>
      <c r="W7017" s="55" t="str">
        <f t="shared" si="657"/>
        <v>Yes</v>
      </c>
      <c r="X7017" s="55" t="str">
        <f t="shared" si="658"/>
        <v>Yes</v>
      </c>
      <c r="Y7017" s="55" t="str">
        <f t="shared" si="659"/>
        <v>Yes</v>
      </c>
    </row>
    <row r="7018" spans="20:25" x14ac:dyDescent="0.25">
      <c r="T7018" s="55" t="str">
        <f t="shared" si="654"/>
        <v>Yes</v>
      </c>
      <c r="U7018" s="55" t="str">
        <f t="shared" si="655"/>
        <v>Lead</v>
      </c>
      <c r="V7018" s="55" t="str">
        <f t="shared" si="656"/>
        <v>Tier 5</v>
      </c>
      <c r="W7018" s="55" t="str">
        <f t="shared" si="657"/>
        <v>Yes</v>
      </c>
      <c r="X7018" s="55" t="str">
        <f t="shared" si="658"/>
        <v>Yes</v>
      </c>
      <c r="Y7018" s="55" t="str">
        <f t="shared" si="659"/>
        <v>Yes</v>
      </c>
    </row>
    <row r="7019" spans="20:25" x14ac:dyDescent="0.25">
      <c r="T7019" s="55" t="str">
        <f t="shared" si="654"/>
        <v>Yes</v>
      </c>
      <c r="U7019" s="55" t="str">
        <f t="shared" si="655"/>
        <v>Lead</v>
      </c>
      <c r="V7019" s="55" t="str">
        <f t="shared" si="656"/>
        <v>Tier 5</v>
      </c>
      <c r="W7019" s="55" t="str">
        <f t="shared" si="657"/>
        <v>Yes</v>
      </c>
      <c r="X7019" s="55" t="str">
        <f t="shared" si="658"/>
        <v>Yes</v>
      </c>
      <c r="Y7019" s="55" t="str">
        <f t="shared" si="659"/>
        <v>Yes</v>
      </c>
    </row>
    <row r="7020" spans="20:25" x14ac:dyDescent="0.25">
      <c r="T7020" s="55" t="str">
        <f t="shared" si="654"/>
        <v>Yes</v>
      </c>
      <c r="U7020" s="55" t="str">
        <f t="shared" si="655"/>
        <v>Lead</v>
      </c>
      <c r="V7020" s="55" t="str">
        <f t="shared" si="656"/>
        <v>Tier 5</v>
      </c>
      <c r="W7020" s="55" t="str">
        <f t="shared" si="657"/>
        <v>Yes</v>
      </c>
      <c r="X7020" s="55" t="str">
        <f t="shared" si="658"/>
        <v>Yes</v>
      </c>
      <c r="Y7020" s="55" t="str">
        <f t="shared" si="659"/>
        <v>Yes</v>
      </c>
    </row>
    <row r="7021" spans="20:25" x14ac:dyDescent="0.25">
      <c r="T7021" s="55" t="str">
        <f t="shared" si="654"/>
        <v>Yes</v>
      </c>
      <c r="U7021" s="55" t="str">
        <f t="shared" si="655"/>
        <v>Lead</v>
      </c>
      <c r="V7021" s="55" t="str">
        <f t="shared" si="656"/>
        <v>Tier 5</v>
      </c>
      <c r="W7021" s="55" t="str">
        <f t="shared" si="657"/>
        <v>Yes</v>
      </c>
      <c r="X7021" s="55" t="str">
        <f t="shared" si="658"/>
        <v>Yes</v>
      </c>
      <c r="Y7021" s="55" t="str">
        <f t="shared" si="659"/>
        <v>Yes</v>
      </c>
    </row>
    <row r="7022" spans="20:25" x14ac:dyDescent="0.25">
      <c r="T7022" s="55" t="str">
        <f t="shared" si="654"/>
        <v>Yes</v>
      </c>
      <c r="U7022" s="55" t="str">
        <f t="shared" si="655"/>
        <v>Lead</v>
      </c>
      <c r="V7022" s="55" t="str">
        <f t="shared" si="656"/>
        <v>Tier 5</v>
      </c>
      <c r="W7022" s="55" t="str">
        <f t="shared" si="657"/>
        <v>Yes</v>
      </c>
      <c r="X7022" s="55" t="str">
        <f t="shared" si="658"/>
        <v>Yes</v>
      </c>
      <c r="Y7022" s="55" t="str">
        <f t="shared" si="659"/>
        <v>Yes</v>
      </c>
    </row>
    <row r="7023" spans="20:25" x14ac:dyDescent="0.25">
      <c r="T7023" s="55" t="str">
        <f t="shared" si="654"/>
        <v>Yes</v>
      </c>
      <c r="U7023" s="55" t="str">
        <f t="shared" si="655"/>
        <v>Lead</v>
      </c>
      <c r="V7023" s="55" t="str">
        <f t="shared" si="656"/>
        <v>Tier 5</v>
      </c>
      <c r="W7023" s="55" t="str">
        <f t="shared" si="657"/>
        <v>Yes</v>
      </c>
      <c r="X7023" s="55" t="str">
        <f t="shared" si="658"/>
        <v>Yes</v>
      </c>
      <c r="Y7023" s="55" t="str">
        <f t="shared" si="659"/>
        <v>Yes</v>
      </c>
    </row>
    <row r="7024" spans="20:25" x14ac:dyDescent="0.25">
      <c r="T7024" s="55" t="str">
        <f t="shared" si="654"/>
        <v>Yes</v>
      </c>
      <c r="U7024" s="55" t="str">
        <f t="shared" si="655"/>
        <v>Lead</v>
      </c>
      <c r="V7024" s="55" t="str">
        <f t="shared" si="656"/>
        <v>Tier 5</v>
      </c>
      <c r="W7024" s="55" t="str">
        <f t="shared" si="657"/>
        <v>Yes</v>
      </c>
      <c r="X7024" s="55" t="str">
        <f t="shared" si="658"/>
        <v>Yes</v>
      </c>
      <c r="Y7024" s="55" t="str">
        <f t="shared" si="659"/>
        <v>Yes</v>
      </c>
    </row>
    <row r="7025" spans="20:25" x14ac:dyDescent="0.25">
      <c r="T7025" s="55" t="str">
        <f t="shared" si="654"/>
        <v>Yes</v>
      </c>
      <c r="U7025" s="55" t="str">
        <f t="shared" si="655"/>
        <v>Lead</v>
      </c>
      <c r="V7025" s="55" t="str">
        <f t="shared" si="656"/>
        <v>Tier 5</v>
      </c>
      <c r="W7025" s="55" t="str">
        <f t="shared" si="657"/>
        <v>Yes</v>
      </c>
      <c r="X7025" s="55" t="str">
        <f t="shared" si="658"/>
        <v>Yes</v>
      </c>
      <c r="Y7025" s="55" t="str">
        <f t="shared" si="659"/>
        <v>Yes</v>
      </c>
    </row>
    <row r="7026" spans="20:25" x14ac:dyDescent="0.25">
      <c r="T7026" s="55" t="str">
        <f t="shared" si="654"/>
        <v>Yes</v>
      </c>
      <c r="U7026" s="55" t="str">
        <f t="shared" si="655"/>
        <v>Lead</v>
      </c>
      <c r="V7026" s="55" t="str">
        <f t="shared" si="656"/>
        <v>Tier 5</v>
      </c>
      <c r="W7026" s="55" t="str">
        <f t="shared" si="657"/>
        <v>Yes</v>
      </c>
      <c r="X7026" s="55" t="str">
        <f t="shared" si="658"/>
        <v>Yes</v>
      </c>
      <c r="Y7026" s="55" t="str">
        <f t="shared" si="659"/>
        <v>Yes</v>
      </c>
    </row>
    <row r="7027" spans="20:25" x14ac:dyDescent="0.25">
      <c r="T7027" s="55" t="str">
        <f t="shared" si="654"/>
        <v>Yes</v>
      </c>
      <c r="U7027" s="55" t="str">
        <f t="shared" si="655"/>
        <v>Lead</v>
      </c>
      <c r="V7027" s="55" t="str">
        <f t="shared" si="656"/>
        <v>Tier 5</v>
      </c>
      <c r="W7027" s="55" t="str">
        <f t="shared" si="657"/>
        <v>Yes</v>
      </c>
      <c r="X7027" s="55" t="str">
        <f t="shared" si="658"/>
        <v>Yes</v>
      </c>
      <c r="Y7027" s="55" t="str">
        <f t="shared" si="659"/>
        <v>Yes</v>
      </c>
    </row>
    <row r="7028" spans="20:25" x14ac:dyDescent="0.25">
      <c r="T7028" s="55" t="str">
        <f t="shared" si="654"/>
        <v>Yes</v>
      </c>
      <c r="U7028" s="55" t="str">
        <f t="shared" si="655"/>
        <v>Lead</v>
      </c>
      <c r="V7028" s="55" t="str">
        <f t="shared" si="656"/>
        <v>Tier 5</v>
      </c>
      <c r="W7028" s="55" t="str">
        <f t="shared" si="657"/>
        <v>Yes</v>
      </c>
      <c r="X7028" s="55" t="str">
        <f t="shared" si="658"/>
        <v>Yes</v>
      </c>
      <c r="Y7028" s="55" t="str">
        <f t="shared" si="659"/>
        <v>Yes</v>
      </c>
    </row>
    <row r="7029" spans="20:25" x14ac:dyDescent="0.25">
      <c r="T7029" s="55" t="str">
        <f t="shared" si="654"/>
        <v>Yes</v>
      </c>
      <c r="U7029" s="55" t="str">
        <f t="shared" si="655"/>
        <v>Lead</v>
      </c>
      <c r="V7029" s="55" t="str">
        <f t="shared" si="656"/>
        <v>Tier 5</v>
      </c>
      <c r="W7029" s="55" t="str">
        <f t="shared" si="657"/>
        <v>Yes</v>
      </c>
      <c r="X7029" s="55" t="str">
        <f t="shared" si="658"/>
        <v>Yes</v>
      </c>
      <c r="Y7029" s="55" t="str">
        <f t="shared" si="659"/>
        <v>Yes</v>
      </c>
    </row>
    <row r="7030" spans="20:25" x14ac:dyDescent="0.25">
      <c r="T7030" s="55" t="str">
        <f t="shared" si="654"/>
        <v>Yes</v>
      </c>
      <c r="U7030" s="55" t="str">
        <f t="shared" si="655"/>
        <v>Lead</v>
      </c>
      <c r="V7030" s="55" t="str">
        <f t="shared" si="656"/>
        <v>Tier 5</v>
      </c>
      <c r="W7030" s="55" t="str">
        <f t="shared" si="657"/>
        <v>Yes</v>
      </c>
      <c r="X7030" s="55" t="str">
        <f t="shared" si="658"/>
        <v>Yes</v>
      </c>
      <c r="Y7030" s="55" t="str">
        <f t="shared" si="659"/>
        <v>Yes</v>
      </c>
    </row>
    <row r="7031" spans="20:25" x14ac:dyDescent="0.25">
      <c r="T7031" s="55" t="str">
        <f t="shared" si="654"/>
        <v>Yes</v>
      </c>
      <c r="U7031" s="55" t="str">
        <f t="shared" si="655"/>
        <v>Lead</v>
      </c>
      <c r="V7031" s="55" t="str">
        <f t="shared" si="656"/>
        <v>Tier 5</v>
      </c>
      <c r="W7031" s="55" t="str">
        <f t="shared" si="657"/>
        <v>Yes</v>
      </c>
      <c r="X7031" s="55" t="str">
        <f t="shared" si="658"/>
        <v>Yes</v>
      </c>
      <c r="Y7031" s="55" t="str">
        <f t="shared" si="659"/>
        <v>Yes</v>
      </c>
    </row>
    <row r="7032" spans="20:25" x14ac:dyDescent="0.25">
      <c r="T7032" s="55" t="str">
        <f t="shared" si="654"/>
        <v>Yes</v>
      </c>
      <c r="U7032" s="55" t="str">
        <f t="shared" si="655"/>
        <v>Lead</v>
      </c>
      <c r="V7032" s="55" t="str">
        <f t="shared" si="656"/>
        <v>Tier 5</v>
      </c>
      <c r="W7032" s="55" t="str">
        <f t="shared" si="657"/>
        <v>Yes</v>
      </c>
      <c r="X7032" s="55" t="str">
        <f t="shared" si="658"/>
        <v>Yes</v>
      </c>
      <c r="Y7032" s="55" t="str">
        <f t="shared" si="659"/>
        <v>Yes</v>
      </c>
    </row>
    <row r="7033" spans="20:25" x14ac:dyDescent="0.25">
      <c r="T7033" s="55" t="str">
        <f t="shared" si="654"/>
        <v>Yes</v>
      </c>
      <c r="U7033" s="55" t="str">
        <f t="shared" si="655"/>
        <v>Lead</v>
      </c>
      <c r="V7033" s="55" t="str">
        <f t="shared" si="656"/>
        <v>Tier 5</v>
      </c>
      <c r="W7033" s="55" t="str">
        <f t="shared" si="657"/>
        <v>Yes</v>
      </c>
      <c r="X7033" s="55" t="str">
        <f t="shared" si="658"/>
        <v>Yes</v>
      </c>
      <c r="Y7033" s="55" t="str">
        <f t="shared" si="659"/>
        <v>Yes</v>
      </c>
    </row>
    <row r="7034" spans="20:25" x14ac:dyDescent="0.25">
      <c r="T7034" s="55" t="str">
        <f t="shared" si="654"/>
        <v>Yes</v>
      </c>
      <c r="U7034" s="55" t="str">
        <f t="shared" si="655"/>
        <v>Lead</v>
      </c>
      <c r="V7034" s="55" t="str">
        <f t="shared" si="656"/>
        <v>Tier 5</v>
      </c>
      <c r="W7034" s="55" t="str">
        <f t="shared" si="657"/>
        <v>Yes</v>
      </c>
      <c r="X7034" s="55" t="str">
        <f t="shared" si="658"/>
        <v>Yes</v>
      </c>
      <c r="Y7034" s="55" t="str">
        <f t="shared" si="659"/>
        <v>Yes</v>
      </c>
    </row>
    <row r="7035" spans="20:25" x14ac:dyDescent="0.25">
      <c r="T7035" s="55" t="str">
        <f t="shared" si="654"/>
        <v>Yes</v>
      </c>
      <c r="U7035" s="55" t="str">
        <f t="shared" si="655"/>
        <v>Lead</v>
      </c>
      <c r="V7035" s="55" t="str">
        <f t="shared" si="656"/>
        <v>Tier 5</v>
      </c>
      <c r="W7035" s="55" t="str">
        <f t="shared" si="657"/>
        <v>Yes</v>
      </c>
      <c r="X7035" s="55" t="str">
        <f t="shared" si="658"/>
        <v>Yes</v>
      </c>
      <c r="Y7035" s="55" t="str">
        <f t="shared" si="659"/>
        <v>Yes</v>
      </c>
    </row>
    <row r="7036" spans="20:25" x14ac:dyDescent="0.25">
      <c r="T7036" s="55" t="str">
        <f t="shared" si="654"/>
        <v>Yes</v>
      </c>
      <c r="U7036" s="55" t="str">
        <f t="shared" si="655"/>
        <v>Lead</v>
      </c>
      <c r="V7036" s="55" t="str">
        <f t="shared" si="656"/>
        <v>Tier 5</v>
      </c>
      <c r="W7036" s="55" t="str">
        <f t="shared" si="657"/>
        <v>Yes</v>
      </c>
      <c r="X7036" s="55" t="str">
        <f t="shared" si="658"/>
        <v>Yes</v>
      </c>
      <c r="Y7036" s="55" t="str">
        <f t="shared" si="659"/>
        <v>Yes</v>
      </c>
    </row>
    <row r="7037" spans="20:25" x14ac:dyDescent="0.25">
      <c r="T7037" s="55" t="str">
        <f t="shared" si="654"/>
        <v>Yes</v>
      </c>
      <c r="U7037" s="55" t="str">
        <f t="shared" si="655"/>
        <v>Lead</v>
      </c>
      <c r="V7037" s="55" t="str">
        <f t="shared" si="656"/>
        <v>Tier 5</v>
      </c>
      <c r="W7037" s="55" t="str">
        <f t="shared" si="657"/>
        <v>Yes</v>
      </c>
      <c r="X7037" s="55" t="str">
        <f t="shared" si="658"/>
        <v>Yes</v>
      </c>
      <c r="Y7037" s="55" t="str">
        <f t="shared" si="659"/>
        <v>Yes</v>
      </c>
    </row>
    <row r="7038" spans="20:25" x14ac:dyDescent="0.25">
      <c r="T7038" s="55" t="str">
        <f t="shared" si="654"/>
        <v>Yes</v>
      </c>
      <c r="U7038" s="55" t="str">
        <f t="shared" si="655"/>
        <v>Lead</v>
      </c>
      <c r="V7038" s="55" t="str">
        <f t="shared" si="656"/>
        <v>Tier 5</v>
      </c>
      <c r="W7038" s="55" t="str">
        <f t="shared" si="657"/>
        <v>Yes</v>
      </c>
      <c r="X7038" s="55" t="str">
        <f t="shared" si="658"/>
        <v>Yes</v>
      </c>
      <c r="Y7038" s="55" t="str">
        <f t="shared" si="659"/>
        <v>Yes</v>
      </c>
    </row>
    <row r="7039" spans="20:25" x14ac:dyDescent="0.25">
      <c r="T7039" s="55" t="str">
        <f t="shared" si="654"/>
        <v>Yes</v>
      </c>
      <c r="U7039" s="55" t="str">
        <f t="shared" si="655"/>
        <v>Lead</v>
      </c>
      <c r="V7039" s="55" t="str">
        <f t="shared" si="656"/>
        <v>Tier 5</v>
      </c>
      <c r="W7039" s="55" t="str">
        <f t="shared" si="657"/>
        <v>Yes</v>
      </c>
      <c r="X7039" s="55" t="str">
        <f t="shared" si="658"/>
        <v>Yes</v>
      </c>
      <c r="Y7039" s="55" t="str">
        <f t="shared" si="659"/>
        <v>Yes</v>
      </c>
    </row>
    <row r="7040" spans="20:25" x14ac:dyDescent="0.25">
      <c r="T7040" s="55" t="str">
        <f t="shared" si="654"/>
        <v>Yes</v>
      </c>
      <c r="U7040" s="55" t="str">
        <f t="shared" si="655"/>
        <v>Lead</v>
      </c>
      <c r="V7040" s="55" t="str">
        <f t="shared" si="656"/>
        <v>Tier 5</v>
      </c>
      <c r="W7040" s="55" t="str">
        <f t="shared" si="657"/>
        <v>Yes</v>
      </c>
      <c r="X7040" s="55" t="str">
        <f t="shared" si="658"/>
        <v>Yes</v>
      </c>
      <c r="Y7040" s="55" t="str">
        <f t="shared" si="659"/>
        <v>Yes</v>
      </c>
    </row>
    <row r="7041" spans="20:25" x14ac:dyDescent="0.25">
      <c r="T7041" s="55" t="str">
        <f t="shared" si="654"/>
        <v>Yes</v>
      </c>
      <c r="U7041" s="55" t="str">
        <f t="shared" si="655"/>
        <v>Lead</v>
      </c>
      <c r="V7041" s="55" t="str">
        <f t="shared" si="656"/>
        <v>Tier 5</v>
      </c>
      <c r="W7041" s="55" t="str">
        <f t="shared" si="657"/>
        <v>Yes</v>
      </c>
      <c r="X7041" s="55" t="str">
        <f t="shared" si="658"/>
        <v>Yes</v>
      </c>
      <c r="Y7041" s="55" t="str">
        <f t="shared" si="659"/>
        <v>Yes</v>
      </c>
    </row>
    <row r="7042" spans="20:25" x14ac:dyDescent="0.25">
      <c r="T7042" s="55" t="str">
        <f t="shared" si="654"/>
        <v>Yes</v>
      </c>
      <c r="U7042" s="55" t="str">
        <f t="shared" si="655"/>
        <v>Lead</v>
      </c>
      <c r="V7042" s="55" t="str">
        <f t="shared" si="656"/>
        <v>Tier 5</v>
      </c>
      <c r="W7042" s="55" t="str">
        <f t="shared" si="657"/>
        <v>Yes</v>
      </c>
      <c r="X7042" s="55" t="str">
        <f t="shared" si="658"/>
        <v>Yes</v>
      </c>
      <c r="Y7042" s="55" t="str">
        <f t="shared" si="659"/>
        <v>Yes</v>
      </c>
    </row>
    <row r="7043" spans="20:25" x14ac:dyDescent="0.25">
      <c r="T7043" s="55" t="str">
        <f t="shared" ref="T7043:T7106" si="660">IF((OR(E7043="Lead",E7043="", E7043="Unknown")),"Yes","No")</f>
        <v>Yes</v>
      </c>
      <c r="U7043" s="55" t="str">
        <f t="shared" ref="U7043:U7106" si="661">IF((OR(G7043="Lead", G7043="",G7043="Unknown")),"Lead",IF((OR(K7043="Lead",K7043="",K7043="Unknown")),"Lead",IF((OR((AND(G7043="Galvanized Steel",F7043="Yes")),(AND(G7043="Galvanized Steel",F7043="Unknown")),(AND(G7043="Galvanized Steel",F7043="")))),"GRR",IF((OR((AND(K7043="Galvanized Steel",F7043="Yes")),(AND(K7043="Galvanized Steel",F7043="Unknown")),(AND(K7043="Galvanized Steel",F7043="")))),"GRR","Non-Lead"))))</f>
        <v>Lead</v>
      </c>
      <c r="V7043" s="55" t="str">
        <f t="shared" ref="V7043:V7106" si="662">IF((AND(N7043="Single Family",U7043="Lead")),"Tier 1",IF((AND(N7043="Multi-Family",U7043="Lead")),"Tier 2",IF(U7043="GRR","Tier 3",IF((AND(N7043="Single Family",R7043="Before 1989")),"Tier 4","Tier 5"))))</f>
        <v>Tier 5</v>
      </c>
      <c r="W7043" s="55" t="str">
        <f t="shared" ref="W7043:W7106" si="663">IF((OR(U7043="Lead",U7043="GRR")),"Yes","No")</f>
        <v>Yes</v>
      </c>
      <c r="X7043" s="55" t="str">
        <f t="shared" ref="X7043:X7106" si="664">IF((OR(U7043="Lead",U7043="GRR")),"Yes",IF((OR(E7043="Yes",E7043="",E7043="Unknown")),"Yes","No"))</f>
        <v>Yes</v>
      </c>
      <c r="Y7043" s="55" t="str">
        <f t="shared" ref="Y7043:Y7106" si="665">IF(X7043="Yes", "Yes", "No")</f>
        <v>Yes</v>
      </c>
    </row>
    <row r="7044" spans="20:25" x14ac:dyDescent="0.25">
      <c r="T7044" s="55" t="str">
        <f t="shared" si="660"/>
        <v>Yes</v>
      </c>
      <c r="U7044" s="55" t="str">
        <f t="shared" si="661"/>
        <v>Lead</v>
      </c>
      <c r="V7044" s="55" t="str">
        <f t="shared" si="662"/>
        <v>Tier 5</v>
      </c>
      <c r="W7044" s="55" t="str">
        <f t="shared" si="663"/>
        <v>Yes</v>
      </c>
      <c r="X7044" s="55" t="str">
        <f t="shared" si="664"/>
        <v>Yes</v>
      </c>
      <c r="Y7044" s="55" t="str">
        <f t="shared" si="665"/>
        <v>Yes</v>
      </c>
    </row>
    <row r="7045" spans="20:25" x14ac:dyDescent="0.25">
      <c r="T7045" s="55" t="str">
        <f t="shared" si="660"/>
        <v>Yes</v>
      </c>
      <c r="U7045" s="55" t="str">
        <f t="shared" si="661"/>
        <v>Lead</v>
      </c>
      <c r="V7045" s="55" t="str">
        <f t="shared" si="662"/>
        <v>Tier 5</v>
      </c>
      <c r="W7045" s="55" t="str">
        <f t="shared" si="663"/>
        <v>Yes</v>
      </c>
      <c r="X7045" s="55" t="str">
        <f t="shared" si="664"/>
        <v>Yes</v>
      </c>
      <c r="Y7045" s="55" t="str">
        <f t="shared" si="665"/>
        <v>Yes</v>
      </c>
    </row>
    <row r="7046" spans="20:25" x14ac:dyDescent="0.25">
      <c r="T7046" s="55" t="str">
        <f t="shared" si="660"/>
        <v>Yes</v>
      </c>
      <c r="U7046" s="55" t="str">
        <f t="shared" si="661"/>
        <v>Lead</v>
      </c>
      <c r="V7046" s="55" t="str">
        <f t="shared" si="662"/>
        <v>Tier 5</v>
      </c>
      <c r="W7046" s="55" t="str">
        <f t="shared" si="663"/>
        <v>Yes</v>
      </c>
      <c r="X7046" s="55" t="str">
        <f t="shared" si="664"/>
        <v>Yes</v>
      </c>
      <c r="Y7046" s="55" t="str">
        <f t="shared" si="665"/>
        <v>Yes</v>
      </c>
    </row>
    <row r="7047" spans="20:25" x14ac:dyDescent="0.25">
      <c r="T7047" s="55" t="str">
        <f t="shared" si="660"/>
        <v>Yes</v>
      </c>
      <c r="U7047" s="55" t="str">
        <f t="shared" si="661"/>
        <v>Lead</v>
      </c>
      <c r="V7047" s="55" t="str">
        <f t="shared" si="662"/>
        <v>Tier 5</v>
      </c>
      <c r="W7047" s="55" t="str">
        <f t="shared" si="663"/>
        <v>Yes</v>
      </c>
      <c r="X7047" s="55" t="str">
        <f t="shared" si="664"/>
        <v>Yes</v>
      </c>
      <c r="Y7047" s="55" t="str">
        <f t="shared" si="665"/>
        <v>Yes</v>
      </c>
    </row>
    <row r="7048" spans="20:25" x14ac:dyDescent="0.25">
      <c r="T7048" s="55" t="str">
        <f t="shared" si="660"/>
        <v>Yes</v>
      </c>
      <c r="U7048" s="55" t="str">
        <f t="shared" si="661"/>
        <v>Lead</v>
      </c>
      <c r="V7048" s="55" t="str">
        <f t="shared" si="662"/>
        <v>Tier 5</v>
      </c>
      <c r="W7048" s="55" t="str">
        <f t="shared" si="663"/>
        <v>Yes</v>
      </c>
      <c r="X7048" s="55" t="str">
        <f t="shared" si="664"/>
        <v>Yes</v>
      </c>
      <c r="Y7048" s="55" t="str">
        <f t="shared" si="665"/>
        <v>Yes</v>
      </c>
    </row>
    <row r="7049" spans="20:25" x14ac:dyDescent="0.25">
      <c r="T7049" s="55" t="str">
        <f t="shared" si="660"/>
        <v>Yes</v>
      </c>
      <c r="U7049" s="55" t="str">
        <f t="shared" si="661"/>
        <v>Lead</v>
      </c>
      <c r="V7049" s="55" t="str">
        <f t="shared" si="662"/>
        <v>Tier 5</v>
      </c>
      <c r="W7049" s="55" t="str">
        <f t="shared" si="663"/>
        <v>Yes</v>
      </c>
      <c r="X7049" s="55" t="str">
        <f t="shared" si="664"/>
        <v>Yes</v>
      </c>
      <c r="Y7049" s="55" t="str">
        <f t="shared" si="665"/>
        <v>Yes</v>
      </c>
    </row>
    <row r="7050" spans="20:25" x14ac:dyDescent="0.25">
      <c r="T7050" s="55" t="str">
        <f t="shared" si="660"/>
        <v>Yes</v>
      </c>
      <c r="U7050" s="55" t="str">
        <f t="shared" si="661"/>
        <v>Lead</v>
      </c>
      <c r="V7050" s="55" t="str">
        <f t="shared" si="662"/>
        <v>Tier 5</v>
      </c>
      <c r="W7050" s="55" t="str">
        <f t="shared" si="663"/>
        <v>Yes</v>
      </c>
      <c r="X7050" s="55" t="str">
        <f t="shared" si="664"/>
        <v>Yes</v>
      </c>
      <c r="Y7050" s="55" t="str">
        <f t="shared" si="665"/>
        <v>Yes</v>
      </c>
    </row>
    <row r="7051" spans="20:25" x14ac:dyDescent="0.25">
      <c r="T7051" s="55" t="str">
        <f t="shared" si="660"/>
        <v>Yes</v>
      </c>
      <c r="U7051" s="55" t="str">
        <f t="shared" si="661"/>
        <v>Lead</v>
      </c>
      <c r="V7051" s="55" t="str">
        <f t="shared" si="662"/>
        <v>Tier 5</v>
      </c>
      <c r="W7051" s="55" t="str">
        <f t="shared" si="663"/>
        <v>Yes</v>
      </c>
      <c r="X7051" s="55" t="str">
        <f t="shared" si="664"/>
        <v>Yes</v>
      </c>
      <c r="Y7051" s="55" t="str">
        <f t="shared" si="665"/>
        <v>Yes</v>
      </c>
    </row>
    <row r="7052" spans="20:25" x14ac:dyDescent="0.25">
      <c r="T7052" s="55" t="str">
        <f t="shared" si="660"/>
        <v>Yes</v>
      </c>
      <c r="U7052" s="55" t="str">
        <f t="shared" si="661"/>
        <v>Lead</v>
      </c>
      <c r="V7052" s="55" t="str">
        <f t="shared" si="662"/>
        <v>Tier 5</v>
      </c>
      <c r="W7052" s="55" t="str">
        <f t="shared" si="663"/>
        <v>Yes</v>
      </c>
      <c r="X7052" s="55" t="str">
        <f t="shared" si="664"/>
        <v>Yes</v>
      </c>
      <c r="Y7052" s="55" t="str">
        <f t="shared" si="665"/>
        <v>Yes</v>
      </c>
    </row>
    <row r="7053" spans="20:25" x14ac:dyDescent="0.25">
      <c r="T7053" s="55" t="str">
        <f t="shared" si="660"/>
        <v>Yes</v>
      </c>
      <c r="U7053" s="55" t="str">
        <f t="shared" si="661"/>
        <v>Lead</v>
      </c>
      <c r="V7053" s="55" t="str">
        <f t="shared" si="662"/>
        <v>Tier 5</v>
      </c>
      <c r="W7053" s="55" t="str">
        <f t="shared" si="663"/>
        <v>Yes</v>
      </c>
      <c r="X7053" s="55" t="str">
        <f t="shared" si="664"/>
        <v>Yes</v>
      </c>
      <c r="Y7053" s="55" t="str">
        <f t="shared" si="665"/>
        <v>Yes</v>
      </c>
    </row>
    <row r="7054" spans="20:25" x14ac:dyDescent="0.25">
      <c r="T7054" s="55" t="str">
        <f t="shared" si="660"/>
        <v>Yes</v>
      </c>
      <c r="U7054" s="55" t="str">
        <f t="shared" si="661"/>
        <v>Lead</v>
      </c>
      <c r="V7054" s="55" t="str">
        <f t="shared" si="662"/>
        <v>Tier 5</v>
      </c>
      <c r="W7054" s="55" t="str">
        <f t="shared" si="663"/>
        <v>Yes</v>
      </c>
      <c r="X7054" s="55" t="str">
        <f t="shared" si="664"/>
        <v>Yes</v>
      </c>
      <c r="Y7054" s="55" t="str">
        <f t="shared" si="665"/>
        <v>Yes</v>
      </c>
    </row>
    <row r="7055" spans="20:25" x14ac:dyDescent="0.25">
      <c r="T7055" s="55" t="str">
        <f t="shared" si="660"/>
        <v>Yes</v>
      </c>
      <c r="U7055" s="55" t="str">
        <f t="shared" si="661"/>
        <v>Lead</v>
      </c>
      <c r="V7055" s="55" t="str">
        <f t="shared" si="662"/>
        <v>Tier 5</v>
      </c>
      <c r="W7055" s="55" t="str">
        <f t="shared" si="663"/>
        <v>Yes</v>
      </c>
      <c r="X7055" s="55" t="str">
        <f t="shared" si="664"/>
        <v>Yes</v>
      </c>
      <c r="Y7055" s="55" t="str">
        <f t="shared" si="665"/>
        <v>Yes</v>
      </c>
    </row>
    <row r="7056" spans="20:25" x14ac:dyDescent="0.25">
      <c r="T7056" s="55" t="str">
        <f t="shared" si="660"/>
        <v>Yes</v>
      </c>
      <c r="U7056" s="55" t="str">
        <f t="shared" si="661"/>
        <v>Lead</v>
      </c>
      <c r="V7056" s="55" t="str">
        <f t="shared" si="662"/>
        <v>Tier 5</v>
      </c>
      <c r="W7056" s="55" t="str">
        <f t="shared" si="663"/>
        <v>Yes</v>
      </c>
      <c r="X7056" s="55" t="str">
        <f t="shared" si="664"/>
        <v>Yes</v>
      </c>
      <c r="Y7056" s="55" t="str">
        <f t="shared" si="665"/>
        <v>Yes</v>
      </c>
    </row>
    <row r="7057" spans="20:25" x14ac:dyDescent="0.25">
      <c r="T7057" s="55" t="str">
        <f t="shared" si="660"/>
        <v>Yes</v>
      </c>
      <c r="U7057" s="55" t="str">
        <f t="shared" si="661"/>
        <v>Lead</v>
      </c>
      <c r="V7057" s="55" t="str">
        <f t="shared" si="662"/>
        <v>Tier 5</v>
      </c>
      <c r="W7057" s="55" t="str">
        <f t="shared" si="663"/>
        <v>Yes</v>
      </c>
      <c r="X7057" s="55" t="str">
        <f t="shared" si="664"/>
        <v>Yes</v>
      </c>
      <c r="Y7057" s="55" t="str">
        <f t="shared" si="665"/>
        <v>Yes</v>
      </c>
    </row>
    <row r="7058" spans="20:25" x14ac:dyDescent="0.25">
      <c r="T7058" s="55" t="str">
        <f t="shared" si="660"/>
        <v>Yes</v>
      </c>
      <c r="U7058" s="55" t="str">
        <f t="shared" si="661"/>
        <v>Lead</v>
      </c>
      <c r="V7058" s="55" t="str">
        <f t="shared" si="662"/>
        <v>Tier 5</v>
      </c>
      <c r="W7058" s="55" t="str">
        <f t="shared" si="663"/>
        <v>Yes</v>
      </c>
      <c r="X7058" s="55" t="str">
        <f t="shared" si="664"/>
        <v>Yes</v>
      </c>
      <c r="Y7058" s="55" t="str">
        <f t="shared" si="665"/>
        <v>Yes</v>
      </c>
    </row>
    <row r="7059" spans="20:25" x14ac:dyDescent="0.25">
      <c r="T7059" s="55" t="str">
        <f t="shared" si="660"/>
        <v>Yes</v>
      </c>
      <c r="U7059" s="55" t="str">
        <f t="shared" si="661"/>
        <v>Lead</v>
      </c>
      <c r="V7059" s="55" t="str">
        <f t="shared" si="662"/>
        <v>Tier 5</v>
      </c>
      <c r="W7059" s="55" t="str">
        <f t="shared" si="663"/>
        <v>Yes</v>
      </c>
      <c r="X7059" s="55" t="str">
        <f t="shared" si="664"/>
        <v>Yes</v>
      </c>
      <c r="Y7059" s="55" t="str">
        <f t="shared" si="665"/>
        <v>Yes</v>
      </c>
    </row>
    <row r="7060" spans="20:25" x14ac:dyDescent="0.25">
      <c r="T7060" s="55" t="str">
        <f t="shared" si="660"/>
        <v>Yes</v>
      </c>
      <c r="U7060" s="55" t="str">
        <f t="shared" si="661"/>
        <v>Lead</v>
      </c>
      <c r="V7060" s="55" t="str">
        <f t="shared" si="662"/>
        <v>Tier 5</v>
      </c>
      <c r="W7060" s="55" t="str">
        <f t="shared" si="663"/>
        <v>Yes</v>
      </c>
      <c r="X7060" s="55" t="str">
        <f t="shared" si="664"/>
        <v>Yes</v>
      </c>
      <c r="Y7060" s="55" t="str">
        <f t="shared" si="665"/>
        <v>Yes</v>
      </c>
    </row>
    <row r="7061" spans="20:25" x14ac:dyDescent="0.25">
      <c r="T7061" s="55" t="str">
        <f t="shared" si="660"/>
        <v>Yes</v>
      </c>
      <c r="U7061" s="55" t="str">
        <f t="shared" si="661"/>
        <v>Lead</v>
      </c>
      <c r="V7061" s="55" t="str">
        <f t="shared" si="662"/>
        <v>Tier 5</v>
      </c>
      <c r="W7061" s="55" t="str">
        <f t="shared" si="663"/>
        <v>Yes</v>
      </c>
      <c r="X7061" s="55" t="str">
        <f t="shared" si="664"/>
        <v>Yes</v>
      </c>
      <c r="Y7061" s="55" t="str">
        <f t="shared" si="665"/>
        <v>Yes</v>
      </c>
    </row>
    <row r="7062" spans="20:25" x14ac:dyDescent="0.25">
      <c r="T7062" s="55" t="str">
        <f t="shared" si="660"/>
        <v>Yes</v>
      </c>
      <c r="U7062" s="55" t="str">
        <f t="shared" si="661"/>
        <v>Lead</v>
      </c>
      <c r="V7062" s="55" t="str">
        <f t="shared" si="662"/>
        <v>Tier 5</v>
      </c>
      <c r="W7062" s="55" t="str">
        <f t="shared" si="663"/>
        <v>Yes</v>
      </c>
      <c r="X7062" s="55" t="str">
        <f t="shared" si="664"/>
        <v>Yes</v>
      </c>
      <c r="Y7062" s="55" t="str">
        <f t="shared" si="665"/>
        <v>Yes</v>
      </c>
    </row>
    <row r="7063" spans="20:25" x14ac:dyDescent="0.25">
      <c r="T7063" s="55" t="str">
        <f t="shared" si="660"/>
        <v>Yes</v>
      </c>
      <c r="U7063" s="55" t="str">
        <f t="shared" si="661"/>
        <v>Lead</v>
      </c>
      <c r="V7063" s="55" t="str">
        <f t="shared" si="662"/>
        <v>Tier 5</v>
      </c>
      <c r="W7063" s="55" t="str">
        <f t="shared" si="663"/>
        <v>Yes</v>
      </c>
      <c r="X7063" s="55" t="str">
        <f t="shared" si="664"/>
        <v>Yes</v>
      </c>
      <c r="Y7063" s="55" t="str">
        <f t="shared" si="665"/>
        <v>Yes</v>
      </c>
    </row>
    <row r="7064" spans="20:25" x14ac:dyDescent="0.25">
      <c r="T7064" s="55" t="str">
        <f t="shared" si="660"/>
        <v>Yes</v>
      </c>
      <c r="U7064" s="55" t="str">
        <f t="shared" si="661"/>
        <v>Lead</v>
      </c>
      <c r="V7064" s="55" t="str">
        <f t="shared" si="662"/>
        <v>Tier 5</v>
      </c>
      <c r="W7064" s="55" t="str">
        <f t="shared" si="663"/>
        <v>Yes</v>
      </c>
      <c r="X7064" s="55" t="str">
        <f t="shared" si="664"/>
        <v>Yes</v>
      </c>
      <c r="Y7064" s="55" t="str">
        <f t="shared" si="665"/>
        <v>Yes</v>
      </c>
    </row>
    <row r="7065" spans="20:25" x14ac:dyDescent="0.25">
      <c r="T7065" s="55" t="str">
        <f t="shared" si="660"/>
        <v>Yes</v>
      </c>
      <c r="U7065" s="55" t="str">
        <f t="shared" si="661"/>
        <v>Lead</v>
      </c>
      <c r="V7065" s="55" t="str">
        <f t="shared" si="662"/>
        <v>Tier 5</v>
      </c>
      <c r="W7065" s="55" t="str">
        <f t="shared" si="663"/>
        <v>Yes</v>
      </c>
      <c r="X7065" s="55" t="str">
        <f t="shared" si="664"/>
        <v>Yes</v>
      </c>
      <c r="Y7065" s="55" t="str">
        <f t="shared" si="665"/>
        <v>Yes</v>
      </c>
    </row>
    <row r="7066" spans="20:25" x14ac:dyDescent="0.25">
      <c r="T7066" s="55" t="str">
        <f t="shared" si="660"/>
        <v>Yes</v>
      </c>
      <c r="U7066" s="55" t="str">
        <f t="shared" si="661"/>
        <v>Lead</v>
      </c>
      <c r="V7066" s="55" t="str">
        <f t="shared" si="662"/>
        <v>Tier 5</v>
      </c>
      <c r="W7066" s="55" t="str">
        <f t="shared" si="663"/>
        <v>Yes</v>
      </c>
      <c r="X7066" s="55" t="str">
        <f t="shared" si="664"/>
        <v>Yes</v>
      </c>
      <c r="Y7066" s="55" t="str">
        <f t="shared" si="665"/>
        <v>Yes</v>
      </c>
    </row>
    <row r="7067" spans="20:25" x14ac:dyDescent="0.25">
      <c r="T7067" s="55" t="str">
        <f t="shared" si="660"/>
        <v>Yes</v>
      </c>
      <c r="U7067" s="55" t="str">
        <f t="shared" si="661"/>
        <v>Lead</v>
      </c>
      <c r="V7067" s="55" t="str">
        <f t="shared" si="662"/>
        <v>Tier 5</v>
      </c>
      <c r="W7067" s="55" t="str">
        <f t="shared" si="663"/>
        <v>Yes</v>
      </c>
      <c r="X7067" s="55" t="str">
        <f t="shared" si="664"/>
        <v>Yes</v>
      </c>
      <c r="Y7067" s="55" t="str">
        <f t="shared" si="665"/>
        <v>Yes</v>
      </c>
    </row>
    <row r="7068" spans="20:25" x14ac:dyDescent="0.25">
      <c r="T7068" s="55" t="str">
        <f t="shared" si="660"/>
        <v>Yes</v>
      </c>
      <c r="U7068" s="55" t="str">
        <f t="shared" si="661"/>
        <v>Lead</v>
      </c>
      <c r="V7068" s="55" t="str">
        <f t="shared" si="662"/>
        <v>Tier 5</v>
      </c>
      <c r="W7068" s="55" t="str">
        <f t="shared" si="663"/>
        <v>Yes</v>
      </c>
      <c r="X7068" s="55" t="str">
        <f t="shared" si="664"/>
        <v>Yes</v>
      </c>
      <c r="Y7068" s="55" t="str">
        <f t="shared" si="665"/>
        <v>Yes</v>
      </c>
    </row>
    <row r="7069" spans="20:25" x14ac:dyDescent="0.25">
      <c r="T7069" s="55" t="str">
        <f t="shared" si="660"/>
        <v>Yes</v>
      </c>
      <c r="U7069" s="55" t="str">
        <f t="shared" si="661"/>
        <v>Lead</v>
      </c>
      <c r="V7069" s="55" t="str">
        <f t="shared" si="662"/>
        <v>Tier 5</v>
      </c>
      <c r="W7069" s="55" t="str">
        <f t="shared" si="663"/>
        <v>Yes</v>
      </c>
      <c r="X7069" s="55" t="str">
        <f t="shared" si="664"/>
        <v>Yes</v>
      </c>
      <c r="Y7069" s="55" t="str">
        <f t="shared" si="665"/>
        <v>Yes</v>
      </c>
    </row>
    <row r="7070" spans="20:25" x14ac:dyDescent="0.25">
      <c r="T7070" s="55" t="str">
        <f t="shared" si="660"/>
        <v>Yes</v>
      </c>
      <c r="U7070" s="55" t="str">
        <f t="shared" si="661"/>
        <v>Lead</v>
      </c>
      <c r="V7070" s="55" t="str">
        <f t="shared" si="662"/>
        <v>Tier 5</v>
      </c>
      <c r="W7070" s="55" t="str">
        <f t="shared" si="663"/>
        <v>Yes</v>
      </c>
      <c r="X7070" s="55" t="str">
        <f t="shared" si="664"/>
        <v>Yes</v>
      </c>
      <c r="Y7070" s="55" t="str">
        <f t="shared" si="665"/>
        <v>Yes</v>
      </c>
    </row>
    <row r="7071" spans="20:25" x14ac:dyDescent="0.25">
      <c r="T7071" s="55" t="str">
        <f t="shared" si="660"/>
        <v>Yes</v>
      </c>
      <c r="U7071" s="55" t="str">
        <f t="shared" si="661"/>
        <v>Lead</v>
      </c>
      <c r="V7071" s="55" t="str">
        <f t="shared" si="662"/>
        <v>Tier 5</v>
      </c>
      <c r="W7071" s="55" t="str">
        <f t="shared" si="663"/>
        <v>Yes</v>
      </c>
      <c r="X7071" s="55" t="str">
        <f t="shared" si="664"/>
        <v>Yes</v>
      </c>
      <c r="Y7071" s="55" t="str">
        <f t="shared" si="665"/>
        <v>Yes</v>
      </c>
    </row>
    <row r="7072" spans="20:25" x14ac:dyDescent="0.25">
      <c r="T7072" s="55" t="str">
        <f t="shared" si="660"/>
        <v>Yes</v>
      </c>
      <c r="U7072" s="55" t="str">
        <f t="shared" si="661"/>
        <v>Lead</v>
      </c>
      <c r="V7072" s="55" t="str">
        <f t="shared" si="662"/>
        <v>Tier 5</v>
      </c>
      <c r="W7072" s="55" t="str">
        <f t="shared" si="663"/>
        <v>Yes</v>
      </c>
      <c r="X7072" s="55" t="str">
        <f t="shared" si="664"/>
        <v>Yes</v>
      </c>
      <c r="Y7072" s="55" t="str">
        <f t="shared" si="665"/>
        <v>Yes</v>
      </c>
    </row>
    <row r="7073" spans="20:25" x14ac:dyDescent="0.25">
      <c r="T7073" s="55" t="str">
        <f t="shared" si="660"/>
        <v>Yes</v>
      </c>
      <c r="U7073" s="55" t="str">
        <f t="shared" si="661"/>
        <v>Lead</v>
      </c>
      <c r="V7073" s="55" t="str">
        <f t="shared" si="662"/>
        <v>Tier 5</v>
      </c>
      <c r="W7073" s="55" t="str">
        <f t="shared" si="663"/>
        <v>Yes</v>
      </c>
      <c r="X7073" s="55" t="str">
        <f t="shared" si="664"/>
        <v>Yes</v>
      </c>
      <c r="Y7073" s="55" t="str">
        <f t="shared" si="665"/>
        <v>Yes</v>
      </c>
    </row>
    <row r="7074" spans="20:25" x14ac:dyDescent="0.25">
      <c r="T7074" s="55" t="str">
        <f t="shared" si="660"/>
        <v>Yes</v>
      </c>
      <c r="U7074" s="55" t="str">
        <f t="shared" si="661"/>
        <v>Lead</v>
      </c>
      <c r="V7074" s="55" t="str">
        <f t="shared" si="662"/>
        <v>Tier 5</v>
      </c>
      <c r="W7074" s="55" t="str">
        <f t="shared" si="663"/>
        <v>Yes</v>
      </c>
      <c r="X7074" s="55" t="str">
        <f t="shared" si="664"/>
        <v>Yes</v>
      </c>
      <c r="Y7074" s="55" t="str">
        <f t="shared" si="665"/>
        <v>Yes</v>
      </c>
    </row>
    <row r="7075" spans="20:25" x14ac:dyDescent="0.25">
      <c r="T7075" s="55" t="str">
        <f t="shared" si="660"/>
        <v>Yes</v>
      </c>
      <c r="U7075" s="55" t="str">
        <f t="shared" si="661"/>
        <v>Lead</v>
      </c>
      <c r="V7075" s="55" t="str">
        <f t="shared" si="662"/>
        <v>Tier 5</v>
      </c>
      <c r="W7075" s="55" t="str">
        <f t="shared" si="663"/>
        <v>Yes</v>
      </c>
      <c r="X7075" s="55" t="str">
        <f t="shared" si="664"/>
        <v>Yes</v>
      </c>
      <c r="Y7075" s="55" t="str">
        <f t="shared" si="665"/>
        <v>Yes</v>
      </c>
    </row>
    <row r="7076" spans="20:25" x14ac:dyDescent="0.25">
      <c r="T7076" s="55" t="str">
        <f t="shared" si="660"/>
        <v>Yes</v>
      </c>
      <c r="U7076" s="55" t="str">
        <f t="shared" si="661"/>
        <v>Lead</v>
      </c>
      <c r="V7076" s="55" t="str">
        <f t="shared" si="662"/>
        <v>Tier 5</v>
      </c>
      <c r="W7076" s="55" t="str">
        <f t="shared" si="663"/>
        <v>Yes</v>
      </c>
      <c r="X7076" s="55" t="str">
        <f t="shared" si="664"/>
        <v>Yes</v>
      </c>
      <c r="Y7076" s="55" t="str">
        <f t="shared" si="665"/>
        <v>Yes</v>
      </c>
    </row>
    <row r="7077" spans="20:25" x14ac:dyDescent="0.25">
      <c r="T7077" s="55" t="str">
        <f t="shared" si="660"/>
        <v>Yes</v>
      </c>
      <c r="U7077" s="55" t="str">
        <f t="shared" si="661"/>
        <v>Lead</v>
      </c>
      <c r="V7077" s="55" t="str">
        <f t="shared" si="662"/>
        <v>Tier 5</v>
      </c>
      <c r="W7077" s="55" t="str">
        <f t="shared" si="663"/>
        <v>Yes</v>
      </c>
      <c r="X7077" s="55" t="str">
        <f t="shared" si="664"/>
        <v>Yes</v>
      </c>
      <c r="Y7077" s="55" t="str">
        <f t="shared" si="665"/>
        <v>Yes</v>
      </c>
    </row>
    <row r="7078" spans="20:25" x14ac:dyDescent="0.25">
      <c r="T7078" s="55" t="str">
        <f t="shared" si="660"/>
        <v>Yes</v>
      </c>
      <c r="U7078" s="55" t="str">
        <f t="shared" si="661"/>
        <v>Lead</v>
      </c>
      <c r="V7078" s="55" t="str">
        <f t="shared" si="662"/>
        <v>Tier 5</v>
      </c>
      <c r="W7078" s="55" t="str">
        <f t="shared" si="663"/>
        <v>Yes</v>
      </c>
      <c r="X7078" s="55" t="str">
        <f t="shared" si="664"/>
        <v>Yes</v>
      </c>
      <c r="Y7078" s="55" t="str">
        <f t="shared" si="665"/>
        <v>Yes</v>
      </c>
    </row>
    <row r="7079" spans="20:25" x14ac:dyDescent="0.25">
      <c r="T7079" s="55" t="str">
        <f t="shared" si="660"/>
        <v>Yes</v>
      </c>
      <c r="U7079" s="55" t="str">
        <f t="shared" si="661"/>
        <v>Lead</v>
      </c>
      <c r="V7079" s="55" t="str">
        <f t="shared" si="662"/>
        <v>Tier 5</v>
      </c>
      <c r="W7079" s="55" t="str">
        <f t="shared" si="663"/>
        <v>Yes</v>
      </c>
      <c r="X7079" s="55" t="str">
        <f t="shared" si="664"/>
        <v>Yes</v>
      </c>
      <c r="Y7079" s="55" t="str">
        <f t="shared" si="665"/>
        <v>Yes</v>
      </c>
    </row>
    <row r="7080" spans="20:25" x14ac:dyDescent="0.25">
      <c r="T7080" s="55" t="str">
        <f t="shared" si="660"/>
        <v>Yes</v>
      </c>
      <c r="U7080" s="55" t="str">
        <f t="shared" si="661"/>
        <v>Lead</v>
      </c>
      <c r="V7080" s="55" t="str">
        <f t="shared" si="662"/>
        <v>Tier 5</v>
      </c>
      <c r="W7080" s="55" t="str">
        <f t="shared" si="663"/>
        <v>Yes</v>
      </c>
      <c r="X7080" s="55" t="str">
        <f t="shared" si="664"/>
        <v>Yes</v>
      </c>
      <c r="Y7080" s="55" t="str">
        <f t="shared" si="665"/>
        <v>Yes</v>
      </c>
    </row>
    <row r="7081" spans="20:25" x14ac:dyDescent="0.25">
      <c r="T7081" s="55" t="str">
        <f t="shared" si="660"/>
        <v>Yes</v>
      </c>
      <c r="U7081" s="55" t="str">
        <f t="shared" si="661"/>
        <v>Lead</v>
      </c>
      <c r="V7081" s="55" t="str">
        <f t="shared" si="662"/>
        <v>Tier 5</v>
      </c>
      <c r="W7081" s="55" t="str">
        <f t="shared" si="663"/>
        <v>Yes</v>
      </c>
      <c r="X7081" s="55" t="str">
        <f t="shared" si="664"/>
        <v>Yes</v>
      </c>
      <c r="Y7081" s="55" t="str">
        <f t="shared" si="665"/>
        <v>Yes</v>
      </c>
    </row>
    <row r="7082" spans="20:25" x14ac:dyDescent="0.25">
      <c r="T7082" s="55" t="str">
        <f t="shared" si="660"/>
        <v>Yes</v>
      </c>
      <c r="U7082" s="55" t="str">
        <f t="shared" si="661"/>
        <v>Lead</v>
      </c>
      <c r="V7082" s="55" t="str">
        <f t="shared" si="662"/>
        <v>Tier 5</v>
      </c>
      <c r="W7082" s="55" t="str">
        <f t="shared" si="663"/>
        <v>Yes</v>
      </c>
      <c r="X7082" s="55" t="str">
        <f t="shared" si="664"/>
        <v>Yes</v>
      </c>
      <c r="Y7082" s="55" t="str">
        <f t="shared" si="665"/>
        <v>Yes</v>
      </c>
    </row>
    <row r="7083" spans="20:25" x14ac:dyDescent="0.25">
      <c r="T7083" s="55" t="str">
        <f t="shared" si="660"/>
        <v>Yes</v>
      </c>
      <c r="U7083" s="55" t="str">
        <f t="shared" si="661"/>
        <v>Lead</v>
      </c>
      <c r="V7083" s="55" t="str">
        <f t="shared" si="662"/>
        <v>Tier 5</v>
      </c>
      <c r="W7083" s="55" t="str">
        <f t="shared" si="663"/>
        <v>Yes</v>
      </c>
      <c r="X7083" s="55" t="str">
        <f t="shared" si="664"/>
        <v>Yes</v>
      </c>
      <c r="Y7083" s="55" t="str">
        <f t="shared" si="665"/>
        <v>Yes</v>
      </c>
    </row>
    <row r="7084" spans="20:25" x14ac:dyDescent="0.25">
      <c r="T7084" s="55" t="str">
        <f t="shared" si="660"/>
        <v>Yes</v>
      </c>
      <c r="U7084" s="55" t="str">
        <f t="shared" si="661"/>
        <v>Lead</v>
      </c>
      <c r="V7084" s="55" t="str">
        <f t="shared" si="662"/>
        <v>Tier 5</v>
      </c>
      <c r="W7084" s="55" t="str">
        <f t="shared" si="663"/>
        <v>Yes</v>
      </c>
      <c r="X7084" s="55" t="str">
        <f t="shared" si="664"/>
        <v>Yes</v>
      </c>
      <c r="Y7084" s="55" t="str">
        <f t="shared" si="665"/>
        <v>Yes</v>
      </c>
    </row>
    <row r="7085" spans="20:25" x14ac:dyDescent="0.25">
      <c r="T7085" s="55" t="str">
        <f t="shared" si="660"/>
        <v>Yes</v>
      </c>
      <c r="U7085" s="55" t="str">
        <f t="shared" si="661"/>
        <v>Lead</v>
      </c>
      <c r="V7085" s="55" t="str">
        <f t="shared" si="662"/>
        <v>Tier 5</v>
      </c>
      <c r="W7085" s="55" t="str">
        <f t="shared" si="663"/>
        <v>Yes</v>
      </c>
      <c r="X7085" s="55" t="str">
        <f t="shared" si="664"/>
        <v>Yes</v>
      </c>
      <c r="Y7085" s="55" t="str">
        <f t="shared" si="665"/>
        <v>Yes</v>
      </c>
    </row>
    <row r="7086" spans="20:25" x14ac:dyDescent="0.25">
      <c r="T7086" s="55" t="str">
        <f t="shared" si="660"/>
        <v>Yes</v>
      </c>
      <c r="U7086" s="55" t="str">
        <f t="shared" si="661"/>
        <v>Lead</v>
      </c>
      <c r="V7086" s="55" t="str">
        <f t="shared" si="662"/>
        <v>Tier 5</v>
      </c>
      <c r="W7086" s="55" t="str">
        <f t="shared" si="663"/>
        <v>Yes</v>
      </c>
      <c r="X7086" s="55" t="str">
        <f t="shared" si="664"/>
        <v>Yes</v>
      </c>
      <c r="Y7086" s="55" t="str">
        <f t="shared" si="665"/>
        <v>Yes</v>
      </c>
    </row>
    <row r="7087" spans="20:25" x14ac:dyDescent="0.25">
      <c r="T7087" s="55" t="str">
        <f t="shared" si="660"/>
        <v>Yes</v>
      </c>
      <c r="U7087" s="55" t="str">
        <f t="shared" si="661"/>
        <v>Lead</v>
      </c>
      <c r="V7087" s="55" t="str">
        <f t="shared" si="662"/>
        <v>Tier 5</v>
      </c>
      <c r="W7087" s="55" t="str">
        <f t="shared" si="663"/>
        <v>Yes</v>
      </c>
      <c r="X7087" s="55" t="str">
        <f t="shared" si="664"/>
        <v>Yes</v>
      </c>
      <c r="Y7087" s="55" t="str">
        <f t="shared" si="665"/>
        <v>Yes</v>
      </c>
    </row>
    <row r="7088" spans="20:25" x14ac:dyDescent="0.25">
      <c r="T7088" s="55" t="str">
        <f t="shared" si="660"/>
        <v>Yes</v>
      </c>
      <c r="U7088" s="55" t="str">
        <f t="shared" si="661"/>
        <v>Lead</v>
      </c>
      <c r="V7088" s="55" t="str">
        <f t="shared" si="662"/>
        <v>Tier 5</v>
      </c>
      <c r="W7088" s="55" t="str">
        <f t="shared" si="663"/>
        <v>Yes</v>
      </c>
      <c r="X7088" s="55" t="str">
        <f t="shared" si="664"/>
        <v>Yes</v>
      </c>
      <c r="Y7088" s="55" t="str">
        <f t="shared" si="665"/>
        <v>Yes</v>
      </c>
    </row>
    <row r="7089" spans="20:25" x14ac:dyDescent="0.25">
      <c r="T7089" s="55" t="str">
        <f t="shared" si="660"/>
        <v>Yes</v>
      </c>
      <c r="U7089" s="55" t="str">
        <f t="shared" si="661"/>
        <v>Lead</v>
      </c>
      <c r="V7089" s="55" t="str">
        <f t="shared" si="662"/>
        <v>Tier 5</v>
      </c>
      <c r="W7089" s="55" t="str">
        <f t="shared" si="663"/>
        <v>Yes</v>
      </c>
      <c r="X7089" s="55" t="str">
        <f t="shared" si="664"/>
        <v>Yes</v>
      </c>
      <c r="Y7089" s="55" t="str">
        <f t="shared" si="665"/>
        <v>Yes</v>
      </c>
    </row>
    <row r="7090" spans="20:25" x14ac:dyDescent="0.25">
      <c r="T7090" s="55" t="str">
        <f t="shared" si="660"/>
        <v>Yes</v>
      </c>
      <c r="U7090" s="55" t="str">
        <f t="shared" si="661"/>
        <v>Lead</v>
      </c>
      <c r="V7090" s="55" t="str">
        <f t="shared" si="662"/>
        <v>Tier 5</v>
      </c>
      <c r="W7090" s="55" t="str">
        <f t="shared" si="663"/>
        <v>Yes</v>
      </c>
      <c r="X7090" s="55" t="str">
        <f t="shared" si="664"/>
        <v>Yes</v>
      </c>
      <c r="Y7090" s="55" t="str">
        <f t="shared" si="665"/>
        <v>Yes</v>
      </c>
    </row>
    <row r="7091" spans="20:25" x14ac:dyDescent="0.25">
      <c r="T7091" s="55" t="str">
        <f t="shared" si="660"/>
        <v>Yes</v>
      </c>
      <c r="U7091" s="55" t="str">
        <f t="shared" si="661"/>
        <v>Lead</v>
      </c>
      <c r="V7091" s="55" t="str">
        <f t="shared" si="662"/>
        <v>Tier 5</v>
      </c>
      <c r="W7091" s="55" t="str">
        <f t="shared" si="663"/>
        <v>Yes</v>
      </c>
      <c r="X7091" s="55" t="str">
        <f t="shared" si="664"/>
        <v>Yes</v>
      </c>
      <c r="Y7091" s="55" t="str">
        <f t="shared" si="665"/>
        <v>Yes</v>
      </c>
    </row>
    <row r="7092" spans="20:25" x14ac:dyDescent="0.25">
      <c r="T7092" s="55" t="str">
        <f t="shared" si="660"/>
        <v>Yes</v>
      </c>
      <c r="U7092" s="55" t="str">
        <f t="shared" si="661"/>
        <v>Lead</v>
      </c>
      <c r="V7092" s="55" t="str">
        <f t="shared" si="662"/>
        <v>Tier 5</v>
      </c>
      <c r="W7092" s="55" t="str">
        <f t="shared" si="663"/>
        <v>Yes</v>
      </c>
      <c r="X7092" s="55" t="str">
        <f t="shared" si="664"/>
        <v>Yes</v>
      </c>
      <c r="Y7092" s="55" t="str">
        <f t="shared" si="665"/>
        <v>Yes</v>
      </c>
    </row>
    <row r="7093" spans="20:25" x14ac:dyDescent="0.25">
      <c r="T7093" s="55" t="str">
        <f t="shared" si="660"/>
        <v>Yes</v>
      </c>
      <c r="U7093" s="55" t="str">
        <f t="shared" si="661"/>
        <v>Lead</v>
      </c>
      <c r="V7093" s="55" t="str">
        <f t="shared" si="662"/>
        <v>Tier 5</v>
      </c>
      <c r="W7093" s="55" t="str">
        <f t="shared" si="663"/>
        <v>Yes</v>
      </c>
      <c r="X7093" s="55" t="str">
        <f t="shared" si="664"/>
        <v>Yes</v>
      </c>
      <c r="Y7093" s="55" t="str">
        <f t="shared" si="665"/>
        <v>Yes</v>
      </c>
    </row>
    <row r="7094" spans="20:25" x14ac:dyDescent="0.25">
      <c r="T7094" s="55" t="str">
        <f t="shared" si="660"/>
        <v>Yes</v>
      </c>
      <c r="U7094" s="55" t="str">
        <f t="shared" si="661"/>
        <v>Lead</v>
      </c>
      <c r="V7094" s="55" t="str">
        <f t="shared" si="662"/>
        <v>Tier 5</v>
      </c>
      <c r="W7094" s="55" t="str">
        <f t="shared" si="663"/>
        <v>Yes</v>
      </c>
      <c r="X7094" s="55" t="str">
        <f t="shared" si="664"/>
        <v>Yes</v>
      </c>
      <c r="Y7094" s="55" t="str">
        <f t="shared" si="665"/>
        <v>Yes</v>
      </c>
    </row>
    <row r="7095" spans="20:25" x14ac:dyDescent="0.25">
      <c r="T7095" s="55" t="str">
        <f t="shared" si="660"/>
        <v>Yes</v>
      </c>
      <c r="U7095" s="55" t="str">
        <f t="shared" si="661"/>
        <v>Lead</v>
      </c>
      <c r="V7095" s="55" t="str">
        <f t="shared" si="662"/>
        <v>Tier 5</v>
      </c>
      <c r="W7095" s="55" t="str">
        <f t="shared" si="663"/>
        <v>Yes</v>
      </c>
      <c r="X7095" s="55" t="str">
        <f t="shared" si="664"/>
        <v>Yes</v>
      </c>
      <c r="Y7095" s="55" t="str">
        <f t="shared" si="665"/>
        <v>Yes</v>
      </c>
    </row>
    <row r="7096" spans="20:25" x14ac:dyDescent="0.25">
      <c r="T7096" s="55" t="str">
        <f t="shared" si="660"/>
        <v>Yes</v>
      </c>
      <c r="U7096" s="55" t="str">
        <f t="shared" si="661"/>
        <v>Lead</v>
      </c>
      <c r="V7096" s="55" t="str">
        <f t="shared" si="662"/>
        <v>Tier 5</v>
      </c>
      <c r="W7096" s="55" t="str">
        <f t="shared" si="663"/>
        <v>Yes</v>
      </c>
      <c r="X7096" s="55" t="str">
        <f t="shared" si="664"/>
        <v>Yes</v>
      </c>
      <c r="Y7096" s="55" t="str">
        <f t="shared" si="665"/>
        <v>Yes</v>
      </c>
    </row>
    <row r="7097" spans="20:25" x14ac:dyDescent="0.25">
      <c r="T7097" s="55" t="str">
        <f t="shared" si="660"/>
        <v>Yes</v>
      </c>
      <c r="U7097" s="55" t="str">
        <f t="shared" si="661"/>
        <v>Lead</v>
      </c>
      <c r="V7097" s="55" t="str">
        <f t="shared" si="662"/>
        <v>Tier 5</v>
      </c>
      <c r="W7097" s="55" t="str">
        <f t="shared" si="663"/>
        <v>Yes</v>
      </c>
      <c r="X7097" s="55" t="str">
        <f t="shared" si="664"/>
        <v>Yes</v>
      </c>
      <c r="Y7097" s="55" t="str">
        <f t="shared" si="665"/>
        <v>Yes</v>
      </c>
    </row>
    <row r="7098" spans="20:25" x14ac:dyDescent="0.25">
      <c r="T7098" s="55" t="str">
        <f t="shared" si="660"/>
        <v>Yes</v>
      </c>
      <c r="U7098" s="55" t="str">
        <f t="shared" si="661"/>
        <v>Lead</v>
      </c>
      <c r="V7098" s="55" t="str">
        <f t="shared" si="662"/>
        <v>Tier 5</v>
      </c>
      <c r="W7098" s="55" t="str">
        <f t="shared" si="663"/>
        <v>Yes</v>
      </c>
      <c r="X7098" s="55" t="str">
        <f t="shared" si="664"/>
        <v>Yes</v>
      </c>
      <c r="Y7098" s="55" t="str">
        <f t="shared" si="665"/>
        <v>Yes</v>
      </c>
    </row>
    <row r="7099" spans="20:25" x14ac:dyDescent="0.25">
      <c r="T7099" s="55" t="str">
        <f t="shared" si="660"/>
        <v>Yes</v>
      </c>
      <c r="U7099" s="55" t="str">
        <f t="shared" si="661"/>
        <v>Lead</v>
      </c>
      <c r="V7099" s="55" t="str">
        <f t="shared" si="662"/>
        <v>Tier 5</v>
      </c>
      <c r="W7099" s="55" t="str">
        <f t="shared" si="663"/>
        <v>Yes</v>
      </c>
      <c r="X7099" s="55" t="str">
        <f t="shared" si="664"/>
        <v>Yes</v>
      </c>
      <c r="Y7099" s="55" t="str">
        <f t="shared" si="665"/>
        <v>Yes</v>
      </c>
    </row>
    <row r="7100" spans="20:25" x14ac:dyDescent="0.25">
      <c r="T7100" s="55" t="str">
        <f t="shared" si="660"/>
        <v>Yes</v>
      </c>
      <c r="U7100" s="55" t="str">
        <f t="shared" si="661"/>
        <v>Lead</v>
      </c>
      <c r="V7100" s="55" t="str">
        <f t="shared" si="662"/>
        <v>Tier 5</v>
      </c>
      <c r="W7100" s="55" t="str">
        <f t="shared" si="663"/>
        <v>Yes</v>
      </c>
      <c r="X7100" s="55" t="str">
        <f t="shared" si="664"/>
        <v>Yes</v>
      </c>
      <c r="Y7100" s="55" t="str">
        <f t="shared" si="665"/>
        <v>Yes</v>
      </c>
    </row>
    <row r="7101" spans="20:25" x14ac:dyDescent="0.25">
      <c r="T7101" s="55" t="str">
        <f t="shared" si="660"/>
        <v>Yes</v>
      </c>
      <c r="U7101" s="55" t="str">
        <f t="shared" si="661"/>
        <v>Lead</v>
      </c>
      <c r="V7101" s="55" t="str">
        <f t="shared" si="662"/>
        <v>Tier 5</v>
      </c>
      <c r="W7101" s="55" t="str">
        <f t="shared" si="663"/>
        <v>Yes</v>
      </c>
      <c r="X7101" s="55" t="str">
        <f t="shared" si="664"/>
        <v>Yes</v>
      </c>
      <c r="Y7101" s="55" t="str">
        <f t="shared" si="665"/>
        <v>Yes</v>
      </c>
    </row>
    <row r="7102" spans="20:25" x14ac:dyDescent="0.25">
      <c r="T7102" s="55" t="str">
        <f t="shared" si="660"/>
        <v>Yes</v>
      </c>
      <c r="U7102" s="55" t="str">
        <f t="shared" si="661"/>
        <v>Lead</v>
      </c>
      <c r="V7102" s="55" t="str">
        <f t="shared" si="662"/>
        <v>Tier 5</v>
      </c>
      <c r="W7102" s="55" t="str">
        <f t="shared" si="663"/>
        <v>Yes</v>
      </c>
      <c r="X7102" s="55" t="str">
        <f t="shared" si="664"/>
        <v>Yes</v>
      </c>
      <c r="Y7102" s="55" t="str">
        <f t="shared" si="665"/>
        <v>Yes</v>
      </c>
    </row>
    <row r="7103" spans="20:25" x14ac:dyDescent="0.25">
      <c r="T7103" s="55" t="str">
        <f t="shared" si="660"/>
        <v>Yes</v>
      </c>
      <c r="U7103" s="55" t="str">
        <f t="shared" si="661"/>
        <v>Lead</v>
      </c>
      <c r="V7103" s="55" t="str">
        <f t="shared" si="662"/>
        <v>Tier 5</v>
      </c>
      <c r="W7103" s="55" t="str">
        <f t="shared" si="663"/>
        <v>Yes</v>
      </c>
      <c r="X7103" s="55" t="str">
        <f t="shared" si="664"/>
        <v>Yes</v>
      </c>
      <c r="Y7103" s="55" t="str">
        <f t="shared" si="665"/>
        <v>Yes</v>
      </c>
    </row>
    <row r="7104" spans="20:25" x14ac:dyDescent="0.25">
      <c r="T7104" s="55" t="str">
        <f t="shared" si="660"/>
        <v>Yes</v>
      </c>
      <c r="U7104" s="55" t="str">
        <f t="shared" si="661"/>
        <v>Lead</v>
      </c>
      <c r="V7104" s="55" t="str">
        <f t="shared" si="662"/>
        <v>Tier 5</v>
      </c>
      <c r="W7104" s="55" t="str">
        <f t="shared" si="663"/>
        <v>Yes</v>
      </c>
      <c r="X7104" s="55" t="str">
        <f t="shared" si="664"/>
        <v>Yes</v>
      </c>
      <c r="Y7104" s="55" t="str">
        <f t="shared" si="665"/>
        <v>Yes</v>
      </c>
    </row>
    <row r="7105" spans="20:25" x14ac:dyDescent="0.25">
      <c r="T7105" s="55" t="str">
        <f t="shared" si="660"/>
        <v>Yes</v>
      </c>
      <c r="U7105" s="55" t="str">
        <f t="shared" si="661"/>
        <v>Lead</v>
      </c>
      <c r="V7105" s="55" t="str">
        <f t="shared" si="662"/>
        <v>Tier 5</v>
      </c>
      <c r="W7105" s="55" t="str">
        <f t="shared" si="663"/>
        <v>Yes</v>
      </c>
      <c r="X7105" s="55" t="str">
        <f t="shared" si="664"/>
        <v>Yes</v>
      </c>
      <c r="Y7105" s="55" t="str">
        <f t="shared" si="665"/>
        <v>Yes</v>
      </c>
    </row>
    <row r="7106" spans="20:25" x14ac:dyDescent="0.25">
      <c r="T7106" s="55" t="str">
        <f t="shared" si="660"/>
        <v>Yes</v>
      </c>
      <c r="U7106" s="55" t="str">
        <f t="shared" si="661"/>
        <v>Lead</v>
      </c>
      <c r="V7106" s="55" t="str">
        <f t="shared" si="662"/>
        <v>Tier 5</v>
      </c>
      <c r="W7106" s="55" t="str">
        <f t="shared" si="663"/>
        <v>Yes</v>
      </c>
      <c r="X7106" s="55" t="str">
        <f t="shared" si="664"/>
        <v>Yes</v>
      </c>
      <c r="Y7106" s="55" t="str">
        <f t="shared" si="665"/>
        <v>Yes</v>
      </c>
    </row>
    <row r="7107" spans="20:25" x14ac:dyDescent="0.25">
      <c r="T7107" s="55" t="str">
        <f t="shared" ref="T7107:T7170" si="666">IF((OR(E7107="Lead",E7107="", E7107="Unknown")),"Yes","No")</f>
        <v>Yes</v>
      </c>
      <c r="U7107" s="55" t="str">
        <f t="shared" ref="U7107:U7170" si="667">IF((OR(G7107="Lead", G7107="",G7107="Unknown")),"Lead",IF((OR(K7107="Lead",K7107="",K7107="Unknown")),"Lead",IF((OR((AND(G7107="Galvanized Steel",F7107="Yes")),(AND(G7107="Galvanized Steel",F7107="Unknown")),(AND(G7107="Galvanized Steel",F7107="")))),"GRR",IF((OR((AND(K7107="Galvanized Steel",F7107="Yes")),(AND(K7107="Galvanized Steel",F7107="Unknown")),(AND(K7107="Galvanized Steel",F7107="")))),"GRR","Non-Lead"))))</f>
        <v>Lead</v>
      </c>
      <c r="V7107" s="55" t="str">
        <f t="shared" ref="V7107:V7170" si="668">IF((AND(N7107="Single Family",U7107="Lead")),"Tier 1",IF((AND(N7107="Multi-Family",U7107="Lead")),"Tier 2",IF(U7107="GRR","Tier 3",IF((AND(N7107="Single Family",R7107="Before 1989")),"Tier 4","Tier 5"))))</f>
        <v>Tier 5</v>
      </c>
      <c r="W7107" s="55" t="str">
        <f t="shared" ref="W7107:W7170" si="669">IF((OR(U7107="Lead",U7107="GRR")),"Yes","No")</f>
        <v>Yes</v>
      </c>
      <c r="X7107" s="55" t="str">
        <f t="shared" ref="X7107:X7170" si="670">IF((OR(U7107="Lead",U7107="GRR")),"Yes",IF((OR(E7107="Yes",E7107="",E7107="Unknown")),"Yes","No"))</f>
        <v>Yes</v>
      </c>
      <c r="Y7107" s="55" t="str">
        <f t="shared" ref="Y7107:Y7170" si="671">IF(X7107="Yes", "Yes", "No")</f>
        <v>Yes</v>
      </c>
    </row>
    <row r="7108" spans="20:25" x14ac:dyDescent="0.25">
      <c r="T7108" s="55" t="str">
        <f t="shared" si="666"/>
        <v>Yes</v>
      </c>
      <c r="U7108" s="55" t="str">
        <f t="shared" si="667"/>
        <v>Lead</v>
      </c>
      <c r="V7108" s="55" t="str">
        <f t="shared" si="668"/>
        <v>Tier 5</v>
      </c>
      <c r="W7108" s="55" t="str">
        <f t="shared" si="669"/>
        <v>Yes</v>
      </c>
      <c r="X7108" s="55" t="str">
        <f t="shared" si="670"/>
        <v>Yes</v>
      </c>
      <c r="Y7108" s="55" t="str">
        <f t="shared" si="671"/>
        <v>Yes</v>
      </c>
    </row>
    <row r="7109" spans="20:25" x14ac:dyDescent="0.25">
      <c r="T7109" s="55" t="str">
        <f t="shared" si="666"/>
        <v>Yes</v>
      </c>
      <c r="U7109" s="55" t="str">
        <f t="shared" si="667"/>
        <v>Lead</v>
      </c>
      <c r="V7109" s="55" t="str">
        <f t="shared" si="668"/>
        <v>Tier 5</v>
      </c>
      <c r="W7109" s="55" t="str">
        <f t="shared" si="669"/>
        <v>Yes</v>
      </c>
      <c r="X7109" s="55" t="str">
        <f t="shared" si="670"/>
        <v>Yes</v>
      </c>
      <c r="Y7109" s="55" t="str">
        <f t="shared" si="671"/>
        <v>Yes</v>
      </c>
    </row>
    <row r="7110" spans="20:25" x14ac:dyDescent="0.25">
      <c r="T7110" s="55" t="str">
        <f t="shared" si="666"/>
        <v>Yes</v>
      </c>
      <c r="U7110" s="55" t="str">
        <f t="shared" si="667"/>
        <v>Lead</v>
      </c>
      <c r="V7110" s="55" t="str">
        <f t="shared" si="668"/>
        <v>Tier 5</v>
      </c>
      <c r="W7110" s="55" t="str">
        <f t="shared" si="669"/>
        <v>Yes</v>
      </c>
      <c r="X7110" s="55" t="str">
        <f t="shared" si="670"/>
        <v>Yes</v>
      </c>
      <c r="Y7110" s="55" t="str">
        <f t="shared" si="671"/>
        <v>Yes</v>
      </c>
    </row>
    <row r="7111" spans="20:25" x14ac:dyDescent="0.25">
      <c r="T7111" s="55" t="str">
        <f t="shared" si="666"/>
        <v>Yes</v>
      </c>
      <c r="U7111" s="55" t="str">
        <f t="shared" si="667"/>
        <v>Lead</v>
      </c>
      <c r="V7111" s="55" t="str">
        <f t="shared" si="668"/>
        <v>Tier 5</v>
      </c>
      <c r="W7111" s="55" t="str">
        <f t="shared" si="669"/>
        <v>Yes</v>
      </c>
      <c r="X7111" s="55" t="str">
        <f t="shared" si="670"/>
        <v>Yes</v>
      </c>
      <c r="Y7111" s="55" t="str">
        <f t="shared" si="671"/>
        <v>Yes</v>
      </c>
    </row>
    <row r="7112" spans="20:25" x14ac:dyDescent="0.25">
      <c r="T7112" s="55" t="str">
        <f t="shared" si="666"/>
        <v>Yes</v>
      </c>
      <c r="U7112" s="55" t="str">
        <f t="shared" si="667"/>
        <v>Lead</v>
      </c>
      <c r="V7112" s="55" t="str">
        <f t="shared" si="668"/>
        <v>Tier 5</v>
      </c>
      <c r="W7112" s="55" t="str">
        <f t="shared" si="669"/>
        <v>Yes</v>
      </c>
      <c r="X7112" s="55" t="str">
        <f t="shared" si="670"/>
        <v>Yes</v>
      </c>
      <c r="Y7112" s="55" t="str">
        <f t="shared" si="671"/>
        <v>Yes</v>
      </c>
    </row>
    <row r="7113" spans="20:25" x14ac:dyDescent="0.25">
      <c r="T7113" s="55" t="str">
        <f t="shared" si="666"/>
        <v>Yes</v>
      </c>
      <c r="U7113" s="55" t="str">
        <f t="shared" si="667"/>
        <v>Lead</v>
      </c>
      <c r="V7113" s="55" t="str">
        <f t="shared" si="668"/>
        <v>Tier 5</v>
      </c>
      <c r="W7113" s="55" t="str">
        <f t="shared" si="669"/>
        <v>Yes</v>
      </c>
      <c r="X7113" s="55" t="str">
        <f t="shared" si="670"/>
        <v>Yes</v>
      </c>
      <c r="Y7113" s="55" t="str">
        <f t="shared" si="671"/>
        <v>Yes</v>
      </c>
    </row>
    <row r="7114" spans="20:25" x14ac:dyDescent="0.25">
      <c r="T7114" s="55" t="str">
        <f t="shared" si="666"/>
        <v>Yes</v>
      </c>
      <c r="U7114" s="55" t="str">
        <f t="shared" si="667"/>
        <v>Lead</v>
      </c>
      <c r="V7114" s="55" t="str">
        <f t="shared" si="668"/>
        <v>Tier 5</v>
      </c>
      <c r="W7114" s="55" t="str">
        <f t="shared" si="669"/>
        <v>Yes</v>
      </c>
      <c r="X7114" s="55" t="str">
        <f t="shared" si="670"/>
        <v>Yes</v>
      </c>
      <c r="Y7114" s="55" t="str">
        <f t="shared" si="671"/>
        <v>Yes</v>
      </c>
    </row>
    <row r="7115" spans="20:25" x14ac:dyDescent="0.25">
      <c r="T7115" s="55" t="str">
        <f t="shared" si="666"/>
        <v>Yes</v>
      </c>
      <c r="U7115" s="55" t="str">
        <f t="shared" si="667"/>
        <v>Lead</v>
      </c>
      <c r="V7115" s="55" t="str">
        <f t="shared" si="668"/>
        <v>Tier 5</v>
      </c>
      <c r="W7115" s="55" t="str">
        <f t="shared" si="669"/>
        <v>Yes</v>
      </c>
      <c r="X7115" s="55" t="str">
        <f t="shared" si="670"/>
        <v>Yes</v>
      </c>
      <c r="Y7115" s="55" t="str">
        <f t="shared" si="671"/>
        <v>Yes</v>
      </c>
    </row>
    <row r="7116" spans="20:25" x14ac:dyDescent="0.25">
      <c r="T7116" s="55" t="str">
        <f t="shared" si="666"/>
        <v>Yes</v>
      </c>
      <c r="U7116" s="55" t="str">
        <f t="shared" si="667"/>
        <v>Lead</v>
      </c>
      <c r="V7116" s="55" t="str">
        <f t="shared" si="668"/>
        <v>Tier 5</v>
      </c>
      <c r="W7116" s="55" t="str">
        <f t="shared" si="669"/>
        <v>Yes</v>
      </c>
      <c r="X7116" s="55" t="str">
        <f t="shared" si="670"/>
        <v>Yes</v>
      </c>
      <c r="Y7116" s="55" t="str">
        <f t="shared" si="671"/>
        <v>Yes</v>
      </c>
    </row>
    <row r="7117" spans="20:25" x14ac:dyDescent="0.25">
      <c r="T7117" s="55" t="str">
        <f t="shared" si="666"/>
        <v>Yes</v>
      </c>
      <c r="U7117" s="55" t="str">
        <f t="shared" si="667"/>
        <v>Lead</v>
      </c>
      <c r="V7117" s="55" t="str">
        <f t="shared" si="668"/>
        <v>Tier 5</v>
      </c>
      <c r="W7117" s="55" t="str">
        <f t="shared" si="669"/>
        <v>Yes</v>
      </c>
      <c r="X7117" s="55" t="str">
        <f t="shared" si="670"/>
        <v>Yes</v>
      </c>
      <c r="Y7117" s="55" t="str">
        <f t="shared" si="671"/>
        <v>Yes</v>
      </c>
    </row>
    <row r="7118" spans="20:25" x14ac:dyDescent="0.25">
      <c r="T7118" s="55" t="str">
        <f t="shared" si="666"/>
        <v>Yes</v>
      </c>
      <c r="U7118" s="55" t="str">
        <f t="shared" si="667"/>
        <v>Lead</v>
      </c>
      <c r="V7118" s="55" t="str">
        <f t="shared" si="668"/>
        <v>Tier 5</v>
      </c>
      <c r="W7118" s="55" t="str">
        <f t="shared" si="669"/>
        <v>Yes</v>
      </c>
      <c r="X7118" s="55" t="str">
        <f t="shared" si="670"/>
        <v>Yes</v>
      </c>
      <c r="Y7118" s="55" t="str">
        <f t="shared" si="671"/>
        <v>Yes</v>
      </c>
    </row>
    <row r="7119" spans="20:25" x14ac:dyDescent="0.25">
      <c r="T7119" s="55" t="str">
        <f t="shared" si="666"/>
        <v>Yes</v>
      </c>
      <c r="U7119" s="55" t="str">
        <f t="shared" si="667"/>
        <v>Lead</v>
      </c>
      <c r="V7119" s="55" t="str">
        <f t="shared" si="668"/>
        <v>Tier 5</v>
      </c>
      <c r="W7119" s="55" t="str">
        <f t="shared" si="669"/>
        <v>Yes</v>
      </c>
      <c r="X7119" s="55" t="str">
        <f t="shared" si="670"/>
        <v>Yes</v>
      </c>
      <c r="Y7119" s="55" t="str">
        <f t="shared" si="671"/>
        <v>Yes</v>
      </c>
    </row>
    <row r="7120" spans="20:25" x14ac:dyDescent="0.25">
      <c r="T7120" s="55" t="str">
        <f t="shared" si="666"/>
        <v>Yes</v>
      </c>
      <c r="U7120" s="55" t="str">
        <f t="shared" si="667"/>
        <v>Lead</v>
      </c>
      <c r="V7120" s="55" t="str">
        <f t="shared" si="668"/>
        <v>Tier 5</v>
      </c>
      <c r="W7120" s="55" t="str">
        <f t="shared" si="669"/>
        <v>Yes</v>
      </c>
      <c r="X7120" s="55" t="str">
        <f t="shared" si="670"/>
        <v>Yes</v>
      </c>
      <c r="Y7120" s="55" t="str">
        <f t="shared" si="671"/>
        <v>Yes</v>
      </c>
    </row>
    <row r="7121" spans="20:25" x14ac:dyDescent="0.25">
      <c r="T7121" s="55" t="str">
        <f t="shared" si="666"/>
        <v>Yes</v>
      </c>
      <c r="U7121" s="55" t="str">
        <f t="shared" si="667"/>
        <v>Lead</v>
      </c>
      <c r="V7121" s="55" t="str">
        <f t="shared" si="668"/>
        <v>Tier 5</v>
      </c>
      <c r="W7121" s="55" t="str">
        <f t="shared" si="669"/>
        <v>Yes</v>
      </c>
      <c r="X7121" s="55" t="str">
        <f t="shared" si="670"/>
        <v>Yes</v>
      </c>
      <c r="Y7121" s="55" t="str">
        <f t="shared" si="671"/>
        <v>Yes</v>
      </c>
    </row>
    <row r="7122" spans="20:25" x14ac:dyDescent="0.25">
      <c r="T7122" s="55" t="str">
        <f t="shared" si="666"/>
        <v>Yes</v>
      </c>
      <c r="U7122" s="55" t="str">
        <f t="shared" si="667"/>
        <v>Lead</v>
      </c>
      <c r="V7122" s="55" t="str">
        <f t="shared" si="668"/>
        <v>Tier 5</v>
      </c>
      <c r="W7122" s="55" t="str">
        <f t="shared" si="669"/>
        <v>Yes</v>
      </c>
      <c r="X7122" s="55" t="str">
        <f t="shared" si="670"/>
        <v>Yes</v>
      </c>
      <c r="Y7122" s="55" t="str">
        <f t="shared" si="671"/>
        <v>Yes</v>
      </c>
    </row>
    <row r="7123" spans="20:25" x14ac:dyDescent="0.25">
      <c r="T7123" s="55" t="str">
        <f t="shared" si="666"/>
        <v>Yes</v>
      </c>
      <c r="U7123" s="55" t="str">
        <f t="shared" si="667"/>
        <v>Lead</v>
      </c>
      <c r="V7123" s="55" t="str">
        <f t="shared" si="668"/>
        <v>Tier 5</v>
      </c>
      <c r="W7123" s="55" t="str">
        <f t="shared" si="669"/>
        <v>Yes</v>
      </c>
      <c r="X7123" s="55" t="str">
        <f t="shared" si="670"/>
        <v>Yes</v>
      </c>
      <c r="Y7123" s="55" t="str">
        <f t="shared" si="671"/>
        <v>Yes</v>
      </c>
    </row>
    <row r="7124" spans="20:25" x14ac:dyDescent="0.25">
      <c r="T7124" s="55" t="str">
        <f t="shared" si="666"/>
        <v>Yes</v>
      </c>
      <c r="U7124" s="55" t="str">
        <f t="shared" si="667"/>
        <v>Lead</v>
      </c>
      <c r="V7124" s="55" t="str">
        <f t="shared" si="668"/>
        <v>Tier 5</v>
      </c>
      <c r="W7124" s="55" t="str">
        <f t="shared" si="669"/>
        <v>Yes</v>
      </c>
      <c r="X7124" s="55" t="str">
        <f t="shared" si="670"/>
        <v>Yes</v>
      </c>
      <c r="Y7124" s="55" t="str">
        <f t="shared" si="671"/>
        <v>Yes</v>
      </c>
    </row>
    <row r="7125" spans="20:25" x14ac:dyDescent="0.25">
      <c r="T7125" s="55" t="str">
        <f t="shared" si="666"/>
        <v>Yes</v>
      </c>
      <c r="U7125" s="55" t="str">
        <f t="shared" si="667"/>
        <v>Lead</v>
      </c>
      <c r="V7125" s="55" t="str">
        <f t="shared" si="668"/>
        <v>Tier 5</v>
      </c>
      <c r="W7125" s="55" t="str">
        <f t="shared" si="669"/>
        <v>Yes</v>
      </c>
      <c r="X7125" s="55" t="str">
        <f t="shared" si="670"/>
        <v>Yes</v>
      </c>
      <c r="Y7125" s="55" t="str">
        <f t="shared" si="671"/>
        <v>Yes</v>
      </c>
    </row>
    <row r="7126" spans="20:25" x14ac:dyDescent="0.25">
      <c r="T7126" s="55" t="str">
        <f t="shared" si="666"/>
        <v>Yes</v>
      </c>
      <c r="U7126" s="55" t="str">
        <f t="shared" si="667"/>
        <v>Lead</v>
      </c>
      <c r="V7126" s="55" t="str">
        <f t="shared" si="668"/>
        <v>Tier 5</v>
      </c>
      <c r="W7126" s="55" t="str">
        <f t="shared" si="669"/>
        <v>Yes</v>
      </c>
      <c r="X7126" s="55" t="str">
        <f t="shared" si="670"/>
        <v>Yes</v>
      </c>
      <c r="Y7126" s="55" t="str">
        <f t="shared" si="671"/>
        <v>Yes</v>
      </c>
    </row>
    <row r="7127" spans="20:25" x14ac:dyDescent="0.25">
      <c r="T7127" s="55" t="str">
        <f t="shared" si="666"/>
        <v>Yes</v>
      </c>
      <c r="U7127" s="55" t="str">
        <f t="shared" si="667"/>
        <v>Lead</v>
      </c>
      <c r="V7127" s="55" t="str">
        <f t="shared" si="668"/>
        <v>Tier 5</v>
      </c>
      <c r="W7127" s="55" t="str">
        <f t="shared" si="669"/>
        <v>Yes</v>
      </c>
      <c r="X7127" s="55" t="str">
        <f t="shared" si="670"/>
        <v>Yes</v>
      </c>
      <c r="Y7127" s="55" t="str">
        <f t="shared" si="671"/>
        <v>Yes</v>
      </c>
    </row>
    <row r="7128" spans="20:25" x14ac:dyDescent="0.25">
      <c r="T7128" s="55" t="str">
        <f t="shared" si="666"/>
        <v>Yes</v>
      </c>
      <c r="U7128" s="55" t="str">
        <f t="shared" si="667"/>
        <v>Lead</v>
      </c>
      <c r="V7128" s="55" t="str">
        <f t="shared" si="668"/>
        <v>Tier 5</v>
      </c>
      <c r="W7128" s="55" t="str">
        <f t="shared" si="669"/>
        <v>Yes</v>
      </c>
      <c r="X7128" s="55" t="str">
        <f t="shared" si="670"/>
        <v>Yes</v>
      </c>
      <c r="Y7128" s="55" t="str">
        <f t="shared" si="671"/>
        <v>Yes</v>
      </c>
    </row>
    <row r="7129" spans="20:25" x14ac:dyDescent="0.25">
      <c r="T7129" s="55" t="str">
        <f t="shared" si="666"/>
        <v>Yes</v>
      </c>
      <c r="U7129" s="55" t="str">
        <f t="shared" si="667"/>
        <v>Lead</v>
      </c>
      <c r="V7129" s="55" t="str">
        <f t="shared" si="668"/>
        <v>Tier 5</v>
      </c>
      <c r="W7129" s="55" t="str">
        <f t="shared" si="669"/>
        <v>Yes</v>
      </c>
      <c r="X7129" s="55" t="str">
        <f t="shared" si="670"/>
        <v>Yes</v>
      </c>
      <c r="Y7129" s="55" t="str">
        <f t="shared" si="671"/>
        <v>Yes</v>
      </c>
    </row>
    <row r="7130" spans="20:25" x14ac:dyDescent="0.25">
      <c r="T7130" s="55" t="str">
        <f t="shared" si="666"/>
        <v>Yes</v>
      </c>
      <c r="U7130" s="55" t="str">
        <f t="shared" si="667"/>
        <v>Lead</v>
      </c>
      <c r="V7130" s="55" t="str">
        <f t="shared" si="668"/>
        <v>Tier 5</v>
      </c>
      <c r="W7130" s="55" t="str">
        <f t="shared" si="669"/>
        <v>Yes</v>
      </c>
      <c r="X7130" s="55" t="str">
        <f t="shared" si="670"/>
        <v>Yes</v>
      </c>
      <c r="Y7130" s="55" t="str">
        <f t="shared" si="671"/>
        <v>Yes</v>
      </c>
    </row>
    <row r="7131" spans="20:25" x14ac:dyDescent="0.25">
      <c r="T7131" s="55" t="str">
        <f t="shared" si="666"/>
        <v>Yes</v>
      </c>
      <c r="U7131" s="55" t="str">
        <f t="shared" si="667"/>
        <v>Lead</v>
      </c>
      <c r="V7131" s="55" t="str">
        <f t="shared" si="668"/>
        <v>Tier 5</v>
      </c>
      <c r="W7131" s="55" t="str">
        <f t="shared" si="669"/>
        <v>Yes</v>
      </c>
      <c r="X7131" s="55" t="str">
        <f t="shared" si="670"/>
        <v>Yes</v>
      </c>
      <c r="Y7131" s="55" t="str">
        <f t="shared" si="671"/>
        <v>Yes</v>
      </c>
    </row>
    <row r="7132" spans="20:25" x14ac:dyDescent="0.25">
      <c r="T7132" s="55" t="str">
        <f t="shared" si="666"/>
        <v>Yes</v>
      </c>
      <c r="U7132" s="55" t="str">
        <f t="shared" si="667"/>
        <v>Lead</v>
      </c>
      <c r="V7132" s="55" t="str">
        <f t="shared" si="668"/>
        <v>Tier 5</v>
      </c>
      <c r="W7132" s="55" t="str">
        <f t="shared" si="669"/>
        <v>Yes</v>
      </c>
      <c r="X7132" s="55" t="str">
        <f t="shared" si="670"/>
        <v>Yes</v>
      </c>
      <c r="Y7132" s="55" t="str">
        <f t="shared" si="671"/>
        <v>Yes</v>
      </c>
    </row>
    <row r="7133" spans="20:25" x14ac:dyDescent="0.25">
      <c r="T7133" s="55" t="str">
        <f t="shared" si="666"/>
        <v>Yes</v>
      </c>
      <c r="U7133" s="55" t="str">
        <f t="shared" si="667"/>
        <v>Lead</v>
      </c>
      <c r="V7133" s="55" t="str">
        <f t="shared" si="668"/>
        <v>Tier 5</v>
      </c>
      <c r="W7133" s="55" t="str">
        <f t="shared" si="669"/>
        <v>Yes</v>
      </c>
      <c r="X7133" s="55" t="str">
        <f t="shared" si="670"/>
        <v>Yes</v>
      </c>
      <c r="Y7133" s="55" t="str">
        <f t="shared" si="671"/>
        <v>Yes</v>
      </c>
    </row>
    <row r="7134" spans="20:25" x14ac:dyDescent="0.25">
      <c r="T7134" s="55" t="str">
        <f t="shared" si="666"/>
        <v>Yes</v>
      </c>
      <c r="U7134" s="55" t="str">
        <f t="shared" si="667"/>
        <v>Lead</v>
      </c>
      <c r="V7134" s="55" t="str">
        <f t="shared" si="668"/>
        <v>Tier 5</v>
      </c>
      <c r="W7134" s="55" t="str">
        <f t="shared" si="669"/>
        <v>Yes</v>
      </c>
      <c r="X7134" s="55" t="str">
        <f t="shared" si="670"/>
        <v>Yes</v>
      </c>
      <c r="Y7134" s="55" t="str">
        <f t="shared" si="671"/>
        <v>Yes</v>
      </c>
    </row>
    <row r="7135" spans="20:25" x14ac:dyDescent="0.25">
      <c r="T7135" s="55" t="str">
        <f t="shared" si="666"/>
        <v>Yes</v>
      </c>
      <c r="U7135" s="55" t="str">
        <f t="shared" si="667"/>
        <v>Lead</v>
      </c>
      <c r="V7135" s="55" t="str">
        <f t="shared" si="668"/>
        <v>Tier 5</v>
      </c>
      <c r="W7135" s="55" t="str">
        <f t="shared" si="669"/>
        <v>Yes</v>
      </c>
      <c r="X7135" s="55" t="str">
        <f t="shared" si="670"/>
        <v>Yes</v>
      </c>
      <c r="Y7135" s="55" t="str">
        <f t="shared" si="671"/>
        <v>Yes</v>
      </c>
    </row>
    <row r="7136" spans="20:25" x14ac:dyDescent="0.25">
      <c r="T7136" s="55" t="str">
        <f t="shared" si="666"/>
        <v>Yes</v>
      </c>
      <c r="U7136" s="55" t="str">
        <f t="shared" si="667"/>
        <v>Lead</v>
      </c>
      <c r="V7136" s="55" t="str">
        <f t="shared" si="668"/>
        <v>Tier 5</v>
      </c>
      <c r="W7136" s="55" t="str">
        <f t="shared" si="669"/>
        <v>Yes</v>
      </c>
      <c r="X7136" s="55" t="str">
        <f t="shared" si="670"/>
        <v>Yes</v>
      </c>
      <c r="Y7136" s="55" t="str">
        <f t="shared" si="671"/>
        <v>Yes</v>
      </c>
    </row>
    <row r="7137" spans="20:25" x14ac:dyDescent="0.25">
      <c r="T7137" s="55" t="str">
        <f t="shared" si="666"/>
        <v>Yes</v>
      </c>
      <c r="U7137" s="55" t="str">
        <f t="shared" si="667"/>
        <v>Lead</v>
      </c>
      <c r="V7137" s="55" t="str">
        <f t="shared" si="668"/>
        <v>Tier 5</v>
      </c>
      <c r="W7137" s="55" t="str">
        <f t="shared" si="669"/>
        <v>Yes</v>
      </c>
      <c r="X7137" s="55" t="str">
        <f t="shared" si="670"/>
        <v>Yes</v>
      </c>
      <c r="Y7137" s="55" t="str">
        <f t="shared" si="671"/>
        <v>Yes</v>
      </c>
    </row>
    <row r="7138" spans="20:25" x14ac:dyDescent="0.25">
      <c r="T7138" s="55" t="str">
        <f t="shared" si="666"/>
        <v>Yes</v>
      </c>
      <c r="U7138" s="55" t="str">
        <f t="shared" si="667"/>
        <v>Lead</v>
      </c>
      <c r="V7138" s="55" t="str">
        <f t="shared" si="668"/>
        <v>Tier 5</v>
      </c>
      <c r="W7138" s="55" t="str">
        <f t="shared" si="669"/>
        <v>Yes</v>
      </c>
      <c r="X7138" s="55" t="str">
        <f t="shared" si="670"/>
        <v>Yes</v>
      </c>
      <c r="Y7138" s="55" t="str">
        <f t="shared" si="671"/>
        <v>Yes</v>
      </c>
    </row>
    <row r="7139" spans="20:25" x14ac:dyDescent="0.25">
      <c r="T7139" s="55" t="str">
        <f t="shared" si="666"/>
        <v>Yes</v>
      </c>
      <c r="U7139" s="55" t="str">
        <f t="shared" si="667"/>
        <v>Lead</v>
      </c>
      <c r="V7139" s="55" t="str">
        <f t="shared" si="668"/>
        <v>Tier 5</v>
      </c>
      <c r="W7139" s="55" t="str">
        <f t="shared" si="669"/>
        <v>Yes</v>
      </c>
      <c r="X7139" s="55" t="str">
        <f t="shared" si="670"/>
        <v>Yes</v>
      </c>
      <c r="Y7139" s="55" t="str">
        <f t="shared" si="671"/>
        <v>Yes</v>
      </c>
    </row>
    <row r="7140" spans="20:25" x14ac:dyDescent="0.25">
      <c r="T7140" s="55" t="str">
        <f t="shared" si="666"/>
        <v>Yes</v>
      </c>
      <c r="U7140" s="55" t="str">
        <f t="shared" si="667"/>
        <v>Lead</v>
      </c>
      <c r="V7140" s="55" t="str">
        <f t="shared" si="668"/>
        <v>Tier 5</v>
      </c>
      <c r="W7140" s="55" t="str">
        <f t="shared" si="669"/>
        <v>Yes</v>
      </c>
      <c r="X7140" s="55" t="str">
        <f t="shared" si="670"/>
        <v>Yes</v>
      </c>
      <c r="Y7140" s="55" t="str">
        <f t="shared" si="671"/>
        <v>Yes</v>
      </c>
    </row>
    <row r="7141" spans="20:25" x14ac:dyDescent="0.25">
      <c r="T7141" s="55" t="str">
        <f t="shared" si="666"/>
        <v>Yes</v>
      </c>
      <c r="U7141" s="55" t="str">
        <f t="shared" si="667"/>
        <v>Lead</v>
      </c>
      <c r="V7141" s="55" t="str">
        <f t="shared" si="668"/>
        <v>Tier 5</v>
      </c>
      <c r="W7141" s="55" t="str">
        <f t="shared" si="669"/>
        <v>Yes</v>
      </c>
      <c r="X7141" s="55" t="str">
        <f t="shared" si="670"/>
        <v>Yes</v>
      </c>
      <c r="Y7141" s="55" t="str">
        <f t="shared" si="671"/>
        <v>Yes</v>
      </c>
    </row>
    <row r="7142" spans="20:25" x14ac:dyDescent="0.25">
      <c r="T7142" s="55" t="str">
        <f t="shared" si="666"/>
        <v>Yes</v>
      </c>
      <c r="U7142" s="55" t="str">
        <f t="shared" si="667"/>
        <v>Lead</v>
      </c>
      <c r="V7142" s="55" t="str">
        <f t="shared" si="668"/>
        <v>Tier 5</v>
      </c>
      <c r="W7142" s="55" t="str">
        <f t="shared" si="669"/>
        <v>Yes</v>
      </c>
      <c r="X7142" s="55" t="str">
        <f t="shared" si="670"/>
        <v>Yes</v>
      </c>
      <c r="Y7142" s="55" t="str">
        <f t="shared" si="671"/>
        <v>Yes</v>
      </c>
    </row>
    <row r="7143" spans="20:25" x14ac:dyDescent="0.25">
      <c r="T7143" s="55" t="str">
        <f t="shared" si="666"/>
        <v>Yes</v>
      </c>
      <c r="U7143" s="55" t="str">
        <f t="shared" si="667"/>
        <v>Lead</v>
      </c>
      <c r="V7143" s="55" t="str">
        <f t="shared" si="668"/>
        <v>Tier 5</v>
      </c>
      <c r="W7143" s="55" t="str">
        <f t="shared" si="669"/>
        <v>Yes</v>
      </c>
      <c r="X7143" s="55" t="str">
        <f t="shared" si="670"/>
        <v>Yes</v>
      </c>
      <c r="Y7143" s="55" t="str">
        <f t="shared" si="671"/>
        <v>Yes</v>
      </c>
    </row>
    <row r="7144" spans="20:25" x14ac:dyDescent="0.25">
      <c r="T7144" s="55" t="str">
        <f t="shared" si="666"/>
        <v>Yes</v>
      </c>
      <c r="U7144" s="55" t="str">
        <f t="shared" si="667"/>
        <v>Lead</v>
      </c>
      <c r="V7144" s="55" t="str">
        <f t="shared" si="668"/>
        <v>Tier 5</v>
      </c>
      <c r="W7144" s="55" t="str">
        <f t="shared" si="669"/>
        <v>Yes</v>
      </c>
      <c r="X7144" s="55" t="str">
        <f t="shared" si="670"/>
        <v>Yes</v>
      </c>
      <c r="Y7144" s="55" t="str">
        <f t="shared" si="671"/>
        <v>Yes</v>
      </c>
    </row>
    <row r="7145" spans="20:25" x14ac:dyDescent="0.25">
      <c r="T7145" s="55" t="str">
        <f t="shared" si="666"/>
        <v>Yes</v>
      </c>
      <c r="U7145" s="55" t="str">
        <f t="shared" si="667"/>
        <v>Lead</v>
      </c>
      <c r="V7145" s="55" t="str">
        <f t="shared" si="668"/>
        <v>Tier 5</v>
      </c>
      <c r="W7145" s="55" t="str">
        <f t="shared" si="669"/>
        <v>Yes</v>
      </c>
      <c r="X7145" s="55" t="str">
        <f t="shared" si="670"/>
        <v>Yes</v>
      </c>
      <c r="Y7145" s="55" t="str">
        <f t="shared" si="671"/>
        <v>Yes</v>
      </c>
    </row>
    <row r="7146" spans="20:25" x14ac:dyDescent="0.25">
      <c r="T7146" s="55" t="str">
        <f t="shared" si="666"/>
        <v>Yes</v>
      </c>
      <c r="U7146" s="55" t="str">
        <f t="shared" si="667"/>
        <v>Lead</v>
      </c>
      <c r="V7146" s="55" t="str">
        <f t="shared" si="668"/>
        <v>Tier 5</v>
      </c>
      <c r="W7146" s="55" t="str">
        <f t="shared" si="669"/>
        <v>Yes</v>
      </c>
      <c r="X7146" s="55" t="str">
        <f t="shared" si="670"/>
        <v>Yes</v>
      </c>
      <c r="Y7146" s="55" t="str">
        <f t="shared" si="671"/>
        <v>Yes</v>
      </c>
    </row>
    <row r="7147" spans="20:25" x14ac:dyDescent="0.25">
      <c r="T7147" s="55" t="str">
        <f t="shared" si="666"/>
        <v>Yes</v>
      </c>
      <c r="U7147" s="55" t="str">
        <f t="shared" si="667"/>
        <v>Lead</v>
      </c>
      <c r="V7147" s="55" t="str">
        <f t="shared" si="668"/>
        <v>Tier 5</v>
      </c>
      <c r="W7147" s="55" t="str">
        <f t="shared" si="669"/>
        <v>Yes</v>
      </c>
      <c r="X7147" s="55" t="str">
        <f t="shared" si="670"/>
        <v>Yes</v>
      </c>
      <c r="Y7147" s="55" t="str">
        <f t="shared" si="671"/>
        <v>Yes</v>
      </c>
    </row>
    <row r="7148" spans="20:25" x14ac:dyDescent="0.25">
      <c r="T7148" s="55" t="str">
        <f t="shared" si="666"/>
        <v>Yes</v>
      </c>
      <c r="U7148" s="55" t="str">
        <f t="shared" si="667"/>
        <v>Lead</v>
      </c>
      <c r="V7148" s="55" t="str">
        <f t="shared" si="668"/>
        <v>Tier 5</v>
      </c>
      <c r="W7148" s="55" t="str">
        <f t="shared" si="669"/>
        <v>Yes</v>
      </c>
      <c r="X7148" s="55" t="str">
        <f t="shared" si="670"/>
        <v>Yes</v>
      </c>
      <c r="Y7148" s="55" t="str">
        <f t="shared" si="671"/>
        <v>Yes</v>
      </c>
    </row>
    <row r="7149" spans="20:25" x14ac:dyDescent="0.25">
      <c r="T7149" s="55" t="str">
        <f t="shared" si="666"/>
        <v>Yes</v>
      </c>
      <c r="U7149" s="55" t="str">
        <f t="shared" si="667"/>
        <v>Lead</v>
      </c>
      <c r="V7149" s="55" t="str">
        <f t="shared" si="668"/>
        <v>Tier 5</v>
      </c>
      <c r="W7149" s="55" t="str">
        <f t="shared" si="669"/>
        <v>Yes</v>
      </c>
      <c r="X7149" s="55" t="str">
        <f t="shared" si="670"/>
        <v>Yes</v>
      </c>
      <c r="Y7149" s="55" t="str">
        <f t="shared" si="671"/>
        <v>Yes</v>
      </c>
    </row>
    <row r="7150" spans="20:25" x14ac:dyDescent="0.25">
      <c r="T7150" s="55" t="str">
        <f t="shared" si="666"/>
        <v>Yes</v>
      </c>
      <c r="U7150" s="55" t="str">
        <f t="shared" si="667"/>
        <v>Lead</v>
      </c>
      <c r="V7150" s="55" t="str">
        <f t="shared" si="668"/>
        <v>Tier 5</v>
      </c>
      <c r="W7150" s="55" t="str">
        <f t="shared" si="669"/>
        <v>Yes</v>
      </c>
      <c r="X7150" s="55" t="str">
        <f t="shared" si="670"/>
        <v>Yes</v>
      </c>
      <c r="Y7150" s="55" t="str">
        <f t="shared" si="671"/>
        <v>Yes</v>
      </c>
    </row>
    <row r="7151" spans="20:25" x14ac:dyDescent="0.25">
      <c r="T7151" s="55" t="str">
        <f t="shared" si="666"/>
        <v>Yes</v>
      </c>
      <c r="U7151" s="55" t="str">
        <f t="shared" si="667"/>
        <v>Lead</v>
      </c>
      <c r="V7151" s="55" t="str">
        <f t="shared" si="668"/>
        <v>Tier 5</v>
      </c>
      <c r="W7151" s="55" t="str">
        <f t="shared" si="669"/>
        <v>Yes</v>
      </c>
      <c r="X7151" s="55" t="str">
        <f t="shared" si="670"/>
        <v>Yes</v>
      </c>
      <c r="Y7151" s="55" t="str">
        <f t="shared" si="671"/>
        <v>Yes</v>
      </c>
    </row>
    <row r="7152" spans="20:25" x14ac:dyDescent="0.25">
      <c r="T7152" s="55" t="str">
        <f t="shared" si="666"/>
        <v>Yes</v>
      </c>
      <c r="U7152" s="55" t="str">
        <f t="shared" si="667"/>
        <v>Lead</v>
      </c>
      <c r="V7152" s="55" t="str">
        <f t="shared" si="668"/>
        <v>Tier 5</v>
      </c>
      <c r="W7152" s="55" t="str">
        <f t="shared" si="669"/>
        <v>Yes</v>
      </c>
      <c r="X7152" s="55" t="str">
        <f t="shared" si="670"/>
        <v>Yes</v>
      </c>
      <c r="Y7152" s="55" t="str">
        <f t="shared" si="671"/>
        <v>Yes</v>
      </c>
    </row>
    <row r="7153" spans="20:25" x14ac:dyDescent="0.25">
      <c r="T7153" s="55" t="str">
        <f t="shared" si="666"/>
        <v>Yes</v>
      </c>
      <c r="U7153" s="55" t="str">
        <f t="shared" si="667"/>
        <v>Lead</v>
      </c>
      <c r="V7153" s="55" t="str">
        <f t="shared" si="668"/>
        <v>Tier 5</v>
      </c>
      <c r="W7153" s="55" t="str">
        <f t="shared" si="669"/>
        <v>Yes</v>
      </c>
      <c r="X7153" s="55" t="str">
        <f t="shared" si="670"/>
        <v>Yes</v>
      </c>
      <c r="Y7153" s="55" t="str">
        <f t="shared" si="671"/>
        <v>Yes</v>
      </c>
    </row>
    <row r="7154" spans="20:25" x14ac:dyDescent="0.25">
      <c r="T7154" s="55" t="str">
        <f t="shared" si="666"/>
        <v>Yes</v>
      </c>
      <c r="U7154" s="55" t="str">
        <f t="shared" si="667"/>
        <v>Lead</v>
      </c>
      <c r="V7154" s="55" t="str">
        <f t="shared" si="668"/>
        <v>Tier 5</v>
      </c>
      <c r="W7154" s="55" t="str">
        <f t="shared" si="669"/>
        <v>Yes</v>
      </c>
      <c r="X7154" s="55" t="str">
        <f t="shared" si="670"/>
        <v>Yes</v>
      </c>
      <c r="Y7154" s="55" t="str">
        <f t="shared" si="671"/>
        <v>Yes</v>
      </c>
    </row>
    <row r="7155" spans="20:25" x14ac:dyDescent="0.25">
      <c r="T7155" s="55" t="str">
        <f t="shared" si="666"/>
        <v>Yes</v>
      </c>
      <c r="U7155" s="55" t="str">
        <f t="shared" si="667"/>
        <v>Lead</v>
      </c>
      <c r="V7155" s="55" t="str">
        <f t="shared" si="668"/>
        <v>Tier 5</v>
      </c>
      <c r="W7155" s="55" t="str">
        <f t="shared" si="669"/>
        <v>Yes</v>
      </c>
      <c r="X7155" s="55" t="str">
        <f t="shared" si="670"/>
        <v>Yes</v>
      </c>
      <c r="Y7155" s="55" t="str">
        <f t="shared" si="671"/>
        <v>Yes</v>
      </c>
    </row>
    <row r="7156" spans="20:25" x14ac:dyDescent="0.25">
      <c r="T7156" s="55" t="str">
        <f t="shared" si="666"/>
        <v>Yes</v>
      </c>
      <c r="U7156" s="55" t="str">
        <f t="shared" si="667"/>
        <v>Lead</v>
      </c>
      <c r="V7156" s="55" t="str">
        <f t="shared" si="668"/>
        <v>Tier 5</v>
      </c>
      <c r="W7156" s="55" t="str">
        <f t="shared" si="669"/>
        <v>Yes</v>
      </c>
      <c r="X7156" s="55" t="str">
        <f t="shared" si="670"/>
        <v>Yes</v>
      </c>
      <c r="Y7156" s="55" t="str">
        <f t="shared" si="671"/>
        <v>Yes</v>
      </c>
    </row>
    <row r="7157" spans="20:25" x14ac:dyDescent="0.25">
      <c r="T7157" s="55" t="str">
        <f t="shared" si="666"/>
        <v>Yes</v>
      </c>
      <c r="U7157" s="55" t="str">
        <f t="shared" si="667"/>
        <v>Lead</v>
      </c>
      <c r="V7157" s="55" t="str">
        <f t="shared" si="668"/>
        <v>Tier 5</v>
      </c>
      <c r="W7157" s="55" t="str">
        <f t="shared" si="669"/>
        <v>Yes</v>
      </c>
      <c r="X7157" s="55" t="str">
        <f t="shared" si="670"/>
        <v>Yes</v>
      </c>
      <c r="Y7157" s="55" t="str">
        <f t="shared" si="671"/>
        <v>Yes</v>
      </c>
    </row>
    <row r="7158" spans="20:25" x14ac:dyDescent="0.25">
      <c r="T7158" s="55" t="str">
        <f t="shared" si="666"/>
        <v>Yes</v>
      </c>
      <c r="U7158" s="55" t="str">
        <f t="shared" si="667"/>
        <v>Lead</v>
      </c>
      <c r="V7158" s="55" t="str">
        <f t="shared" si="668"/>
        <v>Tier 5</v>
      </c>
      <c r="W7158" s="55" t="str">
        <f t="shared" si="669"/>
        <v>Yes</v>
      </c>
      <c r="X7158" s="55" t="str">
        <f t="shared" si="670"/>
        <v>Yes</v>
      </c>
      <c r="Y7158" s="55" t="str">
        <f t="shared" si="671"/>
        <v>Yes</v>
      </c>
    </row>
    <row r="7159" spans="20:25" x14ac:dyDescent="0.25">
      <c r="T7159" s="55" t="str">
        <f t="shared" si="666"/>
        <v>Yes</v>
      </c>
      <c r="U7159" s="55" t="str">
        <f t="shared" si="667"/>
        <v>Lead</v>
      </c>
      <c r="V7159" s="55" t="str">
        <f t="shared" si="668"/>
        <v>Tier 5</v>
      </c>
      <c r="W7159" s="55" t="str">
        <f t="shared" si="669"/>
        <v>Yes</v>
      </c>
      <c r="X7159" s="55" t="str">
        <f t="shared" si="670"/>
        <v>Yes</v>
      </c>
      <c r="Y7159" s="55" t="str">
        <f t="shared" si="671"/>
        <v>Yes</v>
      </c>
    </row>
    <row r="7160" spans="20:25" x14ac:dyDescent="0.25">
      <c r="T7160" s="55" t="str">
        <f t="shared" si="666"/>
        <v>Yes</v>
      </c>
      <c r="U7160" s="55" t="str">
        <f t="shared" si="667"/>
        <v>Lead</v>
      </c>
      <c r="V7160" s="55" t="str">
        <f t="shared" si="668"/>
        <v>Tier 5</v>
      </c>
      <c r="W7160" s="55" t="str">
        <f t="shared" si="669"/>
        <v>Yes</v>
      </c>
      <c r="X7160" s="55" t="str">
        <f t="shared" si="670"/>
        <v>Yes</v>
      </c>
      <c r="Y7160" s="55" t="str">
        <f t="shared" si="671"/>
        <v>Yes</v>
      </c>
    </row>
    <row r="7161" spans="20:25" x14ac:dyDescent="0.25">
      <c r="T7161" s="55" t="str">
        <f t="shared" si="666"/>
        <v>Yes</v>
      </c>
      <c r="U7161" s="55" t="str">
        <f t="shared" si="667"/>
        <v>Lead</v>
      </c>
      <c r="V7161" s="55" t="str">
        <f t="shared" si="668"/>
        <v>Tier 5</v>
      </c>
      <c r="W7161" s="55" t="str">
        <f t="shared" si="669"/>
        <v>Yes</v>
      </c>
      <c r="X7161" s="55" t="str">
        <f t="shared" si="670"/>
        <v>Yes</v>
      </c>
      <c r="Y7161" s="55" t="str">
        <f t="shared" si="671"/>
        <v>Yes</v>
      </c>
    </row>
    <row r="7162" spans="20:25" x14ac:dyDescent="0.25">
      <c r="T7162" s="55" t="str">
        <f t="shared" si="666"/>
        <v>Yes</v>
      </c>
      <c r="U7162" s="55" t="str">
        <f t="shared" si="667"/>
        <v>Lead</v>
      </c>
      <c r="V7162" s="55" t="str">
        <f t="shared" si="668"/>
        <v>Tier 5</v>
      </c>
      <c r="W7162" s="55" t="str">
        <f t="shared" si="669"/>
        <v>Yes</v>
      </c>
      <c r="X7162" s="55" t="str">
        <f t="shared" si="670"/>
        <v>Yes</v>
      </c>
      <c r="Y7162" s="55" t="str">
        <f t="shared" si="671"/>
        <v>Yes</v>
      </c>
    </row>
    <row r="7163" spans="20:25" x14ac:dyDescent="0.25">
      <c r="T7163" s="55" t="str">
        <f t="shared" si="666"/>
        <v>Yes</v>
      </c>
      <c r="U7163" s="55" t="str">
        <f t="shared" si="667"/>
        <v>Lead</v>
      </c>
      <c r="V7163" s="55" t="str">
        <f t="shared" si="668"/>
        <v>Tier 5</v>
      </c>
      <c r="W7163" s="55" t="str">
        <f t="shared" si="669"/>
        <v>Yes</v>
      </c>
      <c r="X7163" s="55" t="str">
        <f t="shared" si="670"/>
        <v>Yes</v>
      </c>
      <c r="Y7163" s="55" t="str">
        <f t="shared" si="671"/>
        <v>Yes</v>
      </c>
    </row>
    <row r="7164" spans="20:25" x14ac:dyDescent="0.25">
      <c r="T7164" s="55" t="str">
        <f t="shared" si="666"/>
        <v>Yes</v>
      </c>
      <c r="U7164" s="55" t="str">
        <f t="shared" si="667"/>
        <v>Lead</v>
      </c>
      <c r="V7164" s="55" t="str">
        <f t="shared" si="668"/>
        <v>Tier 5</v>
      </c>
      <c r="W7164" s="55" t="str">
        <f t="shared" si="669"/>
        <v>Yes</v>
      </c>
      <c r="X7164" s="55" t="str">
        <f t="shared" si="670"/>
        <v>Yes</v>
      </c>
      <c r="Y7164" s="55" t="str">
        <f t="shared" si="671"/>
        <v>Yes</v>
      </c>
    </row>
    <row r="7165" spans="20:25" x14ac:dyDescent="0.25">
      <c r="T7165" s="55" t="str">
        <f t="shared" si="666"/>
        <v>Yes</v>
      </c>
      <c r="U7165" s="55" t="str">
        <f t="shared" si="667"/>
        <v>Lead</v>
      </c>
      <c r="V7165" s="55" t="str">
        <f t="shared" si="668"/>
        <v>Tier 5</v>
      </c>
      <c r="W7165" s="55" t="str">
        <f t="shared" si="669"/>
        <v>Yes</v>
      </c>
      <c r="X7165" s="55" t="str">
        <f t="shared" si="670"/>
        <v>Yes</v>
      </c>
      <c r="Y7165" s="55" t="str">
        <f t="shared" si="671"/>
        <v>Yes</v>
      </c>
    </row>
    <row r="7166" spans="20:25" x14ac:dyDescent="0.25">
      <c r="T7166" s="55" t="str">
        <f t="shared" si="666"/>
        <v>Yes</v>
      </c>
      <c r="U7166" s="55" t="str">
        <f t="shared" si="667"/>
        <v>Lead</v>
      </c>
      <c r="V7166" s="55" t="str">
        <f t="shared" si="668"/>
        <v>Tier 5</v>
      </c>
      <c r="W7166" s="55" t="str">
        <f t="shared" si="669"/>
        <v>Yes</v>
      </c>
      <c r="X7166" s="55" t="str">
        <f t="shared" si="670"/>
        <v>Yes</v>
      </c>
      <c r="Y7166" s="55" t="str">
        <f t="shared" si="671"/>
        <v>Yes</v>
      </c>
    </row>
    <row r="7167" spans="20:25" x14ac:dyDescent="0.25">
      <c r="T7167" s="55" t="str">
        <f t="shared" si="666"/>
        <v>Yes</v>
      </c>
      <c r="U7167" s="55" t="str">
        <f t="shared" si="667"/>
        <v>Lead</v>
      </c>
      <c r="V7167" s="55" t="str">
        <f t="shared" si="668"/>
        <v>Tier 5</v>
      </c>
      <c r="W7167" s="55" t="str">
        <f t="shared" si="669"/>
        <v>Yes</v>
      </c>
      <c r="X7167" s="55" t="str">
        <f t="shared" si="670"/>
        <v>Yes</v>
      </c>
      <c r="Y7167" s="55" t="str">
        <f t="shared" si="671"/>
        <v>Yes</v>
      </c>
    </row>
    <row r="7168" spans="20:25" x14ac:dyDescent="0.25">
      <c r="T7168" s="55" t="str">
        <f t="shared" si="666"/>
        <v>Yes</v>
      </c>
      <c r="U7168" s="55" t="str">
        <f t="shared" si="667"/>
        <v>Lead</v>
      </c>
      <c r="V7168" s="55" t="str">
        <f t="shared" si="668"/>
        <v>Tier 5</v>
      </c>
      <c r="W7168" s="55" t="str">
        <f t="shared" si="669"/>
        <v>Yes</v>
      </c>
      <c r="X7168" s="55" t="str">
        <f t="shared" si="670"/>
        <v>Yes</v>
      </c>
      <c r="Y7168" s="55" t="str">
        <f t="shared" si="671"/>
        <v>Yes</v>
      </c>
    </row>
    <row r="7169" spans="20:25" x14ac:dyDescent="0.25">
      <c r="T7169" s="55" t="str">
        <f t="shared" si="666"/>
        <v>Yes</v>
      </c>
      <c r="U7169" s="55" t="str">
        <f t="shared" si="667"/>
        <v>Lead</v>
      </c>
      <c r="V7169" s="55" t="str">
        <f t="shared" si="668"/>
        <v>Tier 5</v>
      </c>
      <c r="W7169" s="55" t="str">
        <f t="shared" si="669"/>
        <v>Yes</v>
      </c>
      <c r="X7169" s="55" t="str">
        <f t="shared" si="670"/>
        <v>Yes</v>
      </c>
      <c r="Y7169" s="55" t="str">
        <f t="shared" si="671"/>
        <v>Yes</v>
      </c>
    </row>
    <row r="7170" spans="20:25" x14ac:dyDescent="0.25">
      <c r="T7170" s="55" t="str">
        <f t="shared" si="666"/>
        <v>Yes</v>
      </c>
      <c r="U7170" s="55" t="str">
        <f t="shared" si="667"/>
        <v>Lead</v>
      </c>
      <c r="V7170" s="55" t="str">
        <f t="shared" si="668"/>
        <v>Tier 5</v>
      </c>
      <c r="W7170" s="55" t="str">
        <f t="shared" si="669"/>
        <v>Yes</v>
      </c>
      <c r="X7170" s="55" t="str">
        <f t="shared" si="670"/>
        <v>Yes</v>
      </c>
      <c r="Y7170" s="55" t="str">
        <f t="shared" si="671"/>
        <v>Yes</v>
      </c>
    </row>
    <row r="7171" spans="20:25" x14ac:dyDescent="0.25">
      <c r="T7171" s="55" t="str">
        <f t="shared" ref="T7171:T7234" si="672">IF((OR(E7171="Lead",E7171="", E7171="Unknown")),"Yes","No")</f>
        <v>Yes</v>
      </c>
      <c r="U7171" s="55" t="str">
        <f t="shared" ref="U7171:U7234" si="673">IF((OR(G7171="Lead", G7171="",G7171="Unknown")),"Lead",IF((OR(K7171="Lead",K7171="",K7171="Unknown")),"Lead",IF((OR((AND(G7171="Galvanized Steel",F7171="Yes")),(AND(G7171="Galvanized Steel",F7171="Unknown")),(AND(G7171="Galvanized Steel",F7171="")))),"GRR",IF((OR((AND(K7171="Galvanized Steel",F7171="Yes")),(AND(K7171="Galvanized Steel",F7171="Unknown")),(AND(K7171="Galvanized Steel",F7171="")))),"GRR","Non-Lead"))))</f>
        <v>Lead</v>
      </c>
      <c r="V7171" s="55" t="str">
        <f t="shared" ref="V7171:V7234" si="674">IF((AND(N7171="Single Family",U7171="Lead")),"Tier 1",IF((AND(N7171="Multi-Family",U7171="Lead")),"Tier 2",IF(U7171="GRR","Tier 3",IF((AND(N7171="Single Family",R7171="Before 1989")),"Tier 4","Tier 5"))))</f>
        <v>Tier 5</v>
      </c>
      <c r="W7171" s="55" t="str">
        <f t="shared" ref="W7171:W7234" si="675">IF((OR(U7171="Lead",U7171="GRR")),"Yes","No")</f>
        <v>Yes</v>
      </c>
      <c r="X7171" s="55" t="str">
        <f t="shared" ref="X7171:X7234" si="676">IF((OR(U7171="Lead",U7171="GRR")),"Yes",IF((OR(E7171="Yes",E7171="",E7171="Unknown")),"Yes","No"))</f>
        <v>Yes</v>
      </c>
      <c r="Y7171" s="55" t="str">
        <f t="shared" ref="Y7171:Y7234" si="677">IF(X7171="Yes", "Yes", "No")</f>
        <v>Yes</v>
      </c>
    </row>
    <row r="7172" spans="20:25" x14ac:dyDescent="0.25">
      <c r="T7172" s="55" t="str">
        <f t="shared" si="672"/>
        <v>Yes</v>
      </c>
      <c r="U7172" s="55" t="str">
        <f t="shared" si="673"/>
        <v>Lead</v>
      </c>
      <c r="V7172" s="55" t="str">
        <f t="shared" si="674"/>
        <v>Tier 5</v>
      </c>
      <c r="W7172" s="55" t="str">
        <f t="shared" si="675"/>
        <v>Yes</v>
      </c>
      <c r="X7172" s="55" t="str">
        <f t="shared" si="676"/>
        <v>Yes</v>
      </c>
      <c r="Y7172" s="55" t="str">
        <f t="shared" si="677"/>
        <v>Yes</v>
      </c>
    </row>
    <row r="7173" spans="20:25" x14ac:dyDescent="0.25">
      <c r="T7173" s="55" t="str">
        <f t="shared" si="672"/>
        <v>Yes</v>
      </c>
      <c r="U7173" s="55" t="str">
        <f t="shared" si="673"/>
        <v>Lead</v>
      </c>
      <c r="V7173" s="55" t="str">
        <f t="shared" si="674"/>
        <v>Tier 5</v>
      </c>
      <c r="W7173" s="55" t="str">
        <f t="shared" si="675"/>
        <v>Yes</v>
      </c>
      <c r="X7173" s="55" t="str">
        <f t="shared" si="676"/>
        <v>Yes</v>
      </c>
      <c r="Y7173" s="55" t="str">
        <f t="shared" si="677"/>
        <v>Yes</v>
      </c>
    </row>
    <row r="7174" spans="20:25" x14ac:dyDescent="0.25">
      <c r="T7174" s="55" t="str">
        <f t="shared" si="672"/>
        <v>Yes</v>
      </c>
      <c r="U7174" s="55" t="str">
        <f t="shared" si="673"/>
        <v>Lead</v>
      </c>
      <c r="V7174" s="55" t="str">
        <f t="shared" si="674"/>
        <v>Tier 5</v>
      </c>
      <c r="W7174" s="55" t="str">
        <f t="shared" si="675"/>
        <v>Yes</v>
      </c>
      <c r="X7174" s="55" t="str">
        <f t="shared" si="676"/>
        <v>Yes</v>
      </c>
      <c r="Y7174" s="55" t="str">
        <f t="shared" si="677"/>
        <v>Yes</v>
      </c>
    </row>
    <row r="7175" spans="20:25" x14ac:dyDescent="0.25">
      <c r="T7175" s="55" t="str">
        <f t="shared" si="672"/>
        <v>Yes</v>
      </c>
      <c r="U7175" s="55" t="str">
        <f t="shared" si="673"/>
        <v>Lead</v>
      </c>
      <c r="V7175" s="55" t="str">
        <f t="shared" si="674"/>
        <v>Tier 5</v>
      </c>
      <c r="W7175" s="55" t="str">
        <f t="shared" si="675"/>
        <v>Yes</v>
      </c>
      <c r="X7175" s="55" t="str">
        <f t="shared" si="676"/>
        <v>Yes</v>
      </c>
      <c r="Y7175" s="55" t="str">
        <f t="shared" si="677"/>
        <v>Yes</v>
      </c>
    </row>
    <row r="7176" spans="20:25" x14ac:dyDescent="0.25">
      <c r="T7176" s="55" t="str">
        <f t="shared" si="672"/>
        <v>Yes</v>
      </c>
      <c r="U7176" s="55" t="str">
        <f t="shared" si="673"/>
        <v>Lead</v>
      </c>
      <c r="V7176" s="55" t="str">
        <f t="shared" si="674"/>
        <v>Tier 5</v>
      </c>
      <c r="W7176" s="55" t="str">
        <f t="shared" si="675"/>
        <v>Yes</v>
      </c>
      <c r="X7176" s="55" t="str">
        <f t="shared" si="676"/>
        <v>Yes</v>
      </c>
      <c r="Y7176" s="55" t="str">
        <f t="shared" si="677"/>
        <v>Yes</v>
      </c>
    </row>
    <row r="7177" spans="20:25" x14ac:dyDescent="0.25">
      <c r="T7177" s="55" t="str">
        <f t="shared" si="672"/>
        <v>Yes</v>
      </c>
      <c r="U7177" s="55" t="str">
        <f t="shared" si="673"/>
        <v>Lead</v>
      </c>
      <c r="V7177" s="55" t="str">
        <f t="shared" si="674"/>
        <v>Tier 5</v>
      </c>
      <c r="W7177" s="55" t="str">
        <f t="shared" si="675"/>
        <v>Yes</v>
      </c>
      <c r="X7177" s="55" t="str">
        <f t="shared" si="676"/>
        <v>Yes</v>
      </c>
      <c r="Y7177" s="55" t="str">
        <f t="shared" si="677"/>
        <v>Yes</v>
      </c>
    </row>
    <row r="7178" spans="20:25" x14ac:dyDescent="0.25">
      <c r="T7178" s="55" t="str">
        <f t="shared" si="672"/>
        <v>Yes</v>
      </c>
      <c r="U7178" s="55" t="str">
        <f t="shared" si="673"/>
        <v>Lead</v>
      </c>
      <c r="V7178" s="55" t="str">
        <f t="shared" si="674"/>
        <v>Tier 5</v>
      </c>
      <c r="W7178" s="55" t="str">
        <f t="shared" si="675"/>
        <v>Yes</v>
      </c>
      <c r="X7178" s="55" t="str">
        <f t="shared" si="676"/>
        <v>Yes</v>
      </c>
      <c r="Y7178" s="55" t="str">
        <f t="shared" si="677"/>
        <v>Yes</v>
      </c>
    </row>
    <row r="7179" spans="20:25" x14ac:dyDescent="0.25">
      <c r="T7179" s="55" t="str">
        <f t="shared" si="672"/>
        <v>Yes</v>
      </c>
      <c r="U7179" s="55" t="str">
        <f t="shared" si="673"/>
        <v>Lead</v>
      </c>
      <c r="V7179" s="55" t="str">
        <f t="shared" si="674"/>
        <v>Tier 5</v>
      </c>
      <c r="W7179" s="55" t="str">
        <f t="shared" si="675"/>
        <v>Yes</v>
      </c>
      <c r="X7179" s="55" t="str">
        <f t="shared" si="676"/>
        <v>Yes</v>
      </c>
      <c r="Y7179" s="55" t="str">
        <f t="shared" si="677"/>
        <v>Yes</v>
      </c>
    </row>
    <row r="7180" spans="20:25" x14ac:dyDescent="0.25">
      <c r="T7180" s="55" t="str">
        <f t="shared" si="672"/>
        <v>Yes</v>
      </c>
      <c r="U7180" s="55" t="str">
        <f t="shared" si="673"/>
        <v>Lead</v>
      </c>
      <c r="V7180" s="55" t="str">
        <f t="shared" si="674"/>
        <v>Tier 5</v>
      </c>
      <c r="W7180" s="55" t="str">
        <f t="shared" si="675"/>
        <v>Yes</v>
      </c>
      <c r="X7180" s="55" t="str">
        <f t="shared" si="676"/>
        <v>Yes</v>
      </c>
      <c r="Y7180" s="55" t="str">
        <f t="shared" si="677"/>
        <v>Yes</v>
      </c>
    </row>
    <row r="7181" spans="20:25" x14ac:dyDescent="0.25">
      <c r="T7181" s="55" t="str">
        <f t="shared" si="672"/>
        <v>Yes</v>
      </c>
      <c r="U7181" s="55" t="str">
        <f t="shared" si="673"/>
        <v>Lead</v>
      </c>
      <c r="V7181" s="55" t="str">
        <f t="shared" si="674"/>
        <v>Tier 5</v>
      </c>
      <c r="W7181" s="55" t="str">
        <f t="shared" si="675"/>
        <v>Yes</v>
      </c>
      <c r="X7181" s="55" t="str">
        <f t="shared" si="676"/>
        <v>Yes</v>
      </c>
      <c r="Y7181" s="55" t="str">
        <f t="shared" si="677"/>
        <v>Yes</v>
      </c>
    </row>
    <row r="7182" spans="20:25" x14ac:dyDescent="0.25">
      <c r="T7182" s="55" t="str">
        <f t="shared" si="672"/>
        <v>Yes</v>
      </c>
      <c r="U7182" s="55" t="str">
        <f t="shared" si="673"/>
        <v>Lead</v>
      </c>
      <c r="V7182" s="55" t="str">
        <f t="shared" si="674"/>
        <v>Tier 5</v>
      </c>
      <c r="W7182" s="55" t="str">
        <f t="shared" si="675"/>
        <v>Yes</v>
      </c>
      <c r="X7182" s="55" t="str">
        <f t="shared" si="676"/>
        <v>Yes</v>
      </c>
      <c r="Y7182" s="55" t="str">
        <f t="shared" si="677"/>
        <v>Yes</v>
      </c>
    </row>
    <row r="7183" spans="20:25" x14ac:dyDescent="0.25">
      <c r="T7183" s="55" t="str">
        <f t="shared" si="672"/>
        <v>Yes</v>
      </c>
      <c r="U7183" s="55" t="str">
        <f t="shared" si="673"/>
        <v>Lead</v>
      </c>
      <c r="V7183" s="55" t="str">
        <f t="shared" si="674"/>
        <v>Tier 5</v>
      </c>
      <c r="W7183" s="55" t="str">
        <f t="shared" si="675"/>
        <v>Yes</v>
      </c>
      <c r="X7183" s="55" t="str">
        <f t="shared" si="676"/>
        <v>Yes</v>
      </c>
      <c r="Y7183" s="55" t="str">
        <f t="shared" si="677"/>
        <v>Yes</v>
      </c>
    </row>
    <row r="7184" spans="20:25" x14ac:dyDescent="0.25">
      <c r="T7184" s="55" t="str">
        <f t="shared" si="672"/>
        <v>Yes</v>
      </c>
      <c r="U7184" s="55" t="str">
        <f t="shared" si="673"/>
        <v>Lead</v>
      </c>
      <c r="V7184" s="55" t="str">
        <f t="shared" si="674"/>
        <v>Tier 5</v>
      </c>
      <c r="W7184" s="55" t="str">
        <f t="shared" si="675"/>
        <v>Yes</v>
      </c>
      <c r="X7184" s="55" t="str">
        <f t="shared" si="676"/>
        <v>Yes</v>
      </c>
      <c r="Y7184" s="55" t="str">
        <f t="shared" si="677"/>
        <v>Yes</v>
      </c>
    </row>
    <row r="7185" spans="20:25" x14ac:dyDescent="0.25">
      <c r="T7185" s="55" t="str">
        <f t="shared" si="672"/>
        <v>Yes</v>
      </c>
      <c r="U7185" s="55" t="str">
        <f t="shared" si="673"/>
        <v>Lead</v>
      </c>
      <c r="V7185" s="55" t="str">
        <f t="shared" si="674"/>
        <v>Tier 5</v>
      </c>
      <c r="W7185" s="55" t="str">
        <f t="shared" si="675"/>
        <v>Yes</v>
      </c>
      <c r="X7185" s="55" t="str">
        <f t="shared" si="676"/>
        <v>Yes</v>
      </c>
      <c r="Y7185" s="55" t="str">
        <f t="shared" si="677"/>
        <v>Yes</v>
      </c>
    </row>
    <row r="7186" spans="20:25" x14ac:dyDescent="0.25">
      <c r="T7186" s="55" t="str">
        <f t="shared" si="672"/>
        <v>Yes</v>
      </c>
      <c r="U7186" s="55" t="str">
        <f t="shared" si="673"/>
        <v>Lead</v>
      </c>
      <c r="V7186" s="55" t="str">
        <f t="shared" si="674"/>
        <v>Tier 5</v>
      </c>
      <c r="W7186" s="55" t="str">
        <f t="shared" si="675"/>
        <v>Yes</v>
      </c>
      <c r="X7186" s="55" t="str">
        <f t="shared" si="676"/>
        <v>Yes</v>
      </c>
      <c r="Y7186" s="55" t="str">
        <f t="shared" si="677"/>
        <v>Yes</v>
      </c>
    </row>
    <row r="7187" spans="20:25" x14ac:dyDescent="0.25">
      <c r="T7187" s="55" t="str">
        <f t="shared" si="672"/>
        <v>Yes</v>
      </c>
      <c r="U7187" s="55" t="str">
        <f t="shared" si="673"/>
        <v>Lead</v>
      </c>
      <c r="V7187" s="55" t="str">
        <f t="shared" si="674"/>
        <v>Tier 5</v>
      </c>
      <c r="W7187" s="55" t="str">
        <f t="shared" si="675"/>
        <v>Yes</v>
      </c>
      <c r="X7187" s="55" t="str">
        <f t="shared" si="676"/>
        <v>Yes</v>
      </c>
      <c r="Y7187" s="55" t="str">
        <f t="shared" si="677"/>
        <v>Yes</v>
      </c>
    </row>
    <row r="7188" spans="20:25" x14ac:dyDescent="0.25">
      <c r="T7188" s="55" t="str">
        <f t="shared" si="672"/>
        <v>Yes</v>
      </c>
      <c r="U7188" s="55" t="str">
        <f t="shared" si="673"/>
        <v>Lead</v>
      </c>
      <c r="V7188" s="55" t="str">
        <f t="shared" si="674"/>
        <v>Tier 5</v>
      </c>
      <c r="W7188" s="55" t="str">
        <f t="shared" si="675"/>
        <v>Yes</v>
      </c>
      <c r="X7188" s="55" t="str">
        <f t="shared" si="676"/>
        <v>Yes</v>
      </c>
      <c r="Y7188" s="55" t="str">
        <f t="shared" si="677"/>
        <v>Yes</v>
      </c>
    </row>
    <row r="7189" spans="20:25" x14ac:dyDescent="0.25">
      <c r="T7189" s="55" t="str">
        <f t="shared" si="672"/>
        <v>Yes</v>
      </c>
      <c r="U7189" s="55" t="str">
        <f t="shared" si="673"/>
        <v>Lead</v>
      </c>
      <c r="V7189" s="55" t="str">
        <f t="shared" si="674"/>
        <v>Tier 5</v>
      </c>
      <c r="W7189" s="55" t="str">
        <f t="shared" si="675"/>
        <v>Yes</v>
      </c>
      <c r="X7189" s="55" t="str">
        <f t="shared" si="676"/>
        <v>Yes</v>
      </c>
      <c r="Y7189" s="55" t="str">
        <f t="shared" si="677"/>
        <v>Yes</v>
      </c>
    </row>
    <row r="7190" spans="20:25" x14ac:dyDescent="0.25">
      <c r="T7190" s="55" t="str">
        <f t="shared" si="672"/>
        <v>Yes</v>
      </c>
      <c r="U7190" s="55" t="str">
        <f t="shared" si="673"/>
        <v>Lead</v>
      </c>
      <c r="V7190" s="55" t="str">
        <f t="shared" si="674"/>
        <v>Tier 5</v>
      </c>
      <c r="W7190" s="55" t="str">
        <f t="shared" si="675"/>
        <v>Yes</v>
      </c>
      <c r="X7190" s="55" t="str">
        <f t="shared" si="676"/>
        <v>Yes</v>
      </c>
      <c r="Y7190" s="55" t="str">
        <f t="shared" si="677"/>
        <v>Yes</v>
      </c>
    </row>
    <row r="7191" spans="20:25" x14ac:dyDescent="0.25">
      <c r="T7191" s="55" t="str">
        <f t="shared" si="672"/>
        <v>Yes</v>
      </c>
      <c r="U7191" s="55" t="str">
        <f t="shared" si="673"/>
        <v>Lead</v>
      </c>
      <c r="V7191" s="55" t="str">
        <f t="shared" si="674"/>
        <v>Tier 5</v>
      </c>
      <c r="W7191" s="55" t="str">
        <f t="shared" si="675"/>
        <v>Yes</v>
      </c>
      <c r="X7191" s="55" t="str">
        <f t="shared" si="676"/>
        <v>Yes</v>
      </c>
      <c r="Y7191" s="55" t="str">
        <f t="shared" si="677"/>
        <v>Yes</v>
      </c>
    </row>
    <row r="7192" spans="20:25" x14ac:dyDescent="0.25">
      <c r="T7192" s="55" t="str">
        <f t="shared" si="672"/>
        <v>Yes</v>
      </c>
      <c r="U7192" s="55" t="str">
        <f t="shared" si="673"/>
        <v>Lead</v>
      </c>
      <c r="V7192" s="55" t="str">
        <f t="shared" si="674"/>
        <v>Tier 5</v>
      </c>
      <c r="W7192" s="55" t="str">
        <f t="shared" si="675"/>
        <v>Yes</v>
      </c>
      <c r="X7192" s="55" t="str">
        <f t="shared" si="676"/>
        <v>Yes</v>
      </c>
      <c r="Y7192" s="55" t="str">
        <f t="shared" si="677"/>
        <v>Yes</v>
      </c>
    </row>
    <row r="7193" spans="20:25" x14ac:dyDescent="0.25">
      <c r="T7193" s="55" t="str">
        <f t="shared" si="672"/>
        <v>Yes</v>
      </c>
      <c r="U7193" s="55" t="str">
        <f t="shared" si="673"/>
        <v>Lead</v>
      </c>
      <c r="V7193" s="55" t="str">
        <f t="shared" si="674"/>
        <v>Tier 5</v>
      </c>
      <c r="W7193" s="55" t="str">
        <f t="shared" si="675"/>
        <v>Yes</v>
      </c>
      <c r="X7193" s="55" t="str">
        <f t="shared" si="676"/>
        <v>Yes</v>
      </c>
      <c r="Y7193" s="55" t="str">
        <f t="shared" si="677"/>
        <v>Yes</v>
      </c>
    </row>
    <row r="7194" spans="20:25" x14ac:dyDescent="0.25">
      <c r="T7194" s="55" t="str">
        <f t="shared" si="672"/>
        <v>Yes</v>
      </c>
      <c r="U7194" s="55" t="str">
        <f t="shared" si="673"/>
        <v>Lead</v>
      </c>
      <c r="V7194" s="55" t="str">
        <f t="shared" si="674"/>
        <v>Tier 5</v>
      </c>
      <c r="W7194" s="55" t="str">
        <f t="shared" si="675"/>
        <v>Yes</v>
      </c>
      <c r="X7194" s="55" t="str">
        <f t="shared" si="676"/>
        <v>Yes</v>
      </c>
      <c r="Y7194" s="55" t="str">
        <f t="shared" si="677"/>
        <v>Yes</v>
      </c>
    </row>
    <row r="7195" spans="20:25" x14ac:dyDescent="0.25">
      <c r="T7195" s="55" t="str">
        <f t="shared" si="672"/>
        <v>Yes</v>
      </c>
      <c r="U7195" s="55" t="str">
        <f t="shared" si="673"/>
        <v>Lead</v>
      </c>
      <c r="V7195" s="55" t="str">
        <f t="shared" si="674"/>
        <v>Tier 5</v>
      </c>
      <c r="W7195" s="55" t="str">
        <f t="shared" si="675"/>
        <v>Yes</v>
      </c>
      <c r="X7195" s="55" t="str">
        <f t="shared" si="676"/>
        <v>Yes</v>
      </c>
      <c r="Y7195" s="55" t="str">
        <f t="shared" si="677"/>
        <v>Yes</v>
      </c>
    </row>
    <row r="7196" spans="20:25" x14ac:dyDescent="0.25">
      <c r="T7196" s="55" t="str">
        <f t="shared" si="672"/>
        <v>Yes</v>
      </c>
      <c r="U7196" s="55" t="str">
        <f t="shared" si="673"/>
        <v>Lead</v>
      </c>
      <c r="V7196" s="55" t="str">
        <f t="shared" si="674"/>
        <v>Tier 5</v>
      </c>
      <c r="W7196" s="55" t="str">
        <f t="shared" si="675"/>
        <v>Yes</v>
      </c>
      <c r="X7196" s="55" t="str">
        <f t="shared" si="676"/>
        <v>Yes</v>
      </c>
      <c r="Y7196" s="55" t="str">
        <f t="shared" si="677"/>
        <v>Yes</v>
      </c>
    </row>
    <row r="7197" spans="20:25" x14ac:dyDescent="0.25">
      <c r="T7197" s="55" t="str">
        <f t="shared" si="672"/>
        <v>Yes</v>
      </c>
      <c r="U7197" s="55" t="str">
        <f t="shared" si="673"/>
        <v>Lead</v>
      </c>
      <c r="V7197" s="55" t="str">
        <f t="shared" si="674"/>
        <v>Tier 5</v>
      </c>
      <c r="W7197" s="55" t="str">
        <f t="shared" si="675"/>
        <v>Yes</v>
      </c>
      <c r="X7197" s="55" t="str">
        <f t="shared" si="676"/>
        <v>Yes</v>
      </c>
      <c r="Y7197" s="55" t="str">
        <f t="shared" si="677"/>
        <v>Yes</v>
      </c>
    </row>
    <row r="7198" spans="20:25" x14ac:dyDescent="0.25">
      <c r="T7198" s="55" t="str">
        <f t="shared" si="672"/>
        <v>Yes</v>
      </c>
      <c r="U7198" s="55" t="str">
        <f t="shared" si="673"/>
        <v>Lead</v>
      </c>
      <c r="V7198" s="55" t="str">
        <f t="shared" si="674"/>
        <v>Tier 5</v>
      </c>
      <c r="W7198" s="55" t="str">
        <f t="shared" si="675"/>
        <v>Yes</v>
      </c>
      <c r="X7198" s="55" t="str">
        <f t="shared" si="676"/>
        <v>Yes</v>
      </c>
      <c r="Y7198" s="55" t="str">
        <f t="shared" si="677"/>
        <v>Yes</v>
      </c>
    </row>
    <row r="7199" spans="20:25" x14ac:dyDescent="0.25">
      <c r="T7199" s="55" t="str">
        <f t="shared" si="672"/>
        <v>Yes</v>
      </c>
      <c r="U7199" s="55" t="str">
        <f t="shared" si="673"/>
        <v>Lead</v>
      </c>
      <c r="V7199" s="55" t="str">
        <f t="shared" si="674"/>
        <v>Tier 5</v>
      </c>
      <c r="W7199" s="55" t="str">
        <f t="shared" si="675"/>
        <v>Yes</v>
      </c>
      <c r="X7199" s="55" t="str">
        <f t="shared" si="676"/>
        <v>Yes</v>
      </c>
      <c r="Y7199" s="55" t="str">
        <f t="shared" si="677"/>
        <v>Yes</v>
      </c>
    </row>
    <row r="7200" spans="20:25" x14ac:dyDescent="0.25">
      <c r="T7200" s="55" t="str">
        <f t="shared" si="672"/>
        <v>Yes</v>
      </c>
      <c r="U7200" s="55" t="str">
        <f t="shared" si="673"/>
        <v>Lead</v>
      </c>
      <c r="V7200" s="55" t="str">
        <f t="shared" si="674"/>
        <v>Tier 5</v>
      </c>
      <c r="W7200" s="55" t="str">
        <f t="shared" si="675"/>
        <v>Yes</v>
      </c>
      <c r="X7200" s="55" t="str">
        <f t="shared" si="676"/>
        <v>Yes</v>
      </c>
      <c r="Y7200" s="55" t="str">
        <f t="shared" si="677"/>
        <v>Yes</v>
      </c>
    </row>
    <row r="7201" spans="20:25" x14ac:dyDescent="0.25">
      <c r="T7201" s="55" t="str">
        <f t="shared" si="672"/>
        <v>Yes</v>
      </c>
      <c r="U7201" s="55" t="str">
        <f t="shared" si="673"/>
        <v>Lead</v>
      </c>
      <c r="V7201" s="55" t="str">
        <f t="shared" si="674"/>
        <v>Tier 5</v>
      </c>
      <c r="W7201" s="55" t="str">
        <f t="shared" si="675"/>
        <v>Yes</v>
      </c>
      <c r="X7201" s="55" t="str">
        <f t="shared" si="676"/>
        <v>Yes</v>
      </c>
      <c r="Y7201" s="55" t="str">
        <f t="shared" si="677"/>
        <v>Yes</v>
      </c>
    </row>
    <row r="7202" spans="20:25" x14ac:dyDescent="0.25">
      <c r="T7202" s="55" t="str">
        <f t="shared" si="672"/>
        <v>Yes</v>
      </c>
      <c r="U7202" s="55" t="str">
        <f t="shared" si="673"/>
        <v>Lead</v>
      </c>
      <c r="V7202" s="55" t="str">
        <f t="shared" si="674"/>
        <v>Tier 5</v>
      </c>
      <c r="W7202" s="55" t="str">
        <f t="shared" si="675"/>
        <v>Yes</v>
      </c>
      <c r="X7202" s="55" t="str">
        <f t="shared" si="676"/>
        <v>Yes</v>
      </c>
      <c r="Y7202" s="55" t="str">
        <f t="shared" si="677"/>
        <v>Yes</v>
      </c>
    </row>
    <row r="7203" spans="20:25" x14ac:dyDescent="0.25">
      <c r="T7203" s="55" t="str">
        <f t="shared" si="672"/>
        <v>Yes</v>
      </c>
      <c r="U7203" s="55" t="str">
        <f t="shared" si="673"/>
        <v>Lead</v>
      </c>
      <c r="V7203" s="55" t="str">
        <f t="shared" si="674"/>
        <v>Tier 5</v>
      </c>
      <c r="W7203" s="55" t="str">
        <f t="shared" si="675"/>
        <v>Yes</v>
      </c>
      <c r="X7203" s="55" t="str">
        <f t="shared" si="676"/>
        <v>Yes</v>
      </c>
      <c r="Y7203" s="55" t="str">
        <f t="shared" si="677"/>
        <v>Yes</v>
      </c>
    </row>
    <row r="7204" spans="20:25" x14ac:dyDescent="0.25">
      <c r="T7204" s="55" t="str">
        <f t="shared" si="672"/>
        <v>Yes</v>
      </c>
      <c r="U7204" s="55" t="str">
        <f t="shared" si="673"/>
        <v>Lead</v>
      </c>
      <c r="V7204" s="55" t="str">
        <f t="shared" si="674"/>
        <v>Tier 5</v>
      </c>
      <c r="W7204" s="55" t="str">
        <f t="shared" si="675"/>
        <v>Yes</v>
      </c>
      <c r="X7204" s="55" t="str">
        <f t="shared" si="676"/>
        <v>Yes</v>
      </c>
      <c r="Y7204" s="55" t="str">
        <f t="shared" si="677"/>
        <v>Yes</v>
      </c>
    </row>
    <row r="7205" spans="20:25" x14ac:dyDescent="0.25">
      <c r="T7205" s="55" t="str">
        <f t="shared" si="672"/>
        <v>Yes</v>
      </c>
      <c r="U7205" s="55" t="str">
        <f t="shared" si="673"/>
        <v>Lead</v>
      </c>
      <c r="V7205" s="55" t="str">
        <f t="shared" si="674"/>
        <v>Tier 5</v>
      </c>
      <c r="W7205" s="55" t="str">
        <f t="shared" si="675"/>
        <v>Yes</v>
      </c>
      <c r="X7205" s="55" t="str">
        <f t="shared" si="676"/>
        <v>Yes</v>
      </c>
      <c r="Y7205" s="55" t="str">
        <f t="shared" si="677"/>
        <v>Yes</v>
      </c>
    </row>
    <row r="7206" spans="20:25" x14ac:dyDescent="0.25">
      <c r="T7206" s="55" t="str">
        <f t="shared" si="672"/>
        <v>Yes</v>
      </c>
      <c r="U7206" s="55" t="str">
        <f t="shared" si="673"/>
        <v>Lead</v>
      </c>
      <c r="V7206" s="55" t="str">
        <f t="shared" si="674"/>
        <v>Tier 5</v>
      </c>
      <c r="W7206" s="55" t="str">
        <f t="shared" si="675"/>
        <v>Yes</v>
      </c>
      <c r="X7206" s="55" t="str">
        <f t="shared" si="676"/>
        <v>Yes</v>
      </c>
      <c r="Y7206" s="55" t="str">
        <f t="shared" si="677"/>
        <v>Yes</v>
      </c>
    </row>
    <row r="7207" spans="20:25" x14ac:dyDescent="0.25">
      <c r="T7207" s="55" t="str">
        <f t="shared" si="672"/>
        <v>Yes</v>
      </c>
      <c r="U7207" s="55" t="str">
        <f t="shared" si="673"/>
        <v>Lead</v>
      </c>
      <c r="V7207" s="55" t="str">
        <f t="shared" si="674"/>
        <v>Tier 5</v>
      </c>
      <c r="W7207" s="55" t="str">
        <f t="shared" si="675"/>
        <v>Yes</v>
      </c>
      <c r="X7207" s="55" t="str">
        <f t="shared" si="676"/>
        <v>Yes</v>
      </c>
      <c r="Y7207" s="55" t="str">
        <f t="shared" si="677"/>
        <v>Yes</v>
      </c>
    </row>
    <row r="7208" spans="20:25" x14ac:dyDescent="0.25">
      <c r="T7208" s="55" t="str">
        <f t="shared" si="672"/>
        <v>Yes</v>
      </c>
      <c r="U7208" s="55" t="str">
        <f t="shared" si="673"/>
        <v>Lead</v>
      </c>
      <c r="V7208" s="55" t="str">
        <f t="shared" si="674"/>
        <v>Tier 5</v>
      </c>
      <c r="W7208" s="55" t="str">
        <f t="shared" si="675"/>
        <v>Yes</v>
      </c>
      <c r="X7208" s="55" t="str">
        <f t="shared" si="676"/>
        <v>Yes</v>
      </c>
      <c r="Y7208" s="55" t="str">
        <f t="shared" si="677"/>
        <v>Yes</v>
      </c>
    </row>
    <row r="7209" spans="20:25" x14ac:dyDescent="0.25">
      <c r="T7209" s="55" t="str">
        <f t="shared" si="672"/>
        <v>Yes</v>
      </c>
      <c r="U7209" s="55" t="str">
        <f t="shared" si="673"/>
        <v>Lead</v>
      </c>
      <c r="V7209" s="55" t="str">
        <f t="shared" si="674"/>
        <v>Tier 5</v>
      </c>
      <c r="W7209" s="55" t="str">
        <f t="shared" si="675"/>
        <v>Yes</v>
      </c>
      <c r="X7209" s="55" t="str">
        <f t="shared" si="676"/>
        <v>Yes</v>
      </c>
      <c r="Y7209" s="55" t="str">
        <f t="shared" si="677"/>
        <v>Yes</v>
      </c>
    </row>
    <row r="7210" spans="20:25" x14ac:dyDescent="0.25">
      <c r="T7210" s="55" t="str">
        <f t="shared" si="672"/>
        <v>Yes</v>
      </c>
      <c r="U7210" s="55" t="str">
        <f t="shared" si="673"/>
        <v>Lead</v>
      </c>
      <c r="V7210" s="55" t="str">
        <f t="shared" si="674"/>
        <v>Tier 5</v>
      </c>
      <c r="W7210" s="55" t="str">
        <f t="shared" si="675"/>
        <v>Yes</v>
      </c>
      <c r="X7210" s="55" t="str">
        <f t="shared" si="676"/>
        <v>Yes</v>
      </c>
      <c r="Y7210" s="55" t="str">
        <f t="shared" si="677"/>
        <v>Yes</v>
      </c>
    </row>
    <row r="7211" spans="20:25" x14ac:dyDescent="0.25">
      <c r="T7211" s="55" t="str">
        <f t="shared" si="672"/>
        <v>Yes</v>
      </c>
      <c r="U7211" s="55" t="str">
        <f t="shared" si="673"/>
        <v>Lead</v>
      </c>
      <c r="V7211" s="55" t="str">
        <f t="shared" si="674"/>
        <v>Tier 5</v>
      </c>
      <c r="W7211" s="55" t="str">
        <f t="shared" si="675"/>
        <v>Yes</v>
      </c>
      <c r="X7211" s="55" t="str">
        <f t="shared" si="676"/>
        <v>Yes</v>
      </c>
      <c r="Y7211" s="55" t="str">
        <f t="shared" si="677"/>
        <v>Yes</v>
      </c>
    </row>
    <row r="7212" spans="20:25" x14ac:dyDescent="0.25">
      <c r="T7212" s="55" t="str">
        <f t="shared" si="672"/>
        <v>Yes</v>
      </c>
      <c r="U7212" s="55" t="str">
        <f t="shared" si="673"/>
        <v>Lead</v>
      </c>
      <c r="V7212" s="55" t="str">
        <f t="shared" si="674"/>
        <v>Tier 5</v>
      </c>
      <c r="W7212" s="55" t="str">
        <f t="shared" si="675"/>
        <v>Yes</v>
      </c>
      <c r="X7212" s="55" t="str">
        <f t="shared" si="676"/>
        <v>Yes</v>
      </c>
      <c r="Y7212" s="55" t="str">
        <f t="shared" si="677"/>
        <v>Yes</v>
      </c>
    </row>
    <row r="7213" spans="20:25" x14ac:dyDescent="0.25">
      <c r="T7213" s="55" t="str">
        <f t="shared" si="672"/>
        <v>Yes</v>
      </c>
      <c r="U7213" s="55" t="str">
        <f t="shared" si="673"/>
        <v>Lead</v>
      </c>
      <c r="V7213" s="55" t="str">
        <f t="shared" si="674"/>
        <v>Tier 5</v>
      </c>
      <c r="W7213" s="55" t="str">
        <f t="shared" si="675"/>
        <v>Yes</v>
      </c>
      <c r="X7213" s="55" t="str">
        <f t="shared" si="676"/>
        <v>Yes</v>
      </c>
      <c r="Y7213" s="55" t="str">
        <f t="shared" si="677"/>
        <v>Yes</v>
      </c>
    </row>
    <row r="7214" spans="20:25" x14ac:dyDescent="0.25">
      <c r="T7214" s="55" t="str">
        <f t="shared" si="672"/>
        <v>Yes</v>
      </c>
      <c r="U7214" s="55" t="str">
        <f t="shared" si="673"/>
        <v>Lead</v>
      </c>
      <c r="V7214" s="55" t="str">
        <f t="shared" si="674"/>
        <v>Tier 5</v>
      </c>
      <c r="W7214" s="55" t="str">
        <f t="shared" si="675"/>
        <v>Yes</v>
      </c>
      <c r="X7214" s="55" t="str">
        <f t="shared" si="676"/>
        <v>Yes</v>
      </c>
      <c r="Y7214" s="55" t="str">
        <f t="shared" si="677"/>
        <v>Yes</v>
      </c>
    </row>
    <row r="7215" spans="20:25" x14ac:dyDescent="0.25">
      <c r="T7215" s="55" t="str">
        <f t="shared" si="672"/>
        <v>Yes</v>
      </c>
      <c r="U7215" s="55" t="str">
        <f t="shared" si="673"/>
        <v>Lead</v>
      </c>
      <c r="V7215" s="55" t="str">
        <f t="shared" si="674"/>
        <v>Tier 5</v>
      </c>
      <c r="W7215" s="55" t="str">
        <f t="shared" si="675"/>
        <v>Yes</v>
      </c>
      <c r="X7215" s="55" t="str">
        <f t="shared" si="676"/>
        <v>Yes</v>
      </c>
      <c r="Y7215" s="55" t="str">
        <f t="shared" si="677"/>
        <v>Yes</v>
      </c>
    </row>
    <row r="7216" spans="20:25" x14ac:dyDescent="0.25">
      <c r="T7216" s="55" t="str">
        <f t="shared" si="672"/>
        <v>Yes</v>
      </c>
      <c r="U7216" s="55" t="str">
        <f t="shared" si="673"/>
        <v>Lead</v>
      </c>
      <c r="V7216" s="55" t="str">
        <f t="shared" si="674"/>
        <v>Tier 5</v>
      </c>
      <c r="W7216" s="55" t="str">
        <f t="shared" si="675"/>
        <v>Yes</v>
      </c>
      <c r="X7216" s="55" t="str">
        <f t="shared" si="676"/>
        <v>Yes</v>
      </c>
      <c r="Y7216" s="55" t="str">
        <f t="shared" si="677"/>
        <v>Yes</v>
      </c>
    </row>
    <row r="7217" spans="20:25" x14ac:dyDescent="0.25">
      <c r="T7217" s="55" t="str">
        <f t="shared" si="672"/>
        <v>Yes</v>
      </c>
      <c r="U7217" s="55" t="str">
        <f t="shared" si="673"/>
        <v>Lead</v>
      </c>
      <c r="V7217" s="55" t="str">
        <f t="shared" si="674"/>
        <v>Tier 5</v>
      </c>
      <c r="W7217" s="55" t="str">
        <f t="shared" si="675"/>
        <v>Yes</v>
      </c>
      <c r="X7217" s="55" t="str">
        <f t="shared" si="676"/>
        <v>Yes</v>
      </c>
      <c r="Y7217" s="55" t="str">
        <f t="shared" si="677"/>
        <v>Yes</v>
      </c>
    </row>
    <row r="7218" spans="20:25" x14ac:dyDescent="0.25">
      <c r="T7218" s="55" t="str">
        <f t="shared" si="672"/>
        <v>Yes</v>
      </c>
      <c r="U7218" s="55" t="str">
        <f t="shared" si="673"/>
        <v>Lead</v>
      </c>
      <c r="V7218" s="55" t="str">
        <f t="shared" si="674"/>
        <v>Tier 5</v>
      </c>
      <c r="W7218" s="55" t="str">
        <f t="shared" si="675"/>
        <v>Yes</v>
      </c>
      <c r="X7218" s="55" t="str">
        <f t="shared" si="676"/>
        <v>Yes</v>
      </c>
      <c r="Y7218" s="55" t="str">
        <f t="shared" si="677"/>
        <v>Yes</v>
      </c>
    </row>
    <row r="7219" spans="20:25" x14ac:dyDescent="0.25">
      <c r="T7219" s="55" t="str">
        <f t="shared" si="672"/>
        <v>Yes</v>
      </c>
      <c r="U7219" s="55" t="str">
        <f t="shared" si="673"/>
        <v>Lead</v>
      </c>
      <c r="V7219" s="55" t="str">
        <f t="shared" si="674"/>
        <v>Tier 5</v>
      </c>
      <c r="W7219" s="55" t="str">
        <f t="shared" si="675"/>
        <v>Yes</v>
      </c>
      <c r="X7219" s="55" t="str">
        <f t="shared" si="676"/>
        <v>Yes</v>
      </c>
      <c r="Y7219" s="55" t="str">
        <f t="shared" si="677"/>
        <v>Yes</v>
      </c>
    </row>
    <row r="7220" spans="20:25" x14ac:dyDescent="0.25">
      <c r="T7220" s="55" t="str">
        <f t="shared" si="672"/>
        <v>Yes</v>
      </c>
      <c r="U7220" s="55" t="str">
        <f t="shared" si="673"/>
        <v>Lead</v>
      </c>
      <c r="V7220" s="55" t="str">
        <f t="shared" si="674"/>
        <v>Tier 5</v>
      </c>
      <c r="W7220" s="55" t="str">
        <f t="shared" si="675"/>
        <v>Yes</v>
      </c>
      <c r="X7220" s="55" t="str">
        <f t="shared" si="676"/>
        <v>Yes</v>
      </c>
      <c r="Y7220" s="55" t="str">
        <f t="shared" si="677"/>
        <v>Yes</v>
      </c>
    </row>
    <row r="7221" spans="20:25" x14ac:dyDescent="0.25">
      <c r="T7221" s="55" t="str">
        <f t="shared" si="672"/>
        <v>Yes</v>
      </c>
      <c r="U7221" s="55" t="str">
        <f t="shared" si="673"/>
        <v>Lead</v>
      </c>
      <c r="V7221" s="55" t="str">
        <f t="shared" si="674"/>
        <v>Tier 5</v>
      </c>
      <c r="W7221" s="55" t="str">
        <f t="shared" si="675"/>
        <v>Yes</v>
      </c>
      <c r="X7221" s="55" t="str">
        <f t="shared" si="676"/>
        <v>Yes</v>
      </c>
      <c r="Y7221" s="55" t="str">
        <f t="shared" si="677"/>
        <v>Yes</v>
      </c>
    </row>
    <row r="7222" spans="20:25" x14ac:dyDescent="0.25">
      <c r="T7222" s="55" t="str">
        <f t="shared" si="672"/>
        <v>Yes</v>
      </c>
      <c r="U7222" s="55" t="str">
        <f t="shared" si="673"/>
        <v>Lead</v>
      </c>
      <c r="V7222" s="55" t="str">
        <f t="shared" si="674"/>
        <v>Tier 5</v>
      </c>
      <c r="W7222" s="55" t="str">
        <f t="shared" si="675"/>
        <v>Yes</v>
      </c>
      <c r="X7222" s="55" t="str">
        <f t="shared" si="676"/>
        <v>Yes</v>
      </c>
      <c r="Y7222" s="55" t="str">
        <f t="shared" si="677"/>
        <v>Yes</v>
      </c>
    </row>
    <row r="7223" spans="20:25" x14ac:dyDescent="0.25">
      <c r="T7223" s="55" t="str">
        <f t="shared" si="672"/>
        <v>Yes</v>
      </c>
      <c r="U7223" s="55" t="str">
        <f t="shared" si="673"/>
        <v>Lead</v>
      </c>
      <c r="V7223" s="55" t="str">
        <f t="shared" si="674"/>
        <v>Tier 5</v>
      </c>
      <c r="W7223" s="55" t="str">
        <f t="shared" si="675"/>
        <v>Yes</v>
      </c>
      <c r="X7223" s="55" t="str">
        <f t="shared" si="676"/>
        <v>Yes</v>
      </c>
      <c r="Y7223" s="55" t="str">
        <f t="shared" si="677"/>
        <v>Yes</v>
      </c>
    </row>
    <row r="7224" spans="20:25" x14ac:dyDescent="0.25">
      <c r="T7224" s="55" t="str">
        <f t="shared" si="672"/>
        <v>Yes</v>
      </c>
      <c r="U7224" s="55" t="str">
        <f t="shared" si="673"/>
        <v>Lead</v>
      </c>
      <c r="V7224" s="55" t="str">
        <f t="shared" si="674"/>
        <v>Tier 5</v>
      </c>
      <c r="W7224" s="55" t="str">
        <f t="shared" si="675"/>
        <v>Yes</v>
      </c>
      <c r="X7224" s="55" t="str">
        <f t="shared" si="676"/>
        <v>Yes</v>
      </c>
      <c r="Y7224" s="55" t="str">
        <f t="shared" si="677"/>
        <v>Yes</v>
      </c>
    </row>
    <row r="7225" spans="20:25" x14ac:dyDescent="0.25">
      <c r="T7225" s="55" t="str">
        <f t="shared" si="672"/>
        <v>Yes</v>
      </c>
      <c r="U7225" s="55" t="str">
        <f t="shared" si="673"/>
        <v>Lead</v>
      </c>
      <c r="V7225" s="55" t="str">
        <f t="shared" si="674"/>
        <v>Tier 5</v>
      </c>
      <c r="W7225" s="55" t="str">
        <f t="shared" si="675"/>
        <v>Yes</v>
      </c>
      <c r="X7225" s="55" t="str">
        <f t="shared" si="676"/>
        <v>Yes</v>
      </c>
      <c r="Y7225" s="55" t="str">
        <f t="shared" si="677"/>
        <v>Yes</v>
      </c>
    </row>
    <row r="7226" spans="20:25" x14ac:dyDescent="0.25">
      <c r="T7226" s="55" t="str">
        <f t="shared" si="672"/>
        <v>Yes</v>
      </c>
      <c r="U7226" s="55" t="str">
        <f t="shared" si="673"/>
        <v>Lead</v>
      </c>
      <c r="V7226" s="55" t="str">
        <f t="shared" si="674"/>
        <v>Tier 5</v>
      </c>
      <c r="W7226" s="55" t="str">
        <f t="shared" si="675"/>
        <v>Yes</v>
      </c>
      <c r="X7226" s="55" t="str">
        <f t="shared" si="676"/>
        <v>Yes</v>
      </c>
      <c r="Y7226" s="55" t="str">
        <f t="shared" si="677"/>
        <v>Yes</v>
      </c>
    </row>
    <row r="7227" spans="20:25" x14ac:dyDescent="0.25">
      <c r="T7227" s="55" t="str">
        <f t="shared" si="672"/>
        <v>Yes</v>
      </c>
      <c r="U7227" s="55" t="str">
        <f t="shared" si="673"/>
        <v>Lead</v>
      </c>
      <c r="V7227" s="55" t="str">
        <f t="shared" si="674"/>
        <v>Tier 5</v>
      </c>
      <c r="W7227" s="55" t="str">
        <f t="shared" si="675"/>
        <v>Yes</v>
      </c>
      <c r="X7227" s="55" t="str">
        <f t="shared" si="676"/>
        <v>Yes</v>
      </c>
      <c r="Y7227" s="55" t="str">
        <f t="shared" si="677"/>
        <v>Yes</v>
      </c>
    </row>
    <row r="7228" spans="20:25" x14ac:dyDescent="0.25">
      <c r="T7228" s="55" t="str">
        <f t="shared" si="672"/>
        <v>Yes</v>
      </c>
      <c r="U7228" s="55" t="str">
        <f t="shared" si="673"/>
        <v>Lead</v>
      </c>
      <c r="V7228" s="55" t="str">
        <f t="shared" si="674"/>
        <v>Tier 5</v>
      </c>
      <c r="W7228" s="55" t="str">
        <f t="shared" si="675"/>
        <v>Yes</v>
      </c>
      <c r="X7228" s="55" t="str">
        <f t="shared" si="676"/>
        <v>Yes</v>
      </c>
      <c r="Y7228" s="55" t="str">
        <f t="shared" si="677"/>
        <v>Yes</v>
      </c>
    </row>
    <row r="7229" spans="20:25" x14ac:dyDescent="0.25">
      <c r="T7229" s="55" t="str">
        <f t="shared" si="672"/>
        <v>Yes</v>
      </c>
      <c r="U7229" s="55" t="str">
        <f t="shared" si="673"/>
        <v>Lead</v>
      </c>
      <c r="V7229" s="55" t="str">
        <f t="shared" si="674"/>
        <v>Tier 5</v>
      </c>
      <c r="W7229" s="55" t="str">
        <f t="shared" si="675"/>
        <v>Yes</v>
      </c>
      <c r="X7229" s="55" t="str">
        <f t="shared" si="676"/>
        <v>Yes</v>
      </c>
      <c r="Y7229" s="55" t="str">
        <f t="shared" si="677"/>
        <v>Yes</v>
      </c>
    </row>
    <row r="7230" spans="20:25" x14ac:dyDescent="0.25">
      <c r="T7230" s="55" t="str">
        <f t="shared" si="672"/>
        <v>Yes</v>
      </c>
      <c r="U7230" s="55" t="str">
        <f t="shared" si="673"/>
        <v>Lead</v>
      </c>
      <c r="V7230" s="55" t="str">
        <f t="shared" si="674"/>
        <v>Tier 5</v>
      </c>
      <c r="W7230" s="55" t="str">
        <f t="shared" si="675"/>
        <v>Yes</v>
      </c>
      <c r="X7230" s="55" t="str">
        <f t="shared" si="676"/>
        <v>Yes</v>
      </c>
      <c r="Y7230" s="55" t="str">
        <f t="shared" si="677"/>
        <v>Yes</v>
      </c>
    </row>
    <row r="7231" spans="20:25" x14ac:dyDescent="0.25">
      <c r="T7231" s="55" t="str">
        <f t="shared" si="672"/>
        <v>Yes</v>
      </c>
      <c r="U7231" s="55" t="str">
        <f t="shared" si="673"/>
        <v>Lead</v>
      </c>
      <c r="V7231" s="55" t="str">
        <f t="shared" si="674"/>
        <v>Tier 5</v>
      </c>
      <c r="W7231" s="55" t="str">
        <f t="shared" si="675"/>
        <v>Yes</v>
      </c>
      <c r="X7231" s="55" t="str">
        <f t="shared" si="676"/>
        <v>Yes</v>
      </c>
      <c r="Y7231" s="55" t="str">
        <f t="shared" si="677"/>
        <v>Yes</v>
      </c>
    </row>
    <row r="7232" spans="20:25" x14ac:dyDescent="0.25">
      <c r="T7232" s="55" t="str">
        <f t="shared" si="672"/>
        <v>Yes</v>
      </c>
      <c r="U7232" s="55" t="str">
        <f t="shared" si="673"/>
        <v>Lead</v>
      </c>
      <c r="V7232" s="55" t="str">
        <f t="shared" si="674"/>
        <v>Tier 5</v>
      </c>
      <c r="W7232" s="55" t="str">
        <f t="shared" si="675"/>
        <v>Yes</v>
      </c>
      <c r="X7232" s="55" t="str">
        <f t="shared" si="676"/>
        <v>Yes</v>
      </c>
      <c r="Y7232" s="55" t="str">
        <f t="shared" si="677"/>
        <v>Yes</v>
      </c>
    </row>
    <row r="7233" spans="20:25" x14ac:dyDescent="0.25">
      <c r="T7233" s="55" t="str">
        <f t="shared" si="672"/>
        <v>Yes</v>
      </c>
      <c r="U7233" s="55" t="str">
        <f t="shared" si="673"/>
        <v>Lead</v>
      </c>
      <c r="V7233" s="55" t="str">
        <f t="shared" si="674"/>
        <v>Tier 5</v>
      </c>
      <c r="W7233" s="55" t="str">
        <f t="shared" si="675"/>
        <v>Yes</v>
      </c>
      <c r="X7233" s="55" t="str">
        <f t="shared" si="676"/>
        <v>Yes</v>
      </c>
      <c r="Y7233" s="55" t="str">
        <f t="shared" si="677"/>
        <v>Yes</v>
      </c>
    </row>
    <row r="7234" spans="20:25" x14ac:dyDescent="0.25">
      <c r="T7234" s="55" t="str">
        <f t="shared" si="672"/>
        <v>Yes</v>
      </c>
      <c r="U7234" s="55" t="str">
        <f t="shared" si="673"/>
        <v>Lead</v>
      </c>
      <c r="V7234" s="55" t="str">
        <f t="shared" si="674"/>
        <v>Tier 5</v>
      </c>
      <c r="W7234" s="55" t="str">
        <f t="shared" si="675"/>
        <v>Yes</v>
      </c>
      <c r="X7234" s="55" t="str">
        <f t="shared" si="676"/>
        <v>Yes</v>
      </c>
      <c r="Y7234" s="55" t="str">
        <f t="shared" si="677"/>
        <v>Yes</v>
      </c>
    </row>
    <row r="7235" spans="20:25" x14ac:dyDescent="0.25">
      <c r="T7235" s="55" t="str">
        <f t="shared" ref="T7235:T7298" si="678">IF((OR(E7235="Lead",E7235="", E7235="Unknown")),"Yes","No")</f>
        <v>Yes</v>
      </c>
      <c r="U7235" s="55" t="str">
        <f t="shared" ref="U7235:U7298" si="679">IF((OR(G7235="Lead", G7235="",G7235="Unknown")),"Lead",IF((OR(K7235="Lead",K7235="",K7235="Unknown")),"Lead",IF((OR((AND(G7235="Galvanized Steel",F7235="Yes")),(AND(G7235="Galvanized Steel",F7235="Unknown")),(AND(G7235="Galvanized Steel",F7235="")))),"GRR",IF((OR((AND(K7235="Galvanized Steel",F7235="Yes")),(AND(K7235="Galvanized Steel",F7235="Unknown")),(AND(K7235="Galvanized Steel",F7235="")))),"GRR","Non-Lead"))))</f>
        <v>Lead</v>
      </c>
      <c r="V7235" s="55" t="str">
        <f t="shared" ref="V7235:V7298" si="680">IF((AND(N7235="Single Family",U7235="Lead")),"Tier 1",IF((AND(N7235="Multi-Family",U7235="Lead")),"Tier 2",IF(U7235="GRR","Tier 3",IF((AND(N7235="Single Family",R7235="Before 1989")),"Tier 4","Tier 5"))))</f>
        <v>Tier 5</v>
      </c>
      <c r="W7235" s="55" t="str">
        <f t="shared" ref="W7235:W7298" si="681">IF((OR(U7235="Lead",U7235="GRR")),"Yes","No")</f>
        <v>Yes</v>
      </c>
      <c r="X7235" s="55" t="str">
        <f t="shared" ref="X7235:X7298" si="682">IF((OR(U7235="Lead",U7235="GRR")),"Yes",IF((OR(E7235="Yes",E7235="",E7235="Unknown")),"Yes","No"))</f>
        <v>Yes</v>
      </c>
      <c r="Y7235" s="55" t="str">
        <f t="shared" ref="Y7235:Y7298" si="683">IF(X7235="Yes", "Yes", "No")</f>
        <v>Yes</v>
      </c>
    </row>
    <row r="7236" spans="20:25" x14ac:dyDescent="0.25">
      <c r="T7236" s="55" t="str">
        <f t="shared" si="678"/>
        <v>Yes</v>
      </c>
      <c r="U7236" s="55" t="str">
        <f t="shared" si="679"/>
        <v>Lead</v>
      </c>
      <c r="V7236" s="55" t="str">
        <f t="shared" si="680"/>
        <v>Tier 5</v>
      </c>
      <c r="W7236" s="55" t="str">
        <f t="shared" si="681"/>
        <v>Yes</v>
      </c>
      <c r="X7236" s="55" t="str">
        <f t="shared" si="682"/>
        <v>Yes</v>
      </c>
      <c r="Y7236" s="55" t="str">
        <f t="shared" si="683"/>
        <v>Yes</v>
      </c>
    </row>
    <row r="7237" spans="20:25" x14ac:dyDescent="0.25">
      <c r="T7237" s="55" t="str">
        <f t="shared" si="678"/>
        <v>Yes</v>
      </c>
      <c r="U7237" s="55" t="str">
        <f t="shared" si="679"/>
        <v>Lead</v>
      </c>
      <c r="V7237" s="55" t="str">
        <f t="shared" si="680"/>
        <v>Tier 5</v>
      </c>
      <c r="W7237" s="55" t="str">
        <f t="shared" si="681"/>
        <v>Yes</v>
      </c>
      <c r="X7237" s="55" t="str">
        <f t="shared" si="682"/>
        <v>Yes</v>
      </c>
      <c r="Y7237" s="55" t="str">
        <f t="shared" si="683"/>
        <v>Yes</v>
      </c>
    </row>
    <row r="7238" spans="20:25" x14ac:dyDescent="0.25">
      <c r="T7238" s="55" t="str">
        <f t="shared" si="678"/>
        <v>Yes</v>
      </c>
      <c r="U7238" s="55" t="str">
        <f t="shared" si="679"/>
        <v>Lead</v>
      </c>
      <c r="V7238" s="55" t="str">
        <f t="shared" si="680"/>
        <v>Tier 5</v>
      </c>
      <c r="W7238" s="55" t="str">
        <f t="shared" si="681"/>
        <v>Yes</v>
      </c>
      <c r="X7238" s="55" t="str">
        <f t="shared" si="682"/>
        <v>Yes</v>
      </c>
      <c r="Y7238" s="55" t="str">
        <f t="shared" si="683"/>
        <v>Yes</v>
      </c>
    </row>
    <row r="7239" spans="20:25" x14ac:dyDescent="0.25">
      <c r="T7239" s="55" t="str">
        <f t="shared" si="678"/>
        <v>Yes</v>
      </c>
      <c r="U7239" s="55" t="str">
        <f t="shared" si="679"/>
        <v>Lead</v>
      </c>
      <c r="V7239" s="55" t="str">
        <f t="shared" si="680"/>
        <v>Tier 5</v>
      </c>
      <c r="W7239" s="55" t="str">
        <f t="shared" si="681"/>
        <v>Yes</v>
      </c>
      <c r="X7239" s="55" t="str">
        <f t="shared" si="682"/>
        <v>Yes</v>
      </c>
      <c r="Y7239" s="55" t="str">
        <f t="shared" si="683"/>
        <v>Yes</v>
      </c>
    </row>
    <row r="7240" spans="20:25" x14ac:dyDescent="0.25">
      <c r="T7240" s="55" t="str">
        <f t="shared" si="678"/>
        <v>Yes</v>
      </c>
      <c r="U7240" s="55" t="str">
        <f t="shared" si="679"/>
        <v>Lead</v>
      </c>
      <c r="V7240" s="55" t="str">
        <f t="shared" si="680"/>
        <v>Tier 5</v>
      </c>
      <c r="W7240" s="55" t="str">
        <f t="shared" si="681"/>
        <v>Yes</v>
      </c>
      <c r="X7240" s="55" t="str">
        <f t="shared" si="682"/>
        <v>Yes</v>
      </c>
      <c r="Y7240" s="55" t="str">
        <f t="shared" si="683"/>
        <v>Yes</v>
      </c>
    </row>
    <row r="7241" spans="20:25" x14ac:dyDescent="0.25">
      <c r="T7241" s="55" t="str">
        <f t="shared" si="678"/>
        <v>Yes</v>
      </c>
      <c r="U7241" s="55" t="str">
        <f t="shared" si="679"/>
        <v>Lead</v>
      </c>
      <c r="V7241" s="55" t="str">
        <f t="shared" si="680"/>
        <v>Tier 5</v>
      </c>
      <c r="W7241" s="55" t="str">
        <f t="shared" si="681"/>
        <v>Yes</v>
      </c>
      <c r="X7241" s="55" t="str">
        <f t="shared" si="682"/>
        <v>Yes</v>
      </c>
      <c r="Y7241" s="55" t="str">
        <f t="shared" si="683"/>
        <v>Yes</v>
      </c>
    </row>
    <row r="7242" spans="20:25" x14ac:dyDescent="0.25">
      <c r="T7242" s="55" t="str">
        <f t="shared" si="678"/>
        <v>Yes</v>
      </c>
      <c r="U7242" s="55" t="str">
        <f t="shared" si="679"/>
        <v>Lead</v>
      </c>
      <c r="V7242" s="55" t="str">
        <f t="shared" si="680"/>
        <v>Tier 5</v>
      </c>
      <c r="W7242" s="55" t="str">
        <f t="shared" si="681"/>
        <v>Yes</v>
      </c>
      <c r="X7242" s="55" t="str">
        <f t="shared" si="682"/>
        <v>Yes</v>
      </c>
      <c r="Y7242" s="55" t="str">
        <f t="shared" si="683"/>
        <v>Yes</v>
      </c>
    </row>
    <row r="7243" spans="20:25" x14ac:dyDescent="0.25">
      <c r="T7243" s="55" t="str">
        <f t="shared" si="678"/>
        <v>Yes</v>
      </c>
      <c r="U7243" s="55" t="str">
        <f t="shared" si="679"/>
        <v>Lead</v>
      </c>
      <c r="V7243" s="55" t="str">
        <f t="shared" si="680"/>
        <v>Tier 5</v>
      </c>
      <c r="W7243" s="55" t="str">
        <f t="shared" si="681"/>
        <v>Yes</v>
      </c>
      <c r="X7243" s="55" t="str">
        <f t="shared" si="682"/>
        <v>Yes</v>
      </c>
      <c r="Y7243" s="55" t="str">
        <f t="shared" si="683"/>
        <v>Yes</v>
      </c>
    </row>
    <row r="7244" spans="20:25" x14ac:dyDescent="0.25">
      <c r="T7244" s="55" t="str">
        <f t="shared" si="678"/>
        <v>Yes</v>
      </c>
      <c r="U7244" s="55" t="str">
        <f t="shared" si="679"/>
        <v>Lead</v>
      </c>
      <c r="V7244" s="55" t="str">
        <f t="shared" si="680"/>
        <v>Tier 5</v>
      </c>
      <c r="W7244" s="55" t="str">
        <f t="shared" si="681"/>
        <v>Yes</v>
      </c>
      <c r="X7244" s="55" t="str">
        <f t="shared" si="682"/>
        <v>Yes</v>
      </c>
      <c r="Y7244" s="55" t="str">
        <f t="shared" si="683"/>
        <v>Yes</v>
      </c>
    </row>
    <row r="7245" spans="20:25" x14ac:dyDescent="0.25">
      <c r="T7245" s="55" t="str">
        <f t="shared" si="678"/>
        <v>Yes</v>
      </c>
      <c r="U7245" s="55" t="str">
        <f t="shared" si="679"/>
        <v>Lead</v>
      </c>
      <c r="V7245" s="55" t="str">
        <f t="shared" si="680"/>
        <v>Tier 5</v>
      </c>
      <c r="W7245" s="55" t="str">
        <f t="shared" si="681"/>
        <v>Yes</v>
      </c>
      <c r="X7245" s="55" t="str">
        <f t="shared" si="682"/>
        <v>Yes</v>
      </c>
      <c r="Y7245" s="55" t="str">
        <f t="shared" si="683"/>
        <v>Yes</v>
      </c>
    </row>
    <row r="7246" spans="20:25" x14ac:dyDescent="0.25">
      <c r="T7246" s="55" t="str">
        <f t="shared" si="678"/>
        <v>Yes</v>
      </c>
      <c r="U7246" s="55" t="str">
        <f t="shared" si="679"/>
        <v>Lead</v>
      </c>
      <c r="V7246" s="55" t="str">
        <f t="shared" si="680"/>
        <v>Tier 5</v>
      </c>
      <c r="W7246" s="55" t="str">
        <f t="shared" si="681"/>
        <v>Yes</v>
      </c>
      <c r="X7246" s="55" t="str">
        <f t="shared" si="682"/>
        <v>Yes</v>
      </c>
      <c r="Y7246" s="55" t="str">
        <f t="shared" si="683"/>
        <v>Yes</v>
      </c>
    </row>
    <row r="7247" spans="20:25" x14ac:dyDescent="0.25">
      <c r="T7247" s="55" t="str">
        <f t="shared" si="678"/>
        <v>Yes</v>
      </c>
      <c r="U7247" s="55" t="str">
        <f t="shared" si="679"/>
        <v>Lead</v>
      </c>
      <c r="V7247" s="55" t="str">
        <f t="shared" si="680"/>
        <v>Tier 5</v>
      </c>
      <c r="W7247" s="55" t="str">
        <f t="shared" si="681"/>
        <v>Yes</v>
      </c>
      <c r="X7247" s="55" t="str">
        <f t="shared" si="682"/>
        <v>Yes</v>
      </c>
      <c r="Y7247" s="55" t="str">
        <f t="shared" si="683"/>
        <v>Yes</v>
      </c>
    </row>
    <row r="7248" spans="20:25" x14ac:dyDescent="0.25">
      <c r="T7248" s="55" t="str">
        <f t="shared" si="678"/>
        <v>Yes</v>
      </c>
      <c r="U7248" s="55" t="str">
        <f t="shared" si="679"/>
        <v>Lead</v>
      </c>
      <c r="V7248" s="55" t="str">
        <f t="shared" si="680"/>
        <v>Tier 5</v>
      </c>
      <c r="W7248" s="55" t="str">
        <f t="shared" si="681"/>
        <v>Yes</v>
      </c>
      <c r="X7248" s="55" t="str">
        <f t="shared" si="682"/>
        <v>Yes</v>
      </c>
      <c r="Y7248" s="55" t="str">
        <f t="shared" si="683"/>
        <v>Yes</v>
      </c>
    </row>
    <row r="7249" spans="20:25" x14ac:dyDescent="0.25">
      <c r="T7249" s="55" t="str">
        <f t="shared" si="678"/>
        <v>Yes</v>
      </c>
      <c r="U7249" s="55" t="str">
        <f t="shared" si="679"/>
        <v>Lead</v>
      </c>
      <c r="V7249" s="55" t="str">
        <f t="shared" si="680"/>
        <v>Tier 5</v>
      </c>
      <c r="W7249" s="55" t="str">
        <f t="shared" si="681"/>
        <v>Yes</v>
      </c>
      <c r="X7249" s="55" t="str">
        <f t="shared" si="682"/>
        <v>Yes</v>
      </c>
      <c r="Y7249" s="55" t="str">
        <f t="shared" si="683"/>
        <v>Yes</v>
      </c>
    </row>
    <row r="7250" spans="20:25" x14ac:dyDescent="0.25">
      <c r="T7250" s="55" t="str">
        <f t="shared" si="678"/>
        <v>Yes</v>
      </c>
      <c r="U7250" s="55" t="str">
        <f t="shared" si="679"/>
        <v>Lead</v>
      </c>
      <c r="V7250" s="55" t="str">
        <f t="shared" si="680"/>
        <v>Tier 5</v>
      </c>
      <c r="W7250" s="55" t="str">
        <f t="shared" si="681"/>
        <v>Yes</v>
      </c>
      <c r="X7250" s="55" t="str">
        <f t="shared" si="682"/>
        <v>Yes</v>
      </c>
      <c r="Y7250" s="55" t="str">
        <f t="shared" si="683"/>
        <v>Yes</v>
      </c>
    </row>
    <row r="7251" spans="20:25" x14ac:dyDescent="0.25">
      <c r="T7251" s="55" t="str">
        <f t="shared" si="678"/>
        <v>Yes</v>
      </c>
      <c r="U7251" s="55" t="str">
        <f t="shared" si="679"/>
        <v>Lead</v>
      </c>
      <c r="V7251" s="55" t="str">
        <f t="shared" si="680"/>
        <v>Tier 5</v>
      </c>
      <c r="W7251" s="55" t="str">
        <f t="shared" si="681"/>
        <v>Yes</v>
      </c>
      <c r="X7251" s="55" t="str">
        <f t="shared" si="682"/>
        <v>Yes</v>
      </c>
      <c r="Y7251" s="55" t="str">
        <f t="shared" si="683"/>
        <v>Yes</v>
      </c>
    </row>
    <row r="7252" spans="20:25" x14ac:dyDescent="0.25">
      <c r="T7252" s="55" t="str">
        <f t="shared" si="678"/>
        <v>Yes</v>
      </c>
      <c r="U7252" s="55" t="str">
        <f t="shared" si="679"/>
        <v>Lead</v>
      </c>
      <c r="V7252" s="55" t="str">
        <f t="shared" si="680"/>
        <v>Tier 5</v>
      </c>
      <c r="W7252" s="55" t="str">
        <f t="shared" si="681"/>
        <v>Yes</v>
      </c>
      <c r="X7252" s="55" t="str">
        <f t="shared" si="682"/>
        <v>Yes</v>
      </c>
      <c r="Y7252" s="55" t="str">
        <f t="shared" si="683"/>
        <v>Yes</v>
      </c>
    </row>
    <row r="7253" spans="20:25" x14ac:dyDescent="0.25">
      <c r="T7253" s="55" t="str">
        <f t="shared" si="678"/>
        <v>Yes</v>
      </c>
      <c r="U7253" s="55" t="str">
        <f t="shared" si="679"/>
        <v>Lead</v>
      </c>
      <c r="V7253" s="55" t="str">
        <f t="shared" si="680"/>
        <v>Tier 5</v>
      </c>
      <c r="W7253" s="55" t="str">
        <f t="shared" si="681"/>
        <v>Yes</v>
      </c>
      <c r="X7253" s="55" t="str">
        <f t="shared" si="682"/>
        <v>Yes</v>
      </c>
      <c r="Y7253" s="55" t="str">
        <f t="shared" si="683"/>
        <v>Yes</v>
      </c>
    </row>
    <row r="7254" spans="20:25" x14ac:dyDescent="0.25">
      <c r="T7254" s="55" t="str">
        <f t="shared" si="678"/>
        <v>Yes</v>
      </c>
      <c r="U7254" s="55" t="str">
        <f t="shared" si="679"/>
        <v>Lead</v>
      </c>
      <c r="V7254" s="55" t="str">
        <f t="shared" si="680"/>
        <v>Tier 5</v>
      </c>
      <c r="W7254" s="55" t="str">
        <f t="shared" si="681"/>
        <v>Yes</v>
      </c>
      <c r="X7254" s="55" t="str">
        <f t="shared" si="682"/>
        <v>Yes</v>
      </c>
      <c r="Y7254" s="55" t="str">
        <f t="shared" si="683"/>
        <v>Yes</v>
      </c>
    </row>
    <row r="7255" spans="20:25" x14ac:dyDescent="0.25">
      <c r="T7255" s="55" t="str">
        <f t="shared" si="678"/>
        <v>Yes</v>
      </c>
      <c r="U7255" s="55" t="str">
        <f t="shared" si="679"/>
        <v>Lead</v>
      </c>
      <c r="V7255" s="55" t="str">
        <f t="shared" si="680"/>
        <v>Tier 5</v>
      </c>
      <c r="W7255" s="55" t="str">
        <f t="shared" si="681"/>
        <v>Yes</v>
      </c>
      <c r="X7255" s="55" t="str">
        <f t="shared" si="682"/>
        <v>Yes</v>
      </c>
      <c r="Y7255" s="55" t="str">
        <f t="shared" si="683"/>
        <v>Yes</v>
      </c>
    </row>
    <row r="7256" spans="20:25" x14ac:dyDescent="0.25">
      <c r="T7256" s="55" t="str">
        <f t="shared" si="678"/>
        <v>Yes</v>
      </c>
      <c r="U7256" s="55" t="str">
        <f t="shared" si="679"/>
        <v>Lead</v>
      </c>
      <c r="V7256" s="55" t="str">
        <f t="shared" si="680"/>
        <v>Tier 5</v>
      </c>
      <c r="W7256" s="55" t="str">
        <f t="shared" si="681"/>
        <v>Yes</v>
      </c>
      <c r="X7256" s="55" t="str">
        <f t="shared" si="682"/>
        <v>Yes</v>
      </c>
      <c r="Y7256" s="55" t="str">
        <f t="shared" si="683"/>
        <v>Yes</v>
      </c>
    </row>
    <row r="7257" spans="20:25" x14ac:dyDescent="0.25">
      <c r="T7257" s="55" t="str">
        <f t="shared" si="678"/>
        <v>Yes</v>
      </c>
      <c r="U7257" s="55" t="str">
        <f t="shared" si="679"/>
        <v>Lead</v>
      </c>
      <c r="V7257" s="55" t="str">
        <f t="shared" si="680"/>
        <v>Tier 5</v>
      </c>
      <c r="W7257" s="55" t="str">
        <f t="shared" si="681"/>
        <v>Yes</v>
      </c>
      <c r="X7257" s="55" t="str">
        <f t="shared" si="682"/>
        <v>Yes</v>
      </c>
      <c r="Y7257" s="55" t="str">
        <f t="shared" si="683"/>
        <v>Yes</v>
      </c>
    </row>
    <row r="7258" spans="20:25" x14ac:dyDescent="0.25">
      <c r="T7258" s="55" t="str">
        <f t="shared" si="678"/>
        <v>Yes</v>
      </c>
      <c r="U7258" s="55" t="str">
        <f t="shared" si="679"/>
        <v>Lead</v>
      </c>
      <c r="V7258" s="55" t="str">
        <f t="shared" si="680"/>
        <v>Tier 5</v>
      </c>
      <c r="W7258" s="55" t="str">
        <f t="shared" si="681"/>
        <v>Yes</v>
      </c>
      <c r="X7258" s="55" t="str">
        <f t="shared" si="682"/>
        <v>Yes</v>
      </c>
      <c r="Y7258" s="55" t="str">
        <f t="shared" si="683"/>
        <v>Yes</v>
      </c>
    </row>
    <row r="7259" spans="20:25" x14ac:dyDescent="0.25">
      <c r="T7259" s="55" t="str">
        <f t="shared" si="678"/>
        <v>Yes</v>
      </c>
      <c r="U7259" s="55" t="str">
        <f t="shared" si="679"/>
        <v>Lead</v>
      </c>
      <c r="V7259" s="55" t="str">
        <f t="shared" si="680"/>
        <v>Tier 5</v>
      </c>
      <c r="W7259" s="55" t="str">
        <f t="shared" si="681"/>
        <v>Yes</v>
      </c>
      <c r="X7259" s="55" t="str">
        <f t="shared" si="682"/>
        <v>Yes</v>
      </c>
      <c r="Y7259" s="55" t="str">
        <f t="shared" si="683"/>
        <v>Yes</v>
      </c>
    </row>
    <row r="7260" spans="20:25" x14ac:dyDescent="0.25">
      <c r="T7260" s="55" t="str">
        <f t="shared" si="678"/>
        <v>Yes</v>
      </c>
      <c r="U7260" s="55" t="str">
        <f t="shared" si="679"/>
        <v>Lead</v>
      </c>
      <c r="V7260" s="55" t="str">
        <f t="shared" si="680"/>
        <v>Tier 5</v>
      </c>
      <c r="W7260" s="55" t="str">
        <f t="shared" si="681"/>
        <v>Yes</v>
      </c>
      <c r="X7260" s="55" t="str">
        <f t="shared" si="682"/>
        <v>Yes</v>
      </c>
      <c r="Y7260" s="55" t="str">
        <f t="shared" si="683"/>
        <v>Yes</v>
      </c>
    </row>
    <row r="7261" spans="20:25" x14ac:dyDescent="0.25">
      <c r="T7261" s="55" t="str">
        <f t="shared" si="678"/>
        <v>Yes</v>
      </c>
      <c r="U7261" s="55" t="str">
        <f t="shared" si="679"/>
        <v>Lead</v>
      </c>
      <c r="V7261" s="55" t="str">
        <f t="shared" si="680"/>
        <v>Tier 5</v>
      </c>
      <c r="W7261" s="55" t="str">
        <f t="shared" si="681"/>
        <v>Yes</v>
      </c>
      <c r="X7261" s="55" t="str">
        <f t="shared" si="682"/>
        <v>Yes</v>
      </c>
      <c r="Y7261" s="55" t="str">
        <f t="shared" si="683"/>
        <v>Yes</v>
      </c>
    </row>
    <row r="7262" spans="20:25" x14ac:dyDescent="0.25">
      <c r="T7262" s="55" t="str">
        <f t="shared" si="678"/>
        <v>Yes</v>
      </c>
      <c r="U7262" s="55" t="str">
        <f t="shared" si="679"/>
        <v>Lead</v>
      </c>
      <c r="V7262" s="55" t="str">
        <f t="shared" si="680"/>
        <v>Tier 5</v>
      </c>
      <c r="W7262" s="55" t="str">
        <f t="shared" si="681"/>
        <v>Yes</v>
      </c>
      <c r="X7262" s="55" t="str">
        <f t="shared" si="682"/>
        <v>Yes</v>
      </c>
      <c r="Y7262" s="55" t="str">
        <f t="shared" si="683"/>
        <v>Yes</v>
      </c>
    </row>
    <row r="7263" spans="20:25" x14ac:dyDescent="0.25">
      <c r="T7263" s="55" t="str">
        <f t="shared" si="678"/>
        <v>Yes</v>
      </c>
      <c r="U7263" s="55" t="str">
        <f t="shared" si="679"/>
        <v>Lead</v>
      </c>
      <c r="V7263" s="55" t="str">
        <f t="shared" si="680"/>
        <v>Tier 5</v>
      </c>
      <c r="W7263" s="55" t="str">
        <f t="shared" si="681"/>
        <v>Yes</v>
      </c>
      <c r="X7263" s="55" t="str">
        <f t="shared" si="682"/>
        <v>Yes</v>
      </c>
      <c r="Y7263" s="55" t="str">
        <f t="shared" si="683"/>
        <v>Yes</v>
      </c>
    </row>
    <row r="7264" spans="20:25" x14ac:dyDescent="0.25">
      <c r="T7264" s="55" t="str">
        <f t="shared" si="678"/>
        <v>Yes</v>
      </c>
      <c r="U7264" s="55" t="str">
        <f t="shared" si="679"/>
        <v>Lead</v>
      </c>
      <c r="V7264" s="55" t="str">
        <f t="shared" si="680"/>
        <v>Tier 5</v>
      </c>
      <c r="W7264" s="55" t="str">
        <f t="shared" si="681"/>
        <v>Yes</v>
      </c>
      <c r="X7264" s="55" t="str">
        <f t="shared" si="682"/>
        <v>Yes</v>
      </c>
      <c r="Y7264" s="55" t="str">
        <f t="shared" si="683"/>
        <v>Yes</v>
      </c>
    </row>
    <row r="7265" spans="20:25" x14ac:dyDescent="0.25">
      <c r="T7265" s="55" t="str">
        <f t="shared" si="678"/>
        <v>Yes</v>
      </c>
      <c r="U7265" s="55" t="str">
        <f t="shared" si="679"/>
        <v>Lead</v>
      </c>
      <c r="V7265" s="55" t="str">
        <f t="shared" si="680"/>
        <v>Tier 5</v>
      </c>
      <c r="W7265" s="55" t="str">
        <f t="shared" si="681"/>
        <v>Yes</v>
      </c>
      <c r="X7265" s="55" t="str">
        <f t="shared" si="682"/>
        <v>Yes</v>
      </c>
      <c r="Y7265" s="55" t="str">
        <f t="shared" si="683"/>
        <v>Yes</v>
      </c>
    </row>
    <row r="7266" spans="20:25" x14ac:dyDescent="0.25">
      <c r="T7266" s="55" t="str">
        <f t="shared" si="678"/>
        <v>Yes</v>
      </c>
      <c r="U7266" s="55" t="str">
        <f t="shared" si="679"/>
        <v>Lead</v>
      </c>
      <c r="V7266" s="55" t="str">
        <f t="shared" si="680"/>
        <v>Tier 5</v>
      </c>
      <c r="W7266" s="55" t="str">
        <f t="shared" si="681"/>
        <v>Yes</v>
      </c>
      <c r="X7266" s="55" t="str">
        <f t="shared" si="682"/>
        <v>Yes</v>
      </c>
      <c r="Y7266" s="55" t="str">
        <f t="shared" si="683"/>
        <v>Yes</v>
      </c>
    </row>
    <row r="7267" spans="20:25" x14ac:dyDescent="0.25">
      <c r="T7267" s="55" t="str">
        <f t="shared" si="678"/>
        <v>Yes</v>
      </c>
      <c r="U7267" s="55" t="str">
        <f t="shared" si="679"/>
        <v>Lead</v>
      </c>
      <c r="V7267" s="55" t="str">
        <f t="shared" si="680"/>
        <v>Tier 5</v>
      </c>
      <c r="W7267" s="55" t="str">
        <f t="shared" si="681"/>
        <v>Yes</v>
      </c>
      <c r="X7267" s="55" t="str">
        <f t="shared" si="682"/>
        <v>Yes</v>
      </c>
      <c r="Y7267" s="55" t="str">
        <f t="shared" si="683"/>
        <v>Yes</v>
      </c>
    </row>
    <row r="7268" spans="20:25" x14ac:dyDescent="0.25">
      <c r="T7268" s="55" t="str">
        <f t="shared" si="678"/>
        <v>Yes</v>
      </c>
      <c r="U7268" s="55" t="str">
        <f t="shared" si="679"/>
        <v>Lead</v>
      </c>
      <c r="V7268" s="55" t="str">
        <f t="shared" si="680"/>
        <v>Tier 5</v>
      </c>
      <c r="W7268" s="55" t="str">
        <f t="shared" si="681"/>
        <v>Yes</v>
      </c>
      <c r="X7268" s="55" t="str">
        <f t="shared" si="682"/>
        <v>Yes</v>
      </c>
      <c r="Y7268" s="55" t="str">
        <f t="shared" si="683"/>
        <v>Yes</v>
      </c>
    </row>
    <row r="7269" spans="20:25" x14ac:dyDescent="0.25">
      <c r="T7269" s="55" t="str">
        <f t="shared" si="678"/>
        <v>Yes</v>
      </c>
      <c r="U7269" s="55" t="str">
        <f t="shared" si="679"/>
        <v>Lead</v>
      </c>
      <c r="V7269" s="55" t="str">
        <f t="shared" si="680"/>
        <v>Tier 5</v>
      </c>
      <c r="W7269" s="55" t="str">
        <f t="shared" si="681"/>
        <v>Yes</v>
      </c>
      <c r="X7269" s="55" t="str">
        <f t="shared" si="682"/>
        <v>Yes</v>
      </c>
      <c r="Y7269" s="55" t="str">
        <f t="shared" si="683"/>
        <v>Yes</v>
      </c>
    </row>
    <row r="7270" spans="20:25" x14ac:dyDescent="0.25">
      <c r="T7270" s="55" t="str">
        <f t="shared" si="678"/>
        <v>Yes</v>
      </c>
      <c r="U7270" s="55" t="str">
        <f t="shared" si="679"/>
        <v>Lead</v>
      </c>
      <c r="V7270" s="55" t="str">
        <f t="shared" si="680"/>
        <v>Tier 5</v>
      </c>
      <c r="W7270" s="55" t="str">
        <f t="shared" si="681"/>
        <v>Yes</v>
      </c>
      <c r="X7270" s="55" t="str">
        <f t="shared" si="682"/>
        <v>Yes</v>
      </c>
      <c r="Y7270" s="55" t="str">
        <f t="shared" si="683"/>
        <v>Yes</v>
      </c>
    </row>
    <row r="7271" spans="20:25" x14ac:dyDescent="0.25">
      <c r="T7271" s="55" t="str">
        <f t="shared" si="678"/>
        <v>Yes</v>
      </c>
      <c r="U7271" s="55" t="str">
        <f t="shared" si="679"/>
        <v>Lead</v>
      </c>
      <c r="V7271" s="55" t="str">
        <f t="shared" si="680"/>
        <v>Tier 5</v>
      </c>
      <c r="W7271" s="55" t="str">
        <f t="shared" si="681"/>
        <v>Yes</v>
      </c>
      <c r="X7271" s="55" t="str">
        <f t="shared" si="682"/>
        <v>Yes</v>
      </c>
      <c r="Y7271" s="55" t="str">
        <f t="shared" si="683"/>
        <v>Yes</v>
      </c>
    </row>
    <row r="7272" spans="20:25" x14ac:dyDescent="0.25">
      <c r="T7272" s="55" t="str">
        <f t="shared" si="678"/>
        <v>Yes</v>
      </c>
      <c r="U7272" s="55" t="str">
        <f t="shared" si="679"/>
        <v>Lead</v>
      </c>
      <c r="V7272" s="55" t="str">
        <f t="shared" si="680"/>
        <v>Tier 5</v>
      </c>
      <c r="W7272" s="55" t="str">
        <f t="shared" si="681"/>
        <v>Yes</v>
      </c>
      <c r="X7272" s="55" t="str">
        <f t="shared" si="682"/>
        <v>Yes</v>
      </c>
      <c r="Y7272" s="55" t="str">
        <f t="shared" si="683"/>
        <v>Yes</v>
      </c>
    </row>
    <row r="7273" spans="20:25" x14ac:dyDescent="0.25">
      <c r="T7273" s="55" t="str">
        <f t="shared" si="678"/>
        <v>Yes</v>
      </c>
      <c r="U7273" s="55" t="str">
        <f t="shared" si="679"/>
        <v>Lead</v>
      </c>
      <c r="V7273" s="55" t="str">
        <f t="shared" si="680"/>
        <v>Tier 5</v>
      </c>
      <c r="W7273" s="55" t="str">
        <f t="shared" si="681"/>
        <v>Yes</v>
      </c>
      <c r="X7273" s="55" t="str">
        <f t="shared" si="682"/>
        <v>Yes</v>
      </c>
      <c r="Y7273" s="55" t="str">
        <f t="shared" si="683"/>
        <v>Yes</v>
      </c>
    </row>
    <row r="7274" spans="20:25" x14ac:dyDescent="0.25">
      <c r="T7274" s="55" t="str">
        <f t="shared" si="678"/>
        <v>Yes</v>
      </c>
      <c r="U7274" s="55" t="str">
        <f t="shared" si="679"/>
        <v>Lead</v>
      </c>
      <c r="V7274" s="55" t="str">
        <f t="shared" si="680"/>
        <v>Tier 5</v>
      </c>
      <c r="W7274" s="55" t="str">
        <f t="shared" si="681"/>
        <v>Yes</v>
      </c>
      <c r="X7274" s="55" t="str">
        <f t="shared" si="682"/>
        <v>Yes</v>
      </c>
      <c r="Y7274" s="55" t="str">
        <f t="shared" si="683"/>
        <v>Yes</v>
      </c>
    </row>
    <row r="7275" spans="20:25" x14ac:dyDescent="0.25">
      <c r="T7275" s="55" t="str">
        <f t="shared" si="678"/>
        <v>Yes</v>
      </c>
      <c r="U7275" s="55" t="str">
        <f t="shared" si="679"/>
        <v>Lead</v>
      </c>
      <c r="V7275" s="55" t="str">
        <f t="shared" si="680"/>
        <v>Tier 5</v>
      </c>
      <c r="W7275" s="55" t="str">
        <f t="shared" si="681"/>
        <v>Yes</v>
      </c>
      <c r="X7275" s="55" t="str">
        <f t="shared" si="682"/>
        <v>Yes</v>
      </c>
      <c r="Y7275" s="55" t="str">
        <f t="shared" si="683"/>
        <v>Yes</v>
      </c>
    </row>
    <row r="7276" spans="20:25" x14ac:dyDescent="0.25">
      <c r="T7276" s="55" t="str">
        <f t="shared" si="678"/>
        <v>Yes</v>
      </c>
      <c r="U7276" s="55" t="str">
        <f t="shared" si="679"/>
        <v>Lead</v>
      </c>
      <c r="V7276" s="55" t="str">
        <f t="shared" si="680"/>
        <v>Tier 5</v>
      </c>
      <c r="W7276" s="55" t="str">
        <f t="shared" si="681"/>
        <v>Yes</v>
      </c>
      <c r="X7276" s="55" t="str">
        <f t="shared" si="682"/>
        <v>Yes</v>
      </c>
      <c r="Y7276" s="55" t="str">
        <f t="shared" si="683"/>
        <v>Yes</v>
      </c>
    </row>
    <row r="7277" spans="20:25" x14ac:dyDescent="0.25">
      <c r="T7277" s="55" t="str">
        <f t="shared" si="678"/>
        <v>Yes</v>
      </c>
      <c r="U7277" s="55" t="str">
        <f t="shared" si="679"/>
        <v>Lead</v>
      </c>
      <c r="V7277" s="55" t="str">
        <f t="shared" si="680"/>
        <v>Tier 5</v>
      </c>
      <c r="W7277" s="55" t="str">
        <f t="shared" si="681"/>
        <v>Yes</v>
      </c>
      <c r="X7277" s="55" t="str">
        <f t="shared" si="682"/>
        <v>Yes</v>
      </c>
      <c r="Y7277" s="55" t="str">
        <f t="shared" si="683"/>
        <v>Yes</v>
      </c>
    </row>
    <row r="7278" spans="20:25" x14ac:dyDescent="0.25">
      <c r="T7278" s="55" t="str">
        <f t="shared" si="678"/>
        <v>Yes</v>
      </c>
      <c r="U7278" s="55" t="str">
        <f t="shared" si="679"/>
        <v>Lead</v>
      </c>
      <c r="V7278" s="55" t="str">
        <f t="shared" si="680"/>
        <v>Tier 5</v>
      </c>
      <c r="W7278" s="55" t="str">
        <f t="shared" si="681"/>
        <v>Yes</v>
      </c>
      <c r="X7278" s="55" t="str">
        <f t="shared" si="682"/>
        <v>Yes</v>
      </c>
      <c r="Y7278" s="55" t="str">
        <f t="shared" si="683"/>
        <v>Yes</v>
      </c>
    </row>
    <row r="7279" spans="20:25" x14ac:dyDescent="0.25">
      <c r="T7279" s="55" t="str">
        <f t="shared" si="678"/>
        <v>Yes</v>
      </c>
      <c r="U7279" s="55" t="str">
        <f t="shared" si="679"/>
        <v>Lead</v>
      </c>
      <c r="V7279" s="55" t="str">
        <f t="shared" si="680"/>
        <v>Tier 5</v>
      </c>
      <c r="W7279" s="55" t="str">
        <f t="shared" si="681"/>
        <v>Yes</v>
      </c>
      <c r="X7279" s="55" t="str">
        <f t="shared" si="682"/>
        <v>Yes</v>
      </c>
      <c r="Y7279" s="55" t="str">
        <f t="shared" si="683"/>
        <v>Yes</v>
      </c>
    </row>
    <row r="7280" spans="20:25" x14ac:dyDescent="0.25">
      <c r="T7280" s="55" t="str">
        <f t="shared" si="678"/>
        <v>Yes</v>
      </c>
      <c r="U7280" s="55" t="str">
        <f t="shared" si="679"/>
        <v>Lead</v>
      </c>
      <c r="V7280" s="55" t="str">
        <f t="shared" si="680"/>
        <v>Tier 5</v>
      </c>
      <c r="W7280" s="55" t="str">
        <f t="shared" si="681"/>
        <v>Yes</v>
      </c>
      <c r="X7280" s="55" t="str">
        <f t="shared" si="682"/>
        <v>Yes</v>
      </c>
      <c r="Y7280" s="55" t="str">
        <f t="shared" si="683"/>
        <v>Yes</v>
      </c>
    </row>
    <row r="7281" spans="20:25" x14ac:dyDescent="0.25">
      <c r="T7281" s="55" t="str">
        <f t="shared" si="678"/>
        <v>Yes</v>
      </c>
      <c r="U7281" s="55" t="str">
        <f t="shared" si="679"/>
        <v>Lead</v>
      </c>
      <c r="V7281" s="55" t="str">
        <f t="shared" si="680"/>
        <v>Tier 5</v>
      </c>
      <c r="W7281" s="55" t="str">
        <f t="shared" si="681"/>
        <v>Yes</v>
      </c>
      <c r="X7281" s="55" t="str">
        <f t="shared" si="682"/>
        <v>Yes</v>
      </c>
      <c r="Y7281" s="55" t="str">
        <f t="shared" si="683"/>
        <v>Yes</v>
      </c>
    </row>
    <row r="7282" spans="20:25" x14ac:dyDescent="0.25">
      <c r="T7282" s="55" t="str">
        <f t="shared" si="678"/>
        <v>Yes</v>
      </c>
      <c r="U7282" s="55" t="str">
        <f t="shared" si="679"/>
        <v>Lead</v>
      </c>
      <c r="V7282" s="55" t="str">
        <f t="shared" si="680"/>
        <v>Tier 5</v>
      </c>
      <c r="W7282" s="55" t="str">
        <f t="shared" si="681"/>
        <v>Yes</v>
      </c>
      <c r="X7282" s="55" t="str">
        <f t="shared" si="682"/>
        <v>Yes</v>
      </c>
      <c r="Y7282" s="55" t="str">
        <f t="shared" si="683"/>
        <v>Yes</v>
      </c>
    </row>
    <row r="7283" spans="20:25" x14ac:dyDescent="0.25">
      <c r="T7283" s="55" t="str">
        <f t="shared" si="678"/>
        <v>Yes</v>
      </c>
      <c r="U7283" s="55" t="str">
        <f t="shared" si="679"/>
        <v>Lead</v>
      </c>
      <c r="V7283" s="55" t="str">
        <f t="shared" si="680"/>
        <v>Tier 5</v>
      </c>
      <c r="W7283" s="55" t="str">
        <f t="shared" si="681"/>
        <v>Yes</v>
      </c>
      <c r="X7283" s="55" t="str">
        <f t="shared" si="682"/>
        <v>Yes</v>
      </c>
      <c r="Y7283" s="55" t="str">
        <f t="shared" si="683"/>
        <v>Yes</v>
      </c>
    </row>
    <row r="7284" spans="20:25" x14ac:dyDescent="0.25">
      <c r="T7284" s="55" t="str">
        <f t="shared" si="678"/>
        <v>Yes</v>
      </c>
      <c r="U7284" s="55" t="str">
        <f t="shared" si="679"/>
        <v>Lead</v>
      </c>
      <c r="V7284" s="55" t="str">
        <f t="shared" si="680"/>
        <v>Tier 5</v>
      </c>
      <c r="W7284" s="55" t="str">
        <f t="shared" si="681"/>
        <v>Yes</v>
      </c>
      <c r="X7284" s="55" t="str">
        <f t="shared" si="682"/>
        <v>Yes</v>
      </c>
      <c r="Y7284" s="55" t="str">
        <f t="shared" si="683"/>
        <v>Yes</v>
      </c>
    </row>
    <row r="7285" spans="20:25" x14ac:dyDescent="0.25">
      <c r="T7285" s="55" t="str">
        <f t="shared" si="678"/>
        <v>Yes</v>
      </c>
      <c r="U7285" s="55" t="str">
        <f t="shared" si="679"/>
        <v>Lead</v>
      </c>
      <c r="V7285" s="55" t="str">
        <f t="shared" si="680"/>
        <v>Tier 5</v>
      </c>
      <c r="W7285" s="55" t="str">
        <f t="shared" si="681"/>
        <v>Yes</v>
      </c>
      <c r="X7285" s="55" t="str">
        <f t="shared" si="682"/>
        <v>Yes</v>
      </c>
      <c r="Y7285" s="55" t="str">
        <f t="shared" si="683"/>
        <v>Yes</v>
      </c>
    </row>
    <row r="7286" spans="20:25" x14ac:dyDescent="0.25">
      <c r="T7286" s="55" t="str">
        <f t="shared" si="678"/>
        <v>Yes</v>
      </c>
      <c r="U7286" s="55" t="str">
        <f t="shared" si="679"/>
        <v>Lead</v>
      </c>
      <c r="V7286" s="55" t="str">
        <f t="shared" si="680"/>
        <v>Tier 5</v>
      </c>
      <c r="W7286" s="55" t="str">
        <f t="shared" si="681"/>
        <v>Yes</v>
      </c>
      <c r="X7286" s="55" t="str">
        <f t="shared" si="682"/>
        <v>Yes</v>
      </c>
      <c r="Y7286" s="55" t="str">
        <f t="shared" si="683"/>
        <v>Yes</v>
      </c>
    </row>
    <row r="7287" spans="20:25" x14ac:dyDescent="0.25">
      <c r="T7287" s="55" t="str">
        <f t="shared" si="678"/>
        <v>Yes</v>
      </c>
      <c r="U7287" s="55" t="str">
        <f t="shared" si="679"/>
        <v>Lead</v>
      </c>
      <c r="V7287" s="55" t="str">
        <f t="shared" si="680"/>
        <v>Tier 5</v>
      </c>
      <c r="W7287" s="55" t="str">
        <f t="shared" si="681"/>
        <v>Yes</v>
      </c>
      <c r="X7287" s="55" t="str">
        <f t="shared" si="682"/>
        <v>Yes</v>
      </c>
      <c r="Y7287" s="55" t="str">
        <f t="shared" si="683"/>
        <v>Yes</v>
      </c>
    </row>
    <row r="7288" spans="20:25" x14ac:dyDescent="0.25">
      <c r="T7288" s="55" t="str">
        <f t="shared" si="678"/>
        <v>Yes</v>
      </c>
      <c r="U7288" s="55" t="str">
        <f t="shared" si="679"/>
        <v>Lead</v>
      </c>
      <c r="V7288" s="55" t="str">
        <f t="shared" si="680"/>
        <v>Tier 5</v>
      </c>
      <c r="W7288" s="55" t="str">
        <f t="shared" si="681"/>
        <v>Yes</v>
      </c>
      <c r="X7288" s="55" t="str">
        <f t="shared" si="682"/>
        <v>Yes</v>
      </c>
      <c r="Y7288" s="55" t="str">
        <f t="shared" si="683"/>
        <v>Yes</v>
      </c>
    </row>
    <row r="7289" spans="20:25" x14ac:dyDescent="0.25">
      <c r="T7289" s="55" t="str">
        <f t="shared" si="678"/>
        <v>Yes</v>
      </c>
      <c r="U7289" s="55" t="str">
        <f t="shared" si="679"/>
        <v>Lead</v>
      </c>
      <c r="V7289" s="55" t="str">
        <f t="shared" si="680"/>
        <v>Tier 5</v>
      </c>
      <c r="W7289" s="55" t="str">
        <f t="shared" si="681"/>
        <v>Yes</v>
      </c>
      <c r="X7289" s="55" t="str">
        <f t="shared" si="682"/>
        <v>Yes</v>
      </c>
      <c r="Y7289" s="55" t="str">
        <f t="shared" si="683"/>
        <v>Yes</v>
      </c>
    </row>
    <row r="7290" spans="20:25" x14ac:dyDescent="0.25">
      <c r="T7290" s="55" t="str">
        <f t="shared" si="678"/>
        <v>Yes</v>
      </c>
      <c r="U7290" s="55" t="str">
        <f t="shared" si="679"/>
        <v>Lead</v>
      </c>
      <c r="V7290" s="55" t="str">
        <f t="shared" si="680"/>
        <v>Tier 5</v>
      </c>
      <c r="W7290" s="55" t="str">
        <f t="shared" si="681"/>
        <v>Yes</v>
      </c>
      <c r="X7290" s="55" t="str">
        <f t="shared" si="682"/>
        <v>Yes</v>
      </c>
      <c r="Y7290" s="55" t="str">
        <f t="shared" si="683"/>
        <v>Yes</v>
      </c>
    </row>
    <row r="7291" spans="20:25" x14ac:dyDescent="0.25">
      <c r="T7291" s="55" t="str">
        <f t="shared" si="678"/>
        <v>Yes</v>
      </c>
      <c r="U7291" s="55" t="str">
        <f t="shared" si="679"/>
        <v>Lead</v>
      </c>
      <c r="V7291" s="55" t="str">
        <f t="shared" si="680"/>
        <v>Tier 5</v>
      </c>
      <c r="W7291" s="55" t="str">
        <f t="shared" si="681"/>
        <v>Yes</v>
      </c>
      <c r="X7291" s="55" t="str">
        <f t="shared" si="682"/>
        <v>Yes</v>
      </c>
      <c r="Y7291" s="55" t="str">
        <f t="shared" si="683"/>
        <v>Yes</v>
      </c>
    </row>
    <row r="7292" spans="20:25" x14ac:dyDescent="0.25">
      <c r="T7292" s="55" t="str">
        <f t="shared" si="678"/>
        <v>Yes</v>
      </c>
      <c r="U7292" s="55" t="str">
        <f t="shared" si="679"/>
        <v>Lead</v>
      </c>
      <c r="V7292" s="55" t="str">
        <f t="shared" si="680"/>
        <v>Tier 5</v>
      </c>
      <c r="W7292" s="55" t="str">
        <f t="shared" si="681"/>
        <v>Yes</v>
      </c>
      <c r="X7292" s="55" t="str">
        <f t="shared" si="682"/>
        <v>Yes</v>
      </c>
      <c r="Y7292" s="55" t="str">
        <f t="shared" si="683"/>
        <v>Yes</v>
      </c>
    </row>
    <row r="7293" spans="20:25" x14ac:dyDescent="0.25">
      <c r="T7293" s="55" t="str">
        <f t="shared" si="678"/>
        <v>Yes</v>
      </c>
      <c r="U7293" s="55" t="str">
        <f t="shared" si="679"/>
        <v>Lead</v>
      </c>
      <c r="V7293" s="55" t="str">
        <f t="shared" si="680"/>
        <v>Tier 5</v>
      </c>
      <c r="W7293" s="55" t="str">
        <f t="shared" si="681"/>
        <v>Yes</v>
      </c>
      <c r="X7293" s="55" t="str">
        <f t="shared" si="682"/>
        <v>Yes</v>
      </c>
      <c r="Y7293" s="55" t="str">
        <f t="shared" si="683"/>
        <v>Yes</v>
      </c>
    </row>
    <row r="7294" spans="20:25" x14ac:dyDescent="0.25">
      <c r="T7294" s="55" t="str">
        <f t="shared" si="678"/>
        <v>Yes</v>
      </c>
      <c r="U7294" s="55" t="str">
        <f t="shared" si="679"/>
        <v>Lead</v>
      </c>
      <c r="V7294" s="55" t="str">
        <f t="shared" si="680"/>
        <v>Tier 5</v>
      </c>
      <c r="W7294" s="55" t="str">
        <f t="shared" si="681"/>
        <v>Yes</v>
      </c>
      <c r="X7294" s="55" t="str">
        <f t="shared" si="682"/>
        <v>Yes</v>
      </c>
      <c r="Y7294" s="55" t="str">
        <f t="shared" si="683"/>
        <v>Yes</v>
      </c>
    </row>
    <row r="7295" spans="20:25" x14ac:dyDescent="0.25">
      <c r="T7295" s="55" t="str">
        <f t="shared" si="678"/>
        <v>Yes</v>
      </c>
      <c r="U7295" s="55" t="str">
        <f t="shared" si="679"/>
        <v>Lead</v>
      </c>
      <c r="V7295" s="55" t="str">
        <f t="shared" si="680"/>
        <v>Tier 5</v>
      </c>
      <c r="W7295" s="55" t="str">
        <f t="shared" si="681"/>
        <v>Yes</v>
      </c>
      <c r="X7295" s="55" t="str">
        <f t="shared" si="682"/>
        <v>Yes</v>
      </c>
      <c r="Y7295" s="55" t="str">
        <f t="shared" si="683"/>
        <v>Yes</v>
      </c>
    </row>
    <row r="7296" spans="20:25" x14ac:dyDescent="0.25">
      <c r="T7296" s="55" t="str">
        <f t="shared" si="678"/>
        <v>Yes</v>
      </c>
      <c r="U7296" s="55" t="str">
        <f t="shared" si="679"/>
        <v>Lead</v>
      </c>
      <c r="V7296" s="55" t="str">
        <f t="shared" si="680"/>
        <v>Tier 5</v>
      </c>
      <c r="W7296" s="55" t="str">
        <f t="shared" si="681"/>
        <v>Yes</v>
      </c>
      <c r="X7296" s="55" t="str">
        <f t="shared" si="682"/>
        <v>Yes</v>
      </c>
      <c r="Y7296" s="55" t="str">
        <f t="shared" si="683"/>
        <v>Yes</v>
      </c>
    </row>
    <row r="7297" spans="20:25" x14ac:dyDescent="0.25">
      <c r="T7297" s="55" t="str">
        <f t="shared" si="678"/>
        <v>Yes</v>
      </c>
      <c r="U7297" s="55" t="str">
        <f t="shared" si="679"/>
        <v>Lead</v>
      </c>
      <c r="V7297" s="55" t="str">
        <f t="shared" si="680"/>
        <v>Tier 5</v>
      </c>
      <c r="W7297" s="55" t="str">
        <f t="shared" si="681"/>
        <v>Yes</v>
      </c>
      <c r="X7297" s="55" t="str">
        <f t="shared" si="682"/>
        <v>Yes</v>
      </c>
      <c r="Y7297" s="55" t="str">
        <f t="shared" si="683"/>
        <v>Yes</v>
      </c>
    </row>
    <row r="7298" spans="20:25" x14ac:dyDescent="0.25">
      <c r="T7298" s="55" t="str">
        <f t="shared" si="678"/>
        <v>Yes</v>
      </c>
      <c r="U7298" s="55" t="str">
        <f t="shared" si="679"/>
        <v>Lead</v>
      </c>
      <c r="V7298" s="55" t="str">
        <f t="shared" si="680"/>
        <v>Tier 5</v>
      </c>
      <c r="W7298" s="55" t="str">
        <f t="shared" si="681"/>
        <v>Yes</v>
      </c>
      <c r="X7298" s="55" t="str">
        <f t="shared" si="682"/>
        <v>Yes</v>
      </c>
      <c r="Y7298" s="55" t="str">
        <f t="shared" si="683"/>
        <v>Yes</v>
      </c>
    </row>
    <row r="7299" spans="20:25" x14ac:dyDescent="0.25">
      <c r="T7299" s="55" t="str">
        <f t="shared" ref="T7299:T7362" si="684">IF((OR(E7299="Lead",E7299="", E7299="Unknown")),"Yes","No")</f>
        <v>Yes</v>
      </c>
      <c r="U7299" s="55" t="str">
        <f t="shared" ref="U7299:U7362" si="685">IF((OR(G7299="Lead", G7299="",G7299="Unknown")),"Lead",IF((OR(K7299="Lead",K7299="",K7299="Unknown")),"Lead",IF((OR((AND(G7299="Galvanized Steel",F7299="Yes")),(AND(G7299="Galvanized Steel",F7299="Unknown")),(AND(G7299="Galvanized Steel",F7299="")))),"GRR",IF((OR((AND(K7299="Galvanized Steel",F7299="Yes")),(AND(K7299="Galvanized Steel",F7299="Unknown")),(AND(K7299="Galvanized Steel",F7299="")))),"GRR","Non-Lead"))))</f>
        <v>Lead</v>
      </c>
      <c r="V7299" s="55" t="str">
        <f t="shared" ref="V7299:V7362" si="686">IF((AND(N7299="Single Family",U7299="Lead")),"Tier 1",IF((AND(N7299="Multi-Family",U7299="Lead")),"Tier 2",IF(U7299="GRR","Tier 3",IF((AND(N7299="Single Family",R7299="Before 1989")),"Tier 4","Tier 5"))))</f>
        <v>Tier 5</v>
      </c>
      <c r="W7299" s="55" t="str">
        <f t="shared" ref="W7299:W7362" si="687">IF((OR(U7299="Lead",U7299="GRR")),"Yes","No")</f>
        <v>Yes</v>
      </c>
      <c r="X7299" s="55" t="str">
        <f t="shared" ref="X7299:X7362" si="688">IF((OR(U7299="Lead",U7299="GRR")),"Yes",IF((OR(E7299="Yes",E7299="",E7299="Unknown")),"Yes","No"))</f>
        <v>Yes</v>
      </c>
      <c r="Y7299" s="55" t="str">
        <f t="shared" ref="Y7299:Y7362" si="689">IF(X7299="Yes", "Yes", "No")</f>
        <v>Yes</v>
      </c>
    </row>
    <row r="7300" spans="20:25" x14ac:dyDescent="0.25">
      <c r="T7300" s="55" t="str">
        <f t="shared" si="684"/>
        <v>Yes</v>
      </c>
      <c r="U7300" s="55" t="str">
        <f t="shared" si="685"/>
        <v>Lead</v>
      </c>
      <c r="V7300" s="55" t="str">
        <f t="shared" si="686"/>
        <v>Tier 5</v>
      </c>
      <c r="W7300" s="55" t="str">
        <f t="shared" si="687"/>
        <v>Yes</v>
      </c>
      <c r="X7300" s="55" t="str">
        <f t="shared" si="688"/>
        <v>Yes</v>
      </c>
      <c r="Y7300" s="55" t="str">
        <f t="shared" si="689"/>
        <v>Yes</v>
      </c>
    </row>
    <row r="7301" spans="20:25" x14ac:dyDescent="0.25">
      <c r="T7301" s="55" t="str">
        <f t="shared" si="684"/>
        <v>Yes</v>
      </c>
      <c r="U7301" s="55" t="str">
        <f t="shared" si="685"/>
        <v>Lead</v>
      </c>
      <c r="V7301" s="55" t="str">
        <f t="shared" si="686"/>
        <v>Tier 5</v>
      </c>
      <c r="W7301" s="55" t="str">
        <f t="shared" si="687"/>
        <v>Yes</v>
      </c>
      <c r="X7301" s="55" t="str">
        <f t="shared" si="688"/>
        <v>Yes</v>
      </c>
      <c r="Y7301" s="55" t="str">
        <f t="shared" si="689"/>
        <v>Yes</v>
      </c>
    </row>
    <row r="7302" spans="20:25" x14ac:dyDescent="0.25">
      <c r="T7302" s="55" t="str">
        <f t="shared" si="684"/>
        <v>Yes</v>
      </c>
      <c r="U7302" s="55" t="str">
        <f t="shared" si="685"/>
        <v>Lead</v>
      </c>
      <c r="V7302" s="55" t="str">
        <f t="shared" si="686"/>
        <v>Tier 5</v>
      </c>
      <c r="W7302" s="55" t="str">
        <f t="shared" si="687"/>
        <v>Yes</v>
      </c>
      <c r="X7302" s="55" t="str">
        <f t="shared" si="688"/>
        <v>Yes</v>
      </c>
      <c r="Y7302" s="55" t="str">
        <f t="shared" si="689"/>
        <v>Yes</v>
      </c>
    </row>
    <row r="7303" spans="20:25" x14ac:dyDescent="0.25">
      <c r="T7303" s="55" t="str">
        <f t="shared" si="684"/>
        <v>Yes</v>
      </c>
      <c r="U7303" s="55" t="str">
        <f t="shared" si="685"/>
        <v>Lead</v>
      </c>
      <c r="V7303" s="55" t="str">
        <f t="shared" si="686"/>
        <v>Tier 5</v>
      </c>
      <c r="W7303" s="55" t="str">
        <f t="shared" si="687"/>
        <v>Yes</v>
      </c>
      <c r="X7303" s="55" t="str">
        <f t="shared" si="688"/>
        <v>Yes</v>
      </c>
      <c r="Y7303" s="55" t="str">
        <f t="shared" si="689"/>
        <v>Yes</v>
      </c>
    </row>
    <row r="7304" spans="20:25" x14ac:dyDescent="0.25">
      <c r="T7304" s="55" t="str">
        <f t="shared" si="684"/>
        <v>Yes</v>
      </c>
      <c r="U7304" s="55" t="str">
        <f t="shared" si="685"/>
        <v>Lead</v>
      </c>
      <c r="V7304" s="55" t="str">
        <f t="shared" si="686"/>
        <v>Tier 5</v>
      </c>
      <c r="W7304" s="55" t="str">
        <f t="shared" si="687"/>
        <v>Yes</v>
      </c>
      <c r="X7304" s="55" t="str">
        <f t="shared" si="688"/>
        <v>Yes</v>
      </c>
      <c r="Y7304" s="55" t="str">
        <f t="shared" si="689"/>
        <v>Yes</v>
      </c>
    </row>
    <row r="7305" spans="20:25" x14ac:dyDescent="0.25">
      <c r="T7305" s="55" t="str">
        <f t="shared" si="684"/>
        <v>Yes</v>
      </c>
      <c r="U7305" s="55" t="str">
        <f t="shared" si="685"/>
        <v>Lead</v>
      </c>
      <c r="V7305" s="55" t="str">
        <f t="shared" si="686"/>
        <v>Tier 5</v>
      </c>
      <c r="W7305" s="55" t="str">
        <f t="shared" si="687"/>
        <v>Yes</v>
      </c>
      <c r="X7305" s="55" t="str">
        <f t="shared" si="688"/>
        <v>Yes</v>
      </c>
      <c r="Y7305" s="55" t="str">
        <f t="shared" si="689"/>
        <v>Yes</v>
      </c>
    </row>
    <row r="7306" spans="20:25" x14ac:dyDescent="0.25">
      <c r="T7306" s="55" t="str">
        <f t="shared" si="684"/>
        <v>Yes</v>
      </c>
      <c r="U7306" s="55" t="str">
        <f t="shared" si="685"/>
        <v>Lead</v>
      </c>
      <c r="V7306" s="55" t="str">
        <f t="shared" si="686"/>
        <v>Tier 5</v>
      </c>
      <c r="W7306" s="55" t="str">
        <f t="shared" si="687"/>
        <v>Yes</v>
      </c>
      <c r="X7306" s="55" t="str">
        <f t="shared" si="688"/>
        <v>Yes</v>
      </c>
      <c r="Y7306" s="55" t="str">
        <f t="shared" si="689"/>
        <v>Yes</v>
      </c>
    </row>
    <row r="7307" spans="20:25" x14ac:dyDescent="0.25">
      <c r="T7307" s="55" t="str">
        <f t="shared" si="684"/>
        <v>Yes</v>
      </c>
      <c r="U7307" s="55" t="str">
        <f t="shared" si="685"/>
        <v>Lead</v>
      </c>
      <c r="V7307" s="55" t="str">
        <f t="shared" si="686"/>
        <v>Tier 5</v>
      </c>
      <c r="W7307" s="55" t="str">
        <f t="shared" si="687"/>
        <v>Yes</v>
      </c>
      <c r="X7307" s="55" t="str">
        <f t="shared" si="688"/>
        <v>Yes</v>
      </c>
      <c r="Y7307" s="55" t="str">
        <f t="shared" si="689"/>
        <v>Yes</v>
      </c>
    </row>
    <row r="7308" spans="20:25" x14ac:dyDescent="0.25">
      <c r="T7308" s="55" t="str">
        <f t="shared" si="684"/>
        <v>Yes</v>
      </c>
      <c r="U7308" s="55" t="str">
        <f t="shared" si="685"/>
        <v>Lead</v>
      </c>
      <c r="V7308" s="55" t="str">
        <f t="shared" si="686"/>
        <v>Tier 5</v>
      </c>
      <c r="W7308" s="55" t="str">
        <f t="shared" si="687"/>
        <v>Yes</v>
      </c>
      <c r="X7308" s="55" t="str">
        <f t="shared" si="688"/>
        <v>Yes</v>
      </c>
      <c r="Y7308" s="55" t="str">
        <f t="shared" si="689"/>
        <v>Yes</v>
      </c>
    </row>
    <row r="7309" spans="20:25" x14ac:dyDescent="0.25">
      <c r="T7309" s="55" t="str">
        <f t="shared" si="684"/>
        <v>Yes</v>
      </c>
      <c r="U7309" s="55" t="str">
        <f t="shared" si="685"/>
        <v>Lead</v>
      </c>
      <c r="V7309" s="55" t="str">
        <f t="shared" si="686"/>
        <v>Tier 5</v>
      </c>
      <c r="W7309" s="55" t="str">
        <f t="shared" si="687"/>
        <v>Yes</v>
      </c>
      <c r="X7309" s="55" t="str">
        <f t="shared" si="688"/>
        <v>Yes</v>
      </c>
      <c r="Y7309" s="55" t="str">
        <f t="shared" si="689"/>
        <v>Yes</v>
      </c>
    </row>
    <row r="7310" spans="20:25" x14ac:dyDescent="0.25">
      <c r="T7310" s="55" t="str">
        <f t="shared" si="684"/>
        <v>Yes</v>
      </c>
      <c r="U7310" s="55" t="str">
        <f t="shared" si="685"/>
        <v>Lead</v>
      </c>
      <c r="V7310" s="55" t="str">
        <f t="shared" si="686"/>
        <v>Tier 5</v>
      </c>
      <c r="W7310" s="55" t="str">
        <f t="shared" si="687"/>
        <v>Yes</v>
      </c>
      <c r="X7310" s="55" t="str">
        <f t="shared" si="688"/>
        <v>Yes</v>
      </c>
      <c r="Y7310" s="55" t="str">
        <f t="shared" si="689"/>
        <v>Yes</v>
      </c>
    </row>
    <row r="7311" spans="20:25" x14ac:dyDescent="0.25">
      <c r="T7311" s="55" t="str">
        <f t="shared" si="684"/>
        <v>Yes</v>
      </c>
      <c r="U7311" s="55" t="str">
        <f t="shared" si="685"/>
        <v>Lead</v>
      </c>
      <c r="V7311" s="55" t="str">
        <f t="shared" si="686"/>
        <v>Tier 5</v>
      </c>
      <c r="W7311" s="55" t="str">
        <f t="shared" si="687"/>
        <v>Yes</v>
      </c>
      <c r="X7311" s="55" t="str">
        <f t="shared" si="688"/>
        <v>Yes</v>
      </c>
      <c r="Y7311" s="55" t="str">
        <f t="shared" si="689"/>
        <v>Yes</v>
      </c>
    </row>
    <row r="7312" spans="20:25" x14ac:dyDescent="0.25">
      <c r="T7312" s="55" t="str">
        <f t="shared" si="684"/>
        <v>Yes</v>
      </c>
      <c r="U7312" s="55" t="str">
        <f t="shared" si="685"/>
        <v>Lead</v>
      </c>
      <c r="V7312" s="55" t="str">
        <f t="shared" si="686"/>
        <v>Tier 5</v>
      </c>
      <c r="W7312" s="55" t="str">
        <f t="shared" si="687"/>
        <v>Yes</v>
      </c>
      <c r="X7312" s="55" t="str">
        <f t="shared" si="688"/>
        <v>Yes</v>
      </c>
      <c r="Y7312" s="55" t="str">
        <f t="shared" si="689"/>
        <v>Yes</v>
      </c>
    </row>
    <row r="7313" spans="20:25" x14ac:dyDescent="0.25">
      <c r="T7313" s="55" t="str">
        <f t="shared" si="684"/>
        <v>Yes</v>
      </c>
      <c r="U7313" s="55" t="str">
        <f t="shared" si="685"/>
        <v>Lead</v>
      </c>
      <c r="V7313" s="55" t="str">
        <f t="shared" si="686"/>
        <v>Tier 5</v>
      </c>
      <c r="W7313" s="55" t="str">
        <f t="shared" si="687"/>
        <v>Yes</v>
      </c>
      <c r="X7313" s="55" t="str">
        <f t="shared" si="688"/>
        <v>Yes</v>
      </c>
      <c r="Y7313" s="55" t="str">
        <f t="shared" si="689"/>
        <v>Yes</v>
      </c>
    </row>
    <row r="7314" spans="20:25" x14ac:dyDescent="0.25">
      <c r="T7314" s="55" t="str">
        <f t="shared" si="684"/>
        <v>Yes</v>
      </c>
      <c r="U7314" s="55" t="str">
        <f t="shared" si="685"/>
        <v>Lead</v>
      </c>
      <c r="V7314" s="55" t="str">
        <f t="shared" si="686"/>
        <v>Tier 5</v>
      </c>
      <c r="W7314" s="55" t="str">
        <f t="shared" si="687"/>
        <v>Yes</v>
      </c>
      <c r="X7314" s="55" t="str">
        <f t="shared" si="688"/>
        <v>Yes</v>
      </c>
      <c r="Y7314" s="55" t="str">
        <f t="shared" si="689"/>
        <v>Yes</v>
      </c>
    </row>
    <row r="7315" spans="20:25" x14ac:dyDescent="0.25">
      <c r="T7315" s="55" t="str">
        <f t="shared" si="684"/>
        <v>Yes</v>
      </c>
      <c r="U7315" s="55" t="str">
        <f t="shared" si="685"/>
        <v>Lead</v>
      </c>
      <c r="V7315" s="55" t="str">
        <f t="shared" si="686"/>
        <v>Tier 5</v>
      </c>
      <c r="W7315" s="55" t="str">
        <f t="shared" si="687"/>
        <v>Yes</v>
      </c>
      <c r="X7315" s="55" t="str">
        <f t="shared" si="688"/>
        <v>Yes</v>
      </c>
      <c r="Y7315" s="55" t="str">
        <f t="shared" si="689"/>
        <v>Yes</v>
      </c>
    </row>
    <row r="7316" spans="20:25" x14ac:dyDescent="0.25">
      <c r="T7316" s="55" t="str">
        <f t="shared" si="684"/>
        <v>Yes</v>
      </c>
      <c r="U7316" s="55" t="str">
        <f t="shared" si="685"/>
        <v>Lead</v>
      </c>
      <c r="V7316" s="55" t="str">
        <f t="shared" si="686"/>
        <v>Tier 5</v>
      </c>
      <c r="W7316" s="55" t="str">
        <f t="shared" si="687"/>
        <v>Yes</v>
      </c>
      <c r="X7316" s="55" t="str">
        <f t="shared" si="688"/>
        <v>Yes</v>
      </c>
      <c r="Y7316" s="55" t="str">
        <f t="shared" si="689"/>
        <v>Yes</v>
      </c>
    </row>
    <row r="7317" spans="20:25" x14ac:dyDescent="0.25">
      <c r="T7317" s="55" t="str">
        <f t="shared" si="684"/>
        <v>Yes</v>
      </c>
      <c r="U7317" s="55" t="str">
        <f t="shared" si="685"/>
        <v>Lead</v>
      </c>
      <c r="V7317" s="55" t="str">
        <f t="shared" si="686"/>
        <v>Tier 5</v>
      </c>
      <c r="W7317" s="55" t="str">
        <f t="shared" si="687"/>
        <v>Yes</v>
      </c>
      <c r="X7317" s="55" t="str">
        <f t="shared" si="688"/>
        <v>Yes</v>
      </c>
      <c r="Y7317" s="55" t="str">
        <f t="shared" si="689"/>
        <v>Yes</v>
      </c>
    </row>
    <row r="7318" spans="20:25" x14ac:dyDescent="0.25">
      <c r="T7318" s="55" t="str">
        <f t="shared" si="684"/>
        <v>Yes</v>
      </c>
      <c r="U7318" s="55" t="str">
        <f t="shared" si="685"/>
        <v>Lead</v>
      </c>
      <c r="V7318" s="55" t="str">
        <f t="shared" si="686"/>
        <v>Tier 5</v>
      </c>
      <c r="W7318" s="55" t="str">
        <f t="shared" si="687"/>
        <v>Yes</v>
      </c>
      <c r="X7318" s="55" t="str">
        <f t="shared" si="688"/>
        <v>Yes</v>
      </c>
      <c r="Y7318" s="55" t="str">
        <f t="shared" si="689"/>
        <v>Yes</v>
      </c>
    </row>
    <row r="7319" spans="20:25" x14ac:dyDescent="0.25">
      <c r="T7319" s="55" t="str">
        <f t="shared" si="684"/>
        <v>Yes</v>
      </c>
      <c r="U7319" s="55" t="str">
        <f t="shared" si="685"/>
        <v>Lead</v>
      </c>
      <c r="V7319" s="55" t="str">
        <f t="shared" si="686"/>
        <v>Tier 5</v>
      </c>
      <c r="W7319" s="55" t="str">
        <f t="shared" si="687"/>
        <v>Yes</v>
      </c>
      <c r="X7319" s="55" t="str">
        <f t="shared" si="688"/>
        <v>Yes</v>
      </c>
      <c r="Y7319" s="55" t="str">
        <f t="shared" si="689"/>
        <v>Yes</v>
      </c>
    </row>
    <row r="7320" spans="20:25" x14ac:dyDescent="0.25">
      <c r="T7320" s="55" t="str">
        <f t="shared" si="684"/>
        <v>Yes</v>
      </c>
      <c r="U7320" s="55" t="str">
        <f t="shared" si="685"/>
        <v>Lead</v>
      </c>
      <c r="V7320" s="55" t="str">
        <f t="shared" si="686"/>
        <v>Tier 5</v>
      </c>
      <c r="W7320" s="55" t="str">
        <f t="shared" si="687"/>
        <v>Yes</v>
      </c>
      <c r="X7320" s="55" t="str">
        <f t="shared" si="688"/>
        <v>Yes</v>
      </c>
      <c r="Y7320" s="55" t="str">
        <f t="shared" si="689"/>
        <v>Yes</v>
      </c>
    </row>
    <row r="7321" spans="20:25" x14ac:dyDescent="0.25">
      <c r="T7321" s="55" t="str">
        <f t="shared" si="684"/>
        <v>Yes</v>
      </c>
      <c r="U7321" s="55" t="str">
        <f t="shared" si="685"/>
        <v>Lead</v>
      </c>
      <c r="V7321" s="55" t="str">
        <f t="shared" si="686"/>
        <v>Tier 5</v>
      </c>
      <c r="W7321" s="55" t="str">
        <f t="shared" si="687"/>
        <v>Yes</v>
      </c>
      <c r="X7321" s="55" t="str">
        <f t="shared" si="688"/>
        <v>Yes</v>
      </c>
      <c r="Y7321" s="55" t="str">
        <f t="shared" si="689"/>
        <v>Yes</v>
      </c>
    </row>
    <row r="7322" spans="20:25" x14ac:dyDescent="0.25">
      <c r="T7322" s="55" t="str">
        <f t="shared" si="684"/>
        <v>Yes</v>
      </c>
      <c r="U7322" s="55" t="str">
        <f t="shared" si="685"/>
        <v>Lead</v>
      </c>
      <c r="V7322" s="55" t="str">
        <f t="shared" si="686"/>
        <v>Tier 5</v>
      </c>
      <c r="W7322" s="55" t="str">
        <f t="shared" si="687"/>
        <v>Yes</v>
      </c>
      <c r="X7322" s="55" t="str">
        <f t="shared" si="688"/>
        <v>Yes</v>
      </c>
      <c r="Y7322" s="55" t="str">
        <f t="shared" si="689"/>
        <v>Yes</v>
      </c>
    </row>
    <row r="7323" spans="20:25" x14ac:dyDescent="0.25">
      <c r="T7323" s="55" t="str">
        <f t="shared" si="684"/>
        <v>Yes</v>
      </c>
      <c r="U7323" s="55" t="str">
        <f t="shared" si="685"/>
        <v>Lead</v>
      </c>
      <c r="V7323" s="55" t="str">
        <f t="shared" si="686"/>
        <v>Tier 5</v>
      </c>
      <c r="W7323" s="55" t="str">
        <f t="shared" si="687"/>
        <v>Yes</v>
      </c>
      <c r="X7323" s="55" t="str">
        <f t="shared" si="688"/>
        <v>Yes</v>
      </c>
      <c r="Y7323" s="55" t="str">
        <f t="shared" si="689"/>
        <v>Yes</v>
      </c>
    </row>
    <row r="7324" spans="20:25" x14ac:dyDescent="0.25">
      <c r="T7324" s="55" t="str">
        <f t="shared" si="684"/>
        <v>Yes</v>
      </c>
      <c r="U7324" s="55" t="str">
        <f t="shared" si="685"/>
        <v>Lead</v>
      </c>
      <c r="V7324" s="55" t="str">
        <f t="shared" si="686"/>
        <v>Tier 5</v>
      </c>
      <c r="W7324" s="55" t="str">
        <f t="shared" si="687"/>
        <v>Yes</v>
      </c>
      <c r="X7324" s="55" t="str">
        <f t="shared" si="688"/>
        <v>Yes</v>
      </c>
      <c r="Y7324" s="55" t="str">
        <f t="shared" si="689"/>
        <v>Yes</v>
      </c>
    </row>
    <row r="7325" spans="20:25" x14ac:dyDescent="0.25">
      <c r="T7325" s="55" t="str">
        <f t="shared" si="684"/>
        <v>Yes</v>
      </c>
      <c r="U7325" s="55" t="str">
        <f t="shared" si="685"/>
        <v>Lead</v>
      </c>
      <c r="V7325" s="55" t="str">
        <f t="shared" si="686"/>
        <v>Tier 5</v>
      </c>
      <c r="W7325" s="55" t="str">
        <f t="shared" si="687"/>
        <v>Yes</v>
      </c>
      <c r="X7325" s="55" t="str">
        <f t="shared" si="688"/>
        <v>Yes</v>
      </c>
      <c r="Y7325" s="55" t="str">
        <f t="shared" si="689"/>
        <v>Yes</v>
      </c>
    </row>
    <row r="7326" spans="20:25" x14ac:dyDescent="0.25">
      <c r="T7326" s="55" t="str">
        <f t="shared" si="684"/>
        <v>Yes</v>
      </c>
      <c r="U7326" s="55" t="str">
        <f t="shared" si="685"/>
        <v>Lead</v>
      </c>
      <c r="V7326" s="55" t="str">
        <f t="shared" si="686"/>
        <v>Tier 5</v>
      </c>
      <c r="W7326" s="55" t="str">
        <f t="shared" si="687"/>
        <v>Yes</v>
      </c>
      <c r="X7326" s="55" t="str">
        <f t="shared" si="688"/>
        <v>Yes</v>
      </c>
      <c r="Y7326" s="55" t="str">
        <f t="shared" si="689"/>
        <v>Yes</v>
      </c>
    </row>
    <row r="7327" spans="20:25" x14ac:dyDescent="0.25">
      <c r="T7327" s="55" t="str">
        <f t="shared" si="684"/>
        <v>Yes</v>
      </c>
      <c r="U7327" s="55" t="str">
        <f t="shared" si="685"/>
        <v>Lead</v>
      </c>
      <c r="V7327" s="55" t="str">
        <f t="shared" si="686"/>
        <v>Tier 5</v>
      </c>
      <c r="W7327" s="55" t="str">
        <f t="shared" si="687"/>
        <v>Yes</v>
      </c>
      <c r="X7327" s="55" t="str">
        <f t="shared" si="688"/>
        <v>Yes</v>
      </c>
      <c r="Y7327" s="55" t="str">
        <f t="shared" si="689"/>
        <v>Yes</v>
      </c>
    </row>
    <row r="7328" spans="20:25" x14ac:dyDescent="0.25">
      <c r="T7328" s="55" t="str">
        <f t="shared" si="684"/>
        <v>Yes</v>
      </c>
      <c r="U7328" s="55" t="str">
        <f t="shared" si="685"/>
        <v>Lead</v>
      </c>
      <c r="V7328" s="55" t="str">
        <f t="shared" si="686"/>
        <v>Tier 5</v>
      </c>
      <c r="W7328" s="55" t="str">
        <f t="shared" si="687"/>
        <v>Yes</v>
      </c>
      <c r="X7328" s="55" t="str">
        <f t="shared" si="688"/>
        <v>Yes</v>
      </c>
      <c r="Y7328" s="55" t="str">
        <f t="shared" si="689"/>
        <v>Yes</v>
      </c>
    </row>
    <row r="7329" spans="20:25" x14ac:dyDescent="0.25">
      <c r="T7329" s="55" t="str">
        <f t="shared" si="684"/>
        <v>Yes</v>
      </c>
      <c r="U7329" s="55" t="str">
        <f t="shared" si="685"/>
        <v>Lead</v>
      </c>
      <c r="V7329" s="55" t="str">
        <f t="shared" si="686"/>
        <v>Tier 5</v>
      </c>
      <c r="W7329" s="55" t="str">
        <f t="shared" si="687"/>
        <v>Yes</v>
      </c>
      <c r="X7329" s="55" t="str">
        <f t="shared" si="688"/>
        <v>Yes</v>
      </c>
      <c r="Y7329" s="55" t="str">
        <f t="shared" si="689"/>
        <v>Yes</v>
      </c>
    </row>
    <row r="7330" spans="20:25" x14ac:dyDescent="0.25">
      <c r="T7330" s="55" t="str">
        <f t="shared" si="684"/>
        <v>Yes</v>
      </c>
      <c r="U7330" s="55" t="str">
        <f t="shared" si="685"/>
        <v>Lead</v>
      </c>
      <c r="V7330" s="55" t="str">
        <f t="shared" si="686"/>
        <v>Tier 5</v>
      </c>
      <c r="W7330" s="55" t="str">
        <f t="shared" si="687"/>
        <v>Yes</v>
      </c>
      <c r="X7330" s="55" t="str">
        <f t="shared" si="688"/>
        <v>Yes</v>
      </c>
      <c r="Y7330" s="55" t="str">
        <f t="shared" si="689"/>
        <v>Yes</v>
      </c>
    </row>
    <row r="7331" spans="20:25" x14ac:dyDescent="0.25">
      <c r="T7331" s="55" t="str">
        <f t="shared" si="684"/>
        <v>Yes</v>
      </c>
      <c r="U7331" s="55" t="str">
        <f t="shared" si="685"/>
        <v>Lead</v>
      </c>
      <c r="V7331" s="55" t="str">
        <f t="shared" si="686"/>
        <v>Tier 5</v>
      </c>
      <c r="W7331" s="55" t="str">
        <f t="shared" si="687"/>
        <v>Yes</v>
      </c>
      <c r="X7331" s="55" t="str">
        <f t="shared" si="688"/>
        <v>Yes</v>
      </c>
      <c r="Y7331" s="55" t="str">
        <f t="shared" si="689"/>
        <v>Yes</v>
      </c>
    </row>
    <row r="7332" spans="20:25" x14ac:dyDescent="0.25">
      <c r="T7332" s="55" t="str">
        <f t="shared" si="684"/>
        <v>Yes</v>
      </c>
      <c r="U7332" s="55" t="str">
        <f t="shared" si="685"/>
        <v>Lead</v>
      </c>
      <c r="V7332" s="55" t="str">
        <f t="shared" si="686"/>
        <v>Tier 5</v>
      </c>
      <c r="W7332" s="55" t="str">
        <f t="shared" si="687"/>
        <v>Yes</v>
      </c>
      <c r="X7332" s="55" t="str">
        <f t="shared" si="688"/>
        <v>Yes</v>
      </c>
      <c r="Y7332" s="55" t="str">
        <f t="shared" si="689"/>
        <v>Yes</v>
      </c>
    </row>
    <row r="7333" spans="20:25" x14ac:dyDescent="0.25">
      <c r="T7333" s="55" t="str">
        <f t="shared" si="684"/>
        <v>Yes</v>
      </c>
      <c r="U7333" s="55" t="str">
        <f t="shared" si="685"/>
        <v>Lead</v>
      </c>
      <c r="V7333" s="55" t="str">
        <f t="shared" si="686"/>
        <v>Tier 5</v>
      </c>
      <c r="W7333" s="55" t="str">
        <f t="shared" si="687"/>
        <v>Yes</v>
      </c>
      <c r="X7333" s="55" t="str">
        <f t="shared" si="688"/>
        <v>Yes</v>
      </c>
      <c r="Y7333" s="55" t="str">
        <f t="shared" si="689"/>
        <v>Yes</v>
      </c>
    </row>
    <row r="7334" spans="20:25" x14ac:dyDescent="0.25">
      <c r="T7334" s="55" t="str">
        <f t="shared" si="684"/>
        <v>Yes</v>
      </c>
      <c r="U7334" s="55" t="str">
        <f t="shared" si="685"/>
        <v>Lead</v>
      </c>
      <c r="V7334" s="55" t="str">
        <f t="shared" si="686"/>
        <v>Tier 5</v>
      </c>
      <c r="W7334" s="55" t="str">
        <f t="shared" si="687"/>
        <v>Yes</v>
      </c>
      <c r="X7334" s="55" t="str">
        <f t="shared" si="688"/>
        <v>Yes</v>
      </c>
      <c r="Y7334" s="55" t="str">
        <f t="shared" si="689"/>
        <v>Yes</v>
      </c>
    </row>
    <row r="7335" spans="20:25" x14ac:dyDescent="0.25">
      <c r="T7335" s="55" t="str">
        <f t="shared" si="684"/>
        <v>Yes</v>
      </c>
      <c r="U7335" s="55" t="str">
        <f t="shared" si="685"/>
        <v>Lead</v>
      </c>
      <c r="V7335" s="55" t="str">
        <f t="shared" si="686"/>
        <v>Tier 5</v>
      </c>
      <c r="W7335" s="55" t="str">
        <f t="shared" si="687"/>
        <v>Yes</v>
      </c>
      <c r="X7335" s="55" t="str">
        <f t="shared" si="688"/>
        <v>Yes</v>
      </c>
      <c r="Y7335" s="55" t="str">
        <f t="shared" si="689"/>
        <v>Yes</v>
      </c>
    </row>
    <row r="7336" spans="20:25" x14ac:dyDescent="0.25">
      <c r="T7336" s="55" t="str">
        <f t="shared" si="684"/>
        <v>Yes</v>
      </c>
      <c r="U7336" s="55" t="str">
        <f t="shared" si="685"/>
        <v>Lead</v>
      </c>
      <c r="V7336" s="55" t="str">
        <f t="shared" si="686"/>
        <v>Tier 5</v>
      </c>
      <c r="W7336" s="55" t="str">
        <f t="shared" si="687"/>
        <v>Yes</v>
      </c>
      <c r="X7336" s="55" t="str">
        <f t="shared" si="688"/>
        <v>Yes</v>
      </c>
      <c r="Y7336" s="55" t="str">
        <f t="shared" si="689"/>
        <v>Yes</v>
      </c>
    </row>
    <row r="7337" spans="20:25" x14ac:dyDescent="0.25">
      <c r="T7337" s="55" t="str">
        <f t="shared" si="684"/>
        <v>Yes</v>
      </c>
      <c r="U7337" s="55" t="str">
        <f t="shared" si="685"/>
        <v>Lead</v>
      </c>
      <c r="V7337" s="55" t="str">
        <f t="shared" si="686"/>
        <v>Tier 5</v>
      </c>
      <c r="W7337" s="55" t="str">
        <f t="shared" si="687"/>
        <v>Yes</v>
      </c>
      <c r="X7337" s="55" t="str">
        <f t="shared" si="688"/>
        <v>Yes</v>
      </c>
      <c r="Y7337" s="55" t="str">
        <f t="shared" si="689"/>
        <v>Yes</v>
      </c>
    </row>
    <row r="7338" spans="20:25" x14ac:dyDescent="0.25">
      <c r="T7338" s="55" t="str">
        <f t="shared" si="684"/>
        <v>Yes</v>
      </c>
      <c r="U7338" s="55" t="str">
        <f t="shared" si="685"/>
        <v>Lead</v>
      </c>
      <c r="V7338" s="55" t="str">
        <f t="shared" si="686"/>
        <v>Tier 5</v>
      </c>
      <c r="W7338" s="55" t="str">
        <f t="shared" si="687"/>
        <v>Yes</v>
      </c>
      <c r="X7338" s="55" t="str">
        <f t="shared" si="688"/>
        <v>Yes</v>
      </c>
      <c r="Y7338" s="55" t="str">
        <f t="shared" si="689"/>
        <v>Yes</v>
      </c>
    </row>
    <row r="7339" spans="20:25" x14ac:dyDescent="0.25">
      <c r="T7339" s="55" t="str">
        <f t="shared" si="684"/>
        <v>Yes</v>
      </c>
      <c r="U7339" s="55" t="str">
        <f t="shared" si="685"/>
        <v>Lead</v>
      </c>
      <c r="V7339" s="55" t="str">
        <f t="shared" si="686"/>
        <v>Tier 5</v>
      </c>
      <c r="W7339" s="55" t="str">
        <f t="shared" si="687"/>
        <v>Yes</v>
      </c>
      <c r="X7339" s="55" t="str">
        <f t="shared" si="688"/>
        <v>Yes</v>
      </c>
      <c r="Y7339" s="55" t="str">
        <f t="shared" si="689"/>
        <v>Yes</v>
      </c>
    </row>
    <row r="7340" spans="20:25" x14ac:dyDescent="0.25">
      <c r="T7340" s="55" t="str">
        <f t="shared" si="684"/>
        <v>Yes</v>
      </c>
      <c r="U7340" s="55" t="str">
        <f t="shared" si="685"/>
        <v>Lead</v>
      </c>
      <c r="V7340" s="55" t="str">
        <f t="shared" si="686"/>
        <v>Tier 5</v>
      </c>
      <c r="W7340" s="55" t="str">
        <f t="shared" si="687"/>
        <v>Yes</v>
      </c>
      <c r="X7340" s="55" t="str">
        <f t="shared" si="688"/>
        <v>Yes</v>
      </c>
      <c r="Y7340" s="55" t="str">
        <f t="shared" si="689"/>
        <v>Yes</v>
      </c>
    </row>
    <row r="7341" spans="20:25" x14ac:dyDescent="0.25">
      <c r="T7341" s="55" t="str">
        <f t="shared" si="684"/>
        <v>Yes</v>
      </c>
      <c r="U7341" s="55" t="str">
        <f t="shared" si="685"/>
        <v>Lead</v>
      </c>
      <c r="V7341" s="55" t="str">
        <f t="shared" si="686"/>
        <v>Tier 5</v>
      </c>
      <c r="W7341" s="55" t="str">
        <f t="shared" si="687"/>
        <v>Yes</v>
      </c>
      <c r="X7341" s="55" t="str">
        <f t="shared" si="688"/>
        <v>Yes</v>
      </c>
      <c r="Y7341" s="55" t="str">
        <f t="shared" si="689"/>
        <v>Yes</v>
      </c>
    </row>
    <row r="7342" spans="20:25" x14ac:dyDescent="0.25">
      <c r="T7342" s="55" t="str">
        <f t="shared" si="684"/>
        <v>Yes</v>
      </c>
      <c r="U7342" s="55" t="str">
        <f t="shared" si="685"/>
        <v>Lead</v>
      </c>
      <c r="V7342" s="55" t="str">
        <f t="shared" si="686"/>
        <v>Tier 5</v>
      </c>
      <c r="W7342" s="55" t="str">
        <f t="shared" si="687"/>
        <v>Yes</v>
      </c>
      <c r="X7342" s="55" t="str">
        <f t="shared" si="688"/>
        <v>Yes</v>
      </c>
      <c r="Y7342" s="55" t="str">
        <f t="shared" si="689"/>
        <v>Yes</v>
      </c>
    </row>
    <row r="7343" spans="20:25" x14ac:dyDescent="0.25">
      <c r="T7343" s="55" t="str">
        <f t="shared" si="684"/>
        <v>Yes</v>
      </c>
      <c r="U7343" s="55" t="str">
        <f t="shared" si="685"/>
        <v>Lead</v>
      </c>
      <c r="V7343" s="55" t="str">
        <f t="shared" si="686"/>
        <v>Tier 5</v>
      </c>
      <c r="W7343" s="55" t="str">
        <f t="shared" si="687"/>
        <v>Yes</v>
      </c>
      <c r="X7343" s="55" t="str">
        <f t="shared" si="688"/>
        <v>Yes</v>
      </c>
      <c r="Y7343" s="55" t="str">
        <f t="shared" si="689"/>
        <v>Yes</v>
      </c>
    </row>
    <row r="7344" spans="20:25" x14ac:dyDescent="0.25">
      <c r="T7344" s="55" t="str">
        <f t="shared" si="684"/>
        <v>Yes</v>
      </c>
      <c r="U7344" s="55" t="str">
        <f t="shared" si="685"/>
        <v>Lead</v>
      </c>
      <c r="V7344" s="55" t="str">
        <f t="shared" si="686"/>
        <v>Tier 5</v>
      </c>
      <c r="W7344" s="55" t="str">
        <f t="shared" si="687"/>
        <v>Yes</v>
      </c>
      <c r="X7344" s="55" t="str">
        <f t="shared" si="688"/>
        <v>Yes</v>
      </c>
      <c r="Y7344" s="55" t="str">
        <f t="shared" si="689"/>
        <v>Yes</v>
      </c>
    </row>
    <row r="7345" spans="20:25" x14ac:dyDescent="0.25">
      <c r="T7345" s="55" t="str">
        <f t="shared" si="684"/>
        <v>Yes</v>
      </c>
      <c r="U7345" s="55" t="str">
        <f t="shared" si="685"/>
        <v>Lead</v>
      </c>
      <c r="V7345" s="55" t="str">
        <f t="shared" si="686"/>
        <v>Tier 5</v>
      </c>
      <c r="W7345" s="55" t="str">
        <f t="shared" si="687"/>
        <v>Yes</v>
      </c>
      <c r="X7345" s="55" t="str">
        <f t="shared" si="688"/>
        <v>Yes</v>
      </c>
      <c r="Y7345" s="55" t="str">
        <f t="shared" si="689"/>
        <v>Yes</v>
      </c>
    </row>
    <row r="7346" spans="20:25" x14ac:dyDescent="0.25">
      <c r="T7346" s="55" t="str">
        <f t="shared" si="684"/>
        <v>Yes</v>
      </c>
      <c r="U7346" s="55" t="str">
        <f t="shared" si="685"/>
        <v>Lead</v>
      </c>
      <c r="V7346" s="55" t="str">
        <f t="shared" si="686"/>
        <v>Tier 5</v>
      </c>
      <c r="W7346" s="55" t="str">
        <f t="shared" si="687"/>
        <v>Yes</v>
      </c>
      <c r="X7346" s="55" t="str">
        <f t="shared" si="688"/>
        <v>Yes</v>
      </c>
      <c r="Y7346" s="55" t="str">
        <f t="shared" si="689"/>
        <v>Yes</v>
      </c>
    </row>
    <row r="7347" spans="20:25" x14ac:dyDescent="0.25">
      <c r="T7347" s="55" t="str">
        <f t="shared" si="684"/>
        <v>Yes</v>
      </c>
      <c r="U7347" s="55" t="str">
        <f t="shared" si="685"/>
        <v>Lead</v>
      </c>
      <c r="V7347" s="55" t="str">
        <f t="shared" si="686"/>
        <v>Tier 5</v>
      </c>
      <c r="W7347" s="55" t="str">
        <f t="shared" si="687"/>
        <v>Yes</v>
      </c>
      <c r="X7347" s="55" t="str">
        <f t="shared" si="688"/>
        <v>Yes</v>
      </c>
      <c r="Y7347" s="55" t="str">
        <f t="shared" si="689"/>
        <v>Yes</v>
      </c>
    </row>
    <row r="7348" spans="20:25" x14ac:dyDescent="0.25">
      <c r="T7348" s="55" t="str">
        <f t="shared" si="684"/>
        <v>Yes</v>
      </c>
      <c r="U7348" s="55" t="str">
        <f t="shared" si="685"/>
        <v>Lead</v>
      </c>
      <c r="V7348" s="55" t="str">
        <f t="shared" si="686"/>
        <v>Tier 5</v>
      </c>
      <c r="W7348" s="55" t="str">
        <f t="shared" si="687"/>
        <v>Yes</v>
      </c>
      <c r="X7348" s="55" t="str">
        <f t="shared" si="688"/>
        <v>Yes</v>
      </c>
      <c r="Y7348" s="55" t="str">
        <f t="shared" si="689"/>
        <v>Yes</v>
      </c>
    </row>
    <row r="7349" spans="20:25" x14ac:dyDescent="0.25">
      <c r="T7349" s="55" t="str">
        <f t="shared" si="684"/>
        <v>Yes</v>
      </c>
      <c r="U7349" s="55" t="str">
        <f t="shared" si="685"/>
        <v>Lead</v>
      </c>
      <c r="V7349" s="55" t="str">
        <f t="shared" si="686"/>
        <v>Tier 5</v>
      </c>
      <c r="W7349" s="55" t="str">
        <f t="shared" si="687"/>
        <v>Yes</v>
      </c>
      <c r="X7349" s="55" t="str">
        <f t="shared" si="688"/>
        <v>Yes</v>
      </c>
      <c r="Y7349" s="55" t="str">
        <f t="shared" si="689"/>
        <v>Yes</v>
      </c>
    </row>
    <row r="7350" spans="20:25" x14ac:dyDescent="0.25">
      <c r="T7350" s="55" t="str">
        <f t="shared" si="684"/>
        <v>Yes</v>
      </c>
      <c r="U7350" s="55" t="str">
        <f t="shared" si="685"/>
        <v>Lead</v>
      </c>
      <c r="V7350" s="55" t="str">
        <f t="shared" si="686"/>
        <v>Tier 5</v>
      </c>
      <c r="W7350" s="55" t="str">
        <f t="shared" si="687"/>
        <v>Yes</v>
      </c>
      <c r="X7350" s="55" t="str">
        <f t="shared" si="688"/>
        <v>Yes</v>
      </c>
      <c r="Y7350" s="55" t="str">
        <f t="shared" si="689"/>
        <v>Yes</v>
      </c>
    </row>
    <row r="7351" spans="20:25" x14ac:dyDescent="0.25">
      <c r="T7351" s="55" t="str">
        <f t="shared" si="684"/>
        <v>Yes</v>
      </c>
      <c r="U7351" s="55" t="str">
        <f t="shared" si="685"/>
        <v>Lead</v>
      </c>
      <c r="V7351" s="55" t="str">
        <f t="shared" si="686"/>
        <v>Tier 5</v>
      </c>
      <c r="W7351" s="55" t="str">
        <f t="shared" si="687"/>
        <v>Yes</v>
      </c>
      <c r="X7351" s="55" t="str">
        <f t="shared" si="688"/>
        <v>Yes</v>
      </c>
      <c r="Y7351" s="55" t="str">
        <f t="shared" si="689"/>
        <v>Yes</v>
      </c>
    </row>
    <row r="7352" spans="20:25" x14ac:dyDescent="0.25">
      <c r="T7352" s="55" t="str">
        <f t="shared" si="684"/>
        <v>Yes</v>
      </c>
      <c r="U7352" s="55" t="str">
        <f t="shared" si="685"/>
        <v>Lead</v>
      </c>
      <c r="V7352" s="55" t="str">
        <f t="shared" si="686"/>
        <v>Tier 5</v>
      </c>
      <c r="W7352" s="55" t="str">
        <f t="shared" si="687"/>
        <v>Yes</v>
      </c>
      <c r="X7352" s="55" t="str">
        <f t="shared" si="688"/>
        <v>Yes</v>
      </c>
      <c r="Y7352" s="55" t="str">
        <f t="shared" si="689"/>
        <v>Yes</v>
      </c>
    </row>
    <row r="7353" spans="20:25" x14ac:dyDescent="0.25">
      <c r="T7353" s="55" t="str">
        <f t="shared" si="684"/>
        <v>Yes</v>
      </c>
      <c r="U7353" s="55" t="str">
        <f t="shared" si="685"/>
        <v>Lead</v>
      </c>
      <c r="V7353" s="55" t="str">
        <f t="shared" si="686"/>
        <v>Tier 5</v>
      </c>
      <c r="W7353" s="55" t="str">
        <f t="shared" si="687"/>
        <v>Yes</v>
      </c>
      <c r="X7353" s="55" t="str">
        <f t="shared" si="688"/>
        <v>Yes</v>
      </c>
      <c r="Y7353" s="55" t="str">
        <f t="shared" si="689"/>
        <v>Yes</v>
      </c>
    </row>
    <row r="7354" spans="20:25" x14ac:dyDescent="0.25">
      <c r="T7354" s="55" t="str">
        <f t="shared" si="684"/>
        <v>Yes</v>
      </c>
      <c r="U7354" s="55" t="str">
        <f t="shared" si="685"/>
        <v>Lead</v>
      </c>
      <c r="V7354" s="55" t="str">
        <f t="shared" si="686"/>
        <v>Tier 5</v>
      </c>
      <c r="W7354" s="55" t="str">
        <f t="shared" si="687"/>
        <v>Yes</v>
      </c>
      <c r="X7354" s="55" t="str">
        <f t="shared" si="688"/>
        <v>Yes</v>
      </c>
      <c r="Y7354" s="55" t="str">
        <f t="shared" si="689"/>
        <v>Yes</v>
      </c>
    </row>
    <row r="7355" spans="20:25" x14ac:dyDescent="0.25">
      <c r="T7355" s="55" t="str">
        <f t="shared" si="684"/>
        <v>Yes</v>
      </c>
      <c r="U7355" s="55" t="str">
        <f t="shared" si="685"/>
        <v>Lead</v>
      </c>
      <c r="V7355" s="55" t="str">
        <f t="shared" si="686"/>
        <v>Tier 5</v>
      </c>
      <c r="W7355" s="55" t="str">
        <f t="shared" si="687"/>
        <v>Yes</v>
      </c>
      <c r="X7355" s="55" t="str">
        <f t="shared" si="688"/>
        <v>Yes</v>
      </c>
      <c r="Y7355" s="55" t="str">
        <f t="shared" si="689"/>
        <v>Yes</v>
      </c>
    </row>
    <row r="7356" spans="20:25" x14ac:dyDescent="0.25">
      <c r="T7356" s="55" t="str">
        <f t="shared" si="684"/>
        <v>Yes</v>
      </c>
      <c r="U7356" s="55" t="str">
        <f t="shared" si="685"/>
        <v>Lead</v>
      </c>
      <c r="V7356" s="55" t="str">
        <f t="shared" si="686"/>
        <v>Tier 5</v>
      </c>
      <c r="W7356" s="55" t="str">
        <f t="shared" si="687"/>
        <v>Yes</v>
      </c>
      <c r="X7356" s="55" t="str">
        <f t="shared" si="688"/>
        <v>Yes</v>
      </c>
      <c r="Y7356" s="55" t="str">
        <f t="shared" si="689"/>
        <v>Yes</v>
      </c>
    </row>
    <row r="7357" spans="20:25" x14ac:dyDescent="0.25">
      <c r="T7357" s="55" t="str">
        <f t="shared" si="684"/>
        <v>Yes</v>
      </c>
      <c r="U7357" s="55" t="str">
        <f t="shared" si="685"/>
        <v>Lead</v>
      </c>
      <c r="V7357" s="55" t="str">
        <f t="shared" si="686"/>
        <v>Tier 5</v>
      </c>
      <c r="W7357" s="55" t="str">
        <f t="shared" si="687"/>
        <v>Yes</v>
      </c>
      <c r="X7357" s="55" t="str">
        <f t="shared" si="688"/>
        <v>Yes</v>
      </c>
      <c r="Y7357" s="55" t="str">
        <f t="shared" si="689"/>
        <v>Yes</v>
      </c>
    </row>
    <row r="7358" spans="20:25" x14ac:dyDescent="0.25">
      <c r="T7358" s="55" t="str">
        <f t="shared" si="684"/>
        <v>Yes</v>
      </c>
      <c r="U7358" s="55" t="str">
        <f t="shared" si="685"/>
        <v>Lead</v>
      </c>
      <c r="V7358" s="55" t="str">
        <f t="shared" si="686"/>
        <v>Tier 5</v>
      </c>
      <c r="W7358" s="55" t="str">
        <f t="shared" si="687"/>
        <v>Yes</v>
      </c>
      <c r="X7358" s="55" t="str">
        <f t="shared" si="688"/>
        <v>Yes</v>
      </c>
      <c r="Y7358" s="55" t="str">
        <f t="shared" si="689"/>
        <v>Yes</v>
      </c>
    </row>
    <row r="7359" spans="20:25" x14ac:dyDescent="0.25">
      <c r="T7359" s="55" t="str">
        <f t="shared" si="684"/>
        <v>Yes</v>
      </c>
      <c r="U7359" s="55" t="str">
        <f t="shared" si="685"/>
        <v>Lead</v>
      </c>
      <c r="V7359" s="55" t="str">
        <f t="shared" si="686"/>
        <v>Tier 5</v>
      </c>
      <c r="W7359" s="55" t="str">
        <f t="shared" si="687"/>
        <v>Yes</v>
      </c>
      <c r="X7359" s="55" t="str">
        <f t="shared" si="688"/>
        <v>Yes</v>
      </c>
      <c r="Y7359" s="55" t="str">
        <f t="shared" si="689"/>
        <v>Yes</v>
      </c>
    </row>
    <row r="7360" spans="20:25" x14ac:dyDescent="0.25">
      <c r="T7360" s="55" t="str">
        <f t="shared" si="684"/>
        <v>Yes</v>
      </c>
      <c r="U7360" s="55" t="str">
        <f t="shared" si="685"/>
        <v>Lead</v>
      </c>
      <c r="V7360" s="55" t="str">
        <f t="shared" si="686"/>
        <v>Tier 5</v>
      </c>
      <c r="W7360" s="55" t="str">
        <f t="shared" si="687"/>
        <v>Yes</v>
      </c>
      <c r="X7360" s="55" t="str">
        <f t="shared" si="688"/>
        <v>Yes</v>
      </c>
      <c r="Y7360" s="55" t="str">
        <f t="shared" si="689"/>
        <v>Yes</v>
      </c>
    </row>
    <row r="7361" spans="20:25" x14ac:dyDescent="0.25">
      <c r="T7361" s="55" t="str">
        <f t="shared" si="684"/>
        <v>Yes</v>
      </c>
      <c r="U7361" s="55" t="str">
        <f t="shared" si="685"/>
        <v>Lead</v>
      </c>
      <c r="V7361" s="55" t="str">
        <f t="shared" si="686"/>
        <v>Tier 5</v>
      </c>
      <c r="W7361" s="55" t="str">
        <f t="shared" si="687"/>
        <v>Yes</v>
      </c>
      <c r="X7361" s="55" t="str">
        <f t="shared" si="688"/>
        <v>Yes</v>
      </c>
      <c r="Y7361" s="55" t="str">
        <f t="shared" si="689"/>
        <v>Yes</v>
      </c>
    </row>
    <row r="7362" spans="20:25" x14ac:dyDescent="0.25">
      <c r="T7362" s="55" t="str">
        <f t="shared" si="684"/>
        <v>Yes</v>
      </c>
      <c r="U7362" s="55" t="str">
        <f t="shared" si="685"/>
        <v>Lead</v>
      </c>
      <c r="V7362" s="55" t="str">
        <f t="shared" si="686"/>
        <v>Tier 5</v>
      </c>
      <c r="W7362" s="55" t="str">
        <f t="shared" si="687"/>
        <v>Yes</v>
      </c>
      <c r="X7362" s="55" t="str">
        <f t="shared" si="688"/>
        <v>Yes</v>
      </c>
      <c r="Y7362" s="55" t="str">
        <f t="shared" si="689"/>
        <v>Yes</v>
      </c>
    </row>
    <row r="7363" spans="20:25" x14ac:dyDescent="0.25">
      <c r="T7363" s="55" t="str">
        <f t="shared" ref="T7363:T7426" si="690">IF((OR(E7363="Lead",E7363="", E7363="Unknown")),"Yes","No")</f>
        <v>Yes</v>
      </c>
      <c r="U7363" s="55" t="str">
        <f t="shared" ref="U7363:U7426" si="691">IF((OR(G7363="Lead", G7363="",G7363="Unknown")),"Lead",IF((OR(K7363="Lead",K7363="",K7363="Unknown")),"Lead",IF((OR((AND(G7363="Galvanized Steel",F7363="Yes")),(AND(G7363="Galvanized Steel",F7363="Unknown")),(AND(G7363="Galvanized Steel",F7363="")))),"GRR",IF((OR((AND(K7363="Galvanized Steel",F7363="Yes")),(AND(K7363="Galvanized Steel",F7363="Unknown")),(AND(K7363="Galvanized Steel",F7363="")))),"GRR","Non-Lead"))))</f>
        <v>Lead</v>
      </c>
      <c r="V7363" s="55" t="str">
        <f t="shared" ref="V7363:V7426" si="692">IF((AND(N7363="Single Family",U7363="Lead")),"Tier 1",IF((AND(N7363="Multi-Family",U7363="Lead")),"Tier 2",IF(U7363="GRR","Tier 3",IF((AND(N7363="Single Family",R7363="Before 1989")),"Tier 4","Tier 5"))))</f>
        <v>Tier 5</v>
      </c>
      <c r="W7363" s="55" t="str">
        <f t="shared" ref="W7363:W7426" si="693">IF((OR(U7363="Lead",U7363="GRR")),"Yes","No")</f>
        <v>Yes</v>
      </c>
      <c r="X7363" s="55" t="str">
        <f t="shared" ref="X7363:X7426" si="694">IF((OR(U7363="Lead",U7363="GRR")),"Yes",IF((OR(E7363="Yes",E7363="",E7363="Unknown")),"Yes","No"))</f>
        <v>Yes</v>
      </c>
      <c r="Y7363" s="55" t="str">
        <f t="shared" ref="Y7363:Y7426" si="695">IF(X7363="Yes", "Yes", "No")</f>
        <v>Yes</v>
      </c>
    </row>
    <row r="7364" spans="20:25" x14ac:dyDescent="0.25">
      <c r="T7364" s="55" t="str">
        <f t="shared" si="690"/>
        <v>Yes</v>
      </c>
      <c r="U7364" s="55" t="str">
        <f t="shared" si="691"/>
        <v>Lead</v>
      </c>
      <c r="V7364" s="55" t="str">
        <f t="shared" si="692"/>
        <v>Tier 5</v>
      </c>
      <c r="W7364" s="55" t="str">
        <f t="shared" si="693"/>
        <v>Yes</v>
      </c>
      <c r="X7364" s="55" t="str">
        <f t="shared" si="694"/>
        <v>Yes</v>
      </c>
      <c r="Y7364" s="55" t="str">
        <f t="shared" si="695"/>
        <v>Yes</v>
      </c>
    </row>
    <row r="7365" spans="20:25" x14ac:dyDescent="0.25">
      <c r="T7365" s="55" t="str">
        <f t="shared" si="690"/>
        <v>Yes</v>
      </c>
      <c r="U7365" s="55" t="str">
        <f t="shared" si="691"/>
        <v>Lead</v>
      </c>
      <c r="V7365" s="55" t="str">
        <f t="shared" si="692"/>
        <v>Tier 5</v>
      </c>
      <c r="W7365" s="55" t="str">
        <f t="shared" si="693"/>
        <v>Yes</v>
      </c>
      <c r="X7365" s="55" t="str">
        <f t="shared" si="694"/>
        <v>Yes</v>
      </c>
      <c r="Y7365" s="55" t="str">
        <f t="shared" si="695"/>
        <v>Yes</v>
      </c>
    </row>
    <row r="7366" spans="20:25" x14ac:dyDescent="0.25">
      <c r="T7366" s="55" t="str">
        <f t="shared" si="690"/>
        <v>Yes</v>
      </c>
      <c r="U7366" s="55" t="str">
        <f t="shared" si="691"/>
        <v>Lead</v>
      </c>
      <c r="V7366" s="55" t="str">
        <f t="shared" si="692"/>
        <v>Tier 5</v>
      </c>
      <c r="W7366" s="55" t="str">
        <f t="shared" si="693"/>
        <v>Yes</v>
      </c>
      <c r="X7366" s="55" t="str">
        <f t="shared" si="694"/>
        <v>Yes</v>
      </c>
      <c r="Y7366" s="55" t="str">
        <f t="shared" si="695"/>
        <v>Yes</v>
      </c>
    </row>
    <row r="7367" spans="20:25" x14ac:dyDescent="0.25">
      <c r="T7367" s="55" t="str">
        <f t="shared" si="690"/>
        <v>Yes</v>
      </c>
      <c r="U7367" s="55" t="str">
        <f t="shared" si="691"/>
        <v>Lead</v>
      </c>
      <c r="V7367" s="55" t="str">
        <f t="shared" si="692"/>
        <v>Tier 5</v>
      </c>
      <c r="W7367" s="55" t="str">
        <f t="shared" si="693"/>
        <v>Yes</v>
      </c>
      <c r="X7367" s="55" t="str">
        <f t="shared" si="694"/>
        <v>Yes</v>
      </c>
      <c r="Y7367" s="55" t="str">
        <f t="shared" si="695"/>
        <v>Yes</v>
      </c>
    </row>
    <row r="7368" spans="20:25" x14ac:dyDescent="0.25">
      <c r="T7368" s="55" t="str">
        <f t="shared" si="690"/>
        <v>Yes</v>
      </c>
      <c r="U7368" s="55" t="str">
        <f t="shared" si="691"/>
        <v>Lead</v>
      </c>
      <c r="V7368" s="55" t="str">
        <f t="shared" si="692"/>
        <v>Tier 5</v>
      </c>
      <c r="W7368" s="55" t="str">
        <f t="shared" si="693"/>
        <v>Yes</v>
      </c>
      <c r="X7368" s="55" t="str">
        <f t="shared" si="694"/>
        <v>Yes</v>
      </c>
      <c r="Y7368" s="55" t="str">
        <f t="shared" si="695"/>
        <v>Yes</v>
      </c>
    </row>
    <row r="7369" spans="20:25" x14ac:dyDescent="0.25">
      <c r="T7369" s="55" t="str">
        <f t="shared" si="690"/>
        <v>Yes</v>
      </c>
      <c r="U7369" s="55" t="str">
        <f t="shared" si="691"/>
        <v>Lead</v>
      </c>
      <c r="V7369" s="55" t="str">
        <f t="shared" si="692"/>
        <v>Tier 5</v>
      </c>
      <c r="W7369" s="55" t="str">
        <f t="shared" si="693"/>
        <v>Yes</v>
      </c>
      <c r="X7369" s="55" t="str">
        <f t="shared" si="694"/>
        <v>Yes</v>
      </c>
      <c r="Y7369" s="55" t="str">
        <f t="shared" si="695"/>
        <v>Yes</v>
      </c>
    </row>
    <row r="7370" spans="20:25" x14ac:dyDescent="0.25">
      <c r="T7370" s="55" t="str">
        <f t="shared" si="690"/>
        <v>Yes</v>
      </c>
      <c r="U7370" s="55" t="str">
        <f t="shared" si="691"/>
        <v>Lead</v>
      </c>
      <c r="V7370" s="55" t="str">
        <f t="shared" si="692"/>
        <v>Tier 5</v>
      </c>
      <c r="W7370" s="55" t="str">
        <f t="shared" si="693"/>
        <v>Yes</v>
      </c>
      <c r="X7370" s="55" t="str">
        <f t="shared" si="694"/>
        <v>Yes</v>
      </c>
      <c r="Y7370" s="55" t="str">
        <f t="shared" si="695"/>
        <v>Yes</v>
      </c>
    </row>
    <row r="7371" spans="20:25" x14ac:dyDescent="0.25">
      <c r="T7371" s="55" t="str">
        <f t="shared" si="690"/>
        <v>Yes</v>
      </c>
      <c r="U7371" s="55" t="str">
        <f t="shared" si="691"/>
        <v>Lead</v>
      </c>
      <c r="V7371" s="55" t="str">
        <f t="shared" si="692"/>
        <v>Tier 5</v>
      </c>
      <c r="W7371" s="55" t="str">
        <f t="shared" si="693"/>
        <v>Yes</v>
      </c>
      <c r="X7371" s="55" t="str">
        <f t="shared" si="694"/>
        <v>Yes</v>
      </c>
      <c r="Y7371" s="55" t="str">
        <f t="shared" si="695"/>
        <v>Yes</v>
      </c>
    </row>
    <row r="7372" spans="20:25" x14ac:dyDescent="0.25">
      <c r="T7372" s="55" t="str">
        <f t="shared" si="690"/>
        <v>Yes</v>
      </c>
      <c r="U7372" s="55" t="str">
        <f t="shared" si="691"/>
        <v>Lead</v>
      </c>
      <c r="V7372" s="55" t="str">
        <f t="shared" si="692"/>
        <v>Tier 5</v>
      </c>
      <c r="W7372" s="55" t="str">
        <f t="shared" si="693"/>
        <v>Yes</v>
      </c>
      <c r="X7372" s="55" t="str">
        <f t="shared" si="694"/>
        <v>Yes</v>
      </c>
      <c r="Y7372" s="55" t="str">
        <f t="shared" si="695"/>
        <v>Yes</v>
      </c>
    </row>
    <row r="7373" spans="20:25" x14ac:dyDescent="0.25">
      <c r="T7373" s="55" t="str">
        <f t="shared" si="690"/>
        <v>Yes</v>
      </c>
      <c r="U7373" s="55" t="str">
        <f t="shared" si="691"/>
        <v>Lead</v>
      </c>
      <c r="V7373" s="55" t="str">
        <f t="shared" si="692"/>
        <v>Tier 5</v>
      </c>
      <c r="W7373" s="55" t="str">
        <f t="shared" si="693"/>
        <v>Yes</v>
      </c>
      <c r="X7373" s="55" t="str">
        <f t="shared" si="694"/>
        <v>Yes</v>
      </c>
      <c r="Y7373" s="55" t="str">
        <f t="shared" si="695"/>
        <v>Yes</v>
      </c>
    </row>
    <row r="7374" spans="20:25" x14ac:dyDescent="0.25">
      <c r="T7374" s="55" t="str">
        <f t="shared" si="690"/>
        <v>Yes</v>
      </c>
      <c r="U7374" s="55" t="str">
        <f t="shared" si="691"/>
        <v>Lead</v>
      </c>
      <c r="V7374" s="55" t="str">
        <f t="shared" si="692"/>
        <v>Tier 5</v>
      </c>
      <c r="W7374" s="55" t="str">
        <f t="shared" si="693"/>
        <v>Yes</v>
      </c>
      <c r="X7374" s="55" t="str">
        <f t="shared" si="694"/>
        <v>Yes</v>
      </c>
      <c r="Y7374" s="55" t="str">
        <f t="shared" si="695"/>
        <v>Yes</v>
      </c>
    </row>
    <row r="7375" spans="20:25" x14ac:dyDescent="0.25">
      <c r="T7375" s="55" t="str">
        <f t="shared" si="690"/>
        <v>Yes</v>
      </c>
      <c r="U7375" s="55" t="str">
        <f t="shared" si="691"/>
        <v>Lead</v>
      </c>
      <c r="V7375" s="55" t="str">
        <f t="shared" si="692"/>
        <v>Tier 5</v>
      </c>
      <c r="W7375" s="55" t="str">
        <f t="shared" si="693"/>
        <v>Yes</v>
      </c>
      <c r="X7375" s="55" t="str">
        <f t="shared" si="694"/>
        <v>Yes</v>
      </c>
      <c r="Y7375" s="55" t="str">
        <f t="shared" si="695"/>
        <v>Yes</v>
      </c>
    </row>
    <row r="7376" spans="20:25" x14ac:dyDescent="0.25">
      <c r="T7376" s="55" t="str">
        <f t="shared" si="690"/>
        <v>Yes</v>
      </c>
      <c r="U7376" s="55" t="str">
        <f t="shared" si="691"/>
        <v>Lead</v>
      </c>
      <c r="V7376" s="55" t="str">
        <f t="shared" si="692"/>
        <v>Tier 5</v>
      </c>
      <c r="W7376" s="55" t="str">
        <f t="shared" si="693"/>
        <v>Yes</v>
      </c>
      <c r="X7376" s="55" t="str">
        <f t="shared" si="694"/>
        <v>Yes</v>
      </c>
      <c r="Y7376" s="55" t="str">
        <f t="shared" si="695"/>
        <v>Yes</v>
      </c>
    </row>
    <row r="7377" spans="20:25" x14ac:dyDescent="0.25">
      <c r="T7377" s="55" t="str">
        <f t="shared" si="690"/>
        <v>Yes</v>
      </c>
      <c r="U7377" s="55" t="str">
        <f t="shared" si="691"/>
        <v>Lead</v>
      </c>
      <c r="V7377" s="55" t="str">
        <f t="shared" si="692"/>
        <v>Tier 5</v>
      </c>
      <c r="W7377" s="55" t="str">
        <f t="shared" si="693"/>
        <v>Yes</v>
      </c>
      <c r="X7377" s="55" t="str">
        <f t="shared" si="694"/>
        <v>Yes</v>
      </c>
      <c r="Y7377" s="55" t="str">
        <f t="shared" si="695"/>
        <v>Yes</v>
      </c>
    </row>
    <row r="7378" spans="20:25" x14ac:dyDescent="0.25">
      <c r="T7378" s="55" t="str">
        <f t="shared" si="690"/>
        <v>Yes</v>
      </c>
      <c r="U7378" s="55" t="str">
        <f t="shared" si="691"/>
        <v>Lead</v>
      </c>
      <c r="V7378" s="55" t="str">
        <f t="shared" si="692"/>
        <v>Tier 5</v>
      </c>
      <c r="W7378" s="55" t="str">
        <f t="shared" si="693"/>
        <v>Yes</v>
      </c>
      <c r="X7378" s="55" t="str">
        <f t="shared" si="694"/>
        <v>Yes</v>
      </c>
      <c r="Y7378" s="55" t="str">
        <f t="shared" si="695"/>
        <v>Yes</v>
      </c>
    </row>
    <row r="7379" spans="20:25" x14ac:dyDescent="0.25">
      <c r="T7379" s="55" t="str">
        <f t="shared" si="690"/>
        <v>Yes</v>
      </c>
      <c r="U7379" s="55" t="str">
        <f t="shared" si="691"/>
        <v>Lead</v>
      </c>
      <c r="V7379" s="55" t="str">
        <f t="shared" si="692"/>
        <v>Tier 5</v>
      </c>
      <c r="W7379" s="55" t="str">
        <f t="shared" si="693"/>
        <v>Yes</v>
      </c>
      <c r="X7379" s="55" t="str">
        <f t="shared" si="694"/>
        <v>Yes</v>
      </c>
      <c r="Y7379" s="55" t="str">
        <f t="shared" si="695"/>
        <v>Yes</v>
      </c>
    </row>
    <row r="7380" spans="20:25" x14ac:dyDescent="0.25">
      <c r="T7380" s="55" t="str">
        <f t="shared" si="690"/>
        <v>Yes</v>
      </c>
      <c r="U7380" s="55" t="str">
        <f t="shared" si="691"/>
        <v>Lead</v>
      </c>
      <c r="V7380" s="55" t="str">
        <f t="shared" si="692"/>
        <v>Tier 5</v>
      </c>
      <c r="W7380" s="55" t="str">
        <f t="shared" si="693"/>
        <v>Yes</v>
      </c>
      <c r="X7380" s="55" t="str">
        <f t="shared" si="694"/>
        <v>Yes</v>
      </c>
      <c r="Y7380" s="55" t="str">
        <f t="shared" si="695"/>
        <v>Yes</v>
      </c>
    </row>
    <row r="7381" spans="20:25" x14ac:dyDescent="0.25">
      <c r="T7381" s="55" t="str">
        <f t="shared" si="690"/>
        <v>Yes</v>
      </c>
      <c r="U7381" s="55" t="str">
        <f t="shared" si="691"/>
        <v>Lead</v>
      </c>
      <c r="V7381" s="55" t="str">
        <f t="shared" si="692"/>
        <v>Tier 5</v>
      </c>
      <c r="W7381" s="55" t="str">
        <f t="shared" si="693"/>
        <v>Yes</v>
      </c>
      <c r="X7381" s="55" t="str">
        <f t="shared" si="694"/>
        <v>Yes</v>
      </c>
      <c r="Y7381" s="55" t="str">
        <f t="shared" si="695"/>
        <v>Yes</v>
      </c>
    </row>
    <row r="7382" spans="20:25" x14ac:dyDescent="0.25">
      <c r="T7382" s="55" t="str">
        <f t="shared" si="690"/>
        <v>Yes</v>
      </c>
      <c r="U7382" s="55" t="str">
        <f t="shared" si="691"/>
        <v>Lead</v>
      </c>
      <c r="V7382" s="55" t="str">
        <f t="shared" si="692"/>
        <v>Tier 5</v>
      </c>
      <c r="W7382" s="55" t="str">
        <f t="shared" si="693"/>
        <v>Yes</v>
      </c>
      <c r="X7382" s="55" t="str">
        <f t="shared" si="694"/>
        <v>Yes</v>
      </c>
      <c r="Y7382" s="55" t="str">
        <f t="shared" si="695"/>
        <v>Yes</v>
      </c>
    </row>
    <row r="7383" spans="20:25" x14ac:dyDescent="0.25">
      <c r="T7383" s="55" t="str">
        <f t="shared" si="690"/>
        <v>Yes</v>
      </c>
      <c r="U7383" s="55" t="str">
        <f t="shared" si="691"/>
        <v>Lead</v>
      </c>
      <c r="V7383" s="55" t="str">
        <f t="shared" si="692"/>
        <v>Tier 5</v>
      </c>
      <c r="W7383" s="55" t="str">
        <f t="shared" si="693"/>
        <v>Yes</v>
      </c>
      <c r="X7383" s="55" t="str">
        <f t="shared" si="694"/>
        <v>Yes</v>
      </c>
      <c r="Y7383" s="55" t="str">
        <f t="shared" si="695"/>
        <v>Yes</v>
      </c>
    </row>
    <row r="7384" spans="20:25" x14ac:dyDescent="0.25">
      <c r="T7384" s="55" t="str">
        <f t="shared" si="690"/>
        <v>Yes</v>
      </c>
      <c r="U7384" s="55" t="str">
        <f t="shared" si="691"/>
        <v>Lead</v>
      </c>
      <c r="V7384" s="55" t="str">
        <f t="shared" si="692"/>
        <v>Tier 5</v>
      </c>
      <c r="W7384" s="55" t="str">
        <f t="shared" si="693"/>
        <v>Yes</v>
      </c>
      <c r="X7384" s="55" t="str">
        <f t="shared" si="694"/>
        <v>Yes</v>
      </c>
      <c r="Y7384" s="55" t="str">
        <f t="shared" si="695"/>
        <v>Yes</v>
      </c>
    </row>
    <row r="7385" spans="20:25" x14ac:dyDescent="0.25">
      <c r="T7385" s="55" t="str">
        <f t="shared" si="690"/>
        <v>Yes</v>
      </c>
      <c r="U7385" s="55" t="str">
        <f t="shared" si="691"/>
        <v>Lead</v>
      </c>
      <c r="V7385" s="55" t="str">
        <f t="shared" si="692"/>
        <v>Tier 5</v>
      </c>
      <c r="W7385" s="55" t="str">
        <f t="shared" si="693"/>
        <v>Yes</v>
      </c>
      <c r="X7385" s="55" t="str">
        <f t="shared" si="694"/>
        <v>Yes</v>
      </c>
      <c r="Y7385" s="55" t="str">
        <f t="shared" si="695"/>
        <v>Yes</v>
      </c>
    </row>
    <row r="7386" spans="20:25" x14ac:dyDescent="0.25">
      <c r="T7386" s="55" t="str">
        <f t="shared" si="690"/>
        <v>Yes</v>
      </c>
      <c r="U7386" s="55" t="str">
        <f t="shared" si="691"/>
        <v>Lead</v>
      </c>
      <c r="V7386" s="55" t="str">
        <f t="shared" si="692"/>
        <v>Tier 5</v>
      </c>
      <c r="W7386" s="55" t="str">
        <f t="shared" si="693"/>
        <v>Yes</v>
      </c>
      <c r="X7386" s="55" t="str">
        <f t="shared" si="694"/>
        <v>Yes</v>
      </c>
      <c r="Y7386" s="55" t="str">
        <f t="shared" si="695"/>
        <v>Yes</v>
      </c>
    </row>
    <row r="7387" spans="20:25" x14ac:dyDescent="0.25">
      <c r="T7387" s="55" t="str">
        <f t="shared" si="690"/>
        <v>Yes</v>
      </c>
      <c r="U7387" s="55" t="str">
        <f t="shared" si="691"/>
        <v>Lead</v>
      </c>
      <c r="V7387" s="55" t="str">
        <f t="shared" si="692"/>
        <v>Tier 5</v>
      </c>
      <c r="W7387" s="55" t="str">
        <f t="shared" si="693"/>
        <v>Yes</v>
      </c>
      <c r="X7387" s="55" t="str">
        <f t="shared" si="694"/>
        <v>Yes</v>
      </c>
      <c r="Y7387" s="55" t="str">
        <f t="shared" si="695"/>
        <v>Yes</v>
      </c>
    </row>
    <row r="7388" spans="20:25" x14ac:dyDescent="0.25">
      <c r="T7388" s="55" t="str">
        <f t="shared" si="690"/>
        <v>Yes</v>
      </c>
      <c r="U7388" s="55" t="str">
        <f t="shared" si="691"/>
        <v>Lead</v>
      </c>
      <c r="V7388" s="55" t="str">
        <f t="shared" si="692"/>
        <v>Tier 5</v>
      </c>
      <c r="W7388" s="55" t="str">
        <f t="shared" si="693"/>
        <v>Yes</v>
      </c>
      <c r="X7388" s="55" t="str">
        <f t="shared" si="694"/>
        <v>Yes</v>
      </c>
      <c r="Y7388" s="55" t="str">
        <f t="shared" si="695"/>
        <v>Yes</v>
      </c>
    </row>
    <row r="7389" spans="20:25" x14ac:dyDescent="0.25">
      <c r="T7389" s="55" t="str">
        <f t="shared" si="690"/>
        <v>Yes</v>
      </c>
      <c r="U7389" s="55" t="str">
        <f t="shared" si="691"/>
        <v>Lead</v>
      </c>
      <c r="V7389" s="55" t="str">
        <f t="shared" si="692"/>
        <v>Tier 5</v>
      </c>
      <c r="W7389" s="55" t="str">
        <f t="shared" si="693"/>
        <v>Yes</v>
      </c>
      <c r="X7389" s="55" t="str">
        <f t="shared" si="694"/>
        <v>Yes</v>
      </c>
      <c r="Y7389" s="55" t="str">
        <f t="shared" si="695"/>
        <v>Yes</v>
      </c>
    </row>
    <row r="7390" spans="20:25" x14ac:dyDescent="0.25">
      <c r="T7390" s="55" t="str">
        <f t="shared" si="690"/>
        <v>Yes</v>
      </c>
      <c r="U7390" s="55" t="str">
        <f t="shared" si="691"/>
        <v>Lead</v>
      </c>
      <c r="V7390" s="55" t="str">
        <f t="shared" si="692"/>
        <v>Tier 5</v>
      </c>
      <c r="W7390" s="55" t="str">
        <f t="shared" si="693"/>
        <v>Yes</v>
      </c>
      <c r="X7390" s="55" t="str">
        <f t="shared" si="694"/>
        <v>Yes</v>
      </c>
      <c r="Y7390" s="55" t="str">
        <f t="shared" si="695"/>
        <v>Yes</v>
      </c>
    </row>
    <row r="7391" spans="20:25" x14ac:dyDescent="0.25">
      <c r="T7391" s="55" t="str">
        <f t="shared" si="690"/>
        <v>Yes</v>
      </c>
      <c r="U7391" s="55" t="str">
        <f t="shared" si="691"/>
        <v>Lead</v>
      </c>
      <c r="V7391" s="55" t="str">
        <f t="shared" si="692"/>
        <v>Tier 5</v>
      </c>
      <c r="W7391" s="55" t="str">
        <f t="shared" si="693"/>
        <v>Yes</v>
      </c>
      <c r="X7391" s="55" t="str">
        <f t="shared" si="694"/>
        <v>Yes</v>
      </c>
      <c r="Y7391" s="55" t="str">
        <f t="shared" si="695"/>
        <v>Yes</v>
      </c>
    </row>
    <row r="7392" spans="20:25" x14ac:dyDescent="0.25">
      <c r="T7392" s="55" t="str">
        <f t="shared" si="690"/>
        <v>Yes</v>
      </c>
      <c r="U7392" s="55" t="str">
        <f t="shared" si="691"/>
        <v>Lead</v>
      </c>
      <c r="V7392" s="55" t="str">
        <f t="shared" si="692"/>
        <v>Tier 5</v>
      </c>
      <c r="W7392" s="55" t="str">
        <f t="shared" si="693"/>
        <v>Yes</v>
      </c>
      <c r="X7392" s="55" t="str">
        <f t="shared" si="694"/>
        <v>Yes</v>
      </c>
      <c r="Y7392" s="55" t="str">
        <f t="shared" si="695"/>
        <v>Yes</v>
      </c>
    </row>
    <row r="7393" spans="20:25" x14ac:dyDescent="0.25">
      <c r="T7393" s="55" t="str">
        <f t="shared" si="690"/>
        <v>Yes</v>
      </c>
      <c r="U7393" s="55" t="str">
        <f t="shared" si="691"/>
        <v>Lead</v>
      </c>
      <c r="V7393" s="55" t="str">
        <f t="shared" si="692"/>
        <v>Tier 5</v>
      </c>
      <c r="W7393" s="55" t="str">
        <f t="shared" si="693"/>
        <v>Yes</v>
      </c>
      <c r="X7393" s="55" t="str">
        <f t="shared" si="694"/>
        <v>Yes</v>
      </c>
      <c r="Y7393" s="55" t="str">
        <f t="shared" si="695"/>
        <v>Yes</v>
      </c>
    </row>
    <row r="7394" spans="20:25" x14ac:dyDescent="0.25">
      <c r="T7394" s="55" t="str">
        <f t="shared" si="690"/>
        <v>Yes</v>
      </c>
      <c r="U7394" s="55" t="str">
        <f t="shared" si="691"/>
        <v>Lead</v>
      </c>
      <c r="V7394" s="55" t="str">
        <f t="shared" si="692"/>
        <v>Tier 5</v>
      </c>
      <c r="W7394" s="55" t="str">
        <f t="shared" si="693"/>
        <v>Yes</v>
      </c>
      <c r="X7394" s="55" t="str">
        <f t="shared" si="694"/>
        <v>Yes</v>
      </c>
      <c r="Y7394" s="55" t="str">
        <f t="shared" si="695"/>
        <v>Yes</v>
      </c>
    </row>
    <row r="7395" spans="20:25" x14ac:dyDescent="0.25">
      <c r="T7395" s="55" t="str">
        <f t="shared" si="690"/>
        <v>Yes</v>
      </c>
      <c r="U7395" s="55" t="str">
        <f t="shared" si="691"/>
        <v>Lead</v>
      </c>
      <c r="V7395" s="55" t="str">
        <f t="shared" si="692"/>
        <v>Tier 5</v>
      </c>
      <c r="W7395" s="55" t="str">
        <f t="shared" si="693"/>
        <v>Yes</v>
      </c>
      <c r="X7395" s="55" t="str">
        <f t="shared" si="694"/>
        <v>Yes</v>
      </c>
      <c r="Y7395" s="55" t="str">
        <f t="shared" si="695"/>
        <v>Yes</v>
      </c>
    </row>
    <row r="7396" spans="20:25" x14ac:dyDescent="0.25">
      <c r="T7396" s="55" t="str">
        <f t="shared" si="690"/>
        <v>Yes</v>
      </c>
      <c r="U7396" s="55" t="str">
        <f t="shared" si="691"/>
        <v>Lead</v>
      </c>
      <c r="V7396" s="55" t="str">
        <f t="shared" si="692"/>
        <v>Tier 5</v>
      </c>
      <c r="W7396" s="55" t="str">
        <f t="shared" si="693"/>
        <v>Yes</v>
      </c>
      <c r="X7396" s="55" t="str">
        <f t="shared" si="694"/>
        <v>Yes</v>
      </c>
      <c r="Y7396" s="55" t="str">
        <f t="shared" si="695"/>
        <v>Yes</v>
      </c>
    </row>
    <row r="7397" spans="20:25" x14ac:dyDescent="0.25">
      <c r="T7397" s="55" t="str">
        <f t="shared" si="690"/>
        <v>Yes</v>
      </c>
      <c r="U7397" s="55" t="str">
        <f t="shared" si="691"/>
        <v>Lead</v>
      </c>
      <c r="V7397" s="55" t="str">
        <f t="shared" si="692"/>
        <v>Tier 5</v>
      </c>
      <c r="W7397" s="55" t="str">
        <f t="shared" si="693"/>
        <v>Yes</v>
      </c>
      <c r="X7397" s="55" t="str">
        <f t="shared" si="694"/>
        <v>Yes</v>
      </c>
      <c r="Y7397" s="55" t="str">
        <f t="shared" si="695"/>
        <v>Yes</v>
      </c>
    </row>
    <row r="7398" spans="20:25" x14ac:dyDescent="0.25">
      <c r="T7398" s="55" t="str">
        <f t="shared" si="690"/>
        <v>Yes</v>
      </c>
      <c r="U7398" s="55" t="str">
        <f t="shared" si="691"/>
        <v>Lead</v>
      </c>
      <c r="V7398" s="55" t="str">
        <f t="shared" si="692"/>
        <v>Tier 5</v>
      </c>
      <c r="W7398" s="55" t="str">
        <f t="shared" si="693"/>
        <v>Yes</v>
      </c>
      <c r="X7398" s="55" t="str">
        <f t="shared" si="694"/>
        <v>Yes</v>
      </c>
      <c r="Y7398" s="55" t="str">
        <f t="shared" si="695"/>
        <v>Yes</v>
      </c>
    </row>
    <row r="7399" spans="20:25" x14ac:dyDescent="0.25">
      <c r="T7399" s="55" t="str">
        <f t="shared" si="690"/>
        <v>Yes</v>
      </c>
      <c r="U7399" s="55" t="str">
        <f t="shared" si="691"/>
        <v>Lead</v>
      </c>
      <c r="V7399" s="55" t="str">
        <f t="shared" si="692"/>
        <v>Tier 5</v>
      </c>
      <c r="W7399" s="55" t="str">
        <f t="shared" si="693"/>
        <v>Yes</v>
      </c>
      <c r="X7399" s="55" t="str">
        <f t="shared" si="694"/>
        <v>Yes</v>
      </c>
      <c r="Y7399" s="55" t="str">
        <f t="shared" si="695"/>
        <v>Yes</v>
      </c>
    </row>
    <row r="7400" spans="20:25" x14ac:dyDescent="0.25">
      <c r="T7400" s="55" t="str">
        <f t="shared" si="690"/>
        <v>Yes</v>
      </c>
      <c r="U7400" s="55" t="str">
        <f t="shared" si="691"/>
        <v>Lead</v>
      </c>
      <c r="V7400" s="55" t="str">
        <f t="shared" si="692"/>
        <v>Tier 5</v>
      </c>
      <c r="W7400" s="55" t="str">
        <f t="shared" si="693"/>
        <v>Yes</v>
      </c>
      <c r="X7400" s="55" t="str">
        <f t="shared" si="694"/>
        <v>Yes</v>
      </c>
      <c r="Y7400" s="55" t="str">
        <f t="shared" si="695"/>
        <v>Yes</v>
      </c>
    </row>
    <row r="7401" spans="20:25" x14ac:dyDescent="0.25">
      <c r="T7401" s="55" t="str">
        <f t="shared" si="690"/>
        <v>Yes</v>
      </c>
      <c r="U7401" s="55" t="str">
        <f t="shared" si="691"/>
        <v>Lead</v>
      </c>
      <c r="V7401" s="55" t="str">
        <f t="shared" si="692"/>
        <v>Tier 5</v>
      </c>
      <c r="W7401" s="55" t="str">
        <f t="shared" si="693"/>
        <v>Yes</v>
      </c>
      <c r="X7401" s="55" t="str">
        <f t="shared" si="694"/>
        <v>Yes</v>
      </c>
      <c r="Y7401" s="55" t="str">
        <f t="shared" si="695"/>
        <v>Yes</v>
      </c>
    </row>
    <row r="7402" spans="20:25" x14ac:dyDescent="0.25">
      <c r="T7402" s="55" t="str">
        <f t="shared" si="690"/>
        <v>Yes</v>
      </c>
      <c r="U7402" s="55" t="str">
        <f t="shared" si="691"/>
        <v>Lead</v>
      </c>
      <c r="V7402" s="55" t="str">
        <f t="shared" si="692"/>
        <v>Tier 5</v>
      </c>
      <c r="W7402" s="55" t="str">
        <f t="shared" si="693"/>
        <v>Yes</v>
      </c>
      <c r="X7402" s="55" t="str">
        <f t="shared" si="694"/>
        <v>Yes</v>
      </c>
      <c r="Y7402" s="55" t="str">
        <f t="shared" si="695"/>
        <v>Yes</v>
      </c>
    </row>
    <row r="7403" spans="20:25" x14ac:dyDescent="0.25">
      <c r="T7403" s="55" t="str">
        <f t="shared" si="690"/>
        <v>Yes</v>
      </c>
      <c r="U7403" s="55" t="str">
        <f t="shared" si="691"/>
        <v>Lead</v>
      </c>
      <c r="V7403" s="55" t="str">
        <f t="shared" si="692"/>
        <v>Tier 5</v>
      </c>
      <c r="W7403" s="55" t="str">
        <f t="shared" si="693"/>
        <v>Yes</v>
      </c>
      <c r="X7403" s="55" t="str">
        <f t="shared" si="694"/>
        <v>Yes</v>
      </c>
      <c r="Y7403" s="55" t="str">
        <f t="shared" si="695"/>
        <v>Yes</v>
      </c>
    </row>
    <row r="7404" spans="20:25" x14ac:dyDescent="0.25">
      <c r="T7404" s="55" t="str">
        <f t="shared" si="690"/>
        <v>Yes</v>
      </c>
      <c r="U7404" s="55" t="str">
        <f t="shared" si="691"/>
        <v>Lead</v>
      </c>
      <c r="V7404" s="55" t="str">
        <f t="shared" si="692"/>
        <v>Tier 5</v>
      </c>
      <c r="W7404" s="55" t="str">
        <f t="shared" si="693"/>
        <v>Yes</v>
      </c>
      <c r="X7404" s="55" t="str">
        <f t="shared" si="694"/>
        <v>Yes</v>
      </c>
      <c r="Y7404" s="55" t="str">
        <f t="shared" si="695"/>
        <v>Yes</v>
      </c>
    </row>
    <row r="7405" spans="20:25" x14ac:dyDescent="0.25">
      <c r="T7405" s="55" t="str">
        <f t="shared" si="690"/>
        <v>Yes</v>
      </c>
      <c r="U7405" s="55" t="str">
        <f t="shared" si="691"/>
        <v>Lead</v>
      </c>
      <c r="V7405" s="55" t="str">
        <f t="shared" si="692"/>
        <v>Tier 5</v>
      </c>
      <c r="W7405" s="55" t="str">
        <f t="shared" si="693"/>
        <v>Yes</v>
      </c>
      <c r="X7405" s="55" t="str">
        <f t="shared" si="694"/>
        <v>Yes</v>
      </c>
      <c r="Y7405" s="55" t="str">
        <f t="shared" si="695"/>
        <v>Yes</v>
      </c>
    </row>
    <row r="7406" spans="20:25" x14ac:dyDescent="0.25">
      <c r="T7406" s="55" t="str">
        <f t="shared" si="690"/>
        <v>Yes</v>
      </c>
      <c r="U7406" s="55" t="str">
        <f t="shared" si="691"/>
        <v>Lead</v>
      </c>
      <c r="V7406" s="55" t="str">
        <f t="shared" si="692"/>
        <v>Tier 5</v>
      </c>
      <c r="W7406" s="55" t="str">
        <f t="shared" si="693"/>
        <v>Yes</v>
      </c>
      <c r="X7406" s="55" t="str">
        <f t="shared" si="694"/>
        <v>Yes</v>
      </c>
      <c r="Y7406" s="55" t="str">
        <f t="shared" si="695"/>
        <v>Yes</v>
      </c>
    </row>
    <row r="7407" spans="20:25" x14ac:dyDescent="0.25">
      <c r="T7407" s="55" t="str">
        <f t="shared" si="690"/>
        <v>Yes</v>
      </c>
      <c r="U7407" s="55" t="str">
        <f t="shared" si="691"/>
        <v>Lead</v>
      </c>
      <c r="V7407" s="55" t="str">
        <f t="shared" si="692"/>
        <v>Tier 5</v>
      </c>
      <c r="W7407" s="55" t="str">
        <f t="shared" si="693"/>
        <v>Yes</v>
      </c>
      <c r="X7407" s="55" t="str">
        <f t="shared" si="694"/>
        <v>Yes</v>
      </c>
      <c r="Y7407" s="55" t="str">
        <f t="shared" si="695"/>
        <v>Yes</v>
      </c>
    </row>
    <row r="7408" spans="20:25" x14ac:dyDescent="0.25">
      <c r="T7408" s="55" t="str">
        <f t="shared" si="690"/>
        <v>Yes</v>
      </c>
      <c r="U7408" s="55" t="str">
        <f t="shared" si="691"/>
        <v>Lead</v>
      </c>
      <c r="V7408" s="55" t="str">
        <f t="shared" si="692"/>
        <v>Tier 5</v>
      </c>
      <c r="W7408" s="55" t="str">
        <f t="shared" si="693"/>
        <v>Yes</v>
      </c>
      <c r="X7408" s="55" t="str">
        <f t="shared" si="694"/>
        <v>Yes</v>
      </c>
      <c r="Y7408" s="55" t="str">
        <f t="shared" si="695"/>
        <v>Yes</v>
      </c>
    </row>
    <row r="7409" spans="20:25" x14ac:dyDescent="0.25">
      <c r="T7409" s="55" t="str">
        <f t="shared" si="690"/>
        <v>Yes</v>
      </c>
      <c r="U7409" s="55" t="str">
        <f t="shared" si="691"/>
        <v>Lead</v>
      </c>
      <c r="V7409" s="55" t="str">
        <f t="shared" si="692"/>
        <v>Tier 5</v>
      </c>
      <c r="W7409" s="55" t="str">
        <f t="shared" si="693"/>
        <v>Yes</v>
      </c>
      <c r="X7409" s="55" t="str">
        <f t="shared" si="694"/>
        <v>Yes</v>
      </c>
      <c r="Y7409" s="55" t="str">
        <f t="shared" si="695"/>
        <v>Yes</v>
      </c>
    </row>
    <row r="7410" spans="20:25" x14ac:dyDescent="0.25">
      <c r="T7410" s="55" t="str">
        <f t="shared" si="690"/>
        <v>Yes</v>
      </c>
      <c r="U7410" s="55" t="str">
        <f t="shared" si="691"/>
        <v>Lead</v>
      </c>
      <c r="V7410" s="55" t="str">
        <f t="shared" si="692"/>
        <v>Tier 5</v>
      </c>
      <c r="W7410" s="55" t="str">
        <f t="shared" si="693"/>
        <v>Yes</v>
      </c>
      <c r="X7410" s="55" t="str">
        <f t="shared" si="694"/>
        <v>Yes</v>
      </c>
      <c r="Y7410" s="55" t="str">
        <f t="shared" si="695"/>
        <v>Yes</v>
      </c>
    </row>
    <row r="7411" spans="20:25" x14ac:dyDescent="0.25">
      <c r="T7411" s="55" t="str">
        <f t="shared" si="690"/>
        <v>Yes</v>
      </c>
      <c r="U7411" s="55" t="str">
        <f t="shared" si="691"/>
        <v>Lead</v>
      </c>
      <c r="V7411" s="55" t="str">
        <f t="shared" si="692"/>
        <v>Tier 5</v>
      </c>
      <c r="W7411" s="55" t="str">
        <f t="shared" si="693"/>
        <v>Yes</v>
      </c>
      <c r="X7411" s="55" t="str">
        <f t="shared" si="694"/>
        <v>Yes</v>
      </c>
      <c r="Y7411" s="55" t="str">
        <f t="shared" si="695"/>
        <v>Yes</v>
      </c>
    </row>
    <row r="7412" spans="20:25" x14ac:dyDescent="0.25">
      <c r="T7412" s="55" t="str">
        <f t="shared" si="690"/>
        <v>Yes</v>
      </c>
      <c r="U7412" s="55" t="str">
        <f t="shared" si="691"/>
        <v>Lead</v>
      </c>
      <c r="V7412" s="55" t="str">
        <f t="shared" si="692"/>
        <v>Tier 5</v>
      </c>
      <c r="W7412" s="55" t="str">
        <f t="shared" si="693"/>
        <v>Yes</v>
      </c>
      <c r="X7412" s="55" t="str">
        <f t="shared" si="694"/>
        <v>Yes</v>
      </c>
      <c r="Y7412" s="55" t="str">
        <f t="shared" si="695"/>
        <v>Yes</v>
      </c>
    </row>
    <row r="7413" spans="20:25" x14ac:dyDescent="0.25">
      <c r="T7413" s="55" t="str">
        <f t="shared" si="690"/>
        <v>Yes</v>
      </c>
      <c r="U7413" s="55" t="str">
        <f t="shared" si="691"/>
        <v>Lead</v>
      </c>
      <c r="V7413" s="55" t="str">
        <f t="shared" si="692"/>
        <v>Tier 5</v>
      </c>
      <c r="W7413" s="55" t="str">
        <f t="shared" si="693"/>
        <v>Yes</v>
      </c>
      <c r="X7413" s="55" t="str">
        <f t="shared" si="694"/>
        <v>Yes</v>
      </c>
      <c r="Y7413" s="55" t="str">
        <f t="shared" si="695"/>
        <v>Yes</v>
      </c>
    </row>
    <row r="7414" spans="20:25" x14ac:dyDescent="0.25">
      <c r="T7414" s="55" t="str">
        <f t="shared" si="690"/>
        <v>Yes</v>
      </c>
      <c r="U7414" s="55" t="str">
        <f t="shared" si="691"/>
        <v>Lead</v>
      </c>
      <c r="V7414" s="55" t="str">
        <f t="shared" si="692"/>
        <v>Tier 5</v>
      </c>
      <c r="W7414" s="55" t="str">
        <f t="shared" si="693"/>
        <v>Yes</v>
      </c>
      <c r="X7414" s="55" t="str">
        <f t="shared" si="694"/>
        <v>Yes</v>
      </c>
      <c r="Y7414" s="55" t="str">
        <f t="shared" si="695"/>
        <v>Yes</v>
      </c>
    </row>
    <row r="7415" spans="20:25" x14ac:dyDescent="0.25">
      <c r="T7415" s="55" t="str">
        <f t="shared" si="690"/>
        <v>Yes</v>
      </c>
      <c r="U7415" s="55" t="str">
        <f t="shared" si="691"/>
        <v>Lead</v>
      </c>
      <c r="V7415" s="55" t="str">
        <f t="shared" si="692"/>
        <v>Tier 5</v>
      </c>
      <c r="W7415" s="55" t="str">
        <f t="shared" si="693"/>
        <v>Yes</v>
      </c>
      <c r="X7415" s="55" t="str">
        <f t="shared" si="694"/>
        <v>Yes</v>
      </c>
      <c r="Y7415" s="55" t="str">
        <f t="shared" si="695"/>
        <v>Yes</v>
      </c>
    </row>
    <row r="7416" spans="20:25" x14ac:dyDescent="0.25">
      <c r="T7416" s="55" t="str">
        <f t="shared" si="690"/>
        <v>Yes</v>
      </c>
      <c r="U7416" s="55" t="str">
        <f t="shared" si="691"/>
        <v>Lead</v>
      </c>
      <c r="V7416" s="55" t="str">
        <f t="shared" si="692"/>
        <v>Tier 5</v>
      </c>
      <c r="W7416" s="55" t="str">
        <f t="shared" si="693"/>
        <v>Yes</v>
      </c>
      <c r="X7416" s="55" t="str">
        <f t="shared" si="694"/>
        <v>Yes</v>
      </c>
      <c r="Y7416" s="55" t="str">
        <f t="shared" si="695"/>
        <v>Yes</v>
      </c>
    </row>
    <row r="7417" spans="20:25" x14ac:dyDescent="0.25">
      <c r="T7417" s="55" t="str">
        <f t="shared" si="690"/>
        <v>Yes</v>
      </c>
      <c r="U7417" s="55" t="str">
        <f t="shared" si="691"/>
        <v>Lead</v>
      </c>
      <c r="V7417" s="55" t="str">
        <f t="shared" si="692"/>
        <v>Tier 5</v>
      </c>
      <c r="W7417" s="55" t="str">
        <f t="shared" si="693"/>
        <v>Yes</v>
      </c>
      <c r="X7417" s="55" t="str">
        <f t="shared" si="694"/>
        <v>Yes</v>
      </c>
      <c r="Y7417" s="55" t="str">
        <f t="shared" si="695"/>
        <v>Yes</v>
      </c>
    </row>
    <row r="7418" spans="20:25" x14ac:dyDescent="0.25">
      <c r="T7418" s="55" t="str">
        <f t="shared" si="690"/>
        <v>Yes</v>
      </c>
      <c r="U7418" s="55" t="str">
        <f t="shared" si="691"/>
        <v>Lead</v>
      </c>
      <c r="V7418" s="55" t="str">
        <f t="shared" si="692"/>
        <v>Tier 5</v>
      </c>
      <c r="W7418" s="55" t="str">
        <f t="shared" si="693"/>
        <v>Yes</v>
      </c>
      <c r="X7418" s="55" t="str">
        <f t="shared" si="694"/>
        <v>Yes</v>
      </c>
      <c r="Y7418" s="55" t="str">
        <f t="shared" si="695"/>
        <v>Yes</v>
      </c>
    </row>
    <row r="7419" spans="20:25" x14ac:dyDescent="0.25">
      <c r="T7419" s="55" t="str">
        <f t="shared" si="690"/>
        <v>Yes</v>
      </c>
      <c r="U7419" s="55" t="str">
        <f t="shared" si="691"/>
        <v>Lead</v>
      </c>
      <c r="V7419" s="55" t="str">
        <f t="shared" si="692"/>
        <v>Tier 5</v>
      </c>
      <c r="W7419" s="55" t="str">
        <f t="shared" si="693"/>
        <v>Yes</v>
      </c>
      <c r="X7419" s="55" t="str">
        <f t="shared" si="694"/>
        <v>Yes</v>
      </c>
      <c r="Y7419" s="55" t="str">
        <f t="shared" si="695"/>
        <v>Yes</v>
      </c>
    </row>
    <row r="7420" spans="20:25" x14ac:dyDescent="0.25">
      <c r="T7420" s="55" t="str">
        <f t="shared" si="690"/>
        <v>Yes</v>
      </c>
      <c r="U7420" s="55" t="str">
        <f t="shared" si="691"/>
        <v>Lead</v>
      </c>
      <c r="V7420" s="55" t="str">
        <f t="shared" si="692"/>
        <v>Tier 5</v>
      </c>
      <c r="W7420" s="55" t="str">
        <f t="shared" si="693"/>
        <v>Yes</v>
      </c>
      <c r="X7420" s="55" t="str">
        <f t="shared" si="694"/>
        <v>Yes</v>
      </c>
      <c r="Y7420" s="55" t="str">
        <f t="shared" si="695"/>
        <v>Yes</v>
      </c>
    </row>
    <row r="7421" spans="20:25" x14ac:dyDescent="0.25">
      <c r="T7421" s="55" t="str">
        <f t="shared" si="690"/>
        <v>Yes</v>
      </c>
      <c r="U7421" s="55" t="str">
        <f t="shared" si="691"/>
        <v>Lead</v>
      </c>
      <c r="V7421" s="55" t="str">
        <f t="shared" si="692"/>
        <v>Tier 5</v>
      </c>
      <c r="W7421" s="55" t="str">
        <f t="shared" si="693"/>
        <v>Yes</v>
      </c>
      <c r="X7421" s="55" t="str">
        <f t="shared" si="694"/>
        <v>Yes</v>
      </c>
      <c r="Y7421" s="55" t="str">
        <f t="shared" si="695"/>
        <v>Yes</v>
      </c>
    </row>
    <row r="7422" spans="20:25" x14ac:dyDescent="0.25">
      <c r="T7422" s="55" t="str">
        <f t="shared" si="690"/>
        <v>Yes</v>
      </c>
      <c r="U7422" s="55" t="str">
        <f t="shared" si="691"/>
        <v>Lead</v>
      </c>
      <c r="V7422" s="55" t="str">
        <f t="shared" si="692"/>
        <v>Tier 5</v>
      </c>
      <c r="W7422" s="55" t="str">
        <f t="shared" si="693"/>
        <v>Yes</v>
      </c>
      <c r="X7422" s="55" t="str">
        <f t="shared" si="694"/>
        <v>Yes</v>
      </c>
      <c r="Y7422" s="55" t="str">
        <f t="shared" si="695"/>
        <v>Yes</v>
      </c>
    </row>
    <row r="7423" spans="20:25" x14ac:dyDescent="0.25">
      <c r="T7423" s="55" t="str">
        <f t="shared" si="690"/>
        <v>Yes</v>
      </c>
      <c r="U7423" s="55" t="str">
        <f t="shared" si="691"/>
        <v>Lead</v>
      </c>
      <c r="V7423" s="55" t="str">
        <f t="shared" si="692"/>
        <v>Tier 5</v>
      </c>
      <c r="W7423" s="55" t="str">
        <f t="shared" si="693"/>
        <v>Yes</v>
      </c>
      <c r="X7423" s="55" t="str">
        <f t="shared" si="694"/>
        <v>Yes</v>
      </c>
      <c r="Y7423" s="55" t="str">
        <f t="shared" si="695"/>
        <v>Yes</v>
      </c>
    </row>
    <row r="7424" spans="20:25" x14ac:dyDescent="0.25">
      <c r="T7424" s="55" t="str">
        <f t="shared" si="690"/>
        <v>Yes</v>
      </c>
      <c r="U7424" s="55" t="str">
        <f t="shared" si="691"/>
        <v>Lead</v>
      </c>
      <c r="V7424" s="55" t="str">
        <f t="shared" si="692"/>
        <v>Tier 5</v>
      </c>
      <c r="W7424" s="55" t="str">
        <f t="shared" si="693"/>
        <v>Yes</v>
      </c>
      <c r="X7424" s="55" t="str">
        <f t="shared" si="694"/>
        <v>Yes</v>
      </c>
      <c r="Y7424" s="55" t="str">
        <f t="shared" si="695"/>
        <v>Yes</v>
      </c>
    </row>
    <row r="7425" spans="20:25" x14ac:dyDescent="0.25">
      <c r="T7425" s="55" t="str">
        <f t="shared" si="690"/>
        <v>Yes</v>
      </c>
      <c r="U7425" s="55" t="str">
        <f t="shared" si="691"/>
        <v>Lead</v>
      </c>
      <c r="V7425" s="55" t="str">
        <f t="shared" si="692"/>
        <v>Tier 5</v>
      </c>
      <c r="W7425" s="55" t="str">
        <f t="shared" si="693"/>
        <v>Yes</v>
      </c>
      <c r="X7425" s="55" t="str">
        <f t="shared" si="694"/>
        <v>Yes</v>
      </c>
      <c r="Y7425" s="55" t="str">
        <f t="shared" si="695"/>
        <v>Yes</v>
      </c>
    </row>
    <row r="7426" spans="20:25" x14ac:dyDescent="0.25">
      <c r="T7426" s="55" t="str">
        <f t="shared" si="690"/>
        <v>Yes</v>
      </c>
      <c r="U7426" s="55" t="str">
        <f t="shared" si="691"/>
        <v>Lead</v>
      </c>
      <c r="V7426" s="55" t="str">
        <f t="shared" si="692"/>
        <v>Tier 5</v>
      </c>
      <c r="W7426" s="55" t="str">
        <f t="shared" si="693"/>
        <v>Yes</v>
      </c>
      <c r="X7426" s="55" t="str">
        <f t="shared" si="694"/>
        <v>Yes</v>
      </c>
      <c r="Y7426" s="55" t="str">
        <f t="shared" si="695"/>
        <v>Yes</v>
      </c>
    </row>
    <row r="7427" spans="20:25" x14ac:dyDescent="0.25">
      <c r="T7427" s="55" t="str">
        <f t="shared" ref="T7427:T7490" si="696">IF((OR(E7427="Lead",E7427="", E7427="Unknown")),"Yes","No")</f>
        <v>Yes</v>
      </c>
      <c r="U7427" s="55" t="str">
        <f t="shared" ref="U7427:U7490" si="697">IF((OR(G7427="Lead", G7427="",G7427="Unknown")),"Lead",IF((OR(K7427="Lead",K7427="",K7427="Unknown")),"Lead",IF((OR((AND(G7427="Galvanized Steel",F7427="Yes")),(AND(G7427="Galvanized Steel",F7427="Unknown")),(AND(G7427="Galvanized Steel",F7427="")))),"GRR",IF((OR((AND(K7427="Galvanized Steel",F7427="Yes")),(AND(K7427="Galvanized Steel",F7427="Unknown")),(AND(K7427="Galvanized Steel",F7427="")))),"GRR","Non-Lead"))))</f>
        <v>Lead</v>
      </c>
      <c r="V7427" s="55" t="str">
        <f t="shared" ref="V7427:V7490" si="698">IF((AND(N7427="Single Family",U7427="Lead")),"Tier 1",IF((AND(N7427="Multi-Family",U7427="Lead")),"Tier 2",IF(U7427="GRR","Tier 3",IF((AND(N7427="Single Family",R7427="Before 1989")),"Tier 4","Tier 5"))))</f>
        <v>Tier 5</v>
      </c>
      <c r="W7427" s="55" t="str">
        <f t="shared" ref="W7427:W7490" si="699">IF((OR(U7427="Lead",U7427="GRR")),"Yes","No")</f>
        <v>Yes</v>
      </c>
      <c r="X7427" s="55" t="str">
        <f t="shared" ref="X7427:X7490" si="700">IF((OR(U7427="Lead",U7427="GRR")),"Yes",IF((OR(E7427="Yes",E7427="",E7427="Unknown")),"Yes","No"))</f>
        <v>Yes</v>
      </c>
      <c r="Y7427" s="55" t="str">
        <f t="shared" ref="Y7427:Y7490" si="701">IF(X7427="Yes", "Yes", "No")</f>
        <v>Yes</v>
      </c>
    </row>
    <row r="7428" spans="20:25" x14ac:dyDescent="0.25">
      <c r="T7428" s="55" t="str">
        <f t="shared" si="696"/>
        <v>Yes</v>
      </c>
      <c r="U7428" s="55" t="str">
        <f t="shared" si="697"/>
        <v>Lead</v>
      </c>
      <c r="V7428" s="55" t="str">
        <f t="shared" si="698"/>
        <v>Tier 5</v>
      </c>
      <c r="W7428" s="55" t="str">
        <f t="shared" si="699"/>
        <v>Yes</v>
      </c>
      <c r="X7428" s="55" t="str">
        <f t="shared" si="700"/>
        <v>Yes</v>
      </c>
      <c r="Y7428" s="55" t="str">
        <f t="shared" si="701"/>
        <v>Yes</v>
      </c>
    </row>
    <row r="7429" spans="20:25" x14ac:dyDescent="0.25">
      <c r="T7429" s="55" t="str">
        <f t="shared" si="696"/>
        <v>Yes</v>
      </c>
      <c r="U7429" s="55" t="str">
        <f t="shared" si="697"/>
        <v>Lead</v>
      </c>
      <c r="V7429" s="55" t="str">
        <f t="shared" si="698"/>
        <v>Tier 5</v>
      </c>
      <c r="W7429" s="55" t="str">
        <f t="shared" si="699"/>
        <v>Yes</v>
      </c>
      <c r="X7429" s="55" t="str">
        <f t="shared" si="700"/>
        <v>Yes</v>
      </c>
      <c r="Y7429" s="55" t="str">
        <f t="shared" si="701"/>
        <v>Yes</v>
      </c>
    </row>
    <row r="7430" spans="20:25" x14ac:dyDescent="0.25">
      <c r="T7430" s="55" t="str">
        <f t="shared" si="696"/>
        <v>Yes</v>
      </c>
      <c r="U7430" s="55" t="str">
        <f t="shared" si="697"/>
        <v>Lead</v>
      </c>
      <c r="V7430" s="55" t="str">
        <f t="shared" si="698"/>
        <v>Tier 5</v>
      </c>
      <c r="W7430" s="55" t="str">
        <f t="shared" si="699"/>
        <v>Yes</v>
      </c>
      <c r="X7430" s="55" t="str">
        <f t="shared" si="700"/>
        <v>Yes</v>
      </c>
      <c r="Y7430" s="55" t="str">
        <f t="shared" si="701"/>
        <v>Yes</v>
      </c>
    </row>
    <row r="7431" spans="20:25" x14ac:dyDescent="0.25">
      <c r="T7431" s="55" t="str">
        <f t="shared" si="696"/>
        <v>Yes</v>
      </c>
      <c r="U7431" s="55" t="str">
        <f t="shared" si="697"/>
        <v>Lead</v>
      </c>
      <c r="V7431" s="55" t="str">
        <f t="shared" si="698"/>
        <v>Tier 5</v>
      </c>
      <c r="W7431" s="55" t="str">
        <f t="shared" si="699"/>
        <v>Yes</v>
      </c>
      <c r="X7431" s="55" t="str">
        <f t="shared" si="700"/>
        <v>Yes</v>
      </c>
      <c r="Y7431" s="55" t="str">
        <f t="shared" si="701"/>
        <v>Yes</v>
      </c>
    </row>
    <row r="7432" spans="20:25" x14ac:dyDescent="0.25">
      <c r="T7432" s="55" t="str">
        <f t="shared" si="696"/>
        <v>Yes</v>
      </c>
      <c r="U7432" s="55" t="str">
        <f t="shared" si="697"/>
        <v>Lead</v>
      </c>
      <c r="V7432" s="55" t="str">
        <f t="shared" si="698"/>
        <v>Tier 5</v>
      </c>
      <c r="W7432" s="55" t="str">
        <f t="shared" si="699"/>
        <v>Yes</v>
      </c>
      <c r="X7432" s="55" t="str">
        <f t="shared" si="700"/>
        <v>Yes</v>
      </c>
      <c r="Y7432" s="55" t="str">
        <f t="shared" si="701"/>
        <v>Yes</v>
      </c>
    </row>
    <row r="7433" spans="20:25" x14ac:dyDescent="0.25">
      <c r="T7433" s="55" t="str">
        <f t="shared" si="696"/>
        <v>Yes</v>
      </c>
      <c r="U7433" s="55" t="str">
        <f t="shared" si="697"/>
        <v>Lead</v>
      </c>
      <c r="V7433" s="55" t="str">
        <f t="shared" si="698"/>
        <v>Tier 5</v>
      </c>
      <c r="W7433" s="55" t="str">
        <f t="shared" si="699"/>
        <v>Yes</v>
      </c>
      <c r="X7433" s="55" t="str">
        <f t="shared" si="700"/>
        <v>Yes</v>
      </c>
      <c r="Y7433" s="55" t="str">
        <f t="shared" si="701"/>
        <v>Yes</v>
      </c>
    </row>
    <row r="7434" spans="20:25" x14ac:dyDescent="0.25">
      <c r="T7434" s="55" t="str">
        <f t="shared" si="696"/>
        <v>Yes</v>
      </c>
      <c r="U7434" s="55" t="str">
        <f t="shared" si="697"/>
        <v>Lead</v>
      </c>
      <c r="V7434" s="55" t="str">
        <f t="shared" si="698"/>
        <v>Tier 5</v>
      </c>
      <c r="W7434" s="55" t="str">
        <f t="shared" si="699"/>
        <v>Yes</v>
      </c>
      <c r="X7434" s="55" t="str">
        <f t="shared" si="700"/>
        <v>Yes</v>
      </c>
      <c r="Y7434" s="55" t="str">
        <f t="shared" si="701"/>
        <v>Yes</v>
      </c>
    </row>
    <row r="7435" spans="20:25" x14ac:dyDescent="0.25">
      <c r="T7435" s="55" t="str">
        <f t="shared" si="696"/>
        <v>Yes</v>
      </c>
      <c r="U7435" s="55" t="str">
        <f t="shared" si="697"/>
        <v>Lead</v>
      </c>
      <c r="V7435" s="55" t="str">
        <f t="shared" si="698"/>
        <v>Tier 5</v>
      </c>
      <c r="W7435" s="55" t="str">
        <f t="shared" si="699"/>
        <v>Yes</v>
      </c>
      <c r="X7435" s="55" t="str">
        <f t="shared" si="700"/>
        <v>Yes</v>
      </c>
      <c r="Y7435" s="55" t="str">
        <f t="shared" si="701"/>
        <v>Yes</v>
      </c>
    </row>
    <row r="7436" spans="20:25" x14ac:dyDescent="0.25">
      <c r="T7436" s="55" t="str">
        <f t="shared" si="696"/>
        <v>Yes</v>
      </c>
      <c r="U7436" s="55" t="str">
        <f t="shared" si="697"/>
        <v>Lead</v>
      </c>
      <c r="V7436" s="55" t="str">
        <f t="shared" si="698"/>
        <v>Tier 5</v>
      </c>
      <c r="W7436" s="55" t="str">
        <f t="shared" si="699"/>
        <v>Yes</v>
      </c>
      <c r="X7436" s="55" t="str">
        <f t="shared" si="700"/>
        <v>Yes</v>
      </c>
      <c r="Y7436" s="55" t="str">
        <f t="shared" si="701"/>
        <v>Yes</v>
      </c>
    </row>
    <row r="7437" spans="20:25" x14ac:dyDescent="0.25">
      <c r="T7437" s="55" t="str">
        <f t="shared" si="696"/>
        <v>Yes</v>
      </c>
      <c r="U7437" s="55" t="str">
        <f t="shared" si="697"/>
        <v>Lead</v>
      </c>
      <c r="V7437" s="55" t="str">
        <f t="shared" si="698"/>
        <v>Tier 5</v>
      </c>
      <c r="W7437" s="55" t="str">
        <f t="shared" si="699"/>
        <v>Yes</v>
      </c>
      <c r="X7437" s="55" t="str">
        <f t="shared" si="700"/>
        <v>Yes</v>
      </c>
      <c r="Y7437" s="55" t="str">
        <f t="shared" si="701"/>
        <v>Yes</v>
      </c>
    </row>
    <row r="7438" spans="20:25" x14ac:dyDescent="0.25">
      <c r="T7438" s="55" t="str">
        <f t="shared" si="696"/>
        <v>Yes</v>
      </c>
      <c r="U7438" s="55" t="str">
        <f t="shared" si="697"/>
        <v>Lead</v>
      </c>
      <c r="V7438" s="55" t="str">
        <f t="shared" si="698"/>
        <v>Tier 5</v>
      </c>
      <c r="W7438" s="55" t="str">
        <f t="shared" si="699"/>
        <v>Yes</v>
      </c>
      <c r="X7438" s="55" t="str">
        <f t="shared" si="700"/>
        <v>Yes</v>
      </c>
      <c r="Y7438" s="55" t="str">
        <f t="shared" si="701"/>
        <v>Yes</v>
      </c>
    </row>
    <row r="7439" spans="20:25" x14ac:dyDescent="0.25">
      <c r="T7439" s="55" t="str">
        <f t="shared" si="696"/>
        <v>Yes</v>
      </c>
      <c r="U7439" s="55" t="str">
        <f t="shared" si="697"/>
        <v>Lead</v>
      </c>
      <c r="V7439" s="55" t="str">
        <f t="shared" si="698"/>
        <v>Tier 5</v>
      </c>
      <c r="W7439" s="55" t="str">
        <f t="shared" si="699"/>
        <v>Yes</v>
      </c>
      <c r="X7439" s="55" t="str">
        <f t="shared" si="700"/>
        <v>Yes</v>
      </c>
      <c r="Y7439" s="55" t="str">
        <f t="shared" si="701"/>
        <v>Yes</v>
      </c>
    </row>
    <row r="7440" spans="20:25" x14ac:dyDescent="0.25">
      <c r="T7440" s="55" t="str">
        <f t="shared" si="696"/>
        <v>Yes</v>
      </c>
      <c r="U7440" s="55" t="str">
        <f t="shared" si="697"/>
        <v>Lead</v>
      </c>
      <c r="V7440" s="55" t="str">
        <f t="shared" si="698"/>
        <v>Tier 5</v>
      </c>
      <c r="W7440" s="55" t="str">
        <f t="shared" si="699"/>
        <v>Yes</v>
      </c>
      <c r="X7440" s="55" t="str">
        <f t="shared" si="700"/>
        <v>Yes</v>
      </c>
      <c r="Y7440" s="55" t="str">
        <f t="shared" si="701"/>
        <v>Yes</v>
      </c>
    </row>
    <row r="7441" spans="20:25" x14ac:dyDescent="0.25">
      <c r="T7441" s="55" t="str">
        <f t="shared" si="696"/>
        <v>Yes</v>
      </c>
      <c r="U7441" s="55" t="str">
        <f t="shared" si="697"/>
        <v>Lead</v>
      </c>
      <c r="V7441" s="55" t="str">
        <f t="shared" si="698"/>
        <v>Tier 5</v>
      </c>
      <c r="W7441" s="55" t="str">
        <f t="shared" si="699"/>
        <v>Yes</v>
      </c>
      <c r="X7441" s="55" t="str">
        <f t="shared" si="700"/>
        <v>Yes</v>
      </c>
      <c r="Y7441" s="55" t="str">
        <f t="shared" si="701"/>
        <v>Yes</v>
      </c>
    </row>
    <row r="7442" spans="20:25" x14ac:dyDescent="0.25">
      <c r="T7442" s="55" t="str">
        <f t="shared" si="696"/>
        <v>Yes</v>
      </c>
      <c r="U7442" s="55" t="str">
        <f t="shared" si="697"/>
        <v>Lead</v>
      </c>
      <c r="V7442" s="55" t="str">
        <f t="shared" si="698"/>
        <v>Tier 5</v>
      </c>
      <c r="W7442" s="55" t="str">
        <f t="shared" si="699"/>
        <v>Yes</v>
      </c>
      <c r="X7442" s="55" t="str">
        <f t="shared" si="700"/>
        <v>Yes</v>
      </c>
      <c r="Y7442" s="55" t="str">
        <f t="shared" si="701"/>
        <v>Yes</v>
      </c>
    </row>
    <row r="7443" spans="20:25" x14ac:dyDescent="0.25">
      <c r="T7443" s="55" t="str">
        <f t="shared" si="696"/>
        <v>Yes</v>
      </c>
      <c r="U7443" s="55" t="str">
        <f t="shared" si="697"/>
        <v>Lead</v>
      </c>
      <c r="V7443" s="55" t="str">
        <f t="shared" si="698"/>
        <v>Tier 5</v>
      </c>
      <c r="W7443" s="55" t="str">
        <f t="shared" si="699"/>
        <v>Yes</v>
      </c>
      <c r="X7443" s="55" t="str">
        <f t="shared" si="700"/>
        <v>Yes</v>
      </c>
      <c r="Y7443" s="55" t="str">
        <f t="shared" si="701"/>
        <v>Yes</v>
      </c>
    </row>
    <row r="7444" spans="20:25" x14ac:dyDescent="0.25">
      <c r="T7444" s="55" t="str">
        <f t="shared" si="696"/>
        <v>Yes</v>
      </c>
      <c r="U7444" s="55" t="str">
        <f t="shared" si="697"/>
        <v>Lead</v>
      </c>
      <c r="V7444" s="55" t="str">
        <f t="shared" si="698"/>
        <v>Tier 5</v>
      </c>
      <c r="W7444" s="55" t="str">
        <f t="shared" si="699"/>
        <v>Yes</v>
      </c>
      <c r="X7444" s="55" t="str">
        <f t="shared" si="700"/>
        <v>Yes</v>
      </c>
      <c r="Y7444" s="55" t="str">
        <f t="shared" si="701"/>
        <v>Yes</v>
      </c>
    </row>
    <row r="7445" spans="20:25" x14ac:dyDescent="0.25">
      <c r="T7445" s="55" t="str">
        <f t="shared" si="696"/>
        <v>Yes</v>
      </c>
      <c r="U7445" s="55" t="str">
        <f t="shared" si="697"/>
        <v>Lead</v>
      </c>
      <c r="V7445" s="55" t="str">
        <f t="shared" si="698"/>
        <v>Tier 5</v>
      </c>
      <c r="W7445" s="55" t="str">
        <f t="shared" si="699"/>
        <v>Yes</v>
      </c>
      <c r="X7445" s="55" t="str">
        <f t="shared" si="700"/>
        <v>Yes</v>
      </c>
      <c r="Y7445" s="55" t="str">
        <f t="shared" si="701"/>
        <v>Yes</v>
      </c>
    </row>
    <row r="7446" spans="20:25" x14ac:dyDescent="0.25">
      <c r="T7446" s="55" t="str">
        <f t="shared" si="696"/>
        <v>Yes</v>
      </c>
      <c r="U7446" s="55" t="str">
        <f t="shared" si="697"/>
        <v>Lead</v>
      </c>
      <c r="V7446" s="55" t="str">
        <f t="shared" si="698"/>
        <v>Tier 5</v>
      </c>
      <c r="W7446" s="55" t="str">
        <f t="shared" si="699"/>
        <v>Yes</v>
      </c>
      <c r="X7446" s="55" t="str">
        <f t="shared" si="700"/>
        <v>Yes</v>
      </c>
      <c r="Y7446" s="55" t="str">
        <f t="shared" si="701"/>
        <v>Yes</v>
      </c>
    </row>
    <row r="7447" spans="20:25" x14ac:dyDescent="0.25">
      <c r="T7447" s="55" t="str">
        <f t="shared" si="696"/>
        <v>Yes</v>
      </c>
      <c r="U7447" s="55" t="str">
        <f t="shared" si="697"/>
        <v>Lead</v>
      </c>
      <c r="V7447" s="55" t="str">
        <f t="shared" si="698"/>
        <v>Tier 5</v>
      </c>
      <c r="W7447" s="55" t="str">
        <f t="shared" si="699"/>
        <v>Yes</v>
      </c>
      <c r="X7447" s="55" t="str">
        <f t="shared" si="700"/>
        <v>Yes</v>
      </c>
      <c r="Y7447" s="55" t="str">
        <f t="shared" si="701"/>
        <v>Yes</v>
      </c>
    </row>
    <row r="7448" spans="20:25" x14ac:dyDescent="0.25">
      <c r="T7448" s="55" t="str">
        <f t="shared" si="696"/>
        <v>Yes</v>
      </c>
      <c r="U7448" s="55" t="str">
        <f t="shared" si="697"/>
        <v>Lead</v>
      </c>
      <c r="V7448" s="55" t="str">
        <f t="shared" si="698"/>
        <v>Tier 5</v>
      </c>
      <c r="W7448" s="55" t="str">
        <f t="shared" si="699"/>
        <v>Yes</v>
      </c>
      <c r="X7448" s="55" t="str">
        <f t="shared" si="700"/>
        <v>Yes</v>
      </c>
      <c r="Y7448" s="55" t="str">
        <f t="shared" si="701"/>
        <v>Yes</v>
      </c>
    </row>
    <row r="7449" spans="20:25" x14ac:dyDescent="0.25">
      <c r="T7449" s="55" t="str">
        <f t="shared" si="696"/>
        <v>Yes</v>
      </c>
      <c r="U7449" s="55" t="str">
        <f t="shared" si="697"/>
        <v>Lead</v>
      </c>
      <c r="V7449" s="55" t="str">
        <f t="shared" si="698"/>
        <v>Tier 5</v>
      </c>
      <c r="W7449" s="55" t="str">
        <f t="shared" si="699"/>
        <v>Yes</v>
      </c>
      <c r="X7449" s="55" t="str">
        <f t="shared" si="700"/>
        <v>Yes</v>
      </c>
      <c r="Y7449" s="55" t="str">
        <f t="shared" si="701"/>
        <v>Yes</v>
      </c>
    </row>
    <row r="7450" spans="20:25" x14ac:dyDescent="0.25">
      <c r="T7450" s="55" t="str">
        <f t="shared" si="696"/>
        <v>Yes</v>
      </c>
      <c r="U7450" s="55" t="str">
        <f t="shared" si="697"/>
        <v>Lead</v>
      </c>
      <c r="V7450" s="55" t="str">
        <f t="shared" si="698"/>
        <v>Tier 5</v>
      </c>
      <c r="W7450" s="55" t="str">
        <f t="shared" si="699"/>
        <v>Yes</v>
      </c>
      <c r="X7450" s="55" t="str">
        <f t="shared" si="700"/>
        <v>Yes</v>
      </c>
      <c r="Y7450" s="55" t="str">
        <f t="shared" si="701"/>
        <v>Yes</v>
      </c>
    </row>
    <row r="7451" spans="20:25" x14ac:dyDescent="0.25">
      <c r="T7451" s="55" t="str">
        <f t="shared" si="696"/>
        <v>Yes</v>
      </c>
      <c r="U7451" s="55" t="str">
        <f t="shared" si="697"/>
        <v>Lead</v>
      </c>
      <c r="V7451" s="55" t="str">
        <f t="shared" si="698"/>
        <v>Tier 5</v>
      </c>
      <c r="W7451" s="55" t="str">
        <f t="shared" si="699"/>
        <v>Yes</v>
      </c>
      <c r="X7451" s="55" t="str">
        <f t="shared" si="700"/>
        <v>Yes</v>
      </c>
      <c r="Y7451" s="55" t="str">
        <f t="shared" si="701"/>
        <v>Yes</v>
      </c>
    </row>
    <row r="7452" spans="20:25" x14ac:dyDescent="0.25">
      <c r="T7452" s="55" t="str">
        <f t="shared" si="696"/>
        <v>Yes</v>
      </c>
      <c r="U7452" s="55" t="str">
        <f t="shared" si="697"/>
        <v>Lead</v>
      </c>
      <c r="V7452" s="55" t="str">
        <f t="shared" si="698"/>
        <v>Tier 5</v>
      </c>
      <c r="W7452" s="55" t="str">
        <f t="shared" si="699"/>
        <v>Yes</v>
      </c>
      <c r="X7452" s="55" t="str">
        <f t="shared" si="700"/>
        <v>Yes</v>
      </c>
      <c r="Y7452" s="55" t="str">
        <f t="shared" si="701"/>
        <v>Yes</v>
      </c>
    </row>
    <row r="7453" spans="20:25" x14ac:dyDescent="0.25">
      <c r="T7453" s="55" t="str">
        <f t="shared" si="696"/>
        <v>Yes</v>
      </c>
      <c r="U7453" s="55" t="str">
        <f t="shared" si="697"/>
        <v>Lead</v>
      </c>
      <c r="V7453" s="55" t="str">
        <f t="shared" si="698"/>
        <v>Tier 5</v>
      </c>
      <c r="W7453" s="55" t="str">
        <f t="shared" si="699"/>
        <v>Yes</v>
      </c>
      <c r="X7453" s="55" t="str">
        <f t="shared" si="700"/>
        <v>Yes</v>
      </c>
      <c r="Y7453" s="55" t="str">
        <f t="shared" si="701"/>
        <v>Yes</v>
      </c>
    </row>
    <row r="7454" spans="20:25" x14ac:dyDescent="0.25">
      <c r="T7454" s="55" t="str">
        <f t="shared" si="696"/>
        <v>Yes</v>
      </c>
      <c r="U7454" s="55" t="str">
        <f t="shared" si="697"/>
        <v>Lead</v>
      </c>
      <c r="V7454" s="55" t="str">
        <f t="shared" si="698"/>
        <v>Tier 5</v>
      </c>
      <c r="W7454" s="55" t="str">
        <f t="shared" si="699"/>
        <v>Yes</v>
      </c>
      <c r="X7454" s="55" t="str">
        <f t="shared" si="700"/>
        <v>Yes</v>
      </c>
      <c r="Y7454" s="55" t="str">
        <f t="shared" si="701"/>
        <v>Yes</v>
      </c>
    </row>
    <row r="7455" spans="20:25" x14ac:dyDescent="0.25">
      <c r="T7455" s="55" t="str">
        <f t="shared" si="696"/>
        <v>Yes</v>
      </c>
      <c r="U7455" s="55" t="str">
        <f t="shared" si="697"/>
        <v>Lead</v>
      </c>
      <c r="V7455" s="55" t="str">
        <f t="shared" si="698"/>
        <v>Tier 5</v>
      </c>
      <c r="W7455" s="55" t="str">
        <f t="shared" si="699"/>
        <v>Yes</v>
      </c>
      <c r="X7455" s="55" t="str">
        <f t="shared" si="700"/>
        <v>Yes</v>
      </c>
      <c r="Y7455" s="55" t="str">
        <f t="shared" si="701"/>
        <v>Yes</v>
      </c>
    </row>
    <row r="7456" spans="20:25" x14ac:dyDescent="0.25">
      <c r="T7456" s="55" t="str">
        <f t="shared" si="696"/>
        <v>Yes</v>
      </c>
      <c r="U7456" s="55" t="str">
        <f t="shared" si="697"/>
        <v>Lead</v>
      </c>
      <c r="V7456" s="55" t="str">
        <f t="shared" si="698"/>
        <v>Tier 5</v>
      </c>
      <c r="W7456" s="55" t="str">
        <f t="shared" si="699"/>
        <v>Yes</v>
      </c>
      <c r="X7456" s="55" t="str">
        <f t="shared" si="700"/>
        <v>Yes</v>
      </c>
      <c r="Y7456" s="55" t="str">
        <f t="shared" si="701"/>
        <v>Yes</v>
      </c>
    </row>
    <row r="7457" spans="20:25" x14ac:dyDescent="0.25">
      <c r="T7457" s="55" t="str">
        <f t="shared" si="696"/>
        <v>Yes</v>
      </c>
      <c r="U7457" s="55" t="str">
        <f t="shared" si="697"/>
        <v>Lead</v>
      </c>
      <c r="V7457" s="55" t="str">
        <f t="shared" si="698"/>
        <v>Tier 5</v>
      </c>
      <c r="W7457" s="55" t="str">
        <f t="shared" si="699"/>
        <v>Yes</v>
      </c>
      <c r="X7457" s="55" t="str">
        <f t="shared" si="700"/>
        <v>Yes</v>
      </c>
      <c r="Y7457" s="55" t="str">
        <f t="shared" si="701"/>
        <v>Yes</v>
      </c>
    </row>
    <row r="7458" spans="20:25" x14ac:dyDescent="0.25">
      <c r="T7458" s="55" t="str">
        <f t="shared" si="696"/>
        <v>Yes</v>
      </c>
      <c r="U7458" s="55" t="str">
        <f t="shared" si="697"/>
        <v>Lead</v>
      </c>
      <c r="V7458" s="55" t="str">
        <f t="shared" si="698"/>
        <v>Tier 5</v>
      </c>
      <c r="W7458" s="55" t="str">
        <f t="shared" si="699"/>
        <v>Yes</v>
      </c>
      <c r="X7458" s="55" t="str">
        <f t="shared" si="700"/>
        <v>Yes</v>
      </c>
      <c r="Y7458" s="55" t="str">
        <f t="shared" si="701"/>
        <v>Yes</v>
      </c>
    </row>
    <row r="7459" spans="20:25" x14ac:dyDescent="0.25">
      <c r="T7459" s="55" t="str">
        <f t="shared" si="696"/>
        <v>Yes</v>
      </c>
      <c r="U7459" s="55" t="str">
        <f t="shared" si="697"/>
        <v>Lead</v>
      </c>
      <c r="V7459" s="55" t="str">
        <f t="shared" si="698"/>
        <v>Tier 5</v>
      </c>
      <c r="W7459" s="55" t="str">
        <f t="shared" si="699"/>
        <v>Yes</v>
      </c>
      <c r="X7459" s="55" t="str">
        <f t="shared" si="700"/>
        <v>Yes</v>
      </c>
      <c r="Y7459" s="55" t="str">
        <f t="shared" si="701"/>
        <v>Yes</v>
      </c>
    </row>
    <row r="7460" spans="20:25" x14ac:dyDescent="0.25">
      <c r="T7460" s="55" t="str">
        <f t="shared" si="696"/>
        <v>Yes</v>
      </c>
      <c r="U7460" s="55" t="str">
        <f t="shared" si="697"/>
        <v>Lead</v>
      </c>
      <c r="V7460" s="55" t="str">
        <f t="shared" si="698"/>
        <v>Tier 5</v>
      </c>
      <c r="W7460" s="55" t="str">
        <f t="shared" si="699"/>
        <v>Yes</v>
      </c>
      <c r="X7460" s="55" t="str">
        <f t="shared" si="700"/>
        <v>Yes</v>
      </c>
      <c r="Y7460" s="55" t="str">
        <f t="shared" si="701"/>
        <v>Yes</v>
      </c>
    </row>
    <row r="7461" spans="20:25" x14ac:dyDescent="0.25">
      <c r="T7461" s="55" t="str">
        <f t="shared" si="696"/>
        <v>Yes</v>
      </c>
      <c r="U7461" s="55" t="str">
        <f t="shared" si="697"/>
        <v>Lead</v>
      </c>
      <c r="V7461" s="55" t="str">
        <f t="shared" si="698"/>
        <v>Tier 5</v>
      </c>
      <c r="W7461" s="55" t="str">
        <f t="shared" si="699"/>
        <v>Yes</v>
      </c>
      <c r="X7461" s="55" t="str">
        <f t="shared" si="700"/>
        <v>Yes</v>
      </c>
      <c r="Y7461" s="55" t="str">
        <f t="shared" si="701"/>
        <v>Yes</v>
      </c>
    </row>
    <row r="7462" spans="20:25" x14ac:dyDescent="0.25">
      <c r="T7462" s="55" t="str">
        <f t="shared" si="696"/>
        <v>Yes</v>
      </c>
      <c r="U7462" s="55" t="str">
        <f t="shared" si="697"/>
        <v>Lead</v>
      </c>
      <c r="V7462" s="55" t="str">
        <f t="shared" si="698"/>
        <v>Tier 5</v>
      </c>
      <c r="W7462" s="55" t="str">
        <f t="shared" si="699"/>
        <v>Yes</v>
      </c>
      <c r="X7462" s="55" t="str">
        <f t="shared" si="700"/>
        <v>Yes</v>
      </c>
      <c r="Y7462" s="55" t="str">
        <f t="shared" si="701"/>
        <v>Yes</v>
      </c>
    </row>
    <row r="7463" spans="20:25" x14ac:dyDescent="0.25">
      <c r="T7463" s="55" t="str">
        <f t="shared" si="696"/>
        <v>Yes</v>
      </c>
      <c r="U7463" s="55" t="str">
        <f t="shared" si="697"/>
        <v>Lead</v>
      </c>
      <c r="V7463" s="55" t="str">
        <f t="shared" si="698"/>
        <v>Tier 5</v>
      </c>
      <c r="W7463" s="55" t="str">
        <f t="shared" si="699"/>
        <v>Yes</v>
      </c>
      <c r="X7463" s="55" t="str">
        <f t="shared" si="700"/>
        <v>Yes</v>
      </c>
      <c r="Y7463" s="55" t="str">
        <f t="shared" si="701"/>
        <v>Yes</v>
      </c>
    </row>
    <row r="7464" spans="20:25" x14ac:dyDescent="0.25">
      <c r="T7464" s="55" t="str">
        <f t="shared" si="696"/>
        <v>Yes</v>
      </c>
      <c r="U7464" s="55" t="str">
        <f t="shared" si="697"/>
        <v>Lead</v>
      </c>
      <c r="V7464" s="55" t="str">
        <f t="shared" si="698"/>
        <v>Tier 5</v>
      </c>
      <c r="W7464" s="55" t="str">
        <f t="shared" si="699"/>
        <v>Yes</v>
      </c>
      <c r="X7464" s="55" t="str">
        <f t="shared" si="700"/>
        <v>Yes</v>
      </c>
      <c r="Y7464" s="55" t="str">
        <f t="shared" si="701"/>
        <v>Yes</v>
      </c>
    </row>
    <row r="7465" spans="20:25" x14ac:dyDescent="0.25">
      <c r="T7465" s="55" t="str">
        <f t="shared" si="696"/>
        <v>Yes</v>
      </c>
      <c r="U7465" s="55" t="str">
        <f t="shared" si="697"/>
        <v>Lead</v>
      </c>
      <c r="V7465" s="55" t="str">
        <f t="shared" si="698"/>
        <v>Tier 5</v>
      </c>
      <c r="W7465" s="55" t="str">
        <f t="shared" si="699"/>
        <v>Yes</v>
      </c>
      <c r="X7465" s="55" t="str">
        <f t="shared" si="700"/>
        <v>Yes</v>
      </c>
      <c r="Y7465" s="55" t="str">
        <f t="shared" si="701"/>
        <v>Yes</v>
      </c>
    </row>
    <row r="7466" spans="20:25" x14ac:dyDescent="0.25">
      <c r="T7466" s="55" t="str">
        <f t="shared" si="696"/>
        <v>Yes</v>
      </c>
      <c r="U7466" s="55" t="str">
        <f t="shared" si="697"/>
        <v>Lead</v>
      </c>
      <c r="V7466" s="55" t="str">
        <f t="shared" si="698"/>
        <v>Tier 5</v>
      </c>
      <c r="W7466" s="55" t="str">
        <f t="shared" si="699"/>
        <v>Yes</v>
      </c>
      <c r="X7466" s="55" t="str">
        <f t="shared" si="700"/>
        <v>Yes</v>
      </c>
      <c r="Y7466" s="55" t="str">
        <f t="shared" si="701"/>
        <v>Yes</v>
      </c>
    </row>
    <row r="7467" spans="20:25" x14ac:dyDescent="0.25">
      <c r="T7467" s="55" t="str">
        <f t="shared" si="696"/>
        <v>Yes</v>
      </c>
      <c r="U7467" s="55" t="str">
        <f t="shared" si="697"/>
        <v>Lead</v>
      </c>
      <c r="V7467" s="55" t="str">
        <f t="shared" si="698"/>
        <v>Tier 5</v>
      </c>
      <c r="W7467" s="55" t="str">
        <f t="shared" si="699"/>
        <v>Yes</v>
      </c>
      <c r="X7467" s="55" t="str">
        <f t="shared" si="700"/>
        <v>Yes</v>
      </c>
      <c r="Y7467" s="55" t="str">
        <f t="shared" si="701"/>
        <v>Yes</v>
      </c>
    </row>
    <row r="7468" spans="20:25" x14ac:dyDescent="0.25">
      <c r="T7468" s="55" t="str">
        <f t="shared" si="696"/>
        <v>Yes</v>
      </c>
      <c r="U7468" s="55" t="str">
        <f t="shared" si="697"/>
        <v>Lead</v>
      </c>
      <c r="V7468" s="55" t="str">
        <f t="shared" si="698"/>
        <v>Tier 5</v>
      </c>
      <c r="W7468" s="55" t="str">
        <f t="shared" si="699"/>
        <v>Yes</v>
      </c>
      <c r="X7468" s="55" t="str">
        <f t="shared" si="700"/>
        <v>Yes</v>
      </c>
      <c r="Y7468" s="55" t="str">
        <f t="shared" si="701"/>
        <v>Yes</v>
      </c>
    </row>
    <row r="7469" spans="20:25" x14ac:dyDescent="0.25">
      <c r="T7469" s="55" t="str">
        <f t="shared" si="696"/>
        <v>Yes</v>
      </c>
      <c r="U7469" s="55" t="str">
        <f t="shared" si="697"/>
        <v>Lead</v>
      </c>
      <c r="V7469" s="55" t="str">
        <f t="shared" si="698"/>
        <v>Tier 5</v>
      </c>
      <c r="W7469" s="55" t="str">
        <f t="shared" si="699"/>
        <v>Yes</v>
      </c>
      <c r="X7469" s="55" t="str">
        <f t="shared" si="700"/>
        <v>Yes</v>
      </c>
      <c r="Y7469" s="55" t="str">
        <f t="shared" si="701"/>
        <v>Yes</v>
      </c>
    </row>
    <row r="7470" spans="20:25" x14ac:dyDescent="0.25">
      <c r="T7470" s="55" t="str">
        <f t="shared" si="696"/>
        <v>Yes</v>
      </c>
      <c r="U7470" s="55" t="str">
        <f t="shared" si="697"/>
        <v>Lead</v>
      </c>
      <c r="V7470" s="55" t="str">
        <f t="shared" si="698"/>
        <v>Tier 5</v>
      </c>
      <c r="W7470" s="55" t="str">
        <f t="shared" si="699"/>
        <v>Yes</v>
      </c>
      <c r="X7470" s="55" t="str">
        <f t="shared" si="700"/>
        <v>Yes</v>
      </c>
      <c r="Y7470" s="55" t="str">
        <f t="shared" si="701"/>
        <v>Yes</v>
      </c>
    </row>
    <row r="7471" spans="20:25" x14ac:dyDescent="0.25">
      <c r="T7471" s="55" t="str">
        <f t="shared" si="696"/>
        <v>Yes</v>
      </c>
      <c r="U7471" s="55" t="str">
        <f t="shared" si="697"/>
        <v>Lead</v>
      </c>
      <c r="V7471" s="55" t="str">
        <f t="shared" si="698"/>
        <v>Tier 5</v>
      </c>
      <c r="W7471" s="55" t="str">
        <f t="shared" si="699"/>
        <v>Yes</v>
      </c>
      <c r="X7471" s="55" t="str">
        <f t="shared" si="700"/>
        <v>Yes</v>
      </c>
      <c r="Y7471" s="55" t="str">
        <f t="shared" si="701"/>
        <v>Yes</v>
      </c>
    </row>
    <row r="7472" spans="20:25" x14ac:dyDescent="0.25">
      <c r="T7472" s="55" t="str">
        <f t="shared" si="696"/>
        <v>Yes</v>
      </c>
      <c r="U7472" s="55" t="str">
        <f t="shared" si="697"/>
        <v>Lead</v>
      </c>
      <c r="V7472" s="55" t="str">
        <f t="shared" si="698"/>
        <v>Tier 5</v>
      </c>
      <c r="W7472" s="55" t="str">
        <f t="shared" si="699"/>
        <v>Yes</v>
      </c>
      <c r="X7472" s="55" t="str">
        <f t="shared" si="700"/>
        <v>Yes</v>
      </c>
      <c r="Y7472" s="55" t="str">
        <f t="shared" si="701"/>
        <v>Yes</v>
      </c>
    </row>
    <row r="7473" spans="20:25" x14ac:dyDescent="0.25">
      <c r="T7473" s="55" t="str">
        <f t="shared" si="696"/>
        <v>Yes</v>
      </c>
      <c r="U7473" s="55" t="str">
        <f t="shared" si="697"/>
        <v>Lead</v>
      </c>
      <c r="V7473" s="55" t="str">
        <f t="shared" si="698"/>
        <v>Tier 5</v>
      </c>
      <c r="W7473" s="55" t="str">
        <f t="shared" si="699"/>
        <v>Yes</v>
      </c>
      <c r="X7473" s="55" t="str">
        <f t="shared" si="700"/>
        <v>Yes</v>
      </c>
      <c r="Y7473" s="55" t="str">
        <f t="shared" si="701"/>
        <v>Yes</v>
      </c>
    </row>
    <row r="7474" spans="20:25" x14ac:dyDescent="0.25">
      <c r="T7474" s="55" t="str">
        <f t="shared" si="696"/>
        <v>Yes</v>
      </c>
      <c r="U7474" s="55" t="str">
        <f t="shared" si="697"/>
        <v>Lead</v>
      </c>
      <c r="V7474" s="55" t="str">
        <f t="shared" si="698"/>
        <v>Tier 5</v>
      </c>
      <c r="W7474" s="55" t="str">
        <f t="shared" si="699"/>
        <v>Yes</v>
      </c>
      <c r="X7474" s="55" t="str">
        <f t="shared" si="700"/>
        <v>Yes</v>
      </c>
      <c r="Y7474" s="55" t="str">
        <f t="shared" si="701"/>
        <v>Yes</v>
      </c>
    </row>
    <row r="7475" spans="20:25" x14ac:dyDescent="0.25">
      <c r="T7475" s="55" t="str">
        <f t="shared" si="696"/>
        <v>Yes</v>
      </c>
      <c r="U7475" s="55" t="str">
        <f t="shared" si="697"/>
        <v>Lead</v>
      </c>
      <c r="V7475" s="55" t="str">
        <f t="shared" si="698"/>
        <v>Tier 5</v>
      </c>
      <c r="W7475" s="55" t="str">
        <f t="shared" si="699"/>
        <v>Yes</v>
      </c>
      <c r="X7475" s="55" t="str">
        <f t="shared" si="700"/>
        <v>Yes</v>
      </c>
      <c r="Y7475" s="55" t="str">
        <f t="shared" si="701"/>
        <v>Yes</v>
      </c>
    </row>
    <row r="7476" spans="20:25" x14ac:dyDescent="0.25">
      <c r="T7476" s="55" t="str">
        <f t="shared" si="696"/>
        <v>Yes</v>
      </c>
      <c r="U7476" s="55" t="str">
        <f t="shared" si="697"/>
        <v>Lead</v>
      </c>
      <c r="V7476" s="55" t="str">
        <f t="shared" si="698"/>
        <v>Tier 5</v>
      </c>
      <c r="W7476" s="55" t="str">
        <f t="shared" si="699"/>
        <v>Yes</v>
      </c>
      <c r="X7476" s="55" t="str">
        <f t="shared" si="700"/>
        <v>Yes</v>
      </c>
      <c r="Y7476" s="55" t="str">
        <f t="shared" si="701"/>
        <v>Yes</v>
      </c>
    </row>
    <row r="7477" spans="20:25" x14ac:dyDescent="0.25">
      <c r="T7477" s="55" t="str">
        <f t="shared" si="696"/>
        <v>Yes</v>
      </c>
      <c r="U7477" s="55" t="str">
        <f t="shared" si="697"/>
        <v>Lead</v>
      </c>
      <c r="V7477" s="55" t="str">
        <f t="shared" si="698"/>
        <v>Tier 5</v>
      </c>
      <c r="W7477" s="55" t="str">
        <f t="shared" si="699"/>
        <v>Yes</v>
      </c>
      <c r="X7477" s="55" t="str">
        <f t="shared" si="700"/>
        <v>Yes</v>
      </c>
      <c r="Y7477" s="55" t="str">
        <f t="shared" si="701"/>
        <v>Yes</v>
      </c>
    </row>
    <row r="7478" spans="20:25" x14ac:dyDescent="0.25">
      <c r="T7478" s="55" t="str">
        <f t="shared" si="696"/>
        <v>Yes</v>
      </c>
      <c r="U7478" s="55" t="str">
        <f t="shared" si="697"/>
        <v>Lead</v>
      </c>
      <c r="V7478" s="55" t="str">
        <f t="shared" si="698"/>
        <v>Tier 5</v>
      </c>
      <c r="W7478" s="55" t="str">
        <f t="shared" si="699"/>
        <v>Yes</v>
      </c>
      <c r="X7478" s="55" t="str">
        <f t="shared" si="700"/>
        <v>Yes</v>
      </c>
      <c r="Y7478" s="55" t="str">
        <f t="shared" si="701"/>
        <v>Yes</v>
      </c>
    </row>
    <row r="7479" spans="20:25" x14ac:dyDescent="0.25">
      <c r="T7479" s="55" t="str">
        <f t="shared" si="696"/>
        <v>Yes</v>
      </c>
      <c r="U7479" s="55" t="str">
        <f t="shared" si="697"/>
        <v>Lead</v>
      </c>
      <c r="V7479" s="55" t="str">
        <f t="shared" si="698"/>
        <v>Tier 5</v>
      </c>
      <c r="W7479" s="55" t="str">
        <f t="shared" si="699"/>
        <v>Yes</v>
      </c>
      <c r="X7479" s="55" t="str">
        <f t="shared" si="700"/>
        <v>Yes</v>
      </c>
      <c r="Y7479" s="55" t="str">
        <f t="shared" si="701"/>
        <v>Yes</v>
      </c>
    </row>
    <row r="7480" spans="20:25" x14ac:dyDescent="0.25">
      <c r="T7480" s="55" t="str">
        <f t="shared" si="696"/>
        <v>Yes</v>
      </c>
      <c r="U7480" s="55" t="str">
        <f t="shared" si="697"/>
        <v>Lead</v>
      </c>
      <c r="V7480" s="55" t="str">
        <f t="shared" si="698"/>
        <v>Tier 5</v>
      </c>
      <c r="W7480" s="55" t="str">
        <f t="shared" si="699"/>
        <v>Yes</v>
      </c>
      <c r="X7480" s="55" t="str">
        <f t="shared" si="700"/>
        <v>Yes</v>
      </c>
      <c r="Y7480" s="55" t="str">
        <f t="shared" si="701"/>
        <v>Yes</v>
      </c>
    </row>
    <row r="7481" spans="20:25" x14ac:dyDescent="0.25">
      <c r="T7481" s="55" t="str">
        <f t="shared" si="696"/>
        <v>Yes</v>
      </c>
      <c r="U7481" s="55" t="str">
        <f t="shared" si="697"/>
        <v>Lead</v>
      </c>
      <c r="V7481" s="55" t="str">
        <f t="shared" si="698"/>
        <v>Tier 5</v>
      </c>
      <c r="W7481" s="55" t="str">
        <f t="shared" si="699"/>
        <v>Yes</v>
      </c>
      <c r="X7481" s="55" t="str">
        <f t="shared" si="700"/>
        <v>Yes</v>
      </c>
      <c r="Y7481" s="55" t="str">
        <f t="shared" si="701"/>
        <v>Yes</v>
      </c>
    </row>
    <row r="7482" spans="20:25" x14ac:dyDescent="0.25">
      <c r="T7482" s="55" t="str">
        <f t="shared" si="696"/>
        <v>Yes</v>
      </c>
      <c r="U7482" s="55" t="str">
        <f t="shared" si="697"/>
        <v>Lead</v>
      </c>
      <c r="V7482" s="55" t="str">
        <f t="shared" si="698"/>
        <v>Tier 5</v>
      </c>
      <c r="W7482" s="55" t="str">
        <f t="shared" si="699"/>
        <v>Yes</v>
      </c>
      <c r="X7482" s="55" t="str">
        <f t="shared" si="700"/>
        <v>Yes</v>
      </c>
      <c r="Y7482" s="55" t="str">
        <f t="shared" si="701"/>
        <v>Yes</v>
      </c>
    </row>
    <row r="7483" spans="20:25" x14ac:dyDescent="0.25">
      <c r="T7483" s="55" t="str">
        <f t="shared" si="696"/>
        <v>Yes</v>
      </c>
      <c r="U7483" s="55" t="str">
        <f t="shared" si="697"/>
        <v>Lead</v>
      </c>
      <c r="V7483" s="55" t="str">
        <f t="shared" si="698"/>
        <v>Tier 5</v>
      </c>
      <c r="W7483" s="55" t="str">
        <f t="shared" si="699"/>
        <v>Yes</v>
      </c>
      <c r="X7483" s="55" t="str">
        <f t="shared" si="700"/>
        <v>Yes</v>
      </c>
      <c r="Y7483" s="55" t="str">
        <f t="shared" si="701"/>
        <v>Yes</v>
      </c>
    </row>
    <row r="7484" spans="20:25" x14ac:dyDescent="0.25">
      <c r="T7484" s="55" t="str">
        <f t="shared" si="696"/>
        <v>Yes</v>
      </c>
      <c r="U7484" s="55" t="str">
        <f t="shared" si="697"/>
        <v>Lead</v>
      </c>
      <c r="V7484" s="55" t="str">
        <f t="shared" si="698"/>
        <v>Tier 5</v>
      </c>
      <c r="W7484" s="55" t="str">
        <f t="shared" si="699"/>
        <v>Yes</v>
      </c>
      <c r="X7484" s="55" t="str">
        <f t="shared" si="700"/>
        <v>Yes</v>
      </c>
      <c r="Y7484" s="55" t="str">
        <f t="shared" si="701"/>
        <v>Yes</v>
      </c>
    </row>
    <row r="7485" spans="20:25" x14ac:dyDescent="0.25">
      <c r="T7485" s="55" t="str">
        <f t="shared" si="696"/>
        <v>Yes</v>
      </c>
      <c r="U7485" s="55" t="str">
        <f t="shared" si="697"/>
        <v>Lead</v>
      </c>
      <c r="V7485" s="55" t="str">
        <f t="shared" si="698"/>
        <v>Tier 5</v>
      </c>
      <c r="W7485" s="55" t="str">
        <f t="shared" si="699"/>
        <v>Yes</v>
      </c>
      <c r="X7485" s="55" t="str">
        <f t="shared" si="700"/>
        <v>Yes</v>
      </c>
      <c r="Y7485" s="55" t="str">
        <f t="shared" si="701"/>
        <v>Yes</v>
      </c>
    </row>
    <row r="7486" spans="20:25" x14ac:dyDescent="0.25">
      <c r="T7486" s="55" t="str">
        <f t="shared" si="696"/>
        <v>Yes</v>
      </c>
      <c r="U7486" s="55" t="str">
        <f t="shared" si="697"/>
        <v>Lead</v>
      </c>
      <c r="V7486" s="55" t="str">
        <f t="shared" si="698"/>
        <v>Tier 5</v>
      </c>
      <c r="W7486" s="55" t="str">
        <f t="shared" si="699"/>
        <v>Yes</v>
      </c>
      <c r="X7486" s="55" t="str">
        <f t="shared" si="700"/>
        <v>Yes</v>
      </c>
      <c r="Y7486" s="55" t="str">
        <f t="shared" si="701"/>
        <v>Yes</v>
      </c>
    </row>
    <row r="7487" spans="20:25" x14ac:dyDescent="0.25">
      <c r="T7487" s="55" t="str">
        <f t="shared" si="696"/>
        <v>Yes</v>
      </c>
      <c r="U7487" s="55" t="str">
        <f t="shared" si="697"/>
        <v>Lead</v>
      </c>
      <c r="V7487" s="55" t="str">
        <f t="shared" si="698"/>
        <v>Tier 5</v>
      </c>
      <c r="W7487" s="55" t="str">
        <f t="shared" si="699"/>
        <v>Yes</v>
      </c>
      <c r="X7487" s="55" t="str">
        <f t="shared" si="700"/>
        <v>Yes</v>
      </c>
      <c r="Y7487" s="55" t="str">
        <f t="shared" si="701"/>
        <v>Yes</v>
      </c>
    </row>
    <row r="7488" spans="20:25" x14ac:dyDescent="0.25">
      <c r="T7488" s="55" t="str">
        <f t="shared" si="696"/>
        <v>Yes</v>
      </c>
      <c r="U7488" s="55" t="str">
        <f t="shared" si="697"/>
        <v>Lead</v>
      </c>
      <c r="V7488" s="55" t="str">
        <f t="shared" si="698"/>
        <v>Tier 5</v>
      </c>
      <c r="W7488" s="55" t="str">
        <f t="shared" si="699"/>
        <v>Yes</v>
      </c>
      <c r="X7488" s="55" t="str">
        <f t="shared" si="700"/>
        <v>Yes</v>
      </c>
      <c r="Y7488" s="55" t="str">
        <f t="shared" si="701"/>
        <v>Yes</v>
      </c>
    </row>
    <row r="7489" spans="20:25" x14ac:dyDescent="0.25">
      <c r="T7489" s="55" t="str">
        <f t="shared" si="696"/>
        <v>Yes</v>
      </c>
      <c r="U7489" s="55" t="str">
        <f t="shared" si="697"/>
        <v>Lead</v>
      </c>
      <c r="V7489" s="55" t="str">
        <f t="shared" si="698"/>
        <v>Tier 5</v>
      </c>
      <c r="W7489" s="55" t="str">
        <f t="shared" si="699"/>
        <v>Yes</v>
      </c>
      <c r="X7489" s="55" t="str">
        <f t="shared" si="700"/>
        <v>Yes</v>
      </c>
      <c r="Y7489" s="55" t="str">
        <f t="shared" si="701"/>
        <v>Yes</v>
      </c>
    </row>
    <row r="7490" spans="20:25" x14ac:dyDescent="0.25">
      <c r="T7490" s="55" t="str">
        <f t="shared" si="696"/>
        <v>Yes</v>
      </c>
      <c r="U7490" s="55" t="str">
        <f t="shared" si="697"/>
        <v>Lead</v>
      </c>
      <c r="V7490" s="55" t="str">
        <f t="shared" si="698"/>
        <v>Tier 5</v>
      </c>
      <c r="W7490" s="55" t="str">
        <f t="shared" si="699"/>
        <v>Yes</v>
      </c>
      <c r="X7490" s="55" t="str">
        <f t="shared" si="700"/>
        <v>Yes</v>
      </c>
      <c r="Y7490" s="55" t="str">
        <f t="shared" si="701"/>
        <v>Yes</v>
      </c>
    </row>
    <row r="7491" spans="20:25" x14ac:dyDescent="0.25">
      <c r="T7491" s="55" t="str">
        <f t="shared" ref="T7491:T7554" si="702">IF((OR(E7491="Lead",E7491="", E7491="Unknown")),"Yes","No")</f>
        <v>Yes</v>
      </c>
      <c r="U7491" s="55" t="str">
        <f t="shared" ref="U7491:U7554" si="703">IF((OR(G7491="Lead", G7491="",G7491="Unknown")),"Lead",IF((OR(K7491="Lead",K7491="",K7491="Unknown")),"Lead",IF((OR((AND(G7491="Galvanized Steel",F7491="Yes")),(AND(G7491="Galvanized Steel",F7491="Unknown")),(AND(G7491="Galvanized Steel",F7491="")))),"GRR",IF((OR((AND(K7491="Galvanized Steel",F7491="Yes")),(AND(K7491="Galvanized Steel",F7491="Unknown")),(AND(K7491="Galvanized Steel",F7491="")))),"GRR","Non-Lead"))))</f>
        <v>Lead</v>
      </c>
      <c r="V7491" s="55" t="str">
        <f t="shared" ref="V7491:V7554" si="704">IF((AND(N7491="Single Family",U7491="Lead")),"Tier 1",IF((AND(N7491="Multi-Family",U7491="Lead")),"Tier 2",IF(U7491="GRR","Tier 3",IF((AND(N7491="Single Family",R7491="Before 1989")),"Tier 4","Tier 5"))))</f>
        <v>Tier 5</v>
      </c>
      <c r="W7491" s="55" t="str">
        <f t="shared" ref="W7491:W7554" si="705">IF((OR(U7491="Lead",U7491="GRR")),"Yes","No")</f>
        <v>Yes</v>
      </c>
      <c r="X7491" s="55" t="str">
        <f t="shared" ref="X7491:X7554" si="706">IF((OR(U7491="Lead",U7491="GRR")),"Yes",IF((OR(E7491="Yes",E7491="",E7491="Unknown")),"Yes","No"))</f>
        <v>Yes</v>
      </c>
      <c r="Y7491" s="55" t="str">
        <f t="shared" ref="Y7491:Y7554" si="707">IF(X7491="Yes", "Yes", "No")</f>
        <v>Yes</v>
      </c>
    </row>
    <row r="7492" spans="20:25" x14ac:dyDescent="0.25">
      <c r="T7492" s="55" t="str">
        <f t="shared" si="702"/>
        <v>Yes</v>
      </c>
      <c r="U7492" s="55" t="str">
        <f t="shared" si="703"/>
        <v>Lead</v>
      </c>
      <c r="V7492" s="55" t="str">
        <f t="shared" si="704"/>
        <v>Tier 5</v>
      </c>
      <c r="W7492" s="55" t="str">
        <f t="shared" si="705"/>
        <v>Yes</v>
      </c>
      <c r="X7492" s="55" t="str">
        <f t="shared" si="706"/>
        <v>Yes</v>
      </c>
      <c r="Y7492" s="55" t="str">
        <f t="shared" si="707"/>
        <v>Yes</v>
      </c>
    </row>
    <row r="7493" spans="20:25" x14ac:dyDescent="0.25">
      <c r="T7493" s="55" t="str">
        <f t="shared" si="702"/>
        <v>Yes</v>
      </c>
      <c r="U7493" s="55" t="str">
        <f t="shared" si="703"/>
        <v>Lead</v>
      </c>
      <c r="V7493" s="55" t="str">
        <f t="shared" si="704"/>
        <v>Tier 5</v>
      </c>
      <c r="W7493" s="55" t="str">
        <f t="shared" si="705"/>
        <v>Yes</v>
      </c>
      <c r="X7493" s="55" t="str">
        <f t="shared" si="706"/>
        <v>Yes</v>
      </c>
      <c r="Y7493" s="55" t="str">
        <f t="shared" si="707"/>
        <v>Yes</v>
      </c>
    </row>
    <row r="7494" spans="20:25" x14ac:dyDescent="0.25">
      <c r="T7494" s="55" t="str">
        <f t="shared" si="702"/>
        <v>Yes</v>
      </c>
      <c r="U7494" s="55" t="str">
        <f t="shared" si="703"/>
        <v>Lead</v>
      </c>
      <c r="V7494" s="55" t="str">
        <f t="shared" si="704"/>
        <v>Tier 5</v>
      </c>
      <c r="W7494" s="55" t="str">
        <f t="shared" si="705"/>
        <v>Yes</v>
      </c>
      <c r="X7494" s="55" t="str">
        <f t="shared" si="706"/>
        <v>Yes</v>
      </c>
      <c r="Y7494" s="55" t="str">
        <f t="shared" si="707"/>
        <v>Yes</v>
      </c>
    </row>
    <row r="7495" spans="20:25" x14ac:dyDescent="0.25">
      <c r="T7495" s="55" t="str">
        <f t="shared" si="702"/>
        <v>Yes</v>
      </c>
      <c r="U7495" s="55" t="str">
        <f t="shared" si="703"/>
        <v>Lead</v>
      </c>
      <c r="V7495" s="55" t="str">
        <f t="shared" si="704"/>
        <v>Tier 5</v>
      </c>
      <c r="W7495" s="55" t="str">
        <f t="shared" si="705"/>
        <v>Yes</v>
      </c>
      <c r="X7495" s="55" t="str">
        <f t="shared" si="706"/>
        <v>Yes</v>
      </c>
      <c r="Y7495" s="55" t="str">
        <f t="shared" si="707"/>
        <v>Yes</v>
      </c>
    </row>
    <row r="7496" spans="20:25" x14ac:dyDescent="0.25">
      <c r="T7496" s="55" t="str">
        <f t="shared" si="702"/>
        <v>Yes</v>
      </c>
      <c r="U7496" s="55" t="str">
        <f t="shared" si="703"/>
        <v>Lead</v>
      </c>
      <c r="V7496" s="55" t="str">
        <f t="shared" si="704"/>
        <v>Tier 5</v>
      </c>
      <c r="W7496" s="55" t="str">
        <f t="shared" si="705"/>
        <v>Yes</v>
      </c>
      <c r="X7496" s="55" t="str">
        <f t="shared" si="706"/>
        <v>Yes</v>
      </c>
      <c r="Y7496" s="55" t="str">
        <f t="shared" si="707"/>
        <v>Yes</v>
      </c>
    </row>
    <row r="7497" spans="20:25" x14ac:dyDescent="0.25">
      <c r="T7497" s="55" t="str">
        <f t="shared" si="702"/>
        <v>Yes</v>
      </c>
      <c r="U7497" s="55" t="str">
        <f t="shared" si="703"/>
        <v>Lead</v>
      </c>
      <c r="V7497" s="55" t="str">
        <f t="shared" si="704"/>
        <v>Tier 5</v>
      </c>
      <c r="W7497" s="55" t="str">
        <f t="shared" si="705"/>
        <v>Yes</v>
      </c>
      <c r="X7497" s="55" t="str">
        <f t="shared" si="706"/>
        <v>Yes</v>
      </c>
      <c r="Y7497" s="55" t="str">
        <f t="shared" si="707"/>
        <v>Yes</v>
      </c>
    </row>
    <row r="7498" spans="20:25" x14ac:dyDescent="0.25">
      <c r="T7498" s="55" t="str">
        <f t="shared" si="702"/>
        <v>Yes</v>
      </c>
      <c r="U7498" s="55" t="str">
        <f t="shared" si="703"/>
        <v>Lead</v>
      </c>
      <c r="V7498" s="55" t="str">
        <f t="shared" si="704"/>
        <v>Tier 5</v>
      </c>
      <c r="W7498" s="55" t="str">
        <f t="shared" si="705"/>
        <v>Yes</v>
      </c>
      <c r="X7498" s="55" t="str">
        <f t="shared" si="706"/>
        <v>Yes</v>
      </c>
      <c r="Y7498" s="55" t="str">
        <f t="shared" si="707"/>
        <v>Yes</v>
      </c>
    </row>
    <row r="7499" spans="20:25" x14ac:dyDescent="0.25">
      <c r="T7499" s="55" t="str">
        <f t="shared" si="702"/>
        <v>Yes</v>
      </c>
      <c r="U7499" s="55" t="str">
        <f t="shared" si="703"/>
        <v>Lead</v>
      </c>
      <c r="V7499" s="55" t="str">
        <f t="shared" si="704"/>
        <v>Tier 5</v>
      </c>
      <c r="W7499" s="55" t="str">
        <f t="shared" si="705"/>
        <v>Yes</v>
      </c>
      <c r="X7499" s="55" t="str">
        <f t="shared" si="706"/>
        <v>Yes</v>
      </c>
      <c r="Y7499" s="55" t="str">
        <f t="shared" si="707"/>
        <v>Yes</v>
      </c>
    </row>
    <row r="7500" spans="20:25" x14ac:dyDescent="0.25">
      <c r="T7500" s="55" t="str">
        <f t="shared" si="702"/>
        <v>Yes</v>
      </c>
      <c r="U7500" s="55" t="str">
        <f t="shared" si="703"/>
        <v>Lead</v>
      </c>
      <c r="V7500" s="55" t="str">
        <f t="shared" si="704"/>
        <v>Tier 5</v>
      </c>
      <c r="W7500" s="55" t="str">
        <f t="shared" si="705"/>
        <v>Yes</v>
      </c>
      <c r="X7500" s="55" t="str">
        <f t="shared" si="706"/>
        <v>Yes</v>
      </c>
      <c r="Y7500" s="55" t="str">
        <f t="shared" si="707"/>
        <v>Yes</v>
      </c>
    </row>
    <row r="7501" spans="20:25" x14ac:dyDescent="0.25">
      <c r="T7501" s="55" t="str">
        <f t="shared" si="702"/>
        <v>Yes</v>
      </c>
      <c r="U7501" s="55" t="str">
        <f t="shared" si="703"/>
        <v>Lead</v>
      </c>
      <c r="V7501" s="55" t="str">
        <f t="shared" si="704"/>
        <v>Tier 5</v>
      </c>
      <c r="W7501" s="55" t="str">
        <f t="shared" si="705"/>
        <v>Yes</v>
      </c>
      <c r="X7501" s="55" t="str">
        <f t="shared" si="706"/>
        <v>Yes</v>
      </c>
      <c r="Y7501" s="55" t="str">
        <f t="shared" si="707"/>
        <v>Yes</v>
      </c>
    </row>
    <row r="7502" spans="20:25" x14ac:dyDescent="0.25">
      <c r="T7502" s="55" t="str">
        <f t="shared" si="702"/>
        <v>Yes</v>
      </c>
      <c r="U7502" s="55" t="str">
        <f t="shared" si="703"/>
        <v>Lead</v>
      </c>
      <c r="V7502" s="55" t="str">
        <f t="shared" si="704"/>
        <v>Tier 5</v>
      </c>
      <c r="W7502" s="55" t="str">
        <f t="shared" si="705"/>
        <v>Yes</v>
      </c>
      <c r="X7502" s="55" t="str">
        <f t="shared" si="706"/>
        <v>Yes</v>
      </c>
      <c r="Y7502" s="55" t="str">
        <f t="shared" si="707"/>
        <v>Yes</v>
      </c>
    </row>
    <row r="7503" spans="20:25" x14ac:dyDescent="0.25">
      <c r="T7503" s="55" t="str">
        <f t="shared" si="702"/>
        <v>Yes</v>
      </c>
      <c r="U7503" s="55" t="str">
        <f t="shared" si="703"/>
        <v>Lead</v>
      </c>
      <c r="V7503" s="55" t="str">
        <f t="shared" si="704"/>
        <v>Tier 5</v>
      </c>
      <c r="W7503" s="55" t="str">
        <f t="shared" si="705"/>
        <v>Yes</v>
      </c>
      <c r="X7503" s="55" t="str">
        <f t="shared" si="706"/>
        <v>Yes</v>
      </c>
      <c r="Y7503" s="55" t="str">
        <f t="shared" si="707"/>
        <v>Yes</v>
      </c>
    </row>
    <row r="7504" spans="20:25" x14ac:dyDescent="0.25">
      <c r="T7504" s="55" t="str">
        <f t="shared" si="702"/>
        <v>Yes</v>
      </c>
      <c r="U7504" s="55" t="str">
        <f t="shared" si="703"/>
        <v>Lead</v>
      </c>
      <c r="V7504" s="55" t="str">
        <f t="shared" si="704"/>
        <v>Tier 5</v>
      </c>
      <c r="W7504" s="55" t="str">
        <f t="shared" si="705"/>
        <v>Yes</v>
      </c>
      <c r="X7504" s="55" t="str">
        <f t="shared" si="706"/>
        <v>Yes</v>
      </c>
      <c r="Y7504" s="55" t="str">
        <f t="shared" si="707"/>
        <v>Yes</v>
      </c>
    </row>
    <row r="7505" spans="20:25" x14ac:dyDescent="0.25">
      <c r="T7505" s="55" t="str">
        <f t="shared" si="702"/>
        <v>Yes</v>
      </c>
      <c r="U7505" s="55" t="str">
        <f t="shared" si="703"/>
        <v>Lead</v>
      </c>
      <c r="V7505" s="55" t="str">
        <f t="shared" si="704"/>
        <v>Tier 5</v>
      </c>
      <c r="W7505" s="55" t="str">
        <f t="shared" si="705"/>
        <v>Yes</v>
      </c>
      <c r="X7505" s="55" t="str">
        <f t="shared" si="706"/>
        <v>Yes</v>
      </c>
      <c r="Y7505" s="55" t="str">
        <f t="shared" si="707"/>
        <v>Yes</v>
      </c>
    </row>
    <row r="7506" spans="20:25" x14ac:dyDescent="0.25">
      <c r="T7506" s="55" t="str">
        <f t="shared" si="702"/>
        <v>Yes</v>
      </c>
      <c r="U7506" s="55" t="str">
        <f t="shared" si="703"/>
        <v>Lead</v>
      </c>
      <c r="V7506" s="55" t="str">
        <f t="shared" si="704"/>
        <v>Tier 5</v>
      </c>
      <c r="W7506" s="55" t="str">
        <f t="shared" si="705"/>
        <v>Yes</v>
      </c>
      <c r="X7506" s="55" t="str">
        <f t="shared" si="706"/>
        <v>Yes</v>
      </c>
      <c r="Y7506" s="55" t="str">
        <f t="shared" si="707"/>
        <v>Yes</v>
      </c>
    </row>
    <row r="7507" spans="20:25" x14ac:dyDescent="0.25">
      <c r="T7507" s="55" t="str">
        <f t="shared" si="702"/>
        <v>Yes</v>
      </c>
      <c r="U7507" s="55" t="str">
        <f t="shared" si="703"/>
        <v>Lead</v>
      </c>
      <c r="V7507" s="55" t="str">
        <f t="shared" si="704"/>
        <v>Tier 5</v>
      </c>
      <c r="W7507" s="55" t="str">
        <f t="shared" si="705"/>
        <v>Yes</v>
      </c>
      <c r="X7507" s="55" t="str">
        <f t="shared" si="706"/>
        <v>Yes</v>
      </c>
      <c r="Y7507" s="55" t="str">
        <f t="shared" si="707"/>
        <v>Yes</v>
      </c>
    </row>
    <row r="7508" spans="20:25" x14ac:dyDescent="0.25">
      <c r="T7508" s="55" t="str">
        <f t="shared" si="702"/>
        <v>Yes</v>
      </c>
      <c r="U7508" s="55" t="str">
        <f t="shared" si="703"/>
        <v>Lead</v>
      </c>
      <c r="V7508" s="55" t="str">
        <f t="shared" si="704"/>
        <v>Tier 5</v>
      </c>
      <c r="W7508" s="55" t="str">
        <f t="shared" si="705"/>
        <v>Yes</v>
      </c>
      <c r="X7508" s="55" t="str">
        <f t="shared" si="706"/>
        <v>Yes</v>
      </c>
      <c r="Y7508" s="55" t="str">
        <f t="shared" si="707"/>
        <v>Yes</v>
      </c>
    </row>
    <row r="7509" spans="20:25" x14ac:dyDescent="0.25">
      <c r="T7509" s="55" t="str">
        <f t="shared" si="702"/>
        <v>Yes</v>
      </c>
      <c r="U7509" s="55" t="str">
        <f t="shared" si="703"/>
        <v>Lead</v>
      </c>
      <c r="V7509" s="55" t="str">
        <f t="shared" si="704"/>
        <v>Tier 5</v>
      </c>
      <c r="W7509" s="55" t="str">
        <f t="shared" si="705"/>
        <v>Yes</v>
      </c>
      <c r="X7509" s="55" t="str">
        <f t="shared" si="706"/>
        <v>Yes</v>
      </c>
      <c r="Y7509" s="55" t="str">
        <f t="shared" si="707"/>
        <v>Yes</v>
      </c>
    </row>
    <row r="7510" spans="20:25" x14ac:dyDescent="0.25">
      <c r="T7510" s="55" t="str">
        <f t="shared" si="702"/>
        <v>Yes</v>
      </c>
      <c r="U7510" s="55" t="str">
        <f t="shared" si="703"/>
        <v>Lead</v>
      </c>
      <c r="V7510" s="55" t="str">
        <f t="shared" si="704"/>
        <v>Tier 5</v>
      </c>
      <c r="W7510" s="55" t="str">
        <f t="shared" si="705"/>
        <v>Yes</v>
      </c>
      <c r="X7510" s="55" t="str">
        <f t="shared" si="706"/>
        <v>Yes</v>
      </c>
      <c r="Y7510" s="55" t="str">
        <f t="shared" si="707"/>
        <v>Yes</v>
      </c>
    </row>
    <row r="7511" spans="20:25" x14ac:dyDescent="0.25">
      <c r="T7511" s="55" t="str">
        <f t="shared" si="702"/>
        <v>Yes</v>
      </c>
      <c r="U7511" s="55" t="str">
        <f t="shared" si="703"/>
        <v>Lead</v>
      </c>
      <c r="V7511" s="55" t="str">
        <f t="shared" si="704"/>
        <v>Tier 5</v>
      </c>
      <c r="W7511" s="55" t="str">
        <f t="shared" si="705"/>
        <v>Yes</v>
      </c>
      <c r="X7511" s="55" t="str">
        <f t="shared" si="706"/>
        <v>Yes</v>
      </c>
      <c r="Y7511" s="55" t="str">
        <f t="shared" si="707"/>
        <v>Yes</v>
      </c>
    </row>
    <row r="7512" spans="20:25" x14ac:dyDescent="0.25">
      <c r="T7512" s="55" t="str">
        <f t="shared" si="702"/>
        <v>Yes</v>
      </c>
      <c r="U7512" s="55" t="str">
        <f t="shared" si="703"/>
        <v>Lead</v>
      </c>
      <c r="V7512" s="55" t="str">
        <f t="shared" si="704"/>
        <v>Tier 5</v>
      </c>
      <c r="W7512" s="55" t="str">
        <f t="shared" si="705"/>
        <v>Yes</v>
      </c>
      <c r="X7512" s="55" t="str">
        <f t="shared" si="706"/>
        <v>Yes</v>
      </c>
      <c r="Y7512" s="55" t="str">
        <f t="shared" si="707"/>
        <v>Yes</v>
      </c>
    </row>
    <row r="7513" spans="20:25" x14ac:dyDescent="0.25">
      <c r="T7513" s="55" t="str">
        <f t="shared" si="702"/>
        <v>Yes</v>
      </c>
      <c r="U7513" s="55" t="str">
        <f t="shared" si="703"/>
        <v>Lead</v>
      </c>
      <c r="V7513" s="55" t="str">
        <f t="shared" si="704"/>
        <v>Tier 5</v>
      </c>
      <c r="W7513" s="55" t="str">
        <f t="shared" si="705"/>
        <v>Yes</v>
      </c>
      <c r="X7513" s="55" t="str">
        <f t="shared" si="706"/>
        <v>Yes</v>
      </c>
      <c r="Y7513" s="55" t="str">
        <f t="shared" si="707"/>
        <v>Yes</v>
      </c>
    </row>
    <row r="7514" spans="20:25" x14ac:dyDescent="0.25">
      <c r="T7514" s="55" t="str">
        <f t="shared" si="702"/>
        <v>Yes</v>
      </c>
      <c r="U7514" s="55" t="str">
        <f t="shared" si="703"/>
        <v>Lead</v>
      </c>
      <c r="V7514" s="55" t="str">
        <f t="shared" si="704"/>
        <v>Tier 5</v>
      </c>
      <c r="W7514" s="55" t="str">
        <f t="shared" si="705"/>
        <v>Yes</v>
      </c>
      <c r="X7514" s="55" t="str">
        <f t="shared" si="706"/>
        <v>Yes</v>
      </c>
      <c r="Y7514" s="55" t="str">
        <f t="shared" si="707"/>
        <v>Yes</v>
      </c>
    </row>
    <row r="7515" spans="20:25" x14ac:dyDescent="0.25">
      <c r="T7515" s="55" t="str">
        <f t="shared" si="702"/>
        <v>Yes</v>
      </c>
      <c r="U7515" s="55" t="str">
        <f t="shared" si="703"/>
        <v>Lead</v>
      </c>
      <c r="V7515" s="55" t="str">
        <f t="shared" si="704"/>
        <v>Tier 5</v>
      </c>
      <c r="W7515" s="55" t="str">
        <f t="shared" si="705"/>
        <v>Yes</v>
      </c>
      <c r="X7515" s="55" t="str">
        <f t="shared" si="706"/>
        <v>Yes</v>
      </c>
      <c r="Y7515" s="55" t="str">
        <f t="shared" si="707"/>
        <v>Yes</v>
      </c>
    </row>
    <row r="7516" spans="20:25" x14ac:dyDescent="0.25">
      <c r="T7516" s="55" t="str">
        <f t="shared" si="702"/>
        <v>Yes</v>
      </c>
      <c r="U7516" s="55" t="str">
        <f t="shared" si="703"/>
        <v>Lead</v>
      </c>
      <c r="V7516" s="55" t="str">
        <f t="shared" si="704"/>
        <v>Tier 5</v>
      </c>
      <c r="W7516" s="55" t="str">
        <f t="shared" si="705"/>
        <v>Yes</v>
      </c>
      <c r="X7516" s="55" t="str">
        <f t="shared" si="706"/>
        <v>Yes</v>
      </c>
      <c r="Y7516" s="55" t="str">
        <f t="shared" si="707"/>
        <v>Yes</v>
      </c>
    </row>
    <row r="7517" spans="20:25" x14ac:dyDescent="0.25">
      <c r="T7517" s="55" t="str">
        <f t="shared" si="702"/>
        <v>Yes</v>
      </c>
      <c r="U7517" s="55" t="str">
        <f t="shared" si="703"/>
        <v>Lead</v>
      </c>
      <c r="V7517" s="55" t="str">
        <f t="shared" si="704"/>
        <v>Tier 5</v>
      </c>
      <c r="W7517" s="55" t="str">
        <f t="shared" si="705"/>
        <v>Yes</v>
      </c>
      <c r="X7517" s="55" t="str">
        <f t="shared" si="706"/>
        <v>Yes</v>
      </c>
      <c r="Y7517" s="55" t="str">
        <f t="shared" si="707"/>
        <v>Yes</v>
      </c>
    </row>
    <row r="7518" spans="20:25" x14ac:dyDescent="0.25">
      <c r="T7518" s="55" t="str">
        <f t="shared" si="702"/>
        <v>Yes</v>
      </c>
      <c r="U7518" s="55" t="str">
        <f t="shared" si="703"/>
        <v>Lead</v>
      </c>
      <c r="V7518" s="55" t="str">
        <f t="shared" si="704"/>
        <v>Tier 5</v>
      </c>
      <c r="W7518" s="55" t="str">
        <f t="shared" si="705"/>
        <v>Yes</v>
      </c>
      <c r="X7518" s="55" t="str">
        <f t="shared" si="706"/>
        <v>Yes</v>
      </c>
      <c r="Y7518" s="55" t="str">
        <f t="shared" si="707"/>
        <v>Yes</v>
      </c>
    </row>
    <row r="7519" spans="20:25" x14ac:dyDescent="0.25">
      <c r="T7519" s="55" t="str">
        <f t="shared" si="702"/>
        <v>Yes</v>
      </c>
      <c r="U7519" s="55" t="str">
        <f t="shared" si="703"/>
        <v>Lead</v>
      </c>
      <c r="V7519" s="55" t="str">
        <f t="shared" si="704"/>
        <v>Tier 5</v>
      </c>
      <c r="W7519" s="55" t="str">
        <f t="shared" si="705"/>
        <v>Yes</v>
      </c>
      <c r="X7519" s="55" t="str">
        <f t="shared" si="706"/>
        <v>Yes</v>
      </c>
      <c r="Y7519" s="55" t="str">
        <f t="shared" si="707"/>
        <v>Yes</v>
      </c>
    </row>
    <row r="7520" spans="20:25" x14ac:dyDescent="0.25">
      <c r="T7520" s="55" t="str">
        <f t="shared" si="702"/>
        <v>Yes</v>
      </c>
      <c r="U7520" s="55" t="str">
        <f t="shared" si="703"/>
        <v>Lead</v>
      </c>
      <c r="V7520" s="55" t="str">
        <f t="shared" si="704"/>
        <v>Tier 5</v>
      </c>
      <c r="W7520" s="55" t="str">
        <f t="shared" si="705"/>
        <v>Yes</v>
      </c>
      <c r="X7520" s="55" t="str">
        <f t="shared" si="706"/>
        <v>Yes</v>
      </c>
      <c r="Y7520" s="55" t="str">
        <f t="shared" si="707"/>
        <v>Yes</v>
      </c>
    </row>
    <row r="7521" spans="20:25" x14ac:dyDescent="0.25">
      <c r="T7521" s="55" t="str">
        <f t="shared" si="702"/>
        <v>Yes</v>
      </c>
      <c r="U7521" s="55" t="str">
        <f t="shared" si="703"/>
        <v>Lead</v>
      </c>
      <c r="V7521" s="55" t="str">
        <f t="shared" si="704"/>
        <v>Tier 5</v>
      </c>
      <c r="W7521" s="55" t="str">
        <f t="shared" si="705"/>
        <v>Yes</v>
      </c>
      <c r="X7521" s="55" t="str">
        <f t="shared" si="706"/>
        <v>Yes</v>
      </c>
      <c r="Y7521" s="55" t="str">
        <f t="shared" si="707"/>
        <v>Yes</v>
      </c>
    </row>
    <row r="7522" spans="20:25" x14ac:dyDescent="0.25">
      <c r="T7522" s="55" t="str">
        <f t="shared" si="702"/>
        <v>Yes</v>
      </c>
      <c r="U7522" s="55" t="str">
        <f t="shared" si="703"/>
        <v>Lead</v>
      </c>
      <c r="V7522" s="55" t="str">
        <f t="shared" si="704"/>
        <v>Tier 5</v>
      </c>
      <c r="W7522" s="55" t="str">
        <f t="shared" si="705"/>
        <v>Yes</v>
      </c>
      <c r="X7522" s="55" t="str">
        <f t="shared" si="706"/>
        <v>Yes</v>
      </c>
      <c r="Y7522" s="55" t="str">
        <f t="shared" si="707"/>
        <v>Yes</v>
      </c>
    </row>
    <row r="7523" spans="20:25" x14ac:dyDescent="0.25">
      <c r="T7523" s="55" t="str">
        <f t="shared" si="702"/>
        <v>Yes</v>
      </c>
      <c r="U7523" s="55" t="str">
        <f t="shared" si="703"/>
        <v>Lead</v>
      </c>
      <c r="V7523" s="55" t="str">
        <f t="shared" si="704"/>
        <v>Tier 5</v>
      </c>
      <c r="W7523" s="55" t="str">
        <f t="shared" si="705"/>
        <v>Yes</v>
      </c>
      <c r="X7523" s="55" t="str">
        <f t="shared" si="706"/>
        <v>Yes</v>
      </c>
      <c r="Y7523" s="55" t="str">
        <f t="shared" si="707"/>
        <v>Yes</v>
      </c>
    </row>
    <row r="7524" spans="20:25" x14ac:dyDescent="0.25">
      <c r="T7524" s="55" t="str">
        <f t="shared" si="702"/>
        <v>Yes</v>
      </c>
      <c r="U7524" s="55" t="str">
        <f t="shared" si="703"/>
        <v>Lead</v>
      </c>
      <c r="V7524" s="55" t="str">
        <f t="shared" si="704"/>
        <v>Tier 5</v>
      </c>
      <c r="W7524" s="55" t="str">
        <f t="shared" si="705"/>
        <v>Yes</v>
      </c>
      <c r="X7524" s="55" t="str">
        <f t="shared" si="706"/>
        <v>Yes</v>
      </c>
      <c r="Y7524" s="55" t="str">
        <f t="shared" si="707"/>
        <v>Yes</v>
      </c>
    </row>
    <row r="7525" spans="20:25" x14ac:dyDescent="0.25">
      <c r="T7525" s="55" t="str">
        <f t="shared" si="702"/>
        <v>Yes</v>
      </c>
      <c r="U7525" s="55" t="str">
        <f t="shared" si="703"/>
        <v>Lead</v>
      </c>
      <c r="V7525" s="55" t="str">
        <f t="shared" si="704"/>
        <v>Tier 5</v>
      </c>
      <c r="W7525" s="55" t="str">
        <f t="shared" si="705"/>
        <v>Yes</v>
      </c>
      <c r="X7525" s="55" t="str">
        <f t="shared" si="706"/>
        <v>Yes</v>
      </c>
      <c r="Y7525" s="55" t="str">
        <f t="shared" si="707"/>
        <v>Yes</v>
      </c>
    </row>
    <row r="7526" spans="20:25" x14ac:dyDescent="0.25">
      <c r="T7526" s="55" t="str">
        <f t="shared" si="702"/>
        <v>Yes</v>
      </c>
      <c r="U7526" s="55" t="str">
        <f t="shared" si="703"/>
        <v>Lead</v>
      </c>
      <c r="V7526" s="55" t="str">
        <f t="shared" si="704"/>
        <v>Tier 5</v>
      </c>
      <c r="W7526" s="55" t="str">
        <f t="shared" si="705"/>
        <v>Yes</v>
      </c>
      <c r="X7526" s="55" t="str">
        <f t="shared" si="706"/>
        <v>Yes</v>
      </c>
      <c r="Y7526" s="55" t="str">
        <f t="shared" si="707"/>
        <v>Yes</v>
      </c>
    </row>
    <row r="7527" spans="20:25" x14ac:dyDescent="0.25">
      <c r="T7527" s="55" t="str">
        <f t="shared" si="702"/>
        <v>Yes</v>
      </c>
      <c r="U7527" s="55" t="str">
        <f t="shared" si="703"/>
        <v>Lead</v>
      </c>
      <c r="V7527" s="55" t="str">
        <f t="shared" si="704"/>
        <v>Tier 5</v>
      </c>
      <c r="W7527" s="55" t="str">
        <f t="shared" si="705"/>
        <v>Yes</v>
      </c>
      <c r="X7527" s="55" t="str">
        <f t="shared" si="706"/>
        <v>Yes</v>
      </c>
      <c r="Y7527" s="55" t="str">
        <f t="shared" si="707"/>
        <v>Yes</v>
      </c>
    </row>
    <row r="7528" spans="20:25" x14ac:dyDescent="0.25">
      <c r="T7528" s="55" t="str">
        <f t="shared" si="702"/>
        <v>Yes</v>
      </c>
      <c r="U7528" s="55" t="str">
        <f t="shared" si="703"/>
        <v>Lead</v>
      </c>
      <c r="V7528" s="55" t="str">
        <f t="shared" si="704"/>
        <v>Tier 5</v>
      </c>
      <c r="W7528" s="55" t="str">
        <f t="shared" si="705"/>
        <v>Yes</v>
      </c>
      <c r="X7528" s="55" t="str">
        <f t="shared" si="706"/>
        <v>Yes</v>
      </c>
      <c r="Y7528" s="55" t="str">
        <f t="shared" si="707"/>
        <v>Yes</v>
      </c>
    </row>
    <row r="7529" spans="20:25" x14ac:dyDescent="0.25">
      <c r="T7529" s="55" t="str">
        <f t="shared" si="702"/>
        <v>Yes</v>
      </c>
      <c r="U7529" s="55" t="str">
        <f t="shared" si="703"/>
        <v>Lead</v>
      </c>
      <c r="V7529" s="55" t="str">
        <f t="shared" si="704"/>
        <v>Tier 5</v>
      </c>
      <c r="W7529" s="55" t="str">
        <f t="shared" si="705"/>
        <v>Yes</v>
      </c>
      <c r="X7529" s="55" t="str">
        <f t="shared" si="706"/>
        <v>Yes</v>
      </c>
      <c r="Y7529" s="55" t="str">
        <f t="shared" si="707"/>
        <v>Yes</v>
      </c>
    </row>
    <row r="7530" spans="20:25" x14ac:dyDescent="0.25">
      <c r="T7530" s="55" t="str">
        <f t="shared" si="702"/>
        <v>Yes</v>
      </c>
      <c r="U7530" s="55" t="str">
        <f t="shared" si="703"/>
        <v>Lead</v>
      </c>
      <c r="V7530" s="55" t="str">
        <f t="shared" si="704"/>
        <v>Tier 5</v>
      </c>
      <c r="W7530" s="55" t="str">
        <f t="shared" si="705"/>
        <v>Yes</v>
      </c>
      <c r="X7530" s="55" t="str">
        <f t="shared" si="706"/>
        <v>Yes</v>
      </c>
      <c r="Y7530" s="55" t="str">
        <f t="shared" si="707"/>
        <v>Yes</v>
      </c>
    </row>
    <row r="7531" spans="20:25" x14ac:dyDescent="0.25">
      <c r="T7531" s="55" t="str">
        <f t="shared" si="702"/>
        <v>Yes</v>
      </c>
      <c r="U7531" s="55" t="str">
        <f t="shared" si="703"/>
        <v>Lead</v>
      </c>
      <c r="V7531" s="55" t="str">
        <f t="shared" si="704"/>
        <v>Tier 5</v>
      </c>
      <c r="W7531" s="55" t="str">
        <f t="shared" si="705"/>
        <v>Yes</v>
      </c>
      <c r="X7531" s="55" t="str">
        <f t="shared" si="706"/>
        <v>Yes</v>
      </c>
      <c r="Y7531" s="55" t="str">
        <f t="shared" si="707"/>
        <v>Yes</v>
      </c>
    </row>
    <row r="7532" spans="20:25" x14ac:dyDescent="0.25">
      <c r="T7532" s="55" t="str">
        <f t="shared" si="702"/>
        <v>Yes</v>
      </c>
      <c r="U7532" s="55" t="str">
        <f t="shared" si="703"/>
        <v>Lead</v>
      </c>
      <c r="V7532" s="55" t="str">
        <f t="shared" si="704"/>
        <v>Tier 5</v>
      </c>
      <c r="W7532" s="55" t="str">
        <f t="shared" si="705"/>
        <v>Yes</v>
      </c>
      <c r="X7532" s="55" t="str">
        <f t="shared" si="706"/>
        <v>Yes</v>
      </c>
      <c r="Y7532" s="55" t="str">
        <f t="shared" si="707"/>
        <v>Yes</v>
      </c>
    </row>
    <row r="7533" spans="20:25" x14ac:dyDescent="0.25">
      <c r="T7533" s="55" t="str">
        <f t="shared" si="702"/>
        <v>Yes</v>
      </c>
      <c r="U7533" s="55" t="str">
        <f t="shared" si="703"/>
        <v>Lead</v>
      </c>
      <c r="V7533" s="55" t="str">
        <f t="shared" si="704"/>
        <v>Tier 5</v>
      </c>
      <c r="W7533" s="55" t="str">
        <f t="shared" si="705"/>
        <v>Yes</v>
      </c>
      <c r="X7533" s="55" t="str">
        <f t="shared" si="706"/>
        <v>Yes</v>
      </c>
      <c r="Y7533" s="55" t="str">
        <f t="shared" si="707"/>
        <v>Yes</v>
      </c>
    </row>
    <row r="7534" spans="20:25" x14ac:dyDescent="0.25">
      <c r="T7534" s="55" t="str">
        <f t="shared" si="702"/>
        <v>Yes</v>
      </c>
      <c r="U7534" s="55" t="str">
        <f t="shared" si="703"/>
        <v>Lead</v>
      </c>
      <c r="V7534" s="55" t="str">
        <f t="shared" si="704"/>
        <v>Tier 5</v>
      </c>
      <c r="W7534" s="55" t="str">
        <f t="shared" si="705"/>
        <v>Yes</v>
      </c>
      <c r="X7534" s="55" t="str">
        <f t="shared" si="706"/>
        <v>Yes</v>
      </c>
      <c r="Y7534" s="55" t="str">
        <f t="shared" si="707"/>
        <v>Yes</v>
      </c>
    </row>
    <row r="7535" spans="20:25" x14ac:dyDescent="0.25">
      <c r="T7535" s="55" t="str">
        <f t="shared" si="702"/>
        <v>Yes</v>
      </c>
      <c r="U7535" s="55" t="str">
        <f t="shared" si="703"/>
        <v>Lead</v>
      </c>
      <c r="V7535" s="55" t="str">
        <f t="shared" si="704"/>
        <v>Tier 5</v>
      </c>
      <c r="W7535" s="55" t="str">
        <f t="shared" si="705"/>
        <v>Yes</v>
      </c>
      <c r="X7535" s="55" t="str">
        <f t="shared" si="706"/>
        <v>Yes</v>
      </c>
      <c r="Y7535" s="55" t="str">
        <f t="shared" si="707"/>
        <v>Yes</v>
      </c>
    </row>
    <row r="7536" spans="20:25" x14ac:dyDescent="0.25">
      <c r="T7536" s="55" t="str">
        <f t="shared" si="702"/>
        <v>Yes</v>
      </c>
      <c r="U7536" s="55" t="str">
        <f t="shared" si="703"/>
        <v>Lead</v>
      </c>
      <c r="V7536" s="55" t="str">
        <f t="shared" si="704"/>
        <v>Tier 5</v>
      </c>
      <c r="W7536" s="55" t="str">
        <f t="shared" si="705"/>
        <v>Yes</v>
      </c>
      <c r="X7536" s="55" t="str">
        <f t="shared" si="706"/>
        <v>Yes</v>
      </c>
      <c r="Y7536" s="55" t="str">
        <f t="shared" si="707"/>
        <v>Yes</v>
      </c>
    </row>
    <row r="7537" spans="20:25" x14ac:dyDescent="0.25">
      <c r="T7537" s="55" t="str">
        <f t="shared" si="702"/>
        <v>Yes</v>
      </c>
      <c r="U7537" s="55" t="str">
        <f t="shared" si="703"/>
        <v>Lead</v>
      </c>
      <c r="V7537" s="55" t="str">
        <f t="shared" si="704"/>
        <v>Tier 5</v>
      </c>
      <c r="W7537" s="55" t="str">
        <f t="shared" si="705"/>
        <v>Yes</v>
      </c>
      <c r="X7537" s="55" t="str">
        <f t="shared" si="706"/>
        <v>Yes</v>
      </c>
      <c r="Y7537" s="55" t="str">
        <f t="shared" si="707"/>
        <v>Yes</v>
      </c>
    </row>
    <row r="7538" spans="20:25" x14ac:dyDescent="0.25">
      <c r="T7538" s="55" t="str">
        <f t="shared" si="702"/>
        <v>Yes</v>
      </c>
      <c r="U7538" s="55" t="str">
        <f t="shared" si="703"/>
        <v>Lead</v>
      </c>
      <c r="V7538" s="55" t="str">
        <f t="shared" si="704"/>
        <v>Tier 5</v>
      </c>
      <c r="W7538" s="55" t="str">
        <f t="shared" si="705"/>
        <v>Yes</v>
      </c>
      <c r="X7538" s="55" t="str">
        <f t="shared" si="706"/>
        <v>Yes</v>
      </c>
      <c r="Y7538" s="55" t="str">
        <f t="shared" si="707"/>
        <v>Yes</v>
      </c>
    </row>
    <row r="7539" spans="20:25" x14ac:dyDescent="0.25">
      <c r="T7539" s="55" t="str">
        <f t="shared" si="702"/>
        <v>Yes</v>
      </c>
      <c r="U7539" s="55" t="str">
        <f t="shared" si="703"/>
        <v>Lead</v>
      </c>
      <c r="V7539" s="55" t="str">
        <f t="shared" si="704"/>
        <v>Tier 5</v>
      </c>
      <c r="W7539" s="55" t="str">
        <f t="shared" si="705"/>
        <v>Yes</v>
      </c>
      <c r="X7539" s="55" t="str">
        <f t="shared" si="706"/>
        <v>Yes</v>
      </c>
      <c r="Y7539" s="55" t="str">
        <f t="shared" si="707"/>
        <v>Yes</v>
      </c>
    </row>
    <row r="7540" spans="20:25" x14ac:dyDescent="0.25">
      <c r="T7540" s="55" t="str">
        <f t="shared" si="702"/>
        <v>Yes</v>
      </c>
      <c r="U7540" s="55" t="str">
        <f t="shared" si="703"/>
        <v>Lead</v>
      </c>
      <c r="V7540" s="55" t="str">
        <f t="shared" si="704"/>
        <v>Tier 5</v>
      </c>
      <c r="W7540" s="55" t="str">
        <f t="shared" si="705"/>
        <v>Yes</v>
      </c>
      <c r="X7540" s="55" t="str">
        <f t="shared" si="706"/>
        <v>Yes</v>
      </c>
      <c r="Y7540" s="55" t="str">
        <f t="shared" si="707"/>
        <v>Yes</v>
      </c>
    </row>
    <row r="7541" spans="20:25" x14ac:dyDescent="0.25">
      <c r="T7541" s="55" t="str">
        <f t="shared" si="702"/>
        <v>Yes</v>
      </c>
      <c r="U7541" s="55" t="str">
        <f t="shared" si="703"/>
        <v>Lead</v>
      </c>
      <c r="V7541" s="55" t="str">
        <f t="shared" si="704"/>
        <v>Tier 5</v>
      </c>
      <c r="W7541" s="55" t="str">
        <f t="shared" si="705"/>
        <v>Yes</v>
      </c>
      <c r="X7541" s="55" t="str">
        <f t="shared" si="706"/>
        <v>Yes</v>
      </c>
      <c r="Y7541" s="55" t="str">
        <f t="shared" si="707"/>
        <v>Yes</v>
      </c>
    </row>
    <row r="7542" spans="20:25" x14ac:dyDescent="0.25">
      <c r="T7542" s="55" t="str">
        <f t="shared" si="702"/>
        <v>Yes</v>
      </c>
      <c r="U7542" s="55" t="str">
        <f t="shared" si="703"/>
        <v>Lead</v>
      </c>
      <c r="V7542" s="55" t="str">
        <f t="shared" si="704"/>
        <v>Tier 5</v>
      </c>
      <c r="W7542" s="55" t="str">
        <f t="shared" si="705"/>
        <v>Yes</v>
      </c>
      <c r="X7542" s="55" t="str">
        <f t="shared" si="706"/>
        <v>Yes</v>
      </c>
      <c r="Y7542" s="55" t="str">
        <f t="shared" si="707"/>
        <v>Yes</v>
      </c>
    </row>
    <row r="7543" spans="20:25" x14ac:dyDescent="0.25">
      <c r="T7543" s="55" t="str">
        <f t="shared" si="702"/>
        <v>Yes</v>
      </c>
      <c r="U7543" s="55" t="str">
        <f t="shared" si="703"/>
        <v>Lead</v>
      </c>
      <c r="V7543" s="55" t="str">
        <f t="shared" si="704"/>
        <v>Tier 5</v>
      </c>
      <c r="W7543" s="55" t="str">
        <f t="shared" si="705"/>
        <v>Yes</v>
      </c>
      <c r="X7543" s="55" t="str">
        <f t="shared" si="706"/>
        <v>Yes</v>
      </c>
      <c r="Y7543" s="55" t="str">
        <f t="shared" si="707"/>
        <v>Yes</v>
      </c>
    </row>
    <row r="7544" spans="20:25" x14ac:dyDescent="0.25">
      <c r="T7544" s="55" t="str">
        <f t="shared" si="702"/>
        <v>Yes</v>
      </c>
      <c r="U7544" s="55" t="str">
        <f t="shared" si="703"/>
        <v>Lead</v>
      </c>
      <c r="V7544" s="55" t="str">
        <f t="shared" si="704"/>
        <v>Tier 5</v>
      </c>
      <c r="W7544" s="55" t="str">
        <f t="shared" si="705"/>
        <v>Yes</v>
      </c>
      <c r="X7544" s="55" t="str">
        <f t="shared" si="706"/>
        <v>Yes</v>
      </c>
      <c r="Y7544" s="55" t="str">
        <f t="shared" si="707"/>
        <v>Yes</v>
      </c>
    </row>
    <row r="7545" spans="20:25" x14ac:dyDescent="0.25">
      <c r="T7545" s="55" t="str">
        <f t="shared" si="702"/>
        <v>Yes</v>
      </c>
      <c r="U7545" s="55" t="str">
        <f t="shared" si="703"/>
        <v>Lead</v>
      </c>
      <c r="V7545" s="55" t="str">
        <f t="shared" si="704"/>
        <v>Tier 5</v>
      </c>
      <c r="W7545" s="55" t="str">
        <f t="shared" si="705"/>
        <v>Yes</v>
      </c>
      <c r="X7545" s="55" t="str">
        <f t="shared" si="706"/>
        <v>Yes</v>
      </c>
      <c r="Y7545" s="55" t="str">
        <f t="shared" si="707"/>
        <v>Yes</v>
      </c>
    </row>
    <row r="7546" spans="20:25" x14ac:dyDescent="0.25">
      <c r="T7546" s="55" t="str">
        <f t="shared" si="702"/>
        <v>Yes</v>
      </c>
      <c r="U7546" s="55" t="str">
        <f t="shared" si="703"/>
        <v>Lead</v>
      </c>
      <c r="V7546" s="55" t="str">
        <f t="shared" si="704"/>
        <v>Tier 5</v>
      </c>
      <c r="W7546" s="55" t="str">
        <f t="shared" si="705"/>
        <v>Yes</v>
      </c>
      <c r="X7546" s="55" t="str">
        <f t="shared" si="706"/>
        <v>Yes</v>
      </c>
      <c r="Y7546" s="55" t="str">
        <f t="shared" si="707"/>
        <v>Yes</v>
      </c>
    </row>
    <row r="7547" spans="20:25" x14ac:dyDescent="0.25">
      <c r="T7547" s="55" t="str">
        <f t="shared" si="702"/>
        <v>Yes</v>
      </c>
      <c r="U7547" s="55" t="str">
        <f t="shared" si="703"/>
        <v>Lead</v>
      </c>
      <c r="V7547" s="55" t="str">
        <f t="shared" si="704"/>
        <v>Tier 5</v>
      </c>
      <c r="W7547" s="55" t="str">
        <f t="shared" si="705"/>
        <v>Yes</v>
      </c>
      <c r="X7547" s="55" t="str">
        <f t="shared" si="706"/>
        <v>Yes</v>
      </c>
      <c r="Y7547" s="55" t="str">
        <f t="shared" si="707"/>
        <v>Yes</v>
      </c>
    </row>
    <row r="7548" spans="20:25" x14ac:dyDescent="0.25">
      <c r="T7548" s="55" t="str">
        <f t="shared" si="702"/>
        <v>Yes</v>
      </c>
      <c r="U7548" s="55" t="str">
        <f t="shared" si="703"/>
        <v>Lead</v>
      </c>
      <c r="V7548" s="55" t="str">
        <f t="shared" si="704"/>
        <v>Tier 5</v>
      </c>
      <c r="W7548" s="55" t="str">
        <f t="shared" si="705"/>
        <v>Yes</v>
      </c>
      <c r="X7548" s="55" t="str">
        <f t="shared" si="706"/>
        <v>Yes</v>
      </c>
      <c r="Y7548" s="55" t="str">
        <f t="shared" si="707"/>
        <v>Yes</v>
      </c>
    </row>
    <row r="7549" spans="20:25" x14ac:dyDescent="0.25">
      <c r="T7549" s="55" t="str">
        <f t="shared" si="702"/>
        <v>Yes</v>
      </c>
      <c r="U7549" s="55" t="str">
        <f t="shared" si="703"/>
        <v>Lead</v>
      </c>
      <c r="V7549" s="55" t="str">
        <f t="shared" si="704"/>
        <v>Tier 5</v>
      </c>
      <c r="W7549" s="55" t="str">
        <f t="shared" si="705"/>
        <v>Yes</v>
      </c>
      <c r="X7549" s="55" t="str">
        <f t="shared" si="706"/>
        <v>Yes</v>
      </c>
      <c r="Y7549" s="55" t="str">
        <f t="shared" si="707"/>
        <v>Yes</v>
      </c>
    </row>
    <row r="7550" spans="20:25" x14ac:dyDescent="0.25">
      <c r="T7550" s="55" t="str">
        <f t="shared" si="702"/>
        <v>Yes</v>
      </c>
      <c r="U7550" s="55" t="str">
        <f t="shared" si="703"/>
        <v>Lead</v>
      </c>
      <c r="V7550" s="55" t="str">
        <f t="shared" si="704"/>
        <v>Tier 5</v>
      </c>
      <c r="W7550" s="55" t="str">
        <f t="shared" si="705"/>
        <v>Yes</v>
      </c>
      <c r="X7550" s="55" t="str">
        <f t="shared" si="706"/>
        <v>Yes</v>
      </c>
      <c r="Y7550" s="55" t="str">
        <f t="shared" si="707"/>
        <v>Yes</v>
      </c>
    </row>
    <row r="7551" spans="20:25" x14ac:dyDescent="0.25">
      <c r="T7551" s="55" t="str">
        <f t="shared" si="702"/>
        <v>Yes</v>
      </c>
      <c r="U7551" s="55" t="str">
        <f t="shared" si="703"/>
        <v>Lead</v>
      </c>
      <c r="V7551" s="55" t="str">
        <f t="shared" si="704"/>
        <v>Tier 5</v>
      </c>
      <c r="W7551" s="55" t="str">
        <f t="shared" si="705"/>
        <v>Yes</v>
      </c>
      <c r="X7551" s="55" t="str">
        <f t="shared" si="706"/>
        <v>Yes</v>
      </c>
      <c r="Y7551" s="55" t="str">
        <f t="shared" si="707"/>
        <v>Yes</v>
      </c>
    </row>
    <row r="7552" spans="20:25" x14ac:dyDescent="0.25">
      <c r="T7552" s="55" t="str">
        <f t="shared" si="702"/>
        <v>Yes</v>
      </c>
      <c r="U7552" s="55" t="str">
        <f t="shared" si="703"/>
        <v>Lead</v>
      </c>
      <c r="V7552" s="55" t="str">
        <f t="shared" si="704"/>
        <v>Tier 5</v>
      </c>
      <c r="W7552" s="55" t="str">
        <f t="shared" si="705"/>
        <v>Yes</v>
      </c>
      <c r="X7552" s="55" t="str">
        <f t="shared" si="706"/>
        <v>Yes</v>
      </c>
      <c r="Y7552" s="55" t="str">
        <f t="shared" si="707"/>
        <v>Yes</v>
      </c>
    </row>
    <row r="7553" spans="20:25" x14ac:dyDescent="0.25">
      <c r="T7553" s="55" t="str">
        <f t="shared" si="702"/>
        <v>Yes</v>
      </c>
      <c r="U7553" s="55" t="str">
        <f t="shared" si="703"/>
        <v>Lead</v>
      </c>
      <c r="V7553" s="55" t="str">
        <f t="shared" si="704"/>
        <v>Tier 5</v>
      </c>
      <c r="W7553" s="55" t="str">
        <f t="shared" si="705"/>
        <v>Yes</v>
      </c>
      <c r="X7553" s="55" t="str">
        <f t="shared" si="706"/>
        <v>Yes</v>
      </c>
      <c r="Y7553" s="55" t="str">
        <f t="shared" si="707"/>
        <v>Yes</v>
      </c>
    </row>
    <row r="7554" spans="20:25" x14ac:dyDescent="0.25">
      <c r="T7554" s="55" t="str">
        <f t="shared" si="702"/>
        <v>Yes</v>
      </c>
      <c r="U7554" s="55" t="str">
        <f t="shared" si="703"/>
        <v>Lead</v>
      </c>
      <c r="V7554" s="55" t="str">
        <f t="shared" si="704"/>
        <v>Tier 5</v>
      </c>
      <c r="W7554" s="55" t="str">
        <f t="shared" si="705"/>
        <v>Yes</v>
      </c>
      <c r="X7554" s="55" t="str">
        <f t="shared" si="706"/>
        <v>Yes</v>
      </c>
      <c r="Y7554" s="55" t="str">
        <f t="shared" si="707"/>
        <v>Yes</v>
      </c>
    </row>
    <row r="7555" spans="20:25" x14ac:dyDescent="0.25">
      <c r="T7555" s="55" t="str">
        <f t="shared" ref="T7555:T7618" si="708">IF((OR(E7555="Lead",E7555="", E7555="Unknown")),"Yes","No")</f>
        <v>Yes</v>
      </c>
      <c r="U7555" s="55" t="str">
        <f t="shared" ref="U7555:U7618" si="709">IF((OR(G7555="Lead", G7555="",G7555="Unknown")),"Lead",IF((OR(K7555="Lead",K7555="",K7555="Unknown")),"Lead",IF((OR((AND(G7555="Galvanized Steel",F7555="Yes")),(AND(G7555="Galvanized Steel",F7555="Unknown")),(AND(G7555="Galvanized Steel",F7555="")))),"GRR",IF((OR((AND(K7555="Galvanized Steel",F7555="Yes")),(AND(K7555="Galvanized Steel",F7555="Unknown")),(AND(K7555="Galvanized Steel",F7555="")))),"GRR","Non-Lead"))))</f>
        <v>Lead</v>
      </c>
      <c r="V7555" s="55" t="str">
        <f t="shared" ref="V7555:V7618" si="710">IF((AND(N7555="Single Family",U7555="Lead")),"Tier 1",IF((AND(N7555="Multi-Family",U7555="Lead")),"Tier 2",IF(U7555="GRR","Tier 3",IF((AND(N7555="Single Family",R7555="Before 1989")),"Tier 4","Tier 5"))))</f>
        <v>Tier 5</v>
      </c>
      <c r="W7555" s="55" t="str">
        <f t="shared" ref="W7555:W7618" si="711">IF((OR(U7555="Lead",U7555="GRR")),"Yes","No")</f>
        <v>Yes</v>
      </c>
      <c r="X7555" s="55" t="str">
        <f t="shared" ref="X7555:X7618" si="712">IF((OR(U7555="Lead",U7555="GRR")),"Yes",IF((OR(E7555="Yes",E7555="",E7555="Unknown")),"Yes","No"))</f>
        <v>Yes</v>
      </c>
      <c r="Y7555" s="55" t="str">
        <f t="shared" ref="Y7555:Y7618" si="713">IF(X7555="Yes", "Yes", "No")</f>
        <v>Yes</v>
      </c>
    </row>
    <row r="7556" spans="20:25" x14ac:dyDescent="0.25">
      <c r="T7556" s="55" t="str">
        <f t="shared" si="708"/>
        <v>Yes</v>
      </c>
      <c r="U7556" s="55" t="str">
        <f t="shared" si="709"/>
        <v>Lead</v>
      </c>
      <c r="V7556" s="55" t="str">
        <f t="shared" si="710"/>
        <v>Tier 5</v>
      </c>
      <c r="W7556" s="55" t="str">
        <f t="shared" si="711"/>
        <v>Yes</v>
      </c>
      <c r="X7556" s="55" t="str">
        <f t="shared" si="712"/>
        <v>Yes</v>
      </c>
      <c r="Y7556" s="55" t="str">
        <f t="shared" si="713"/>
        <v>Yes</v>
      </c>
    </row>
    <row r="7557" spans="20:25" x14ac:dyDescent="0.25">
      <c r="T7557" s="55" t="str">
        <f t="shared" si="708"/>
        <v>Yes</v>
      </c>
      <c r="U7557" s="55" t="str">
        <f t="shared" si="709"/>
        <v>Lead</v>
      </c>
      <c r="V7557" s="55" t="str">
        <f t="shared" si="710"/>
        <v>Tier 5</v>
      </c>
      <c r="W7557" s="55" t="str">
        <f t="shared" si="711"/>
        <v>Yes</v>
      </c>
      <c r="X7557" s="55" t="str">
        <f t="shared" si="712"/>
        <v>Yes</v>
      </c>
      <c r="Y7557" s="55" t="str">
        <f t="shared" si="713"/>
        <v>Yes</v>
      </c>
    </row>
    <row r="7558" spans="20:25" x14ac:dyDescent="0.25">
      <c r="T7558" s="55" t="str">
        <f t="shared" si="708"/>
        <v>Yes</v>
      </c>
      <c r="U7558" s="55" t="str">
        <f t="shared" si="709"/>
        <v>Lead</v>
      </c>
      <c r="V7558" s="55" t="str">
        <f t="shared" si="710"/>
        <v>Tier 5</v>
      </c>
      <c r="W7558" s="55" t="str">
        <f t="shared" si="711"/>
        <v>Yes</v>
      </c>
      <c r="X7558" s="55" t="str">
        <f t="shared" si="712"/>
        <v>Yes</v>
      </c>
      <c r="Y7558" s="55" t="str">
        <f t="shared" si="713"/>
        <v>Yes</v>
      </c>
    </row>
    <row r="7559" spans="20:25" x14ac:dyDescent="0.25">
      <c r="T7559" s="55" t="str">
        <f t="shared" si="708"/>
        <v>Yes</v>
      </c>
      <c r="U7559" s="55" t="str">
        <f t="shared" si="709"/>
        <v>Lead</v>
      </c>
      <c r="V7559" s="55" t="str">
        <f t="shared" si="710"/>
        <v>Tier 5</v>
      </c>
      <c r="W7559" s="55" t="str">
        <f t="shared" si="711"/>
        <v>Yes</v>
      </c>
      <c r="X7559" s="55" t="str">
        <f t="shared" si="712"/>
        <v>Yes</v>
      </c>
      <c r="Y7559" s="55" t="str">
        <f t="shared" si="713"/>
        <v>Yes</v>
      </c>
    </row>
    <row r="7560" spans="20:25" x14ac:dyDescent="0.25">
      <c r="T7560" s="55" t="str">
        <f t="shared" si="708"/>
        <v>Yes</v>
      </c>
      <c r="U7560" s="55" t="str">
        <f t="shared" si="709"/>
        <v>Lead</v>
      </c>
      <c r="V7560" s="55" t="str">
        <f t="shared" si="710"/>
        <v>Tier 5</v>
      </c>
      <c r="W7560" s="55" t="str">
        <f t="shared" si="711"/>
        <v>Yes</v>
      </c>
      <c r="X7560" s="55" t="str">
        <f t="shared" si="712"/>
        <v>Yes</v>
      </c>
      <c r="Y7560" s="55" t="str">
        <f t="shared" si="713"/>
        <v>Yes</v>
      </c>
    </row>
    <row r="7561" spans="20:25" x14ac:dyDescent="0.25">
      <c r="T7561" s="55" t="str">
        <f t="shared" si="708"/>
        <v>Yes</v>
      </c>
      <c r="U7561" s="55" t="str">
        <f t="shared" si="709"/>
        <v>Lead</v>
      </c>
      <c r="V7561" s="55" t="str">
        <f t="shared" si="710"/>
        <v>Tier 5</v>
      </c>
      <c r="W7561" s="55" t="str">
        <f t="shared" si="711"/>
        <v>Yes</v>
      </c>
      <c r="X7561" s="55" t="str">
        <f t="shared" si="712"/>
        <v>Yes</v>
      </c>
      <c r="Y7561" s="55" t="str">
        <f t="shared" si="713"/>
        <v>Yes</v>
      </c>
    </row>
    <row r="7562" spans="20:25" x14ac:dyDescent="0.25">
      <c r="T7562" s="55" t="str">
        <f t="shared" si="708"/>
        <v>Yes</v>
      </c>
      <c r="U7562" s="55" t="str">
        <f t="shared" si="709"/>
        <v>Lead</v>
      </c>
      <c r="V7562" s="55" t="str">
        <f t="shared" si="710"/>
        <v>Tier 5</v>
      </c>
      <c r="W7562" s="55" t="str">
        <f t="shared" si="711"/>
        <v>Yes</v>
      </c>
      <c r="X7562" s="55" t="str">
        <f t="shared" si="712"/>
        <v>Yes</v>
      </c>
      <c r="Y7562" s="55" t="str">
        <f t="shared" si="713"/>
        <v>Yes</v>
      </c>
    </row>
    <row r="7563" spans="20:25" x14ac:dyDescent="0.25">
      <c r="T7563" s="55" t="str">
        <f t="shared" si="708"/>
        <v>Yes</v>
      </c>
      <c r="U7563" s="55" t="str">
        <f t="shared" si="709"/>
        <v>Lead</v>
      </c>
      <c r="V7563" s="55" t="str">
        <f t="shared" si="710"/>
        <v>Tier 5</v>
      </c>
      <c r="W7563" s="55" t="str">
        <f t="shared" si="711"/>
        <v>Yes</v>
      </c>
      <c r="X7563" s="55" t="str">
        <f t="shared" si="712"/>
        <v>Yes</v>
      </c>
      <c r="Y7563" s="55" t="str">
        <f t="shared" si="713"/>
        <v>Yes</v>
      </c>
    </row>
    <row r="7564" spans="20:25" x14ac:dyDescent="0.25">
      <c r="T7564" s="55" t="str">
        <f t="shared" si="708"/>
        <v>Yes</v>
      </c>
      <c r="U7564" s="55" t="str">
        <f t="shared" si="709"/>
        <v>Lead</v>
      </c>
      <c r="V7564" s="55" t="str">
        <f t="shared" si="710"/>
        <v>Tier 5</v>
      </c>
      <c r="W7564" s="55" t="str">
        <f t="shared" si="711"/>
        <v>Yes</v>
      </c>
      <c r="X7564" s="55" t="str">
        <f t="shared" si="712"/>
        <v>Yes</v>
      </c>
      <c r="Y7564" s="55" t="str">
        <f t="shared" si="713"/>
        <v>Yes</v>
      </c>
    </row>
    <row r="7565" spans="20:25" x14ac:dyDescent="0.25">
      <c r="T7565" s="55" t="str">
        <f t="shared" si="708"/>
        <v>Yes</v>
      </c>
      <c r="U7565" s="55" t="str">
        <f t="shared" si="709"/>
        <v>Lead</v>
      </c>
      <c r="V7565" s="55" t="str">
        <f t="shared" si="710"/>
        <v>Tier 5</v>
      </c>
      <c r="W7565" s="55" t="str">
        <f t="shared" si="711"/>
        <v>Yes</v>
      </c>
      <c r="X7565" s="55" t="str">
        <f t="shared" si="712"/>
        <v>Yes</v>
      </c>
      <c r="Y7565" s="55" t="str">
        <f t="shared" si="713"/>
        <v>Yes</v>
      </c>
    </row>
    <row r="7566" spans="20:25" x14ac:dyDescent="0.25">
      <c r="T7566" s="55" t="str">
        <f t="shared" si="708"/>
        <v>Yes</v>
      </c>
      <c r="U7566" s="55" t="str">
        <f t="shared" si="709"/>
        <v>Lead</v>
      </c>
      <c r="V7566" s="55" t="str">
        <f t="shared" si="710"/>
        <v>Tier 5</v>
      </c>
      <c r="W7566" s="55" t="str">
        <f t="shared" si="711"/>
        <v>Yes</v>
      </c>
      <c r="X7566" s="55" t="str">
        <f t="shared" si="712"/>
        <v>Yes</v>
      </c>
      <c r="Y7566" s="55" t="str">
        <f t="shared" si="713"/>
        <v>Yes</v>
      </c>
    </row>
    <row r="7567" spans="20:25" x14ac:dyDescent="0.25">
      <c r="T7567" s="55" t="str">
        <f t="shared" si="708"/>
        <v>Yes</v>
      </c>
      <c r="U7567" s="55" t="str">
        <f t="shared" si="709"/>
        <v>Lead</v>
      </c>
      <c r="V7567" s="55" t="str">
        <f t="shared" si="710"/>
        <v>Tier 5</v>
      </c>
      <c r="W7567" s="55" t="str">
        <f t="shared" si="711"/>
        <v>Yes</v>
      </c>
      <c r="X7567" s="55" t="str">
        <f t="shared" si="712"/>
        <v>Yes</v>
      </c>
      <c r="Y7567" s="55" t="str">
        <f t="shared" si="713"/>
        <v>Yes</v>
      </c>
    </row>
    <row r="7568" spans="20:25" x14ac:dyDescent="0.25">
      <c r="T7568" s="55" t="str">
        <f t="shared" si="708"/>
        <v>Yes</v>
      </c>
      <c r="U7568" s="55" t="str">
        <f t="shared" si="709"/>
        <v>Lead</v>
      </c>
      <c r="V7568" s="55" t="str">
        <f t="shared" si="710"/>
        <v>Tier 5</v>
      </c>
      <c r="W7568" s="55" t="str">
        <f t="shared" si="711"/>
        <v>Yes</v>
      </c>
      <c r="X7568" s="55" t="str">
        <f t="shared" si="712"/>
        <v>Yes</v>
      </c>
      <c r="Y7568" s="55" t="str">
        <f t="shared" si="713"/>
        <v>Yes</v>
      </c>
    </row>
    <row r="7569" spans="20:25" x14ac:dyDescent="0.25">
      <c r="T7569" s="55" t="str">
        <f t="shared" si="708"/>
        <v>Yes</v>
      </c>
      <c r="U7569" s="55" t="str">
        <f t="shared" si="709"/>
        <v>Lead</v>
      </c>
      <c r="V7569" s="55" t="str">
        <f t="shared" si="710"/>
        <v>Tier 5</v>
      </c>
      <c r="W7569" s="55" t="str">
        <f t="shared" si="711"/>
        <v>Yes</v>
      </c>
      <c r="X7569" s="55" t="str">
        <f t="shared" si="712"/>
        <v>Yes</v>
      </c>
      <c r="Y7569" s="55" t="str">
        <f t="shared" si="713"/>
        <v>Yes</v>
      </c>
    </row>
    <row r="7570" spans="20:25" x14ac:dyDescent="0.25">
      <c r="T7570" s="55" t="str">
        <f t="shared" si="708"/>
        <v>Yes</v>
      </c>
      <c r="U7570" s="55" t="str">
        <f t="shared" si="709"/>
        <v>Lead</v>
      </c>
      <c r="V7570" s="55" t="str">
        <f t="shared" si="710"/>
        <v>Tier 5</v>
      </c>
      <c r="W7570" s="55" t="str">
        <f t="shared" si="711"/>
        <v>Yes</v>
      </c>
      <c r="X7570" s="55" t="str">
        <f t="shared" si="712"/>
        <v>Yes</v>
      </c>
      <c r="Y7570" s="55" t="str">
        <f t="shared" si="713"/>
        <v>Yes</v>
      </c>
    </row>
    <row r="7571" spans="20:25" x14ac:dyDescent="0.25">
      <c r="T7571" s="55" t="str">
        <f t="shared" si="708"/>
        <v>Yes</v>
      </c>
      <c r="U7571" s="55" t="str">
        <f t="shared" si="709"/>
        <v>Lead</v>
      </c>
      <c r="V7571" s="55" t="str">
        <f t="shared" si="710"/>
        <v>Tier 5</v>
      </c>
      <c r="W7571" s="55" t="str">
        <f t="shared" si="711"/>
        <v>Yes</v>
      </c>
      <c r="X7571" s="55" t="str">
        <f t="shared" si="712"/>
        <v>Yes</v>
      </c>
      <c r="Y7571" s="55" t="str">
        <f t="shared" si="713"/>
        <v>Yes</v>
      </c>
    </row>
    <row r="7572" spans="20:25" x14ac:dyDescent="0.25">
      <c r="T7572" s="55" t="str">
        <f t="shared" si="708"/>
        <v>Yes</v>
      </c>
      <c r="U7572" s="55" t="str">
        <f t="shared" si="709"/>
        <v>Lead</v>
      </c>
      <c r="V7572" s="55" t="str">
        <f t="shared" si="710"/>
        <v>Tier 5</v>
      </c>
      <c r="W7572" s="55" t="str">
        <f t="shared" si="711"/>
        <v>Yes</v>
      </c>
      <c r="X7572" s="55" t="str">
        <f t="shared" si="712"/>
        <v>Yes</v>
      </c>
      <c r="Y7572" s="55" t="str">
        <f t="shared" si="713"/>
        <v>Yes</v>
      </c>
    </row>
    <row r="7573" spans="20:25" x14ac:dyDescent="0.25">
      <c r="T7573" s="55" t="str">
        <f t="shared" si="708"/>
        <v>Yes</v>
      </c>
      <c r="U7573" s="55" t="str">
        <f t="shared" si="709"/>
        <v>Lead</v>
      </c>
      <c r="V7573" s="55" t="str">
        <f t="shared" si="710"/>
        <v>Tier 5</v>
      </c>
      <c r="W7573" s="55" t="str">
        <f t="shared" si="711"/>
        <v>Yes</v>
      </c>
      <c r="X7573" s="55" t="str">
        <f t="shared" si="712"/>
        <v>Yes</v>
      </c>
      <c r="Y7573" s="55" t="str">
        <f t="shared" si="713"/>
        <v>Yes</v>
      </c>
    </row>
    <row r="7574" spans="20:25" x14ac:dyDescent="0.25">
      <c r="T7574" s="55" t="str">
        <f t="shared" si="708"/>
        <v>Yes</v>
      </c>
      <c r="U7574" s="55" t="str">
        <f t="shared" si="709"/>
        <v>Lead</v>
      </c>
      <c r="V7574" s="55" t="str">
        <f t="shared" si="710"/>
        <v>Tier 5</v>
      </c>
      <c r="W7574" s="55" t="str">
        <f t="shared" si="711"/>
        <v>Yes</v>
      </c>
      <c r="X7574" s="55" t="str">
        <f t="shared" si="712"/>
        <v>Yes</v>
      </c>
      <c r="Y7574" s="55" t="str">
        <f t="shared" si="713"/>
        <v>Yes</v>
      </c>
    </row>
    <row r="7575" spans="20:25" x14ac:dyDescent="0.25">
      <c r="T7575" s="55" t="str">
        <f t="shared" si="708"/>
        <v>Yes</v>
      </c>
      <c r="U7575" s="55" t="str">
        <f t="shared" si="709"/>
        <v>Lead</v>
      </c>
      <c r="V7575" s="55" t="str">
        <f t="shared" si="710"/>
        <v>Tier 5</v>
      </c>
      <c r="W7575" s="55" t="str">
        <f t="shared" si="711"/>
        <v>Yes</v>
      </c>
      <c r="X7575" s="55" t="str">
        <f t="shared" si="712"/>
        <v>Yes</v>
      </c>
      <c r="Y7575" s="55" t="str">
        <f t="shared" si="713"/>
        <v>Yes</v>
      </c>
    </row>
    <row r="7576" spans="20:25" x14ac:dyDescent="0.25">
      <c r="T7576" s="55" t="str">
        <f t="shared" si="708"/>
        <v>Yes</v>
      </c>
      <c r="U7576" s="55" t="str">
        <f t="shared" si="709"/>
        <v>Lead</v>
      </c>
      <c r="V7576" s="55" t="str">
        <f t="shared" si="710"/>
        <v>Tier 5</v>
      </c>
      <c r="W7576" s="55" t="str">
        <f t="shared" si="711"/>
        <v>Yes</v>
      </c>
      <c r="X7576" s="55" t="str">
        <f t="shared" si="712"/>
        <v>Yes</v>
      </c>
      <c r="Y7576" s="55" t="str">
        <f t="shared" si="713"/>
        <v>Yes</v>
      </c>
    </row>
    <row r="7577" spans="20:25" x14ac:dyDescent="0.25">
      <c r="T7577" s="55" t="str">
        <f t="shared" si="708"/>
        <v>Yes</v>
      </c>
      <c r="U7577" s="55" t="str">
        <f t="shared" si="709"/>
        <v>Lead</v>
      </c>
      <c r="V7577" s="55" t="str">
        <f t="shared" si="710"/>
        <v>Tier 5</v>
      </c>
      <c r="W7577" s="55" t="str">
        <f t="shared" si="711"/>
        <v>Yes</v>
      </c>
      <c r="X7577" s="55" t="str">
        <f t="shared" si="712"/>
        <v>Yes</v>
      </c>
      <c r="Y7577" s="55" t="str">
        <f t="shared" si="713"/>
        <v>Yes</v>
      </c>
    </row>
    <row r="7578" spans="20:25" x14ac:dyDescent="0.25">
      <c r="T7578" s="55" t="str">
        <f t="shared" si="708"/>
        <v>Yes</v>
      </c>
      <c r="U7578" s="55" t="str">
        <f t="shared" si="709"/>
        <v>Lead</v>
      </c>
      <c r="V7578" s="55" t="str">
        <f t="shared" si="710"/>
        <v>Tier 5</v>
      </c>
      <c r="W7578" s="55" t="str">
        <f t="shared" si="711"/>
        <v>Yes</v>
      </c>
      <c r="X7578" s="55" t="str">
        <f t="shared" si="712"/>
        <v>Yes</v>
      </c>
      <c r="Y7578" s="55" t="str">
        <f t="shared" si="713"/>
        <v>Yes</v>
      </c>
    </row>
    <row r="7579" spans="20:25" x14ac:dyDescent="0.25">
      <c r="T7579" s="55" t="str">
        <f t="shared" si="708"/>
        <v>Yes</v>
      </c>
      <c r="U7579" s="55" t="str">
        <f t="shared" si="709"/>
        <v>Lead</v>
      </c>
      <c r="V7579" s="55" t="str">
        <f t="shared" si="710"/>
        <v>Tier 5</v>
      </c>
      <c r="W7579" s="55" t="str">
        <f t="shared" si="711"/>
        <v>Yes</v>
      </c>
      <c r="X7579" s="55" t="str">
        <f t="shared" si="712"/>
        <v>Yes</v>
      </c>
      <c r="Y7579" s="55" t="str">
        <f t="shared" si="713"/>
        <v>Yes</v>
      </c>
    </row>
    <row r="7580" spans="20:25" x14ac:dyDescent="0.25">
      <c r="T7580" s="55" t="str">
        <f t="shared" si="708"/>
        <v>Yes</v>
      </c>
      <c r="U7580" s="55" t="str">
        <f t="shared" si="709"/>
        <v>Lead</v>
      </c>
      <c r="V7580" s="55" t="str">
        <f t="shared" si="710"/>
        <v>Tier 5</v>
      </c>
      <c r="W7580" s="55" t="str">
        <f t="shared" si="711"/>
        <v>Yes</v>
      </c>
      <c r="X7580" s="55" t="str">
        <f t="shared" si="712"/>
        <v>Yes</v>
      </c>
      <c r="Y7580" s="55" t="str">
        <f t="shared" si="713"/>
        <v>Yes</v>
      </c>
    </row>
    <row r="7581" spans="20:25" x14ac:dyDescent="0.25">
      <c r="T7581" s="55" t="str">
        <f t="shared" si="708"/>
        <v>Yes</v>
      </c>
      <c r="U7581" s="55" t="str">
        <f t="shared" si="709"/>
        <v>Lead</v>
      </c>
      <c r="V7581" s="55" t="str">
        <f t="shared" si="710"/>
        <v>Tier 5</v>
      </c>
      <c r="W7581" s="55" t="str">
        <f t="shared" si="711"/>
        <v>Yes</v>
      </c>
      <c r="X7581" s="55" t="str">
        <f t="shared" si="712"/>
        <v>Yes</v>
      </c>
      <c r="Y7581" s="55" t="str">
        <f t="shared" si="713"/>
        <v>Yes</v>
      </c>
    </row>
    <row r="7582" spans="20:25" x14ac:dyDescent="0.25">
      <c r="T7582" s="55" t="str">
        <f t="shared" si="708"/>
        <v>Yes</v>
      </c>
      <c r="U7582" s="55" t="str">
        <f t="shared" si="709"/>
        <v>Lead</v>
      </c>
      <c r="V7582" s="55" t="str">
        <f t="shared" si="710"/>
        <v>Tier 5</v>
      </c>
      <c r="W7582" s="55" t="str">
        <f t="shared" si="711"/>
        <v>Yes</v>
      </c>
      <c r="X7582" s="55" t="str">
        <f t="shared" si="712"/>
        <v>Yes</v>
      </c>
      <c r="Y7582" s="55" t="str">
        <f t="shared" si="713"/>
        <v>Yes</v>
      </c>
    </row>
    <row r="7583" spans="20:25" x14ac:dyDescent="0.25">
      <c r="T7583" s="55" t="str">
        <f t="shared" si="708"/>
        <v>Yes</v>
      </c>
      <c r="U7583" s="55" t="str">
        <f t="shared" si="709"/>
        <v>Lead</v>
      </c>
      <c r="V7583" s="55" t="str">
        <f t="shared" si="710"/>
        <v>Tier 5</v>
      </c>
      <c r="W7583" s="55" t="str">
        <f t="shared" si="711"/>
        <v>Yes</v>
      </c>
      <c r="X7583" s="55" t="str">
        <f t="shared" si="712"/>
        <v>Yes</v>
      </c>
      <c r="Y7583" s="55" t="str">
        <f t="shared" si="713"/>
        <v>Yes</v>
      </c>
    </row>
    <row r="7584" spans="20:25" x14ac:dyDescent="0.25">
      <c r="T7584" s="55" t="str">
        <f t="shared" si="708"/>
        <v>Yes</v>
      </c>
      <c r="U7584" s="55" t="str">
        <f t="shared" si="709"/>
        <v>Lead</v>
      </c>
      <c r="V7584" s="55" t="str">
        <f t="shared" si="710"/>
        <v>Tier 5</v>
      </c>
      <c r="W7584" s="55" t="str">
        <f t="shared" si="711"/>
        <v>Yes</v>
      </c>
      <c r="X7584" s="55" t="str">
        <f t="shared" si="712"/>
        <v>Yes</v>
      </c>
      <c r="Y7584" s="55" t="str">
        <f t="shared" si="713"/>
        <v>Yes</v>
      </c>
    </row>
    <row r="7585" spans="20:25" x14ac:dyDescent="0.25">
      <c r="T7585" s="55" t="str">
        <f t="shared" si="708"/>
        <v>Yes</v>
      </c>
      <c r="U7585" s="55" t="str">
        <f t="shared" si="709"/>
        <v>Lead</v>
      </c>
      <c r="V7585" s="55" t="str">
        <f t="shared" si="710"/>
        <v>Tier 5</v>
      </c>
      <c r="W7585" s="55" t="str">
        <f t="shared" si="711"/>
        <v>Yes</v>
      </c>
      <c r="X7585" s="55" t="str">
        <f t="shared" si="712"/>
        <v>Yes</v>
      </c>
      <c r="Y7585" s="55" t="str">
        <f t="shared" si="713"/>
        <v>Yes</v>
      </c>
    </row>
    <row r="7586" spans="20:25" x14ac:dyDescent="0.25">
      <c r="T7586" s="55" t="str">
        <f t="shared" si="708"/>
        <v>Yes</v>
      </c>
      <c r="U7586" s="55" t="str">
        <f t="shared" si="709"/>
        <v>Lead</v>
      </c>
      <c r="V7586" s="55" t="str">
        <f t="shared" si="710"/>
        <v>Tier 5</v>
      </c>
      <c r="W7586" s="55" t="str">
        <f t="shared" si="711"/>
        <v>Yes</v>
      </c>
      <c r="X7586" s="55" t="str">
        <f t="shared" si="712"/>
        <v>Yes</v>
      </c>
      <c r="Y7586" s="55" t="str">
        <f t="shared" si="713"/>
        <v>Yes</v>
      </c>
    </row>
    <row r="7587" spans="20:25" x14ac:dyDescent="0.25">
      <c r="T7587" s="55" t="str">
        <f t="shared" si="708"/>
        <v>Yes</v>
      </c>
      <c r="U7587" s="55" t="str">
        <f t="shared" si="709"/>
        <v>Lead</v>
      </c>
      <c r="V7587" s="55" t="str">
        <f t="shared" si="710"/>
        <v>Tier 5</v>
      </c>
      <c r="W7587" s="55" t="str">
        <f t="shared" si="711"/>
        <v>Yes</v>
      </c>
      <c r="X7587" s="55" t="str">
        <f t="shared" si="712"/>
        <v>Yes</v>
      </c>
      <c r="Y7587" s="55" t="str">
        <f t="shared" si="713"/>
        <v>Yes</v>
      </c>
    </row>
    <row r="7588" spans="20:25" x14ac:dyDescent="0.25">
      <c r="T7588" s="55" t="str">
        <f t="shared" si="708"/>
        <v>Yes</v>
      </c>
      <c r="U7588" s="55" t="str">
        <f t="shared" si="709"/>
        <v>Lead</v>
      </c>
      <c r="V7588" s="55" t="str">
        <f t="shared" si="710"/>
        <v>Tier 5</v>
      </c>
      <c r="W7588" s="55" t="str">
        <f t="shared" si="711"/>
        <v>Yes</v>
      </c>
      <c r="X7588" s="55" t="str">
        <f t="shared" si="712"/>
        <v>Yes</v>
      </c>
      <c r="Y7588" s="55" t="str">
        <f t="shared" si="713"/>
        <v>Yes</v>
      </c>
    </row>
    <row r="7589" spans="20:25" x14ac:dyDescent="0.25">
      <c r="T7589" s="55" t="str">
        <f t="shared" si="708"/>
        <v>Yes</v>
      </c>
      <c r="U7589" s="55" t="str">
        <f t="shared" si="709"/>
        <v>Lead</v>
      </c>
      <c r="V7589" s="55" t="str">
        <f t="shared" si="710"/>
        <v>Tier 5</v>
      </c>
      <c r="W7589" s="55" t="str">
        <f t="shared" si="711"/>
        <v>Yes</v>
      </c>
      <c r="X7589" s="55" t="str">
        <f t="shared" si="712"/>
        <v>Yes</v>
      </c>
      <c r="Y7589" s="55" t="str">
        <f t="shared" si="713"/>
        <v>Yes</v>
      </c>
    </row>
    <row r="7590" spans="20:25" x14ac:dyDescent="0.25">
      <c r="T7590" s="55" t="str">
        <f t="shared" si="708"/>
        <v>Yes</v>
      </c>
      <c r="U7590" s="55" t="str">
        <f t="shared" si="709"/>
        <v>Lead</v>
      </c>
      <c r="V7590" s="55" t="str">
        <f t="shared" si="710"/>
        <v>Tier 5</v>
      </c>
      <c r="W7590" s="55" t="str">
        <f t="shared" si="711"/>
        <v>Yes</v>
      </c>
      <c r="X7590" s="55" t="str">
        <f t="shared" si="712"/>
        <v>Yes</v>
      </c>
      <c r="Y7590" s="55" t="str">
        <f t="shared" si="713"/>
        <v>Yes</v>
      </c>
    </row>
    <row r="7591" spans="20:25" x14ac:dyDescent="0.25">
      <c r="T7591" s="55" t="str">
        <f t="shared" si="708"/>
        <v>Yes</v>
      </c>
      <c r="U7591" s="55" t="str">
        <f t="shared" si="709"/>
        <v>Lead</v>
      </c>
      <c r="V7591" s="55" t="str">
        <f t="shared" si="710"/>
        <v>Tier 5</v>
      </c>
      <c r="W7591" s="55" t="str">
        <f t="shared" si="711"/>
        <v>Yes</v>
      </c>
      <c r="X7591" s="55" t="str">
        <f t="shared" si="712"/>
        <v>Yes</v>
      </c>
      <c r="Y7591" s="55" t="str">
        <f t="shared" si="713"/>
        <v>Yes</v>
      </c>
    </row>
    <row r="7592" spans="20:25" x14ac:dyDescent="0.25">
      <c r="T7592" s="55" t="str">
        <f t="shared" si="708"/>
        <v>Yes</v>
      </c>
      <c r="U7592" s="55" t="str">
        <f t="shared" si="709"/>
        <v>Lead</v>
      </c>
      <c r="V7592" s="55" t="str">
        <f t="shared" si="710"/>
        <v>Tier 5</v>
      </c>
      <c r="W7592" s="55" t="str">
        <f t="shared" si="711"/>
        <v>Yes</v>
      </c>
      <c r="X7592" s="55" t="str">
        <f t="shared" si="712"/>
        <v>Yes</v>
      </c>
      <c r="Y7592" s="55" t="str">
        <f t="shared" si="713"/>
        <v>Yes</v>
      </c>
    </row>
    <row r="7593" spans="20:25" x14ac:dyDescent="0.25">
      <c r="T7593" s="55" t="str">
        <f t="shared" si="708"/>
        <v>Yes</v>
      </c>
      <c r="U7593" s="55" t="str">
        <f t="shared" si="709"/>
        <v>Lead</v>
      </c>
      <c r="V7593" s="55" t="str">
        <f t="shared" si="710"/>
        <v>Tier 5</v>
      </c>
      <c r="W7593" s="55" t="str">
        <f t="shared" si="711"/>
        <v>Yes</v>
      </c>
      <c r="X7593" s="55" t="str">
        <f t="shared" si="712"/>
        <v>Yes</v>
      </c>
      <c r="Y7593" s="55" t="str">
        <f t="shared" si="713"/>
        <v>Yes</v>
      </c>
    </row>
    <row r="7594" spans="20:25" x14ac:dyDescent="0.25">
      <c r="T7594" s="55" t="str">
        <f t="shared" si="708"/>
        <v>Yes</v>
      </c>
      <c r="U7594" s="55" t="str">
        <f t="shared" si="709"/>
        <v>Lead</v>
      </c>
      <c r="V7594" s="55" t="str">
        <f t="shared" si="710"/>
        <v>Tier 5</v>
      </c>
      <c r="W7594" s="55" t="str">
        <f t="shared" si="711"/>
        <v>Yes</v>
      </c>
      <c r="X7594" s="55" t="str">
        <f t="shared" si="712"/>
        <v>Yes</v>
      </c>
      <c r="Y7594" s="55" t="str">
        <f t="shared" si="713"/>
        <v>Yes</v>
      </c>
    </row>
    <row r="7595" spans="20:25" x14ac:dyDescent="0.25">
      <c r="T7595" s="55" t="str">
        <f t="shared" si="708"/>
        <v>Yes</v>
      </c>
      <c r="U7595" s="55" t="str">
        <f t="shared" si="709"/>
        <v>Lead</v>
      </c>
      <c r="V7595" s="55" t="str">
        <f t="shared" si="710"/>
        <v>Tier 5</v>
      </c>
      <c r="W7595" s="55" t="str">
        <f t="shared" si="711"/>
        <v>Yes</v>
      </c>
      <c r="X7595" s="55" t="str">
        <f t="shared" si="712"/>
        <v>Yes</v>
      </c>
      <c r="Y7595" s="55" t="str">
        <f t="shared" si="713"/>
        <v>Yes</v>
      </c>
    </row>
    <row r="7596" spans="20:25" x14ac:dyDescent="0.25">
      <c r="T7596" s="55" t="str">
        <f t="shared" si="708"/>
        <v>Yes</v>
      </c>
      <c r="U7596" s="55" t="str">
        <f t="shared" si="709"/>
        <v>Lead</v>
      </c>
      <c r="V7596" s="55" t="str">
        <f t="shared" si="710"/>
        <v>Tier 5</v>
      </c>
      <c r="W7596" s="55" t="str">
        <f t="shared" si="711"/>
        <v>Yes</v>
      </c>
      <c r="X7596" s="55" t="str">
        <f t="shared" si="712"/>
        <v>Yes</v>
      </c>
      <c r="Y7596" s="55" t="str">
        <f t="shared" si="713"/>
        <v>Yes</v>
      </c>
    </row>
    <row r="7597" spans="20:25" x14ac:dyDescent="0.25">
      <c r="T7597" s="55" t="str">
        <f t="shared" si="708"/>
        <v>Yes</v>
      </c>
      <c r="U7597" s="55" t="str">
        <f t="shared" si="709"/>
        <v>Lead</v>
      </c>
      <c r="V7597" s="55" t="str">
        <f t="shared" si="710"/>
        <v>Tier 5</v>
      </c>
      <c r="W7597" s="55" t="str">
        <f t="shared" si="711"/>
        <v>Yes</v>
      </c>
      <c r="X7597" s="55" t="str">
        <f t="shared" si="712"/>
        <v>Yes</v>
      </c>
      <c r="Y7597" s="55" t="str">
        <f t="shared" si="713"/>
        <v>Yes</v>
      </c>
    </row>
    <row r="7598" spans="20:25" x14ac:dyDescent="0.25">
      <c r="T7598" s="55" t="str">
        <f t="shared" si="708"/>
        <v>Yes</v>
      </c>
      <c r="U7598" s="55" t="str">
        <f t="shared" si="709"/>
        <v>Lead</v>
      </c>
      <c r="V7598" s="55" t="str">
        <f t="shared" si="710"/>
        <v>Tier 5</v>
      </c>
      <c r="W7598" s="55" t="str">
        <f t="shared" si="711"/>
        <v>Yes</v>
      </c>
      <c r="X7598" s="55" t="str">
        <f t="shared" si="712"/>
        <v>Yes</v>
      </c>
      <c r="Y7598" s="55" t="str">
        <f t="shared" si="713"/>
        <v>Yes</v>
      </c>
    </row>
    <row r="7599" spans="20:25" x14ac:dyDescent="0.25">
      <c r="T7599" s="55" t="str">
        <f t="shared" si="708"/>
        <v>Yes</v>
      </c>
      <c r="U7599" s="55" t="str">
        <f t="shared" si="709"/>
        <v>Lead</v>
      </c>
      <c r="V7599" s="55" t="str">
        <f t="shared" si="710"/>
        <v>Tier 5</v>
      </c>
      <c r="W7599" s="55" t="str">
        <f t="shared" si="711"/>
        <v>Yes</v>
      </c>
      <c r="X7599" s="55" t="str">
        <f t="shared" si="712"/>
        <v>Yes</v>
      </c>
      <c r="Y7599" s="55" t="str">
        <f t="shared" si="713"/>
        <v>Yes</v>
      </c>
    </row>
    <row r="7600" spans="20:25" x14ac:dyDescent="0.25">
      <c r="T7600" s="55" t="str">
        <f t="shared" si="708"/>
        <v>Yes</v>
      </c>
      <c r="U7600" s="55" t="str">
        <f t="shared" si="709"/>
        <v>Lead</v>
      </c>
      <c r="V7600" s="55" t="str">
        <f t="shared" si="710"/>
        <v>Tier 5</v>
      </c>
      <c r="W7600" s="55" t="str">
        <f t="shared" si="711"/>
        <v>Yes</v>
      </c>
      <c r="X7600" s="55" t="str">
        <f t="shared" si="712"/>
        <v>Yes</v>
      </c>
      <c r="Y7600" s="55" t="str">
        <f t="shared" si="713"/>
        <v>Yes</v>
      </c>
    </row>
    <row r="7601" spans="20:25" x14ac:dyDescent="0.25">
      <c r="T7601" s="55" t="str">
        <f t="shared" si="708"/>
        <v>Yes</v>
      </c>
      <c r="U7601" s="55" t="str">
        <f t="shared" si="709"/>
        <v>Lead</v>
      </c>
      <c r="V7601" s="55" t="str">
        <f t="shared" si="710"/>
        <v>Tier 5</v>
      </c>
      <c r="W7601" s="55" t="str">
        <f t="shared" si="711"/>
        <v>Yes</v>
      </c>
      <c r="X7601" s="55" t="str">
        <f t="shared" si="712"/>
        <v>Yes</v>
      </c>
      <c r="Y7601" s="55" t="str">
        <f t="shared" si="713"/>
        <v>Yes</v>
      </c>
    </row>
    <row r="7602" spans="20:25" x14ac:dyDescent="0.25">
      <c r="T7602" s="55" t="str">
        <f t="shared" si="708"/>
        <v>Yes</v>
      </c>
      <c r="U7602" s="55" t="str">
        <f t="shared" si="709"/>
        <v>Lead</v>
      </c>
      <c r="V7602" s="55" t="str">
        <f t="shared" si="710"/>
        <v>Tier 5</v>
      </c>
      <c r="W7602" s="55" t="str">
        <f t="shared" si="711"/>
        <v>Yes</v>
      </c>
      <c r="X7602" s="55" t="str">
        <f t="shared" si="712"/>
        <v>Yes</v>
      </c>
      <c r="Y7602" s="55" t="str">
        <f t="shared" si="713"/>
        <v>Yes</v>
      </c>
    </row>
    <row r="7603" spans="20:25" x14ac:dyDescent="0.25">
      <c r="T7603" s="55" t="str">
        <f t="shared" si="708"/>
        <v>Yes</v>
      </c>
      <c r="U7603" s="55" t="str">
        <f t="shared" si="709"/>
        <v>Lead</v>
      </c>
      <c r="V7603" s="55" t="str">
        <f t="shared" si="710"/>
        <v>Tier 5</v>
      </c>
      <c r="W7603" s="55" t="str">
        <f t="shared" si="711"/>
        <v>Yes</v>
      </c>
      <c r="X7603" s="55" t="str">
        <f t="shared" si="712"/>
        <v>Yes</v>
      </c>
      <c r="Y7603" s="55" t="str">
        <f t="shared" si="713"/>
        <v>Yes</v>
      </c>
    </row>
    <row r="7604" spans="20:25" x14ac:dyDescent="0.25">
      <c r="T7604" s="55" t="str">
        <f t="shared" si="708"/>
        <v>Yes</v>
      </c>
      <c r="U7604" s="55" t="str">
        <f t="shared" si="709"/>
        <v>Lead</v>
      </c>
      <c r="V7604" s="55" t="str">
        <f t="shared" si="710"/>
        <v>Tier 5</v>
      </c>
      <c r="W7604" s="55" t="str">
        <f t="shared" si="711"/>
        <v>Yes</v>
      </c>
      <c r="X7604" s="55" t="str">
        <f t="shared" si="712"/>
        <v>Yes</v>
      </c>
      <c r="Y7604" s="55" t="str">
        <f t="shared" si="713"/>
        <v>Yes</v>
      </c>
    </row>
    <row r="7605" spans="20:25" x14ac:dyDescent="0.25">
      <c r="T7605" s="55" t="str">
        <f t="shared" si="708"/>
        <v>Yes</v>
      </c>
      <c r="U7605" s="55" t="str">
        <f t="shared" si="709"/>
        <v>Lead</v>
      </c>
      <c r="V7605" s="55" t="str">
        <f t="shared" si="710"/>
        <v>Tier 5</v>
      </c>
      <c r="W7605" s="55" t="str">
        <f t="shared" si="711"/>
        <v>Yes</v>
      </c>
      <c r="X7605" s="55" t="str">
        <f t="shared" si="712"/>
        <v>Yes</v>
      </c>
      <c r="Y7605" s="55" t="str">
        <f t="shared" si="713"/>
        <v>Yes</v>
      </c>
    </row>
    <row r="7606" spans="20:25" x14ac:dyDescent="0.25">
      <c r="T7606" s="55" t="str">
        <f t="shared" si="708"/>
        <v>Yes</v>
      </c>
      <c r="U7606" s="55" t="str">
        <f t="shared" si="709"/>
        <v>Lead</v>
      </c>
      <c r="V7606" s="55" t="str">
        <f t="shared" si="710"/>
        <v>Tier 5</v>
      </c>
      <c r="W7606" s="55" t="str">
        <f t="shared" si="711"/>
        <v>Yes</v>
      </c>
      <c r="X7606" s="55" t="str">
        <f t="shared" si="712"/>
        <v>Yes</v>
      </c>
      <c r="Y7606" s="55" t="str">
        <f t="shared" si="713"/>
        <v>Yes</v>
      </c>
    </row>
    <row r="7607" spans="20:25" x14ac:dyDescent="0.25">
      <c r="T7607" s="55" t="str">
        <f t="shared" si="708"/>
        <v>Yes</v>
      </c>
      <c r="U7607" s="55" t="str">
        <f t="shared" si="709"/>
        <v>Lead</v>
      </c>
      <c r="V7607" s="55" t="str">
        <f t="shared" si="710"/>
        <v>Tier 5</v>
      </c>
      <c r="W7607" s="55" t="str">
        <f t="shared" si="711"/>
        <v>Yes</v>
      </c>
      <c r="X7607" s="55" t="str">
        <f t="shared" si="712"/>
        <v>Yes</v>
      </c>
      <c r="Y7607" s="55" t="str">
        <f t="shared" si="713"/>
        <v>Yes</v>
      </c>
    </row>
    <row r="7608" spans="20:25" x14ac:dyDescent="0.25">
      <c r="T7608" s="55" t="str">
        <f t="shared" si="708"/>
        <v>Yes</v>
      </c>
      <c r="U7608" s="55" t="str">
        <f t="shared" si="709"/>
        <v>Lead</v>
      </c>
      <c r="V7608" s="55" t="str">
        <f t="shared" si="710"/>
        <v>Tier 5</v>
      </c>
      <c r="W7608" s="55" t="str">
        <f t="shared" si="711"/>
        <v>Yes</v>
      </c>
      <c r="X7608" s="55" t="str">
        <f t="shared" si="712"/>
        <v>Yes</v>
      </c>
      <c r="Y7608" s="55" t="str">
        <f t="shared" si="713"/>
        <v>Yes</v>
      </c>
    </row>
    <row r="7609" spans="20:25" x14ac:dyDescent="0.25">
      <c r="T7609" s="55" t="str">
        <f t="shared" si="708"/>
        <v>Yes</v>
      </c>
      <c r="U7609" s="55" t="str">
        <f t="shared" si="709"/>
        <v>Lead</v>
      </c>
      <c r="V7609" s="55" t="str">
        <f t="shared" si="710"/>
        <v>Tier 5</v>
      </c>
      <c r="W7609" s="55" t="str">
        <f t="shared" si="711"/>
        <v>Yes</v>
      </c>
      <c r="X7609" s="55" t="str">
        <f t="shared" si="712"/>
        <v>Yes</v>
      </c>
      <c r="Y7609" s="55" t="str">
        <f t="shared" si="713"/>
        <v>Yes</v>
      </c>
    </row>
    <row r="7610" spans="20:25" x14ac:dyDescent="0.25">
      <c r="T7610" s="55" t="str">
        <f t="shared" si="708"/>
        <v>Yes</v>
      </c>
      <c r="U7610" s="55" t="str">
        <f t="shared" si="709"/>
        <v>Lead</v>
      </c>
      <c r="V7610" s="55" t="str">
        <f t="shared" si="710"/>
        <v>Tier 5</v>
      </c>
      <c r="W7610" s="55" t="str">
        <f t="shared" si="711"/>
        <v>Yes</v>
      </c>
      <c r="X7610" s="55" t="str">
        <f t="shared" si="712"/>
        <v>Yes</v>
      </c>
      <c r="Y7610" s="55" t="str">
        <f t="shared" si="713"/>
        <v>Yes</v>
      </c>
    </row>
    <row r="7611" spans="20:25" x14ac:dyDescent="0.25">
      <c r="T7611" s="55" t="str">
        <f t="shared" si="708"/>
        <v>Yes</v>
      </c>
      <c r="U7611" s="55" t="str">
        <f t="shared" si="709"/>
        <v>Lead</v>
      </c>
      <c r="V7611" s="55" t="str">
        <f t="shared" si="710"/>
        <v>Tier 5</v>
      </c>
      <c r="W7611" s="55" t="str">
        <f t="shared" si="711"/>
        <v>Yes</v>
      </c>
      <c r="X7611" s="55" t="str">
        <f t="shared" si="712"/>
        <v>Yes</v>
      </c>
      <c r="Y7611" s="55" t="str">
        <f t="shared" si="713"/>
        <v>Yes</v>
      </c>
    </row>
    <row r="7612" spans="20:25" x14ac:dyDescent="0.25">
      <c r="T7612" s="55" t="str">
        <f t="shared" si="708"/>
        <v>Yes</v>
      </c>
      <c r="U7612" s="55" t="str">
        <f t="shared" si="709"/>
        <v>Lead</v>
      </c>
      <c r="V7612" s="55" t="str">
        <f t="shared" si="710"/>
        <v>Tier 5</v>
      </c>
      <c r="W7612" s="55" t="str">
        <f t="shared" si="711"/>
        <v>Yes</v>
      </c>
      <c r="X7612" s="55" t="str">
        <f t="shared" si="712"/>
        <v>Yes</v>
      </c>
      <c r="Y7612" s="55" t="str">
        <f t="shared" si="713"/>
        <v>Yes</v>
      </c>
    </row>
    <row r="7613" spans="20:25" x14ac:dyDescent="0.25">
      <c r="T7613" s="55" t="str">
        <f t="shared" si="708"/>
        <v>Yes</v>
      </c>
      <c r="U7613" s="55" t="str">
        <f t="shared" si="709"/>
        <v>Lead</v>
      </c>
      <c r="V7613" s="55" t="str">
        <f t="shared" si="710"/>
        <v>Tier 5</v>
      </c>
      <c r="W7613" s="55" t="str">
        <f t="shared" si="711"/>
        <v>Yes</v>
      </c>
      <c r="X7613" s="55" t="str">
        <f t="shared" si="712"/>
        <v>Yes</v>
      </c>
      <c r="Y7613" s="55" t="str">
        <f t="shared" si="713"/>
        <v>Yes</v>
      </c>
    </row>
    <row r="7614" spans="20:25" x14ac:dyDescent="0.25">
      <c r="T7614" s="55" t="str">
        <f t="shared" si="708"/>
        <v>Yes</v>
      </c>
      <c r="U7614" s="55" t="str">
        <f t="shared" si="709"/>
        <v>Lead</v>
      </c>
      <c r="V7614" s="55" t="str">
        <f t="shared" si="710"/>
        <v>Tier 5</v>
      </c>
      <c r="W7614" s="55" t="str">
        <f t="shared" si="711"/>
        <v>Yes</v>
      </c>
      <c r="X7614" s="55" t="str">
        <f t="shared" si="712"/>
        <v>Yes</v>
      </c>
      <c r="Y7614" s="55" t="str">
        <f t="shared" si="713"/>
        <v>Yes</v>
      </c>
    </row>
    <row r="7615" spans="20:25" x14ac:dyDescent="0.25">
      <c r="T7615" s="55" t="str">
        <f t="shared" si="708"/>
        <v>Yes</v>
      </c>
      <c r="U7615" s="55" t="str">
        <f t="shared" si="709"/>
        <v>Lead</v>
      </c>
      <c r="V7615" s="55" t="str">
        <f t="shared" si="710"/>
        <v>Tier 5</v>
      </c>
      <c r="W7615" s="55" t="str">
        <f t="shared" si="711"/>
        <v>Yes</v>
      </c>
      <c r="X7615" s="55" t="str">
        <f t="shared" si="712"/>
        <v>Yes</v>
      </c>
      <c r="Y7615" s="55" t="str">
        <f t="shared" si="713"/>
        <v>Yes</v>
      </c>
    </row>
    <row r="7616" spans="20:25" x14ac:dyDescent="0.25">
      <c r="T7616" s="55" t="str">
        <f t="shared" si="708"/>
        <v>Yes</v>
      </c>
      <c r="U7616" s="55" t="str">
        <f t="shared" si="709"/>
        <v>Lead</v>
      </c>
      <c r="V7616" s="55" t="str">
        <f t="shared" si="710"/>
        <v>Tier 5</v>
      </c>
      <c r="W7616" s="55" t="str">
        <f t="shared" si="711"/>
        <v>Yes</v>
      </c>
      <c r="X7616" s="55" t="str">
        <f t="shared" si="712"/>
        <v>Yes</v>
      </c>
      <c r="Y7616" s="55" t="str">
        <f t="shared" si="713"/>
        <v>Yes</v>
      </c>
    </row>
    <row r="7617" spans="20:25" x14ac:dyDescent="0.25">
      <c r="T7617" s="55" t="str">
        <f t="shared" si="708"/>
        <v>Yes</v>
      </c>
      <c r="U7617" s="55" t="str">
        <f t="shared" si="709"/>
        <v>Lead</v>
      </c>
      <c r="V7617" s="55" t="str">
        <f t="shared" si="710"/>
        <v>Tier 5</v>
      </c>
      <c r="W7617" s="55" t="str">
        <f t="shared" si="711"/>
        <v>Yes</v>
      </c>
      <c r="X7617" s="55" t="str">
        <f t="shared" si="712"/>
        <v>Yes</v>
      </c>
      <c r="Y7617" s="55" t="str">
        <f t="shared" si="713"/>
        <v>Yes</v>
      </c>
    </row>
    <row r="7618" spans="20:25" x14ac:dyDescent="0.25">
      <c r="T7618" s="55" t="str">
        <f t="shared" si="708"/>
        <v>Yes</v>
      </c>
      <c r="U7618" s="55" t="str">
        <f t="shared" si="709"/>
        <v>Lead</v>
      </c>
      <c r="V7618" s="55" t="str">
        <f t="shared" si="710"/>
        <v>Tier 5</v>
      </c>
      <c r="W7618" s="55" t="str">
        <f t="shared" si="711"/>
        <v>Yes</v>
      </c>
      <c r="X7618" s="55" t="str">
        <f t="shared" si="712"/>
        <v>Yes</v>
      </c>
      <c r="Y7618" s="55" t="str">
        <f t="shared" si="713"/>
        <v>Yes</v>
      </c>
    </row>
    <row r="7619" spans="20:25" x14ac:dyDescent="0.25">
      <c r="T7619" s="55" t="str">
        <f t="shared" ref="T7619:T7682" si="714">IF((OR(E7619="Lead",E7619="", E7619="Unknown")),"Yes","No")</f>
        <v>Yes</v>
      </c>
      <c r="U7619" s="55" t="str">
        <f t="shared" ref="U7619:U7682" si="715">IF((OR(G7619="Lead", G7619="",G7619="Unknown")),"Lead",IF((OR(K7619="Lead",K7619="",K7619="Unknown")),"Lead",IF((OR((AND(G7619="Galvanized Steel",F7619="Yes")),(AND(G7619="Galvanized Steel",F7619="Unknown")),(AND(G7619="Galvanized Steel",F7619="")))),"GRR",IF((OR((AND(K7619="Galvanized Steel",F7619="Yes")),(AND(K7619="Galvanized Steel",F7619="Unknown")),(AND(K7619="Galvanized Steel",F7619="")))),"GRR","Non-Lead"))))</f>
        <v>Lead</v>
      </c>
      <c r="V7619" s="55" t="str">
        <f t="shared" ref="V7619:V7682" si="716">IF((AND(N7619="Single Family",U7619="Lead")),"Tier 1",IF((AND(N7619="Multi-Family",U7619="Lead")),"Tier 2",IF(U7619="GRR","Tier 3",IF((AND(N7619="Single Family",R7619="Before 1989")),"Tier 4","Tier 5"))))</f>
        <v>Tier 5</v>
      </c>
      <c r="W7619" s="55" t="str">
        <f t="shared" ref="W7619:W7682" si="717">IF((OR(U7619="Lead",U7619="GRR")),"Yes","No")</f>
        <v>Yes</v>
      </c>
      <c r="X7619" s="55" t="str">
        <f t="shared" ref="X7619:X7682" si="718">IF((OR(U7619="Lead",U7619="GRR")),"Yes",IF((OR(E7619="Yes",E7619="",E7619="Unknown")),"Yes","No"))</f>
        <v>Yes</v>
      </c>
      <c r="Y7619" s="55" t="str">
        <f t="shared" ref="Y7619:Y7682" si="719">IF(X7619="Yes", "Yes", "No")</f>
        <v>Yes</v>
      </c>
    </row>
    <row r="7620" spans="20:25" x14ac:dyDescent="0.25">
      <c r="T7620" s="55" t="str">
        <f t="shared" si="714"/>
        <v>Yes</v>
      </c>
      <c r="U7620" s="55" t="str">
        <f t="shared" si="715"/>
        <v>Lead</v>
      </c>
      <c r="V7620" s="55" t="str">
        <f t="shared" si="716"/>
        <v>Tier 5</v>
      </c>
      <c r="W7620" s="55" t="str">
        <f t="shared" si="717"/>
        <v>Yes</v>
      </c>
      <c r="X7620" s="55" t="str">
        <f t="shared" si="718"/>
        <v>Yes</v>
      </c>
      <c r="Y7620" s="55" t="str">
        <f t="shared" si="719"/>
        <v>Yes</v>
      </c>
    </row>
    <row r="7621" spans="20:25" x14ac:dyDescent="0.25">
      <c r="T7621" s="55" t="str">
        <f t="shared" si="714"/>
        <v>Yes</v>
      </c>
      <c r="U7621" s="55" t="str">
        <f t="shared" si="715"/>
        <v>Lead</v>
      </c>
      <c r="V7621" s="55" t="str">
        <f t="shared" si="716"/>
        <v>Tier 5</v>
      </c>
      <c r="W7621" s="55" t="str">
        <f t="shared" si="717"/>
        <v>Yes</v>
      </c>
      <c r="X7621" s="55" t="str">
        <f t="shared" si="718"/>
        <v>Yes</v>
      </c>
      <c r="Y7621" s="55" t="str">
        <f t="shared" si="719"/>
        <v>Yes</v>
      </c>
    </row>
    <row r="7622" spans="20:25" x14ac:dyDescent="0.25">
      <c r="T7622" s="55" t="str">
        <f t="shared" si="714"/>
        <v>Yes</v>
      </c>
      <c r="U7622" s="55" t="str">
        <f t="shared" si="715"/>
        <v>Lead</v>
      </c>
      <c r="V7622" s="55" t="str">
        <f t="shared" si="716"/>
        <v>Tier 5</v>
      </c>
      <c r="W7622" s="55" t="str">
        <f t="shared" si="717"/>
        <v>Yes</v>
      </c>
      <c r="X7622" s="55" t="str">
        <f t="shared" si="718"/>
        <v>Yes</v>
      </c>
      <c r="Y7622" s="55" t="str">
        <f t="shared" si="719"/>
        <v>Yes</v>
      </c>
    </row>
    <row r="7623" spans="20:25" x14ac:dyDescent="0.25">
      <c r="T7623" s="55" t="str">
        <f t="shared" si="714"/>
        <v>Yes</v>
      </c>
      <c r="U7623" s="55" t="str">
        <f t="shared" si="715"/>
        <v>Lead</v>
      </c>
      <c r="V7623" s="55" t="str">
        <f t="shared" si="716"/>
        <v>Tier 5</v>
      </c>
      <c r="W7623" s="55" t="str">
        <f t="shared" si="717"/>
        <v>Yes</v>
      </c>
      <c r="X7623" s="55" t="str">
        <f t="shared" si="718"/>
        <v>Yes</v>
      </c>
      <c r="Y7623" s="55" t="str">
        <f t="shared" si="719"/>
        <v>Yes</v>
      </c>
    </row>
    <row r="7624" spans="20:25" x14ac:dyDescent="0.25">
      <c r="T7624" s="55" t="str">
        <f t="shared" si="714"/>
        <v>Yes</v>
      </c>
      <c r="U7624" s="55" t="str">
        <f t="shared" si="715"/>
        <v>Lead</v>
      </c>
      <c r="V7624" s="55" t="str">
        <f t="shared" si="716"/>
        <v>Tier 5</v>
      </c>
      <c r="W7624" s="55" t="str">
        <f t="shared" si="717"/>
        <v>Yes</v>
      </c>
      <c r="X7624" s="55" t="str">
        <f t="shared" si="718"/>
        <v>Yes</v>
      </c>
      <c r="Y7624" s="55" t="str">
        <f t="shared" si="719"/>
        <v>Yes</v>
      </c>
    </row>
    <row r="7625" spans="20:25" x14ac:dyDescent="0.25">
      <c r="T7625" s="55" t="str">
        <f t="shared" si="714"/>
        <v>Yes</v>
      </c>
      <c r="U7625" s="55" t="str">
        <f t="shared" si="715"/>
        <v>Lead</v>
      </c>
      <c r="V7625" s="55" t="str">
        <f t="shared" si="716"/>
        <v>Tier 5</v>
      </c>
      <c r="W7625" s="55" t="str">
        <f t="shared" si="717"/>
        <v>Yes</v>
      </c>
      <c r="X7625" s="55" t="str">
        <f t="shared" si="718"/>
        <v>Yes</v>
      </c>
      <c r="Y7625" s="55" t="str">
        <f t="shared" si="719"/>
        <v>Yes</v>
      </c>
    </row>
    <row r="7626" spans="20:25" x14ac:dyDescent="0.25">
      <c r="T7626" s="55" t="str">
        <f t="shared" si="714"/>
        <v>Yes</v>
      </c>
      <c r="U7626" s="55" t="str">
        <f t="shared" si="715"/>
        <v>Lead</v>
      </c>
      <c r="V7626" s="55" t="str">
        <f t="shared" si="716"/>
        <v>Tier 5</v>
      </c>
      <c r="W7626" s="55" t="str">
        <f t="shared" si="717"/>
        <v>Yes</v>
      </c>
      <c r="X7626" s="55" t="str">
        <f t="shared" si="718"/>
        <v>Yes</v>
      </c>
      <c r="Y7626" s="55" t="str">
        <f t="shared" si="719"/>
        <v>Yes</v>
      </c>
    </row>
    <row r="7627" spans="20:25" x14ac:dyDescent="0.25">
      <c r="T7627" s="55" t="str">
        <f t="shared" si="714"/>
        <v>Yes</v>
      </c>
      <c r="U7627" s="55" t="str">
        <f t="shared" si="715"/>
        <v>Lead</v>
      </c>
      <c r="V7627" s="55" t="str">
        <f t="shared" si="716"/>
        <v>Tier 5</v>
      </c>
      <c r="W7627" s="55" t="str">
        <f t="shared" si="717"/>
        <v>Yes</v>
      </c>
      <c r="X7627" s="55" t="str">
        <f t="shared" si="718"/>
        <v>Yes</v>
      </c>
      <c r="Y7627" s="55" t="str">
        <f t="shared" si="719"/>
        <v>Yes</v>
      </c>
    </row>
    <row r="7628" spans="20:25" x14ac:dyDescent="0.25">
      <c r="T7628" s="55" t="str">
        <f t="shared" si="714"/>
        <v>Yes</v>
      </c>
      <c r="U7628" s="55" t="str">
        <f t="shared" si="715"/>
        <v>Lead</v>
      </c>
      <c r="V7628" s="55" t="str">
        <f t="shared" si="716"/>
        <v>Tier 5</v>
      </c>
      <c r="W7628" s="55" t="str">
        <f t="shared" si="717"/>
        <v>Yes</v>
      </c>
      <c r="X7628" s="55" t="str">
        <f t="shared" si="718"/>
        <v>Yes</v>
      </c>
      <c r="Y7628" s="55" t="str">
        <f t="shared" si="719"/>
        <v>Yes</v>
      </c>
    </row>
    <row r="7629" spans="20:25" x14ac:dyDescent="0.25">
      <c r="T7629" s="55" t="str">
        <f t="shared" si="714"/>
        <v>Yes</v>
      </c>
      <c r="U7629" s="55" t="str">
        <f t="shared" si="715"/>
        <v>Lead</v>
      </c>
      <c r="V7629" s="55" t="str">
        <f t="shared" si="716"/>
        <v>Tier 5</v>
      </c>
      <c r="W7629" s="55" t="str">
        <f t="shared" si="717"/>
        <v>Yes</v>
      </c>
      <c r="X7629" s="55" t="str">
        <f t="shared" si="718"/>
        <v>Yes</v>
      </c>
      <c r="Y7629" s="55" t="str">
        <f t="shared" si="719"/>
        <v>Yes</v>
      </c>
    </row>
    <row r="7630" spans="20:25" x14ac:dyDescent="0.25">
      <c r="T7630" s="55" t="str">
        <f t="shared" si="714"/>
        <v>Yes</v>
      </c>
      <c r="U7630" s="55" t="str">
        <f t="shared" si="715"/>
        <v>Lead</v>
      </c>
      <c r="V7630" s="55" t="str">
        <f t="shared" si="716"/>
        <v>Tier 5</v>
      </c>
      <c r="W7630" s="55" t="str">
        <f t="shared" si="717"/>
        <v>Yes</v>
      </c>
      <c r="X7630" s="55" t="str">
        <f t="shared" si="718"/>
        <v>Yes</v>
      </c>
      <c r="Y7630" s="55" t="str">
        <f t="shared" si="719"/>
        <v>Yes</v>
      </c>
    </row>
    <row r="7631" spans="20:25" x14ac:dyDescent="0.25">
      <c r="T7631" s="55" t="str">
        <f t="shared" si="714"/>
        <v>Yes</v>
      </c>
      <c r="U7631" s="55" t="str">
        <f t="shared" si="715"/>
        <v>Lead</v>
      </c>
      <c r="V7631" s="55" t="str">
        <f t="shared" si="716"/>
        <v>Tier 5</v>
      </c>
      <c r="W7631" s="55" t="str">
        <f t="shared" si="717"/>
        <v>Yes</v>
      </c>
      <c r="X7631" s="55" t="str">
        <f t="shared" si="718"/>
        <v>Yes</v>
      </c>
      <c r="Y7631" s="55" t="str">
        <f t="shared" si="719"/>
        <v>Yes</v>
      </c>
    </row>
    <row r="7632" spans="20:25" x14ac:dyDescent="0.25">
      <c r="T7632" s="55" t="str">
        <f t="shared" si="714"/>
        <v>Yes</v>
      </c>
      <c r="U7632" s="55" t="str">
        <f t="shared" si="715"/>
        <v>Lead</v>
      </c>
      <c r="V7632" s="55" t="str">
        <f t="shared" si="716"/>
        <v>Tier 5</v>
      </c>
      <c r="W7632" s="55" t="str">
        <f t="shared" si="717"/>
        <v>Yes</v>
      </c>
      <c r="X7632" s="55" t="str">
        <f t="shared" si="718"/>
        <v>Yes</v>
      </c>
      <c r="Y7632" s="55" t="str">
        <f t="shared" si="719"/>
        <v>Yes</v>
      </c>
    </row>
    <row r="7633" spans="20:25" x14ac:dyDescent="0.25">
      <c r="T7633" s="55" t="str">
        <f t="shared" si="714"/>
        <v>Yes</v>
      </c>
      <c r="U7633" s="55" t="str">
        <f t="shared" si="715"/>
        <v>Lead</v>
      </c>
      <c r="V7633" s="55" t="str">
        <f t="shared" si="716"/>
        <v>Tier 5</v>
      </c>
      <c r="W7633" s="55" t="str">
        <f t="shared" si="717"/>
        <v>Yes</v>
      </c>
      <c r="X7633" s="55" t="str">
        <f t="shared" si="718"/>
        <v>Yes</v>
      </c>
      <c r="Y7633" s="55" t="str">
        <f t="shared" si="719"/>
        <v>Yes</v>
      </c>
    </row>
    <row r="7634" spans="20:25" x14ac:dyDescent="0.25">
      <c r="T7634" s="55" t="str">
        <f t="shared" si="714"/>
        <v>Yes</v>
      </c>
      <c r="U7634" s="55" t="str">
        <f t="shared" si="715"/>
        <v>Lead</v>
      </c>
      <c r="V7634" s="55" t="str">
        <f t="shared" si="716"/>
        <v>Tier 5</v>
      </c>
      <c r="W7634" s="55" t="str">
        <f t="shared" si="717"/>
        <v>Yes</v>
      </c>
      <c r="X7634" s="55" t="str">
        <f t="shared" si="718"/>
        <v>Yes</v>
      </c>
      <c r="Y7634" s="55" t="str">
        <f t="shared" si="719"/>
        <v>Yes</v>
      </c>
    </row>
    <row r="7635" spans="20:25" x14ac:dyDescent="0.25">
      <c r="T7635" s="55" t="str">
        <f t="shared" si="714"/>
        <v>Yes</v>
      </c>
      <c r="U7635" s="55" t="str">
        <f t="shared" si="715"/>
        <v>Lead</v>
      </c>
      <c r="V7635" s="55" t="str">
        <f t="shared" si="716"/>
        <v>Tier 5</v>
      </c>
      <c r="W7635" s="55" t="str">
        <f t="shared" si="717"/>
        <v>Yes</v>
      </c>
      <c r="X7635" s="55" t="str">
        <f t="shared" si="718"/>
        <v>Yes</v>
      </c>
      <c r="Y7635" s="55" t="str">
        <f t="shared" si="719"/>
        <v>Yes</v>
      </c>
    </row>
    <row r="7636" spans="20:25" x14ac:dyDescent="0.25">
      <c r="T7636" s="55" t="str">
        <f t="shared" si="714"/>
        <v>Yes</v>
      </c>
      <c r="U7636" s="55" t="str">
        <f t="shared" si="715"/>
        <v>Lead</v>
      </c>
      <c r="V7636" s="55" t="str">
        <f t="shared" si="716"/>
        <v>Tier 5</v>
      </c>
      <c r="W7636" s="55" t="str">
        <f t="shared" si="717"/>
        <v>Yes</v>
      </c>
      <c r="X7636" s="55" t="str">
        <f t="shared" si="718"/>
        <v>Yes</v>
      </c>
      <c r="Y7636" s="55" t="str">
        <f t="shared" si="719"/>
        <v>Yes</v>
      </c>
    </row>
    <row r="7637" spans="20:25" x14ac:dyDescent="0.25">
      <c r="T7637" s="55" t="str">
        <f t="shared" si="714"/>
        <v>Yes</v>
      </c>
      <c r="U7637" s="55" t="str">
        <f t="shared" si="715"/>
        <v>Lead</v>
      </c>
      <c r="V7637" s="55" t="str">
        <f t="shared" si="716"/>
        <v>Tier 5</v>
      </c>
      <c r="W7637" s="55" t="str">
        <f t="shared" si="717"/>
        <v>Yes</v>
      </c>
      <c r="X7637" s="55" t="str">
        <f t="shared" si="718"/>
        <v>Yes</v>
      </c>
      <c r="Y7637" s="55" t="str">
        <f t="shared" si="719"/>
        <v>Yes</v>
      </c>
    </row>
    <row r="7638" spans="20:25" x14ac:dyDescent="0.25">
      <c r="T7638" s="55" t="str">
        <f t="shared" si="714"/>
        <v>Yes</v>
      </c>
      <c r="U7638" s="55" t="str">
        <f t="shared" si="715"/>
        <v>Lead</v>
      </c>
      <c r="V7638" s="55" t="str">
        <f t="shared" si="716"/>
        <v>Tier 5</v>
      </c>
      <c r="W7638" s="55" t="str">
        <f t="shared" si="717"/>
        <v>Yes</v>
      </c>
      <c r="X7638" s="55" t="str">
        <f t="shared" si="718"/>
        <v>Yes</v>
      </c>
      <c r="Y7638" s="55" t="str">
        <f t="shared" si="719"/>
        <v>Yes</v>
      </c>
    </row>
    <row r="7639" spans="20:25" x14ac:dyDescent="0.25">
      <c r="T7639" s="55" t="str">
        <f t="shared" si="714"/>
        <v>Yes</v>
      </c>
      <c r="U7639" s="55" t="str">
        <f t="shared" si="715"/>
        <v>Lead</v>
      </c>
      <c r="V7639" s="55" t="str">
        <f t="shared" si="716"/>
        <v>Tier 5</v>
      </c>
      <c r="W7639" s="55" t="str">
        <f t="shared" si="717"/>
        <v>Yes</v>
      </c>
      <c r="X7639" s="55" t="str">
        <f t="shared" si="718"/>
        <v>Yes</v>
      </c>
      <c r="Y7639" s="55" t="str">
        <f t="shared" si="719"/>
        <v>Yes</v>
      </c>
    </row>
    <row r="7640" spans="20:25" x14ac:dyDescent="0.25">
      <c r="T7640" s="55" t="str">
        <f t="shared" si="714"/>
        <v>Yes</v>
      </c>
      <c r="U7640" s="55" t="str">
        <f t="shared" si="715"/>
        <v>Lead</v>
      </c>
      <c r="V7640" s="55" t="str">
        <f t="shared" si="716"/>
        <v>Tier 5</v>
      </c>
      <c r="W7640" s="55" t="str">
        <f t="shared" si="717"/>
        <v>Yes</v>
      </c>
      <c r="X7640" s="55" t="str">
        <f t="shared" si="718"/>
        <v>Yes</v>
      </c>
      <c r="Y7640" s="55" t="str">
        <f t="shared" si="719"/>
        <v>Yes</v>
      </c>
    </row>
    <row r="7641" spans="20:25" x14ac:dyDescent="0.25">
      <c r="T7641" s="55" t="str">
        <f t="shared" si="714"/>
        <v>Yes</v>
      </c>
      <c r="U7641" s="55" t="str">
        <f t="shared" si="715"/>
        <v>Lead</v>
      </c>
      <c r="V7641" s="55" t="str">
        <f t="shared" si="716"/>
        <v>Tier 5</v>
      </c>
      <c r="W7641" s="55" t="str">
        <f t="shared" si="717"/>
        <v>Yes</v>
      </c>
      <c r="X7641" s="55" t="str">
        <f t="shared" si="718"/>
        <v>Yes</v>
      </c>
      <c r="Y7641" s="55" t="str">
        <f t="shared" si="719"/>
        <v>Yes</v>
      </c>
    </row>
    <row r="7642" spans="20:25" x14ac:dyDescent="0.25">
      <c r="T7642" s="55" t="str">
        <f t="shared" si="714"/>
        <v>Yes</v>
      </c>
      <c r="U7642" s="55" t="str">
        <f t="shared" si="715"/>
        <v>Lead</v>
      </c>
      <c r="V7642" s="55" t="str">
        <f t="shared" si="716"/>
        <v>Tier 5</v>
      </c>
      <c r="W7642" s="55" t="str">
        <f t="shared" si="717"/>
        <v>Yes</v>
      </c>
      <c r="X7642" s="55" t="str">
        <f t="shared" si="718"/>
        <v>Yes</v>
      </c>
      <c r="Y7642" s="55" t="str">
        <f t="shared" si="719"/>
        <v>Yes</v>
      </c>
    </row>
    <row r="7643" spans="20:25" x14ac:dyDescent="0.25">
      <c r="T7643" s="55" t="str">
        <f t="shared" si="714"/>
        <v>Yes</v>
      </c>
      <c r="U7643" s="55" t="str">
        <f t="shared" si="715"/>
        <v>Lead</v>
      </c>
      <c r="V7643" s="55" t="str">
        <f t="shared" si="716"/>
        <v>Tier 5</v>
      </c>
      <c r="W7643" s="55" t="str">
        <f t="shared" si="717"/>
        <v>Yes</v>
      </c>
      <c r="X7643" s="55" t="str">
        <f t="shared" si="718"/>
        <v>Yes</v>
      </c>
      <c r="Y7643" s="55" t="str">
        <f t="shared" si="719"/>
        <v>Yes</v>
      </c>
    </row>
    <row r="7644" spans="20:25" x14ac:dyDescent="0.25">
      <c r="T7644" s="55" t="str">
        <f t="shared" si="714"/>
        <v>Yes</v>
      </c>
      <c r="U7644" s="55" t="str">
        <f t="shared" si="715"/>
        <v>Lead</v>
      </c>
      <c r="V7644" s="55" t="str">
        <f t="shared" si="716"/>
        <v>Tier 5</v>
      </c>
      <c r="W7644" s="55" t="str">
        <f t="shared" si="717"/>
        <v>Yes</v>
      </c>
      <c r="X7644" s="55" t="str">
        <f t="shared" si="718"/>
        <v>Yes</v>
      </c>
      <c r="Y7644" s="55" t="str">
        <f t="shared" si="719"/>
        <v>Yes</v>
      </c>
    </row>
    <row r="7645" spans="20:25" x14ac:dyDescent="0.25">
      <c r="T7645" s="55" t="str">
        <f t="shared" si="714"/>
        <v>Yes</v>
      </c>
      <c r="U7645" s="55" t="str">
        <f t="shared" si="715"/>
        <v>Lead</v>
      </c>
      <c r="V7645" s="55" t="str">
        <f t="shared" si="716"/>
        <v>Tier 5</v>
      </c>
      <c r="W7645" s="55" t="str">
        <f t="shared" si="717"/>
        <v>Yes</v>
      </c>
      <c r="X7645" s="55" t="str">
        <f t="shared" si="718"/>
        <v>Yes</v>
      </c>
      <c r="Y7645" s="55" t="str">
        <f t="shared" si="719"/>
        <v>Yes</v>
      </c>
    </row>
    <row r="7646" spans="20:25" x14ac:dyDescent="0.25">
      <c r="T7646" s="55" t="str">
        <f t="shared" si="714"/>
        <v>Yes</v>
      </c>
      <c r="U7646" s="55" t="str">
        <f t="shared" si="715"/>
        <v>Lead</v>
      </c>
      <c r="V7646" s="55" t="str">
        <f t="shared" si="716"/>
        <v>Tier 5</v>
      </c>
      <c r="W7646" s="55" t="str">
        <f t="shared" si="717"/>
        <v>Yes</v>
      </c>
      <c r="X7646" s="55" t="str">
        <f t="shared" si="718"/>
        <v>Yes</v>
      </c>
      <c r="Y7646" s="55" t="str">
        <f t="shared" si="719"/>
        <v>Yes</v>
      </c>
    </row>
    <row r="7647" spans="20:25" x14ac:dyDescent="0.25">
      <c r="T7647" s="55" t="str">
        <f t="shared" si="714"/>
        <v>Yes</v>
      </c>
      <c r="U7647" s="55" t="str">
        <f t="shared" si="715"/>
        <v>Lead</v>
      </c>
      <c r="V7647" s="55" t="str">
        <f t="shared" si="716"/>
        <v>Tier 5</v>
      </c>
      <c r="W7647" s="55" t="str">
        <f t="shared" si="717"/>
        <v>Yes</v>
      </c>
      <c r="X7647" s="55" t="str">
        <f t="shared" si="718"/>
        <v>Yes</v>
      </c>
      <c r="Y7647" s="55" t="str">
        <f t="shared" si="719"/>
        <v>Yes</v>
      </c>
    </row>
    <row r="7648" spans="20:25" x14ac:dyDescent="0.25">
      <c r="T7648" s="55" t="str">
        <f t="shared" si="714"/>
        <v>Yes</v>
      </c>
      <c r="U7648" s="55" t="str">
        <f t="shared" si="715"/>
        <v>Lead</v>
      </c>
      <c r="V7648" s="55" t="str">
        <f t="shared" si="716"/>
        <v>Tier 5</v>
      </c>
      <c r="W7648" s="55" t="str">
        <f t="shared" si="717"/>
        <v>Yes</v>
      </c>
      <c r="X7648" s="55" t="str">
        <f t="shared" si="718"/>
        <v>Yes</v>
      </c>
      <c r="Y7648" s="55" t="str">
        <f t="shared" si="719"/>
        <v>Yes</v>
      </c>
    </row>
    <row r="7649" spans="20:25" x14ac:dyDescent="0.25">
      <c r="T7649" s="55" t="str">
        <f t="shared" si="714"/>
        <v>Yes</v>
      </c>
      <c r="U7649" s="55" t="str">
        <f t="shared" si="715"/>
        <v>Lead</v>
      </c>
      <c r="V7649" s="55" t="str">
        <f t="shared" si="716"/>
        <v>Tier 5</v>
      </c>
      <c r="W7649" s="55" t="str">
        <f t="shared" si="717"/>
        <v>Yes</v>
      </c>
      <c r="X7649" s="55" t="str">
        <f t="shared" si="718"/>
        <v>Yes</v>
      </c>
      <c r="Y7649" s="55" t="str">
        <f t="shared" si="719"/>
        <v>Yes</v>
      </c>
    </row>
    <row r="7650" spans="20:25" x14ac:dyDescent="0.25">
      <c r="T7650" s="55" t="str">
        <f t="shared" si="714"/>
        <v>Yes</v>
      </c>
      <c r="U7650" s="55" t="str">
        <f t="shared" si="715"/>
        <v>Lead</v>
      </c>
      <c r="V7650" s="55" t="str">
        <f t="shared" si="716"/>
        <v>Tier 5</v>
      </c>
      <c r="W7650" s="55" t="str">
        <f t="shared" si="717"/>
        <v>Yes</v>
      </c>
      <c r="X7650" s="55" t="str">
        <f t="shared" si="718"/>
        <v>Yes</v>
      </c>
      <c r="Y7650" s="55" t="str">
        <f t="shared" si="719"/>
        <v>Yes</v>
      </c>
    </row>
    <row r="7651" spans="20:25" x14ac:dyDescent="0.25">
      <c r="T7651" s="55" t="str">
        <f t="shared" si="714"/>
        <v>Yes</v>
      </c>
      <c r="U7651" s="55" t="str">
        <f t="shared" si="715"/>
        <v>Lead</v>
      </c>
      <c r="V7651" s="55" t="str">
        <f t="shared" si="716"/>
        <v>Tier 5</v>
      </c>
      <c r="W7651" s="55" t="str">
        <f t="shared" si="717"/>
        <v>Yes</v>
      </c>
      <c r="X7651" s="55" t="str">
        <f t="shared" si="718"/>
        <v>Yes</v>
      </c>
      <c r="Y7651" s="55" t="str">
        <f t="shared" si="719"/>
        <v>Yes</v>
      </c>
    </row>
    <row r="7652" spans="20:25" x14ac:dyDescent="0.25">
      <c r="T7652" s="55" t="str">
        <f t="shared" si="714"/>
        <v>Yes</v>
      </c>
      <c r="U7652" s="55" t="str">
        <f t="shared" si="715"/>
        <v>Lead</v>
      </c>
      <c r="V7652" s="55" t="str">
        <f t="shared" si="716"/>
        <v>Tier 5</v>
      </c>
      <c r="W7652" s="55" t="str">
        <f t="shared" si="717"/>
        <v>Yes</v>
      </c>
      <c r="X7652" s="55" t="str">
        <f t="shared" si="718"/>
        <v>Yes</v>
      </c>
      <c r="Y7652" s="55" t="str">
        <f t="shared" si="719"/>
        <v>Yes</v>
      </c>
    </row>
    <row r="7653" spans="20:25" x14ac:dyDescent="0.25">
      <c r="T7653" s="55" t="str">
        <f t="shared" si="714"/>
        <v>Yes</v>
      </c>
      <c r="U7653" s="55" t="str">
        <f t="shared" si="715"/>
        <v>Lead</v>
      </c>
      <c r="V7653" s="55" t="str">
        <f t="shared" si="716"/>
        <v>Tier 5</v>
      </c>
      <c r="W7653" s="55" t="str">
        <f t="shared" si="717"/>
        <v>Yes</v>
      </c>
      <c r="X7653" s="55" t="str">
        <f t="shared" si="718"/>
        <v>Yes</v>
      </c>
      <c r="Y7653" s="55" t="str">
        <f t="shared" si="719"/>
        <v>Yes</v>
      </c>
    </row>
    <row r="7654" spans="20:25" x14ac:dyDescent="0.25">
      <c r="T7654" s="55" t="str">
        <f t="shared" si="714"/>
        <v>Yes</v>
      </c>
      <c r="U7654" s="55" t="str">
        <f t="shared" si="715"/>
        <v>Lead</v>
      </c>
      <c r="V7654" s="55" t="str">
        <f t="shared" si="716"/>
        <v>Tier 5</v>
      </c>
      <c r="W7654" s="55" t="str">
        <f t="shared" si="717"/>
        <v>Yes</v>
      </c>
      <c r="X7654" s="55" t="str">
        <f t="shared" si="718"/>
        <v>Yes</v>
      </c>
      <c r="Y7654" s="55" t="str">
        <f t="shared" si="719"/>
        <v>Yes</v>
      </c>
    </row>
    <row r="7655" spans="20:25" x14ac:dyDescent="0.25">
      <c r="T7655" s="55" t="str">
        <f t="shared" si="714"/>
        <v>Yes</v>
      </c>
      <c r="U7655" s="55" t="str">
        <f t="shared" si="715"/>
        <v>Lead</v>
      </c>
      <c r="V7655" s="55" t="str">
        <f t="shared" si="716"/>
        <v>Tier 5</v>
      </c>
      <c r="W7655" s="55" t="str">
        <f t="shared" si="717"/>
        <v>Yes</v>
      </c>
      <c r="X7655" s="55" t="str">
        <f t="shared" si="718"/>
        <v>Yes</v>
      </c>
      <c r="Y7655" s="55" t="str">
        <f t="shared" si="719"/>
        <v>Yes</v>
      </c>
    </row>
    <row r="7656" spans="20:25" x14ac:dyDescent="0.25">
      <c r="T7656" s="55" t="str">
        <f t="shared" si="714"/>
        <v>Yes</v>
      </c>
      <c r="U7656" s="55" t="str">
        <f t="shared" si="715"/>
        <v>Lead</v>
      </c>
      <c r="V7656" s="55" t="str">
        <f t="shared" si="716"/>
        <v>Tier 5</v>
      </c>
      <c r="W7656" s="55" t="str">
        <f t="shared" si="717"/>
        <v>Yes</v>
      </c>
      <c r="X7656" s="55" t="str">
        <f t="shared" si="718"/>
        <v>Yes</v>
      </c>
      <c r="Y7656" s="55" t="str">
        <f t="shared" si="719"/>
        <v>Yes</v>
      </c>
    </row>
    <row r="7657" spans="20:25" x14ac:dyDescent="0.25">
      <c r="T7657" s="55" t="str">
        <f t="shared" si="714"/>
        <v>Yes</v>
      </c>
      <c r="U7657" s="55" t="str">
        <f t="shared" si="715"/>
        <v>Lead</v>
      </c>
      <c r="V7657" s="55" t="str">
        <f t="shared" si="716"/>
        <v>Tier 5</v>
      </c>
      <c r="W7657" s="55" t="str">
        <f t="shared" si="717"/>
        <v>Yes</v>
      </c>
      <c r="X7657" s="55" t="str">
        <f t="shared" si="718"/>
        <v>Yes</v>
      </c>
      <c r="Y7657" s="55" t="str">
        <f t="shared" si="719"/>
        <v>Yes</v>
      </c>
    </row>
    <row r="7658" spans="20:25" x14ac:dyDescent="0.25">
      <c r="T7658" s="55" t="str">
        <f t="shared" si="714"/>
        <v>Yes</v>
      </c>
      <c r="U7658" s="55" t="str">
        <f t="shared" si="715"/>
        <v>Lead</v>
      </c>
      <c r="V7658" s="55" t="str">
        <f t="shared" si="716"/>
        <v>Tier 5</v>
      </c>
      <c r="W7658" s="55" t="str">
        <f t="shared" si="717"/>
        <v>Yes</v>
      </c>
      <c r="X7658" s="55" t="str">
        <f t="shared" si="718"/>
        <v>Yes</v>
      </c>
      <c r="Y7658" s="55" t="str">
        <f t="shared" si="719"/>
        <v>Yes</v>
      </c>
    </row>
    <row r="7659" spans="20:25" x14ac:dyDescent="0.25">
      <c r="T7659" s="55" t="str">
        <f t="shared" si="714"/>
        <v>Yes</v>
      </c>
      <c r="U7659" s="55" t="str">
        <f t="shared" si="715"/>
        <v>Lead</v>
      </c>
      <c r="V7659" s="55" t="str">
        <f t="shared" si="716"/>
        <v>Tier 5</v>
      </c>
      <c r="W7659" s="55" t="str">
        <f t="shared" si="717"/>
        <v>Yes</v>
      </c>
      <c r="X7659" s="55" t="str">
        <f t="shared" si="718"/>
        <v>Yes</v>
      </c>
      <c r="Y7659" s="55" t="str">
        <f t="shared" si="719"/>
        <v>Yes</v>
      </c>
    </row>
    <row r="7660" spans="20:25" x14ac:dyDescent="0.25">
      <c r="T7660" s="55" t="str">
        <f t="shared" si="714"/>
        <v>Yes</v>
      </c>
      <c r="U7660" s="55" t="str">
        <f t="shared" si="715"/>
        <v>Lead</v>
      </c>
      <c r="V7660" s="55" t="str">
        <f t="shared" si="716"/>
        <v>Tier 5</v>
      </c>
      <c r="W7660" s="55" t="str">
        <f t="shared" si="717"/>
        <v>Yes</v>
      </c>
      <c r="X7660" s="55" t="str">
        <f t="shared" si="718"/>
        <v>Yes</v>
      </c>
      <c r="Y7660" s="55" t="str">
        <f t="shared" si="719"/>
        <v>Yes</v>
      </c>
    </row>
    <row r="7661" spans="20:25" x14ac:dyDescent="0.25">
      <c r="T7661" s="55" t="str">
        <f t="shared" si="714"/>
        <v>Yes</v>
      </c>
      <c r="U7661" s="55" t="str">
        <f t="shared" si="715"/>
        <v>Lead</v>
      </c>
      <c r="V7661" s="55" t="str">
        <f t="shared" si="716"/>
        <v>Tier 5</v>
      </c>
      <c r="W7661" s="55" t="str">
        <f t="shared" si="717"/>
        <v>Yes</v>
      </c>
      <c r="X7661" s="55" t="str">
        <f t="shared" si="718"/>
        <v>Yes</v>
      </c>
      <c r="Y7661" s="55" t="str">
        <f t="shared" si="719"/>
        <v>Yes</v>
      </c>
    </row>
    <row r="7662" spans="20:25" x14ac:dyDescent="0.25">
      <c r="T7662" s="55" t="str">
        <f t="shared" si="714"/>
        <v>Yes</v>
      </c>
      <c r="U7662" s="55" t="str">
        <f t="shared" si="715"/>
        <v>Lead</v>
      </c>
      <c r="V7662" s="55" t="str">
        <f t="shared" si="716"/>
        <v>Tier 5</v>
      </c>
      <c r="W7662" s="55" t="str">
        <f t="shared" si="717"/>
        <v>Yes</v>
      </c>
      <c r="X7662" s="55" t="str">
        <f t="shared" si="718"/>
        <v>Yes</v>
      </c>
      <c r="Y7662" s="55" t="str">
        <f t="shared" si="719"/>
        <v>Yes</v>
      </c>
    </row>
    <row r="7663" spans="20:25" x14ac:dyDescent="0.25">
      <c r="T7663" s="55" t="str">
        <f t="shared" si="714"/>
        <v>Yes</v>
      </c>
      <c r="U7663" s="55" t="str">
        <f t="shared" si="715"/>
        <v>Lead</v>
      </c>
      <c r="V7663" s="55" t="str">
        <f t="shared" si="716"/>
        <v>Tier 5</v>
      </c>
      <c r="W7663" s="55" t="str">
        <f t="shared" si="717"/>
        <v>Yes</v>
      </c>
      <c r="X7663" s="55" t="str">
        <f t="shared" si="718"/>
        <v>Yes</v>
      </c>
      <c r="Y7663" s="55" t="str">
        <f t="shared" si="719"/>
        <v>Yes</v>
      </c>
    </row>
    <row r="7664" spans="20:25" x14ac:dyDescent="0.25">
      <c r="T7664" s="55" t="str">
        <f t="shared" si="714"/>
        <v>Yes</v>
      </c>
      <c r="U7664" s="55" t="str">
        <f t="shared" si="715"/>
        <v>Lead</v>
      </c>
      <c r="V7664" s="55" t="str">
        <f t="shared" si="716"/>
        <v>Tier 5</v>
      </c>
      <c r="W7664" s="55" t="str">
        <f t="shared" si="717"/>
        <v>Yes</v>
      </c>
      <c r="X7664" s="55" t="str">
        <f t="shared" si="718"/>
        <v>Yes</v>
      </c>
      <c r="Y7664" s="55" t="str">
        <f t="shared" si="719"/>
        <v>Yes</v>
      </c>
    </row>
    <row r="7665" spans="20:25" x14ac:dyDescent="0.25">
      <c r="T7665" s="55" t="str">
        <f t="shared" si="714"/>
        <v>Yes</v>
      </c>
      <c r="U7665" s="55" t="str">
        <f t="shared" si="715"/>
        <v>Lead</v>
      </c>
      <c r="V7665" s="55" t="str">
        <f t="shared" si="716"/>
        <v>Tier 5</v>
      </c>
      <c r="W7665" s="55" t="str">
        <f t="shared" si="717"/>
        <v>Yes</v>
      </c>
      <c r="X7665" s="55" t="str">
        <f t="shared" si="718"/>
        <v>Yes</v>
      </c>
      <c r="Y7665" s="55" t="str">
        <f t="shared" si="719"/>
        <v>Yes</v>
      </c>
    </row>
    <row r="7666" spans="20:25" x14ac:dyDescent="0.25">
      <c r="T7666" s="55" t="str">
        <f t="shared" si="714"/>
        <v>Yes</v>
      </c>
      <c r="U7666" s="55" t="str">
        <f t="shared" si="715"/>
        <v>Lead</v>
      </c>
      <c r="V7666" s="55" t="str">
        <f t="shared" si="716"/>
        <v>Tier 5</v>
      </c>
      <c r="W7666" s="55" t="str">
        <f t="shared" si="717"/>
        <v>Yes</v>
      </c>
      <c r="X7666" s="55" t="str">
        <f t="shared" si="718"/>
        <v>Yes</v>
      </c>
      <c r="Y7666" s="55" t="str">
        <f t="shared" si="719"/>
        <v>Yes</v>
      </c>
    </row>
    <row r="7667" spans="20:25" x14ac:dyDescent="0.25">
      <c r="T7667" s="55" t="str">
        <f t="shared" si="714"/>
        <v>Yes</v>
      </c>
      <c r="U7667" s="55" t="str">
        <f t="shared" si="715"/>
        <v>Lead</v>
      </c>
      <c r="V7667" s="55" t="str">
        <f t="shared" si="716"/>
        <v>Tier 5</v>
      </c>
      <c r="W7667" s="55" t="str">
        <f t="shared" si="717"/>
        <v>Yes</v>
      </c>
      <c r="X7667" s="55" t="str">
        <f t="shared" si="718"/>
        <v>Yes</v>
      </c>
      <c r="Y7667" s="55" t="str">
        <f t="shared" si="719"/>
        <v>Yes</v>
      </c>
    </row>
    <row r="7668" spans="20:25" x14ac:dyDescent="0.25">
      <c r="T7668" s="55" t="str">
        <f t="shared" si="714"/>
        <v>Yes</v>
      </c>
      <c r="U7668" s="55" t="str">
        <f t="shared" si="715"/>
        <v>Lead</v>
      </c>
      <c r="V7668" s="55" t="str">
        <f t="shared" si="716"/>
        <v>Tier 5</v>
      </c>
      <c r="W7668" s="55" t="str">
        <f t="shared" si="717"/>
        <v>Yes</v>
      </c>
      <c r="X7668" s="55" t="str">
        <f t="shared" si="718"/>
        <v>Yes</v>
      </c>
      <c r="Y7668" s="55" t="str">
        <f t="shared" si="719"/>
        <v>Yes</v>
      </c>
    </row>
    <row r="7669" spans="20:25" x14ac:dyDescent="0.25">
      <c r="T7669" s="55" t="str">
        <f t="shared" si="714"/>
        <v>Yes</v>
      </c>
      <c r="U7669" s="55" t="str">
        <f t="shared" si="715"/>
        <v>Lead</v>
      </c>
      <c r="V7669" s="55" t="str">
        <f t="shared" si="716"/>
        <v>Tier 5</v>
      </c>
      <c r="W7669" s="55" t="str">
        <f t="shared" si="717"/>
        <v>Yes</v>
      </c>
      <c r="X7669" s="55" t="str">
        <f t="shared" si="718"/>
        <v>Yes</v>
      </c>
      <c r="Y7669" s="55" t="str">
        <f t="shared" si="719"/>
        <v>Yes</v>
      </c>
    </row>
    <row r="7670" spans="20:25" x14ac:dyDescent="0.25">
      <c r="T7670" s="55" t="str">
        <f t="shared" si="714"/>
        <v>Yes</v>
      </c>
      <c r="U7670" s="55" t="str">
        <f t="shared" si="715"/>
        <v>Lead</v>
      </c>
      <c r="V7670" s="55" t="str">
        <f t="shared" si="716"/>
        <v>Tier 5</v>
      </c>
      <c r="W7670" s="55" t="str">
        <f t="shared" si="717"/>
        <v>Yes</v>
      </c>
      <c r="X7670" s="55" t="str">
        <f t="shared" si="718"/>
        <v>Yes</v>
      </c>
      <c r="Y7670" s="55" t="str">
        <f t="shared" si="719"/>
        <v>Yes</v>
      </c>
    </row>
    <row r="7671" spans="20:25" x14ac:dyDescent="0.25">
      <c r="T7671" s="55" t="str">
        <f t="shared" si="714"/>
        <v>Yes</v>
      </c>
      <c r="U7671" s="55" t="str">
        <f t="shared" si="715"/>
        <v>Lead</v>
      </c>
      <c r="V7671" s="55" t="str">
        <f t="shared" si="716"/>
        <v>Tier 5</v>
      </c>
      <c r="W7671" s="55" t="str">
        <f t="shared" si="717"/>
        <v>Yes</v>
      </c>
      <c r="X7671" s="55" t="str">
        <f t="shared" si="718"/>
        <v>Yes</v>
      </c>
      <c r="Y7671" s="55" t="str">
        <f t="shared" si="719"/>
        <v>Yes</v>
      </c>
    </row>
    <row r="7672" spans="20:25" x14ac:dyDescent="0.25">
      <c r="T7672" s="55" t="str">
        <f t="shared" si="714"/>
        <v>Yes</v>
      </c>
      <c r="U7672" s="55" t="str">
        <f t="shared" si="715"/>
        <v>Lead</v>
      </c>
      <c r="V7672" s="55" t="str">
        <f t="shared" si="716"/>
        <v>Tier 5</v>
      </c>
      <c r="W7672" s="55" t="str">
        <f t="shared" si="717"/>
        <v>Yes</v>
      </c>
      <c r="X7672" s="55" t="str">
        <f t="shared" si="718"/>
        <v>Yes</v>
      </c>
      <c r="Y7672" s="55" t="str">
        <f t="shared" si="719"/>
        <v>Yes</v>
      </c>
    </row>
    <row r="7673" spans="20:25" x14ac:dyDescent="0.25">
      <c r="T7673" s="55" t="str">
        <f t="shared" si="714"/>
        <v>Yes</v>
      </c>
      <c r="U7673" s="55" t="str">
        <f t="shared" si="715"/>
        <v>Lead</v>
      </c>
      <c r="V7673" s="55" t="str">
        <f t="shared" si="716"/>
        <v>Tier 5</v>
      </c>
      <c r="W7673" s="55" t="str">
        <f t="shared" si="717"/>
        <v>Yes</v>
      </c>
      <c r="X7673" s="55" t="str">
        <f t="shared" si="718"/>
        <v>Yes</v>
      </c>
      <c r="Y7673" s="55" t="str">
        <f t="shared" si="719"/>
        <v>Yes</v>
      </c>
    </row>
    <row r="7674" spans="20:25" x14ac:dyDescent="0.25">
      <c r="T7674" s="55" t="str">
        <f t="shared" si="714"/>
        <v>Yes</v>
      </c>
      <c r="U7674" s="55" t="str">
        <f t="shared" si="715"/>
        <v>Lead</v>
      </c>
      <c r="V7674" s="55" t="str">
        <f t="shared" si="716"/>
        <v>Tier 5</v>
      </c>
      <c r="W7674" s="55" t="str">
        <f t="shared" si="717"/>
        <v>Yes</v>
      </c>
      <c r="X7674" s="55" t="str">
        <f t="shared" si="718"/>
        <v>Yes</v>
      </c>
      <c r="Y7674" s="55" t="str">
        <f t="shared" si="719"/>
        <v>Yes</v>
      </c>
    </row>
    <row r="7675" spans="20:25" x14ac:dyDescent="0.25">
      <c r="T7675" s="55" t="str">
        <f t="shared" si="714"/>
        <v>Yes</v>
      </c>
      <c r="U7675" s="55" t="str">
        <f t="shared" si="715"/>
        <v>Lead</v>
      </c>
      <c r="V7675" s="55" t="str">
        <f t="shared" si="716"/>
        <v>Tier 5</v>
      </c>
      <c r="W7675" s="55" t="str">
        <f t="shared" si="717"/>
        <v>Yes</v>
      </c>
      <c r="X7675" s="55" t="str">
        <f t="shared" si="718"/>
        <v>Yes</v>
      </c>
      <c r="Y7675" s="55" t="str">
        <f t="shared" si="719"/>
        <v>Yes</v>
      </c>
    </row>
    <row r="7676" spans="20:25" x14ac:dyDescent="0.25">
      <c r="T7676" s="55" t="str">
        <f t="shared" si="714"/>
        <v>Yes</v>
      </c>
      <c r="U7676" s="55" t="str">
        <f t="shared" si="715"/>
        <v>Lead</v>
      </c>
      <c r="V7676" s="55" t="str">
        <f t="shared" si="716"/>
        <v>Tier 5</v>
      </c>
      <c r="W7676" s="55" t="str">
        <f t="shared" si="717"/>
        <v>Yes</v>
      </c>
      <c r="X7676" s="55" t="str">
        <f t="shared" si="718"/>
        <v>Yes</v>
      </c>
      <c r="Y7676" s="55" t="str">
        <f t="shared" si="719"/>
        <v>Yes</v>
      </c>
    </row>
    <row r="7677" spans="20:25" x14ac:dyDescent="0.25">
      <c r="T7677" s="55" t="str">
        <f t="shared" si="714"/>
        <v>Yes</v>
      </c>
      <c r="U7677" s="55" t="str">
        <f t="shared" si="715"/>
        <v>Lead</v>
      </c>
      <c r="V7677" s="55" t="str">
        <f t="shared" si="716"/>
        <v>Tier 5</v>
      </c>
      <c r="W7677" s="55" t="str">
        <f t="shared" si="717"/>
        <v>Yes</v>
      </c>
      <c r="X7677" s="55" t="str">
        <f t="shared" si="718"/>
        <v>Yes</v>
      </c>
      <c r="Y7677" s="55" t="str">
        <f t="shared" si="719"/>
        <v>Yes</v>
      </c>
    </row>
    <row r="7678" spans="20:25" x14ac:dyDescent="0.25">
      <c r="T7678" s="55" t="str">
        <f t="shared" si="714"/>
        <v>Yes</v>
      </c>
      <c r="U7678" s="55" t="str">
        <f t="shared" si="715"/>
        <v>Lead</v>
      </c>
      <c r="V7678" s="55" t="str">
        <f t="shared" si="716"/>
        <v>Tier 5</v>
      </c>
      <c r="W7678" s="55" t="str">
        <f t="shared" si="717"/>
        <v>Yes</v>
      </c>
      <c r="X7678" s="55" t="str">
        <f t="shared" si="718"/>
        <v>Yes</v>
      </c>
      <c r="Y7678" s="55" t="str">
        <f t="shared" si="719"/>
        <v>Yes</v>
      </c>
    </row>
    <row r="7679" spans="20:25" x14ac:dyDescent="0.25">
      <c r="T7679" s="55" t="str">
        <f t="shared" si="714"/>
        <v>Yes</v>
      </c>
      <c r="U7679" s="55" t="str">
        <f t="shared" si="715"/>
        <v>Lead</v>
      </c>
      <c r="V7679" s="55" t="str">
        <f t="shared" si="716"/>
        <v>Tier 5</v>
      </c>
      <c r="W7679" s="55" t="str">
        <f t="shared" si="717"/>
        <v>Yes</v>
      </c>
      <c r="X7679" s="55" t="str">
        <f t="shared" si="718"/>
        <v>Yes</v>
      </c>
      <c r="Y7679" s="55" t="str">
        <f t="shared" si="719"/>
        <v>Yes</v>
      </c>
    </row>
    <row r="7680" spans="20:25" x14ac:dyDescent="0.25">
      <c r="T7680" s="55" t="str">
        <f t="shared" si="714"/>
        <v>Yes</v>
      </c>
      <c r="U7680" s="55" t="str">
        <f t="shared" si="715"/>
        <v>Lead</v>
      </c>
      <c r="V7680" s="55" t="str">
        <f t="shared" si="716"/>
        <v>Tier 5</v>
      </c>
      <c r="W7680" s="55" t="str">
        <f t="shared" si="717"/>
        <v>Yes</v>
      </c>
      <c r="X7680" s="55" t="str">
        <f t="shared" si="718"/>
        <v>Yes</v>
      </c>
      <c r="Y7680" s="55" t="str">
        <f t="shared" si="719"/>
        <v>Yes</v>
      </c>
    </row>
    <row r="7681" spans="20:25" x14ac:dyDescent="0.25">
      <c r="T7681" s="55" t="str">
        <f t="shared" si="714"/>
        <v>Yes</v>
      </c>
      <c r="U7681" s="55" t="str">
        <f t="shared" si="715"/>
        <v>Lead</v>
      </c>
      <c r="V7681" s="55" t="str">
        <f t="shared" si="716"/>
        <v>Tier 5</v>
      </c>
      <c r="W7681" s="55" t="str">
        <f t="shared" si="717"/>
        <v>Yes</v>
      </c>
      <c r="X7681" s="55" t="str">
        <f t="shared" si="718"/>
        <v>Yes</v>
      </c>
      <c r="Y7681" s="55" t="str">
        <f t="shared" si="719"/>
        <v>Yes</v>
      </c>
    </row>
    <row r="7682" spans="20:25" x14ac:dyDescent="0.25">
      <c r="T7682" s="55" t="str">
        <f t="shared" si="714"/>
        <v>Yes</v>
      </c>
      <c r="U7682" s="55" t="str">
        <f t="shared" si="715"/>
        <v>Lead</v>
      </c>
      <c r="V7682" s="55" t="str">
        <f t="shared" si="716"/>
        <v>Tier 5</v>
      </c>
      <c r="W7682" s="55" t="str">
        <f t="shared" si="717"/>
        <v>Yes</v>
      </c>
      <c r="X7682" s="55" t="str">
        <f t="shared" si="718"/>
        <v>Yes</v>
      </c>
      <c r="Y7682" s="55" t="str">
        <f t="shared" si="719"/>
        <v>Yes</v>
      </c>
    </row>
    <row r="7683" spans="20:25" x14ac:dyDescent="0.25">
      <c r="T7683" s="55" t="str">
        <f t="shared" ref="T7683:T7746" si="720">IF((OR(E7683="Lead",E7683="", E7683="Unknown")),"Yes","No")</f>
        <v>Yes</v>
      </c>
      <c r="U7683" s="55" t="str">
        <f t="shared" ref="U7683:U7746" si="721">IF((OR(G7683="Lead", G7683="",G7683="Unknown")),"Lead",IF((OR(K7683="Lead",K7683="",K7683="Unknown")),"Lead",IF((OR((AND(G7683="Galvanized Steel",F7683="Yes")),(AND(G7683="Galvanized Steel",F7683="Unknown")),(AND(G7683="Galvanized Steel",F7683="")))),"GRR",IF((OR((AND(K7683="Galvanized Steel",F7683="Yes")),(AND(K7683="Galvanized Steel",F7683="Unknown")),(AND(K7683="Galvanized Steel",F7683="")))),"GRR","Non-Lead"))))</f>
        <v>Lead</v>
      </c>
      <c r="V7683" s="55" t="str">
        <f t="shared" ref="V7683:V7746" si="722">IF((AND(N7683="Single Family",U7683="Lead")),"Tier 1",IF((AND(N7683="Multi-Family",U7683="Lead")),"Tier 2",IF(U7683="GRR","Tier 3",IF((AND(N7683="Single Family",R7683="Before 1989")),"Tier 4","Tier 5"))))</f>
        <v>Tier 5</v>
      </c>
      <c r="W7683" s="55" t="str">
        <f t="shared" ref="W7683:W7746" si="723">IF((OR(U7683="Lead",U7683="GRR")),"Yes","No")</f>
        <v>Yes</v>
      </c>
      <c r="X7683" s="55" t="str">
        <f t="shared" ref="X7683:X7746" si="724">IF((OR(U7683="Lead",U7683="GRR")),"Yes",IF((OR(E7683="Yes",E7683="",E7683="Unknown")),"Yes","No"))</f>
        <v>Yes</v>
      </c>
      <c r="Y7683" s="55" t="str">
        <f t="shared" ref="Y7683:Y7746" si="725">IF(X7683="Yes", "Yes", "No")</f>
        <v>Yes</v>
      </c>
    </row>
    <row r="7684" spans="20:25" x14ac:dyDescent="0.25">
      <c r="T7684" s="55" t="str">
        <f t="shared" si="720"/>
        <v>Yes</v>
      </c>
      <c r="U7684" s="55" t="str">
        <f t="shared" si="721"/>
        <v>Lead</v>
      </c>
      <c r="V7684" s="55" t="str">
        <f t="shared" si="722"/>
        <v>Tier 5</v>
      </c>
      <c r="W7684" s="55" t="str">
        <f t="shared" si="723"/>
        <v>Yes</v>
      </c>
      <c r="X7684" s="55" t="str">
        <f t="shared" si="724"/>
        <v>Yes</v>
      </c>
      <c r="Y7684" s="55" t="str">
        <f t="shared" si="725"/>
        <v>Yes</v>
      </c>
    </row>
    <row r="7685" spans="20:25" x14ac:dyDescent="0.25">
      <c r="T7685" s="55" t="str">
        <f t="shared" si="720"/>
        <v>Yes</v>
      </c>
      <c r="U7685" s="55" t="str">
        <f t="shared" si="721"/>
        <v>Lead</v>
      </c>
      <c r="V7685" s="55" t="str">
        <f t="shared" si="722"/>
        <v>Tier 5</v>
      </c>
      <c r="W7685" s="55" t="str">
        <f t="shared" si="723"/>
        <v>Yes</v>
      </c>
      <c r="X7685" s="55" t="str">
        <f t="shared" si="724"/>
        <v>Yes</v>
      </c>
      <c r="Y7685" s="55" t="str">
        <f t="shared" si="725"/>
        <v>Yes</v>
      </c>
    </row>
    <row r="7686" spans="20:25" x14ac:dyDescent="0.25">
      <c r="T7686" s="55" t="str">
        <f t="shared" si="720"/>
        <v>Yes</v>
      </c>
      <c r="U7686" s="55" t="str">
        <f t="shared" si="721"/>
        <v>Lead</v>
      </c>
      <c r="V7686" s="55" t="str">
        <f t="shared" si="722"/>
        <v>Tier 5</v>
      </c>
      <c r="W7686" s="55" t="str">
        <f t="shared" si="723"/>
        <v>Yes</v>
      </c>
      <c r="X7686" s="55" t="str">
        <f t="shared" si="724"/>
        <v>Yes</v>
      </c>
      <c r="Y7686" s="55" t="str">
        <f t="shared" si="725"/>
        <v>Yes</v>
      </c>
    </row>
    <row r="7687" spans="20:25" x14ac:dyDescent="0.25">
      <c r="T7687" s="55" t="str">
        <f t="shared" si="720"/>
        <v>Yes</v>
      </c>
      <c r="U7687" s="55" t="str">
        <f t="shared" si="721"/>
        <v>Lead</v>
      </c>
      <c r="V7687" s="55" t="str">
        <f t="shared" si="722"/>
        <v>Tier 5</v>
      </c>
      <c r="W7687" s="55" t="str">
        <f t="shared" si="723"/>
        <v>Yes</v>
      </c>
      <c r="X7687" s="55" t="str">
        <f t="shared" si="724"/>
        <v>Yes</v>
      </c>
      <c r="Y7687" s="55" t="str">
        <f t="shared" si="725"/>
        <v>Yes</v>
      </c>
    </row>
    <row r="7688" spans="20:25" x14ac:dyDescent="0.25">
      <c r="T7688" s="55" t="str">
        <f t="shared" si="720"/>
        <v>Yes</v>
      </c>
      <c r="U7688" s="55" t="str">
        <f t="shared" si="721"/>
        <v>Lead</v>
      </c>
      <c r="V7688" s="55" t="str">
        <f t="shared" si="722"/>
        <v>Tier 5</v>
      </c>
      <c r="W7688" s="55" t="str">
        <f t="shared" si="723"/>
        <v>Yes</v>
      </c>
      <c r="X7688" s="55" t="str">
        <f t="shared" si="724"/>
        <v>Yes</v>
      </c>
      <c r="Y7688" s="55" t="str">
        <f t="shared" si="725"/>
        <v>Yes</v>
      </c>
    </row>
    <row r="7689" spans="20:25" x14ac:dyDescent="0.25">
      <c r="T7689" s="55" t="str">
        <f t="shared" si="720"/>
        <v>Yes</v>
      </c>
      <c r="U7689" s="55" t="str">
        <f t="shared" si="721"/>
        <v>Lead</v>
      </c>
      <c r="V7689" s="55" t="str">
        <f t="shared" si="722"/>
        <v>Tier 5</v>
      </c>
      <c r="W7689" s="55" t="str">
        <f t="shared" si="723"/>
        <v>Yes</v>
      </c>
      <c r="X7689" s="55" t="str">
        <f t="shared" si="724"/>
        <v>Yes</v>
      </c>
      <c r="Y7689" s="55" t="str">
        <f t="shared" si="725"/>
        <v>Yes</v>
      </c>
    </row>
    <row r="7690" spans="20:25" x14ac:dyDescent="0.25">
      <c r="T7690" s="55" t="str">
        <f t="shared" si="720"/>
        <v>Yes</v>
      </c>
      <c r="U7690" s="55" t="str">
        <f t="shared" si="721"/>
        <v>Lead</v>
      </c>
      <c r="V7690" s="55" t="str">
        <f t="shared" si="722"/>
        <v>Tier 5</v>
      </c>
      <c r="W7690" s="55" t="str">
        <f t="shared" si="723"/>
        <v>Yes</v>
      </c>
      <c r="X7690" s="55" t="str">
        <f t="shared" si="724"/>
        <v>Yes</v>
      </c>
      <c r="Y7690" s="55" t="str">
        <f t="shared" si="725"/>
        <v>Yes</v>
      </c>
    </row>
    <row r="7691" spans="20:25" x14ac:dyDescent="0.25">
      <c r="T7691" s="55" t="str">
        <f t="shared" si="720"/>
        <v>Yes</v>
      </c>
      <c r="U7691" s="55" t="str">
        <f t="shared" si="721"/>
        <v>Lead</v>
      </c>
      <c r="V7691" s="55" t="str">
        <f t="shared" si="722"/>
        <v>Tier 5</v>
      </c>
      <c r="W7691" s="55" t="str">
        <f t="shared" si="723"/>
        <v>Yes</v>
      </c>
      <c r="X7691" s="55" t="str">
        <f t="shared" si="724"/>
        <v>Yes</v>
      </c>
      <c r="Y7691" s="55" t="str">
        <f t="shared" si="725"/>
        <v>Yes</v>
      </c>
    </row>
    <row r="7692" spans="20:25" x14ac:dyDescent="0.25">
      <c r="T7692" s="55" t="str">
        <f t="shared" si="720"/>
        <v>Yes</v>
      </c>
      <c r="U7692" s="55" t="str">
        <f t="shared" si="721"/>
        <v>Lead</v>
      </c>
      <c r="V7692" s="55" t="str">
        <f t="shared" si="722"/>
        <v>Tier 5</v>
      </c>
      <c r="W7692" s="55" t="str">
        <f t="shared" si="723"/>
        <v>Yes</v>
      </c>
      <c r="X7692" s="55" t="str">
        <f t="shared" si="724"/>
        <v>Yes</v>
      </c>
      <c r="Y7692" s="55" t="str">
        <f t="shared" si="725"/>
        <v>Yes</v>
      </c>
    </row>
    <row r="7693" spans="20:25" x14ac:dyDescent="0.25">
      <c r="T7693" s="55" t="str">
        <f t="shared" si="720"/>
        <v>Yes</v>
      </c>
      <c r="U7693" s="55" t="str">
        <f t="shared" si="721"/>
        <v>Lead</v>
      </c>
      <c r="V7693" s="55" t="str">
        <f t="shared" si="722"/>
        <v>Tier 5</v>
      </c>
      <c r="W7693" s="55" t="str">
        <f t="shared" si="723"/>
        <v>Yes</v>
      </c>
      <c r="X7693" s="55" t="str">
        <f t="shared" si="724"/>
        <v>Yes</v>
      </c>
      <c r="Y7693" s="55" t="str">
        <f t="shared" si="725"/>
        <v>Yes</v>
      </c>
    </row>
    <row r="7694" spans="20:25" x14ac:dyDescent="0.25">
      <c r="T7694" s="55" t="str">
        <f t="shared" si="720"/>
        <v>Yes</v>
      </c>
      <c r="U7694" s="55" t="str">
        <f t="shared" si="721"/>
        <v>Lead</v>
      </c>
      <c r="V7694" s="55" t="str">
        <f t="shared" si="722"/>
        <v>Tier 5</v>
      </c>
      <c r="W7694" s="55" t="str">
        <f t="shared" si="723"/>
        <v>Yes</v>
      </c>
      <c r="X7694" s="55" t="str">
        <f t="shared" si="724"/>
        <v>Yes</v>
      </c>
      <c r="Y7694" s="55" t="str">
        <f t="shared" si="725"/>
        <v>Yes</v>
      </c>
    </row>
    <row r="7695" spans="20:25" x14ac:dyDescent="0.25">
      <c r="T7695" s="55" t="str">
        <f t="shared" si="720"/>
        <v>Yes</v>
      </c>
      <c r="U7695" s="55" t="str">
        <f t="shared" si="721"/>
        <v>Lead</v>
      </c>
      <c r="V7695" s="55" t="str">
        <f t="shared" si="722"/>
        <v>Tier 5</v>
      </c>
      <c r="W7695" s="55" t="str">
        <f t="shared" si="723"/>
        <v>Yes</v>
      </c>
      <c r="X7695" s="55" t="str">
        <f t="shared" si="724"/>
        <v>Yes</v>
      </c>
      <c r="Y7695" s="55" t="str">
        <f t="shared" si="725"/>
        <v>Yes</v>
      </c>
    </row>
    <row r="7696" spans="20:25" x14ac:dyDescent="0.25">
      <c r="T7696" s="55" t="str">
        <f t="shared" si="720"/>
        <v>Yes</v>
      </c>
      <c r="U7696" s="55" t="str">
        <f t="shared" si="721"/>
        <v>Lead</v>
      </c>
      <c r="V7696" s="55" t="str">
        <f t="shared" si="722"/>
        <v>Tier 5</v>
      </c>
      <c r="W7696" s="55" t="str">
        <f t="shared" si="723"/>
        <v>Yes</v>
      </c>
      <c r="X7696" s="55" t="str">
        <f t="shared" si="724"/>
        <v>Yes</v>
      </c>
      <c r="Y7696" s="55" t="str">
        <f t="shared" si="725"/>
        <v>Yes</v>
      </c>
    </row>
    <row r="7697" spans="20:25" x14ac:dyDescent="0.25">
      <c r="T7697" s="55" t="str">
        <f t="shared" si="720"/>
        <v>Yes</v>
      </c>
      <c r="U7697" s="55" t="str">
        <f t="shared" si="721"/>
        <v>Lead</v>
      </c>
      <c r="V7697" s="55" t="str">
        <f t="shared" si="722"/>
        <v>Tier 5</v>
      </c>
      <c r="W7697" s="55" t="str">
        <f t="shared" si="723"/>
        <v>Yes</v>
      </c>
      <c r="X7697" s="55" t="str">
        <f t="shared" si="724"/>
        <v>Yes</v>
      </c>
      <c r="Y7697" s="55" t="str">
        <f t="shared" si="725"/>
        <v>Yes</v>
      </c>
    </row>
    <row r="7698" spans="20:25" x14ac:dyDescent="0.25">
      <c r="T7698" s="55" t="str">
        <f t="shared" si="720"/>
        <v>Yes</v>
      </c>
      <c r="U7698" s="55" t="str">
        <f t="shared" si="721"/>
        <v>Lead</v>
      </c>
      <c r="V7698" s="55" t="str">
        <f t="shared" si="722"/>
        <v>Tier 5</v>
      </c>
      <c r="W7698" s="55" t="str">
        <f t="shared" si="723"/>
        <v>Yes</v>
      </c>
      <c r="X7698" s="55" t="str">
        <f t="shared" si="724"/>
        <v>Yes</v>
      </c>
      <c r="Y7698" s="55" t="str">
        <f t="shared" si="725"/>
        <v>Yes</v>
      </c>
    </row>
    <row r="7699" spans="20:25" x14ac:dyDescent="0.25">
      <c r="T7699" s="55" t="str">
        <f t="shared" si="720"/>
        <v>Yes</v>
      </c>
      <c r="U7699" s="55" t="str">
        <f t="shared" si="721"/>
        <v>Lead</v>
      </c>
      <c r="V7699" s="55" t="str">
        <f t="shared" si="722"/>
        <v>Tier 5</v>
      </c>
      <c r="W7699" s="55" t="str">
        <f t="shared" si="723"/>
        <v>Yes</v>
      </c>
      <c r="X7699" s="55" t="str">
        <f t="shared" si="724"/>
        <v>Yes</v>
      </c>
      <c r="Y7699" s="55" t="str">
        <f t="shared" si="725"/>
        <v>Yes</v>
      </c>
    </row>
    <row r="7700" spans="20:25" x14ac:dyDescent="0.25">
      <c r="T7700" s="55" t="str">
        <f t="shared" si="720"/>
        <v>Yes</v>
      </c>
      <c r="U7700" s="55" t="str">
        <f t="shared" si="721"/>
        <v>Lead</v>
      </c>
      <c r="V7700" s="55" t="str">
        <f t="shared" si="722"/>
        <v>Tier 5</v>
      </c>
      <c r="W7700" s="55" t="str">
        <f t="shared" si="723"/>
        <v>Yes</v>
      </c>
      <c r="X7700" s="55" t="str">
        <f t="shared" si="724"/>
        <v>Yes</v>
      </c>
      <c r="Y7700" s="55" t="str">
        <f t="shared" si="725"/>
        <v>Yes</v>
      </c>
    </row>
    <row r="7701" spans="20:25" x14ac:dyDescent="0.25">
      <c r="T7701" s="55" t="str">
        <f t="shared" si="720"/>
        <v>Yes</v>
      </c>
      <c r="U7701" s="55" t="str">
        <f t="shared" si="721"/>
        <v>Lead</v>
      </c>
      <c r="V7701" s="55" t="str">
        <f t="shared" si="722"/>
        <v>Tier 5</v>
      </c>
      <c r="W7701" s="55" t="str">
        <f t="shared" si="723"/>
        <v>Yes</v>
      </c>
      <c r="X7701" s="55" t="str">
        <f t="shared" si="724"/>
        <v>Yes</v>
      </c>
      <c r="Y7701" s="55" t="str">
        <f t="shared" si="725"/>
        <v>Yes</v>
      </c>
    </row>
    <row r="7702" spans="20:25" x14ac:dyDescent="0.25">
      <c r="T7702" s="55" t="str">
        <f t="shared" si="720"/>
        <v>Yes</v>
      </c>
      <c r="U7702" s="55" t="str">
        <f t="shared" si="721"/>
        <v>Lead</v>
      </c>
      <c r="V7702" s="55" t="str">
        <f t="shared" si="722"/>
        <v>Tier 5</v>
      </c>
      <c r="W7702" s="55" t="str">
        <f t="shared" si="723"/>
        <v>Yes</v>
      </c>
      <c r="X7702" s="55" t="str">
        <f t="shared" si="724"/>
        <v>Yes</v>
      </c>
      <c r="Y7702" s="55" t="str">
        <f t="shared" si="725"/>
        <v>Yes</v>
      </c>
    </row>
    <row r="7703" spans="20:25" x14ac:dyDescent="0.25">
      <c r="T7703" s="55" t="str">
        <f t="shared" si="720"/>
        <v>Yes</v>
      </c>
      <c r="U7703" s="55" t="str">
        <f t="shared" si="721"/>
        <v>Lead</v>
      </c>
      <c r="V7703" s="55" t="str">
        <f t="shared" si="722"/>
        <v>Tier 5</v>
      </c>
      <c r="W7703" s="55" t="str">
        <f t="shared" si="723"/>
        <v>Yes</v>
      </c>
      <c r="X7703" s="55" t="str">
        <f t="shared" si="724"/>
        <v>Yes</v>
      </c>
      <c r="Y7703" s="55" t="str">
        <f t="shared" si="725"/>
        <v>Yes</v>
      </c>
    </row>
    <row r="7704" spans="20:25" x14ac:dyDescent="0.25">
      <c r="T7704" s="55" t="str">
        <f t="shared" si="720"/>
        <v>Yes</v>
      </c>
      <c r="U7704" s="55" t="str">
        <f t="shared" si="721"/>
        <v>Lead</v>
      </c>
      <c r="V7704" s="55" t="str">
        <f t="shared" si="722"/>
        <v>Tier 5</v>
      </c>
      <c r="W7704" s="55" t="str">
        <f t="shared" si="723"/>
        <v>Yes</v>
      </c>
      <c r="X7704" s="55" t="str">
        <f t="shared" si="724"/>
        <v>Yes</v>
      </c>
      <c r="Y7704" s="55" t="str">
        <f t="shared" si="725"/>
        <v>Yes</v>
      </c>
    </row>
    <row r="7705" spans="20:25" x14ac:dyDescent="0.25">
      <c r="T7705" s="55" t="str">
        <f t="shared" si="720"/>
        <v>Yes</v>
      </c>
      <c r="U7705" s="55" t="str">
        <f t="shared" si="721"/>
        <v>Lead</v>
      </c>
      <c r="V7705" s="55" t="str">
        <f t="shared" si="722"/>
        <v>Tier 5</v>
      </c>
      <c r="W7705" s="55" t="str">
        <f t="shared" si="723"/>
        <v>Yes</v>
      </c>
      <c r="X7705" s="55" t="str">
        <f t="shared" si="724"/>
        <v>Yes</v>
      </c>
      <c r="Y7705" s="55" t="str">
        <f t="shared" si="725"/>
        <v>Yes</v>
      </c>
    </row>
    <row r="7706" spans="20:25" x14ac:dyDescent="0.25">
      <c r="T7706" s="55" t="str">
        <f t="shared" si="720"/>
        <v>Yes</v>
      </c>
      <c r="U7706" s="55" t="str">
        <f t="shared" si="721"/>
        <v>Lead</v>
      </c>
      <c r="V7706" s="55" t="str">
        <f t="shared" si="722"/>
        <v>Tier 5</v>
      </c>
      <c r="W7706" s="55" t="str">
        <f t="shared" si="723"/>
        <v>Yes</v>
      </c>
      <c r="X7706" s="55" t="str">
        <f t="shared" si="724"/>
        <v>Yes</v>
      </c>
      <c r="Y7706" s="55" t="str">
        <f t="shared" si="725"/>
        <v>Yes</v>
      </c>
    </row>
    <row r="7707" spans="20:25" x14ac:dyDescent="0.25">
      <c r="T7707" s="55" t="str">
        <f t="shared" si="720"/>
        <v>Yes</v>
      </c>
      <c r="U7707" s="55" t="str">
        <f t="shared" si="721"/>
        <v>Lead</v>
      </c>
      <c r="V7707" s="55" t="str">
        <f t="shared" si="722"/>
        <v>Tier 5</v>
      </c>
      <c r="W7707" s="55" t="str">
        <f t="shared" si="723"/>
        <v>Yes</v>
      </c>
      <c r="X7707" s="55" t="str">
        <f t="shared" si="724"/>
        <v>Yes</v>
      </c>
      <c r="Y7707" s="55" t="str">
        <f t="shared" si="725"/>
        <v>Yes</v>
      </c>
    </row>
    <row r="7708" spans="20:25" x14ac:dyDescent="0.25">
      <c r="T7708" s="55" t="str">
        <f t="shared" si="720"/>
        <v>Yes</v>
      </c>
      <c r="U7708" s="55" t="str">
        <f t="shared" si="721"/>
        <v>Lead</v>
      </c>
      <c r="V7708" s="55" t="str">
        <f t="shared" si="722"/>
        <v>Tier 5</v>
      </c>
      <c r="W7708" s="55" t="str">
        <f t="shared" si="723"/>
        <v>Yes</v>
      </c>
      <c r="X7708" s="55" t="str">
        <f t="shared" si="724"/>
        <v>Yes</v>
      </c>
      <c r="Y7708" s="55" t="str">
        <f t="shared" si="725"/>
        <v>Yes</v>
      </c>
    </row>
    <row r="7709" spans="20:25" x14ac:dyDescent="0.25">
      <c r="T7709" s="55" t="str">
        <f t="shared" si="720"/>
        <v>Yes</v>
      </c>
      <c r="U7709" s="55" t="str">
        <f t="shared" si="721"/>
        <v>Lead</v>
      </c>
      <c r="V7709" s="55" t="str">
        <f t="shared" si="722"/>
        <v>Tier 5</v>
      </c>
      <c r="W7709" s="55" t="str">
        <f t="shared" si="723"/>
        <v>Yes</v>
      </c>
      <c r="X7709" s="55" t="str">
        <f t="shared" si="724"/>
        <v>Yes</v>
      </c>
      <c r="Y7709" s="55" t="str">
        <f t="shared" si="725"/>
        <v>Yes</v>
      </c>
    </row>
    <row r="7710" spans="20:25" x14ac:dyDescent="0.25">
      <c r="T7710" s="55" t="str">
        <f t="shared" si="720"/>
        <v>Yes</v>
      </c>
      <c r="U7710" s="55" t="str">
        <f t="shared" si="721"/>
        <v>Lead</v>
      </c>
      <c r="V7710" s="55" t="str">
        <f t="shared" si="722"/>
        <v>Tier 5</v>
      </c>
      <c r="W7710" s="55" t="str">
        <f t="shared" si="723"/>
        <v>Yes</v>
      </c>
      <c r="X7710" s="55" t="str">
        <f t="shared" si="724"/>
        <v>Yes</v>
      </c>
      <c r="Y7710" s="55" t="str">
        <f t="shared" si="725"/>
        <v>Yes</v>
      </c>
    </row>
    <row r="7711" spans="20:25" x14ac:dyDescent="0.25">
      <c r="T7711" s="55" t="str">
        <f t="shared" si="720"/>
        <v>Yes</v>
      </c>
      <c r="U7711" s="55" t="str">
        <f t="shared" si="721"/>
        <v>Lead</v>
      </c>
      <c r="V7711" s="55" t="str">
        <f t="shared" si="722"/>
        <v>Tier 5</v>
      </c>
      <c r="W7711" s="55" t="str">
        <f t="shared" si="723"/>
        <v>Yes</v>
      </c>
      <c r="X7711" s="55" t="str">
        <f t="shared" si="724"/>
        <v>Yes</v>
      </c>
      <c r="Y7711" s="55" t="str">
        <f t="shared" si="725"/>
        <v>Yes</v>
      </c>
    </row>
    <row r="7712" spans="20:25" x14ac:dyDescent="0.25">
      <c r="T7712" s="55" t="str">
        <f t="shared" si="720"/>
        <v>Yes</v>
      </c>
      <c r="U7712" s="55" t="str">
        <f t="shared" si="721"/>
        <v>Lead</v>
      </c>
      <c r="V7712" s="55" t="str">
        <f t="shared" si="722"/>
        <v>Tier 5</v>
      </c>
      <c r="W7712" s="55" t="str">
        <f t="shared" si="723"/>
        <v>Yes</v>
      </c>
      <c r="X7712" s="55" t="str">
        <f t="shared" si="724"/>
        <v>Yes</v>
      </c>
      <c r="Y7712" s="55" t="str">
        <f t="shared" si="725"/>
        <v>Yes</v>
      </c>
    </row>
    <row r="7713" spans="20:25" x14ac:dyDescent="0.25">
      <c r="T7713" s="55" t="str">
        <f t="shared" si="720"/>
        <v>Yes</v>
      </c>
      <c r="U7713" s="55" t="str">
        <f t="shared" si="721"/>
        <v>Lead</v>
      </c>
      <c r="V7713" s="55" t="str">
        <f t="shared" si="722"/>
        <v>Tier 5</v>
      </c>
      <c r="W7713" s="55" t="str">
        <f t="shared" si="723"/>
        <v>Yes</v>
      </c>
      <c r="X7713" s="55" t="str">
        <f t="shared" si="724"/>
        <v>Yes</v>
      </c>
      <c r="Y7713" s="55" t="str">
        <f t="shared" si="725"/>
        <v>Yes</v>
      </c>
    </row>
    <row r="7714" spans="20:25" x14ac:dyDescent="0.25">
      <c r="T7714" s="55" t="str">
        <f t="shared" si="720"/>
        <v>Yes</v>
      </c>
      <c r="U7714" s="55" t="str">
        <f t="shared" si="721"/>
        <v>Lead</v>
      </c>
      <c r="V7714" s="55" t="str">
        <f t="shared" si="722"/>
        <v>Tier 5</v>
      </c>
      <c r="W7714" s="55" t="str">
        <f t="shared" si="723"/>
        <v>Yes</v>
      </c>
      <c r="X7714" s="55" t="str">
        <f t="shared" si="724"/>
        <v>Yes</v>
      </c>
      <c r="Y7714" s="55" t="str">
        <f t="shared" si="725"/>
        <v>Yes</v>
      </c>
    </row>
    <row r="7715" spans="20:25" x14ac:dyDescent="0.25">
      <c r="T7715" s="55" t="str">
        <f t="shared" si="720"/>
        <v>Yes</v>
      </c>
      <c r="U7715" s="55" t="str">
        <f t="shared" si="721"/>
        <v>Lead</v>
      </c>
      <c r="V7715" s="55" t="str">
        <f t="shared" si="722"/>
        <v>Tier 5</v>
      </c>
      <c r="W7715" s="55" t="str">
        <f t="shared" si="723"/>
        <v>Yes</v>
      </c>
      <c r="X7715" s="55" t="str">
        <f t="shared" si="724"/>
        <v>Yes</v>
      </c>
      <c r="Y7715" s="55" t="str">
        <f t="shared" si="725"/>
        <v>Yes</v>
      </c>
    </row>
    <row r="7716" spans="20:25" x14ac:dyDescent="0.25">
      <c r="T7716" s="55" t="str">
        <f t="shared" si="720"/>
        <v>Yes</v>
      </c>
      <c r="U7716" s="55" t="str">
        <f t="shared" si="721"/>
        <v>Lead</v>
      </c>
      <c r="V7716" s="55" t="str">
        <f t="shared" si="722"/>
        <v>Tier 5</v>
      </c>
      <c r="W7716" s="55" t="str">
        <f t="shared" si="723"/>
        <v>Yes</v>
      </c>
      <c r="X7716" s="55" t="str">
        <f t="shared" si="724"/>
        <v>Yes</v>
      </c>
      <c r="Y7716" s="55" t="str">
        <f t="shared" si="725"/>
        <v>Yes</v>
      </c>
    </row>
    <row r="7717" spans="20:25" x14ac:dyDescent="0.25">
      <c r="T7717" s="55" t="str">
        <f t="shared" si="720"/>
        <v>Yes</v>
      </c>
      <c r="U7717" s="55" t="str">
        <f t="shared" si="721"/>
        <v>Lead</v>
      </c>
      <c r="V7717" s="55" t="str">
        <f t="shared" si="722"/>
        <v>Tier 5</v>
      </c>
      <c r="W7717" s="55" t="str">
        <f t="shared" si="723"/>
        <v>Yes</v>
      </c>
      <c r="X7717" s="55" t="str">
        <f t="shared" si="724"/>
        <v>Yes</v>
      </c>
      <c r="Y7717" s="55" t="str">
        <f t="shared" si="725"/>
        <v>Yes</v>
      </c>
    </row>
    <row r="7718" spans="20:25" x14ac:dyDescent="0.25">
      <c r="T7718" s="55" t="str">
        <f t="shared" si="720"/>
        <v>Yes</v>
      </c>
      <c r="U7718" s="55" t="str">
        <f t="shared" si="721"/>
        <v>Lead</v>
      </c>
      <c r="V7718" s="55" t="str">
        <f t="shared" si="722"/>
        <v>Tier 5</v>
      </c>
      <c r="W7718" s="55" t="str">
        <f t="shared" si="723"/>
        <v>Yes</v>
      </c>
      <c r="X7718" s="55" t="str">
        <f t="shared" si="724"/>
        <v>Yes</v>
      </c>
      <c r="Y7718" s="55" t="str">
        <f t="shared" si="725"/>
        <v>Yes</v>
      </c>
    </row>
    <row r="7719" spans="20:25" x14ac:dyDescent="0.25">
      <c r="T7719" s="55" t="str">
        <f t="shared" si="720"/>
        <v>Yes</v>
      </c>
      <c r="U7719" s="55" t="str">
        <f t="shared" si="721"/>
        <v>Lead</v>
      </c>
      <c r="V7719" s="55" t="str">
        <f t="shared" si="722"/>
        <v>Tier 5</v>
      </c>
      <c r="W7719" s="55" t="str">
        <f t="shared" si="723"/>
        <v>Yes</v>
      </c>
      <c r="X7719" s="55" t="str">
        <f t="shared" si="724"/>
        <v>Yes</v>
      </c>
      <c r="Y7719" s="55" t="str">
        <f t="shared" si="725"/>
        <v>Yes</v>
      </c>
    </row>
    <row r="7720" spans="20:25" x14ac:dyDescent="0.25">
      <c r="T7720" s="55" t="str">
        <f t="shared" si="720"/>
        <v>Yes</v>
      </c>
      <c r="U7720" s="55" t="str">
        <f t="shared" si="721"/>
        <v>Lead</v>
      </c>
      <c r="V7720" s="55" t="str">
        <f t="shared" si="722"/>
        <v>Tier 5</v>
      </c>
      <c r="W7720" s="55" t="str">
        <f t="shared" si="723"/>
        <v>Yes</v>
      </c>
      <c r="X7720" s="55" t="str">
        <f t="shared" si="724"/>
        <v>Yes</v>
      </c>
      <c r="Y7720" s="55" t="str">
        <f t="shared" si="725"/>
        <v>Yes</v>
      </c>
    </row>
    <row r="7721" spans="20:25" x14ac:dyDescent="0.25">
      <c r="T7721" s="55" t="str">
        <f t="shared" si="720"/>
        <v>Yes</v>
      </c>
      <c r="U7721" s="55" t="str">
        <f t="shared" si="721"/>
        <v>Lead</v>
      </c>
      <c r="V7721" s="55" t="str">
        <f t="shared" si="722"/>
        <v>Tier 5</v>
      </c>
      <c r="W7721" s="55" t="str">
        <f t="shared" si="723"/>
        <v>Yes</v>
      </c>
      <c r="X7721" s="55" t="str">
        <f t="shared" si="724"/>
        <v>Yes</v>
      </c>
      <c r="Y7721" s="55" t="str">
        <f t="shared" si="725"/>
        <v>Yes</v>
      </c>
    </row>
    <row r="7722" spans="20:25" x14ac:dyDescent="0.25">
      <c r="T7722" s="55" t="str">
        <f t="shared" si="720"/>
        <v>Yes</v>
      </c>
      <c r="U7722" s="55" t="str">
        <f t="shared" si="721"/>
        <v>Lead</v>
      </c>
      <c r="V7722" s="55" t="str">
        <f t="shared" si="722"/>
        <v>Tier 5</v>
      </c>
      <c r="W7722" s="55" t="str">
        <f t="shared" si="723"/>
        <v>Yes</v>
      </c>
      <c r="X7722" s="55" t="str">
        <f t="shared" si="724"/>
        <v>Yes</v>
      </c>
      <c r="Y7722" s="55" t="str">
        <f t="shared" si="725"/>
        <v>Yes</v>
      </c>
    </row>
    <row r="7723" spans="20:25" x14ac:dyDescent="0.25">
      <c r="T7723" s="55" t="str">
        <f t="shared" si="720"/>
        <v>Yes</v>
      </c>
      <c r="U7723" s="55" t="str">
        <f t="shared" si="721"/>
        <v>Lead</v>
      </c>
      <c r="V7723" s="55" t="str">
        <f t="shared" si="722"/>
        <v>Tier 5</v>
      </c>
      <c r="W7723" s="55" t="str">
        <f t="shared" si="723"/>
        <v>Yes</v>
      </c>
      <c r="X7723" s="55" t="str">
        <f t="shared" si="724"/>
        <v>Yes</v>
      </c>
      <c r="Y7723" s="55" t="str">
        <f t="shared" si="725"/>
        <v>Yes</v>
      </c>
    </row>
    <row r="7724" spans="20:25" x14ac:dyDescent="0.25">
      <c r="T7724" s="55" t="str">
        <f t="shared" si="720"/>
        <v>Yes</v>
      </c>
      <c r="U7724" s="55" t="str">
        <f t="shared" si="721"/>
        <v>Lead</v>
      </c>
      <c r="V7724" s="55" t="str">
        <f t="shared" si="722"/>
        <v>Tier 5</v>
      </c>
      <c r="W7724" s="55" t="str">
        <f t="shared" si="723"/>
        <v>Yes</v>
      </c>
      <c r="X7724" s="55" t="str">
        <f t="shared" si="724"/>
        <v>Yes</v>
      </c>
      <c r="Y7724" s="55" t="str">
        <f t="shared" si="725"/>
        <v>Yes</v>
      </c>
    </row>
    <row r="7725" spans="20:25" x14ac:dyDescent="0.25">
      <c r="T7725" s="55" t="str">
        <f t="shared" si="720"/>
        <v>Yes</v>
      </c>
      <c r="U7725" s="55" t="str">
        <f t="shared" si="721"/>
        <v>Lead</v>
      </c>
      <c r="V7725" s="55" t="str">
        <f t="shared" si="722"/>
        <v>Tier 5</v>
      </c>
      <c r="W7725" s="55" t="str">
        <f t="shared" si="723"/>
        <v>Yes</v>
      </c>
      <c r="X7725" s="55" t="str">
        <f t="shared" si="724"/>
        <v>Yes</v>
      </c>
      <c r="Y7725" s="55" t="str">
        <f t="shared" si="725"/>
        <v>Yes</v>
      </c>
    </row>
    <row r="7726" spans="20:25" x14ac:dyDescent="0.25">
      <c r="T7726" s="55" t="str">
        <f t="shared" si="720"/>
        <v>Yes</v>
      </c>
      <c r="U7726" s="55" t="str">
        <f t="shared" si="721"/>
        <v>Lead</v>
      </c>
      <c r="V7726" s="55" t="str">
        <f t="shared" si="722"/>
        <v>Tier 5</v>
      </c>
      <c r="W7726" s="55" t="str">
        <f t="shared" si="723"/>
        <v>Yes</v>
      </c>
      <c r="X7726" s="55" t="str">
        <f t="shared" si="724"/>
        <v>Yes</v>
      </c>
      <c r="Y7726" s="55" t="str">
        <f t="shared" si="725"/>
        <v>Yes</v>
      </c>
    </row>
    <row r="7727" spans="20:25" x14ac:dyDescent="0.25">
      <c r="T7727" s="55" t="str">
        <f t="shared" si="720"/>
        <v>Yes</v>
      </c>
      <c r="U7727" s="55" t="str">
        <f t="shared" si="721"/>
        <v>Lead</v>
      </c>
      <c r="V7727" s="55" t="str">
        <f t="shared" si="722"/>
        <v>Tier 5</v>
      </c>
      <c r="W7727" s="55" t="str">
        <f t="shared" si="723"/>
        <v>Yes</v>
      </c>
      <c r="X7727" s="55" t="str">
        <f t="shared" si="724"/>
        <v>Yes</v>
      </c>
      <c r="Y7727" s="55" t="str">
        <f t="shared" si="725"/>
        <v>Yes</v>
      </c>
    </row>
    <row r="7728" spans="20:25" x14ac:dyDescent="0.25">
      <c r="T7728" s="55" t="str">
        <f t="shared" si="720"/>
        <v>Yes</v>
      </c>
      <c r="U7728" s="55" t="str">
        <f t="shared" si="721"/>
        <v>Lead</v>
      </c>
      <c r="V7728" s="55" t="str">
        <f t="shared" si="722"/>
        <v>Tier 5</v>
      </c>
      <c r="W7728" s="55" t="str">
        <f t="shared" si="723"/>
        <v>Yes</v>
      </c>
      <c r="X7728" s="55" t="str">
        <f t="shared" si="724"/>
        <v>Yes</v>
      </c>
      <c r="Y7728" s="55" t="str">
        <f t="shared" si="725"/>
        <v>Yes</v>
      </c>
    </row>
    <row r="7729" spans="20:25" x14ac:dyDescent="0.25">
      <c r="T7729" s="55" t="str">
        <f t="shared" si="720"/>
        <v>Yes</v>
      </c>
      <c r="U7729" s="55" t="str">
        <f t="shared" si="721"/>
        <v>Lead</v>
      </c>
      <c r="V7729" s="55" t="str">
        <f t="shared" si="722"/>
        <v>Tier 5</v>
      </c>
      <c r="W7729" s="55" t="str">
        <f t="shared" si="723"/>
        <v>Yes</v>
      </c>
      <c r="X7729" s="55" t="str">
        <f t="shared" si="724"/>
        <v>Yes</v>
      </c>
      <c r="Y7729" s="55" t="str">
        <f t="shared" si="725"/>
        <v>Yes</v>
      </c>
    </row>
    <row r="7730" spans="20:25" x14ac:dyDescent="0.25">
      <c r="T7730" s="55" t="str">
        <f t="shared" si="720"/>
        <v>Yes</v>
      </c>
      <c r="U7730" s="55" t="str">
        <f t="shared" si="721"/>
        <v>Lead</v>
      </c>
      <c r="V7730" s="55" t="str">
        <f t="shared" si="722"/>
        <v>Tier 5</v>
      </c>
      <c r="W7730" s="55" t="str">
        <f t="shared" si="723"/>
        <v>Yes</v>
      </c>
      <c r="X7730" s="55" t="str">
        <f t="shared" si="724"/>
        <v>Yes</v>
      </c>
      <c r="Y7730" s="55" t="str">
        <f t="shared" si="725"/>
        <v>Yes</v>
      </c>
    </row>
    <row r="7731" spans="20:25" x14ac:dyDescent="0.25">
      <c r="T7731" s="55" t="str">
        <f t="shared" si="720"/>
        <v>Yes</v>
      </c>
      <c r="U7731" s="55" t="str">
        <f t="shared" si="721"/>
        <v>Lead</v>
      </c>
      <c r="V7731" s="55" t="str">
        <f t="shared" si="722"/>
        <v>Tier 5</v>
      </c>
      <c r="W7731" s="55" t="str">
        <f t="shared" si="723"/>
        <v>Yes</v>
      </c>
      <c r="X7731" s="55" t="str">
        <f t="shared" si="724"/>
        <v>Yes</v>
      </c>
      <c r="Y7731" s="55" t="str">
        <f t="shared" si="725"/>
        <v>Yes</v>
      </c>
    </row>
    <row r="7732" spans="20:25" x14ac:dyDescent="0.25">
      <c r="T7732" s="55" t="str">
        <f t="shared" si="720"/>
        <v>Yes</v>
      </c>
      <c r="U7732" s="55" t="str">
        <f t="shared" si="721"/>
        <v>Lead</v>
      </c>
      <c r="V7732" s="55" t="str">
        <f t="shared" si="722"/>
        <v>Tier 5</v>
      </c>
      <c r="W7732" s="55" t="str">
        <f t="shared" si="723"/>
        <v>Yes</v>
      </c>
      <c r="X7732" s="55" t="str">
        <f t="shared" si="724"/>
        <v>Yes</v>
      </c>
      <c r="Y7732" s="55" t="str">
        <f t="shared" si="725"/>
        <v>Yes</v>
      </c>
    </row>
    <row r="7733" spans="20:25" x14ac:dyDescent="0.25">
      <c r="T7733" s="55" t="str">
        <f t="shared" si="720"/>
        <v>Yes</v>
      </c>
      <c r="U7733" s="55" t="str">
        <f t="shared" si="721"/>
        <v>Lead</v>
      </c>
      <c r="V7733" s="55" t="str">
        <f t="shared" si="722"/>
        <v>Tier 5</v>
      </c>
      <c r="W7733" s="55" t="str">
        <f t="shared" si="723"/>
        <v>Yes</v>
      </c>
      <c r="X7733" s="55" t="str">
        <f t="shared" si="724"/>
        <v>Yes</v>
      </c>
      <c r="Y7733" s="55" t="str">
        <f t="shared" si="725"/>
        <v>Yes</v>
      </c>
    </row>
    <row r="7734" spans="20:25" x14ac:dyDescent="0.25">
      <c r="T7734" s="55" t="str">
        <f t="shared" si="720"/>
        <v>Yes</v>
      </c>
      <c r="U7734" s="55" t="str">
        <f t="shared" si="721"/>
        <v>Lead</v>
      </c>
      <c r="V7734" s="55" t="str">
        <f t="shared" si="722"/>
        <v>Tier 5</v>
      </c>
      <c r="W7734" s="55" t="str">
        <f t="shared" si="723"/>
        <v>Yes</v>
      </c>
      <c r="X7734" s="55" t="str">
        <f t="shared" si="724"/>
        <v>Yes</v>
      </c>
      <c r="Y7734" s="55" t="str">
        <f t="shared" si="725"/>
        <v>Yes</v>
      </c>
    </row>
    <row r="7735" spans="20:25" x14ac:dyDescent="0.25">
      <c r="T7735" s="55" t="str">
        <f t="shared" si="720"/>
        <v>Yes</v>
      </c>
      <c r="U7735" s="55" t="str">
        <f t="shared" si="721"/>
        <v>Lead</v>
      </c>
      <c r="V7735" s="55" t="str">
        <f t="shared" si="722"/>
        <v>Tier 5</v>
      </c>
      <c r="W7735" s="55" t="str">
        <f t="shared" si="723"/>
        <v>Yes</v>
      </c>
      <c r="X7735" s="55" t="str">
        <f t="shared" si="724"/>
        <v>Yes</v>
      </c>
      <c r="Y7735" s="55" t="str">
        <f t="shared" si="725"/>
        <v>Yes</v>
      </c>
    </row>
    <row r="7736" spans="20:25" x14ac:dyDescent="0.25">
      <c r="T7736" s="55" t="str">
        <f t="shared" si="720"/>
        <v>Yes</v>
      </c>
      <c r="U7736" s="55" t="str">
        <f t="shared" si="721"/>
        <v>Lead</v>
      </c>
      <c r="V7736" s="55" t="str">
        <f t="shared" si="722"/>
        <v>Tier 5</v>
      </c>
      <c r="W7736" s="55" t="str">
        <f t="shared" si="723"/>
        <v>Yes</v>
      </c>
      <c r="X7736" s="55" t="str">
        <f t="shared" si="724"/>
        <v>Yes</v>
      </c>
      <c r="Y7736" s="55" t="str">
        <f t="shared" si="725"/>
        <v>Yes</v>
      </c>
    </row>
    <row r="7737" spans="20:25" x14ac:dyDescent="0.25">
      <c r="T7737" s="55" t="str">
        <f t="shared" si="720"/>
        <v>Yes</v>
      </c>
      <c r="U7737" s="55" t="str">
        <f t="shared" si="721"/>
        <v>Lead</v>
      </c>
      <c r="V7737" s="55" t="str">
        <f t="shared" si="722"/>
        <v>Tier 5</v>
      </c>
      <c r="W7737" s="55" t="str">
        <f t="shared" si="723"/>
        <v>Yes</v>
      </c>
      <c r="X7737" s="55" t="str">
        <f t="shared" si="724"/>
        <v>Yes</v>
      </c>
      <c r="Y7737" s="55" t="str">
        <f t="shared" si="725"/>
        <v>Yes</v>
      </c>
    </row>
    <row r="7738" spans="20:25" x14ac:dyDescent="0.25">
      <c r="T7738" s="55" t="str">
        <f t="shared" si="720"/>
        <v>Yes</v>
      </c>
      <c r="U7738" s="55" t="str">
        <f t="shared" si="721"/>
        <v>Lead</v>
      </c>
      <c r="V7738" s="55" t="str">
        <f t="shared" si="722"/>
        <v>Tier 5</v>
      </c>
      <c r="W7738" s="55" t="str">
        <f t="shared" si="723"/>
        <v>Yes</v>
      </c>
      <c r="X7738" s="55" t="str">
        <f t="shared" si="724"/>
        <v>Yes</v>
      </c>
      <c r="Y7738" s="55" t="str">
        <f t="shared" si="725"/>
        <v>Yes</v>
      </c>
    </row>
    <row r="7739" spans="20:25" x14ac:dyDescent="0.25">
      <c r="T7739" s="55" t="str">
        <f t="shared" si="720"/>
        <v>Yes</v>
      </c>
      <c r="U7739" s="55" t="str">
        <f t="shared" si="721"/>
        <v>Lead</v>
      </c>
      <c r="V7739" s="55" t="str">
        <f t="shared" si="722"/>
        <v>Tier 5</v>
      </c>
      <c r="W7739" s="55" t="str">
        <f t="shared" si="723"/>
        <v>Yes</v>
      </c>
      <c r="X7739" s="55" t="str">
        <f t="shared" si="724"/>
        <v>Yes</v>
      </c>
      <c r="Y7739" s="55" t="str">
        <f t="shared" si="725"/>
        <v>Yes</v>
      </c>
    </row>
    <row r="7740" spans="20:25" x14ac:dyDescent="0.25">
      <c r="T7740" s="55" t="str">
        <f t="shared" si="720"/>
        <v>Yes</v>
      </c>
      <c r="U7740" s="55" t="str">
        <f t="shared" si="721"/>
        <v>Lead</v>
      </c>
      <c r="V7740" s="55" t="str">
        <f t="shared" si="722"/>
        <v>Tier 5</v>
      </c>
      <c r="W7740" s="55" t="str">
        <f t="shared" si="723"/>
        <v>Yes</v>
      </c>
      <c r="X7740" s="55" t="str">
        <f t="shared" si="724"/>
        <v>Yes</v>
      </c>
      <c r="Y7740" s="55" t="str">
        <f t="shared" si="725"/>
        <v>Yes</v>
      </c>
    </row>
    <row r="7741" spans="20:25" x14ac:dyDescent="0.25">
      <c r="T7741" s="55" t="str">
        <f t="shared" si="720"/>
        <v>Yes</v>
      </c>
      <c r="U7741" s="55" t="str">
        <f t="shared" si="721"/>
        <v>Lead</v>
      </c>
      <c r="V7741" s="55" t="str">
        <f t="shared" si="722"/>
        <v>Tier 5</v>
      </c>
      <c r="W7741" s="55" t="str">
        <f t="shared" si="723"/>
        <v>Yes</v>
      </c>
      <c r="X7741" s="55" t="str">
        <f t="shared" si="724"/>
        <v>Yes</v>
      </c>
      <c r="Y7741" s="55" t="str">
        <f t="shared" si="725"/>
        <v>Yes</v>
      </c>
    </row>
    <row r="7742" spans="20:25" x14ac:dyDescent="0.25">
      <c r="T7742" s="55" t="str">
        <f t="shared" si="720"/>
        <v>Yes</v>
      </c>
      <c r="U7742" s="55" t="str">
        <f t="shared" si="721"/>
        <v>Lead</v>
      </c>
      <c r="V7742" s="55" t="str">
        <f t="shared" si="722"/>
        <v>Tier 5</v>
      </c>
      <c r="W7742" s="55" t="str">
        <f t="shared" si="723"/>
        <v>Yes</v>
      </c>
      <c r="X7742" s="55" t="str">
        <f t="shared" si="724"/>
        <v>Yes</v>
      </c>
      <c r="Y7742" s="55" t="str">
        <f t="shared" si="725"/>
        <v>Yes</v>
      </c>
    </row>
    <row r="7743" spans="20:25" x14ac:dyDescent="0.25">
      <c r="T7743" s="55" t="str">
        <f t="shared" si="720"/>
        <v>Yes</v>
      </c>
      <c r="U7743" s="55" t="str">
        <f t="shared" si="721"/>
        <v>Lead</v>
      </c>
      <c r="V7743" s="55" t="str">
        <f t="shared" si="722"/>
        <v>Tier 5</v>
      </c>
      <c r="W7743" s="55" t="str">
        <f t="shared" si="723"/>
        <v>Yes</v>
      </c>
      <c r="X7743" s="55" t="str">
        <f t="shared" si="724"/>
        <v>Yes</v>
      </c>
      <c r="Y7743" s="55" t="str">
        <f t="shared" si="725"/>
        <v>Yes</v>
      </c>
    </row>
    <row r="7744" spans="20:25" x14ac:dyDescent="0.25">
      <c r="T7744" s="55" t="str">
        <f t="shared" si="720"/>
        <v>Yes</v>
      </c>
      <c r="U7744" s="55" t="str">
        <f t="shared" si="721"/>
        <v>Lead</v>
      </c>
      <c r="V7744" s="55" t="str">
        <f t="shared" si="722"/>
        <v>Tier 5</v>
      </c>
      <c r="W7744" s="55" t="str">
        <f t="shared" si="723"/>
        <v>Yes</v>
      </c>
      <c r="X7744" s="55" t="str">
        <f t="shared" si="724"/>
        <v>Yes</v>
      </c>
      <c r="Y7744" s="55" t="str">
        <f t="shared" si="725"/>
        <v>Yes</v>
      </c>
    </row>
    <row r="7745" spans="20:25" x14ac:dyDescent="0.25">
      <c r="T7745" s="55" t="str">
        <f t="shared" si="720"/>
        <v>Yes</v>
      </c>
      <c r="U7745" s="55" t="str">
        <f t="shared" si="721"/>
        <v>Lead</v>
      </c>
      <c r="V7745" s="55" t="str">
        <f t="shared" si="722"/>
        <v>Tier 5</v>
      </c>
      <c r="W7745" s="55" t="str">
        <f t="shared" si="723"/>
        <v>Yes</v>
      </c>
      <c r="X7745" s="55" t="str">
        <f t="shared" si="724"/>
        <v>Yes</v>
      </c>
      <c r="Y7745" s="55" t="str">
        <f t="shared" si="725"/>
        <v>Yes</v>
      </c>
    </row>
    <row r="7746" spans="20:25" x14ac:dyDescent="0.25">
      <c r="T7746" s="55" t="str">
        <f t="shared" si="720"/>
        <v>Yes</v>
      </c>
      <c r="U7746" s="55" t="str">
        <f t="shared" si="721"/>
        <v>Lead</v>
      </c>
      <c r="V7746" s="55" t="str">
        <f t="shared" si="722"/>
        <v>Tier 5</v>
      </c>
      <c r="W7746" s="55" t="str">
        <f t="shared" si="723"/>
        <v>Yes</v>
      </c>
      <c r="X7746" s="55" t="str">
        <f t="shared" si="724"/>
        <v>Yes</v>
      </c>
      <c r="Y7746" s="55" t="str">
        <f t="shared" si="725"/>
        <v>Yes</v>
      </c>
    </row>
    <row r="7747" spans="20:25" x14ac:dyDescent="0.25">
      <c r="T7747" s="55" t="str">
        <f t="shared" ref="T7747:T7810" si="726">IF((OR(E7747="Lead",E7747="", E7747="Unknown")),"Yes","No")</f>
        <v>Yes</v>
      </c>
      <c r="U7747" s="55" t="str">
        <f t="shared" ref="U7747:U7810" si="727">IF((OR(G7747="Lead", G7747="",G7747="Unknown")),"Lead",IF((OR(K7747="Lead",K7747="",K7747="Unknown")),"Lead",IF((OR((AND(G7747="Galvanized Steel",F7747="Yes")),(AND(G7747="Galvanized Steel",F7747="Unknown")),(AND(G7747="Galvanized Steel",F7747="")))),"GRR",IF((OR((AND(K7747="Galvanized Steel",F7747="Yes")),(AND(K7747="Galvanized Steel",F7747="Unknown")),(AND(K7747="Galvanized Steel",F7747="")))),"GRR","Non-Lead"))))</f>
        <v>Lead</v>
      </c>
      <c r="V7747" s="55" t="str">
        <f t="shared" ref="V7747:V7810" si="728">IF((AND(N7747="Single Family",U7747="Lead")),"Tier 1",IF((AND(N7747="Multi-Family",U7747="Lead")),"Tier 2",IF(U7747="GRR","Tier 3",IF((AND(N7747="Single Family",R7747="Before 1989")),"Tier 4","Tier 5"))))</f>
        <v>Tier 5</v>
      </c>
      <c r="W7747" s="55" t="str">
        <f t="shared" ref="W7747:W7810" si="729">IF((OR(U7747="Lead",U7747="GRR")),"Yes","No")</f>
        <v>Yes</v>
      </c>
      <c r="X7747" s="55" t="str">
        <f t="shared" ref="X7747:X7810" si="730">IF((OR(U7747="Lead",U7747="GRR")),"Yes",IF((OR(E7747="Yes",E7747="",E7747="Unknown")),"Yes","No"))</f>
        <v>Yes</v>
      </c>
      <c r="Y7747" s="55" t="str">
        <f t="shared" ref="Y7747:Y7810" si="731">IF(X7747="Yes", "Yes", "No")</f>
        <v>Yes</v>
      </c>
    </row>
    <row r="7748" spans="20:25" x14ac:dyDescent="0.25">
      <c r="T7748" s="55" t="str">
        <f t="shared" si="726"/>
        <v>Yes</v>
      </c>
      <c r="U7748" s="55" t="str">
        <f t="shared" si="727"/>
        <v>Lead</v>
      </c>
      <c r="V7748" s="55" t="str">
        <f t="shared" si="728"/>
        <v>Tier 5</v>
      </c>
      <c r="W7748" s="55" t="str">
        <f t="shared" si="729"/>
        <v>Yes</v>
      </c>
      <c r="X7748" s="55" t="str">
        <f t="shared" si="730"/>
        <v>Yes</v>
      </c>
      <c r="Y7748" s="55" t="str">
        <f t="shared" si="731"/>
        <v>Yes</v>
      </c>
    </row>
    <row r="7749" spans="20:25" x14ac:dyDescent="0.25">
      <c r="T7749" s="55" t="str">
        <f t="shared" si="726"/>
        <v>Yes</v>
      </c>
      <c r="U7749" s="55" t="str">
        <f t="shared" si="727"/>
        <v>Lead</v>
      </c>
      <c r="V7749" s="55" t="str">
        <f t="shared" si="728"/>
        <v>Tier 5</v>
      </c>
      <c r="W7749" s="55" t="str">
        <f t="shared" si="729"/>
        <v>Yes</v>
      </c>
      <c r="X7749" s="55" t="str">
        <f t="shared" si="730"/>
        <v>Yes</v>
      </c>
      <c r="Y7749" s="55" t="str">
        <f t="shared" si="731"/>
        <v>Yes</v>
      </c>
    </row>
    <row r="7750" spans="20:25" x14ac:dyDescent="0.25">
      <c r="T7750" s="55" t="str">
        <f t="shared" si="726"/>
        <v>Yes</v>
      </c>
      <c r="U7750" s="55" t="str">
        <f t="shared" si="727"/>
        <v>Lead</v>
      </c>
      <c r="V7750" s="55" t="str">
        <f t="shared" si="728"/>
        <v>Tier 5</v>
      </c>
      <c r="W7750" s="55" t="str">
        <f t="shared" si="729"/>
        <v>Yes</v>
      </c>
      <c r="X7750" s="55" t="str">
        <f t="shared" si="730"/>
        <v>Yes</v>
      </c>
      <c r="Y7750" s="55" t="str">
        <f t="shared" si="731"/>
        <v>Yes</v>
      </c>
    </row>
    <row r="7751" spans="20:25" x14ac:dyDescent="0.25">
      <c r="T7751" s="55" t="str">
        <f t="shared" si="726"/>
        <v>Yes</v>
      </c>
      <c r="U7751" s="55" t="str">
        <f t="shared" si="727"/>
        <v>Lead</v>
      </c>
      <c r="V7751" s="55" t="str">
        <f t="shared" si="728"/>
        <v>Tier 5</v>
      </c>
      <c r="W7751" s="55" t="str">
        <f t="shared" si="729"/>
        <v>Yes</v>
      </c>
      <c r="X7751" s="55" t="str">
        <f t="shared" si="730"/>
        <v>Yes</v>
      </c>
      <c r="Y7751" s="55" t="str">
        <f t="shared" si="731"/>
        <v>Yes</v>
      </c>
    </row>
    <row r="7752" spans="20:25" x14ac:dyDescent="0.25">
      <c r="T7752" s="55" t="str">
        <f t="shared" si="726"/>
        <v>Yes</v>
      </c>
      <c r="U7752" s="55" t="str">
        <f t="shared" si="727"/>
        <v>Lead</v>
      </c>
      <c r="V7752" s="55" t="str">
        <f t="shared" si="728"/>
        <v>Tier 5</v>
      </c>
      <c r="W7752" s="55" t="str">
        <f t="shared" si="729"/>
        <v>Yes</v>
      </c>
      <c r="X7752" s="55" t="str">
        <f t="shared" si="730"/>
        <v>Yes</v>
      </c>
      <c r="Y7752" s="55" t="str">
        <f t="shared" si="731"/>
        <v>Yes</v>
      </c>
    </row>
    <row r="7753" spans="20:25" x14ac:dyDescent="0.25">
      <c r="T7753" s="55" t="str">
        <f t="shared" si="726"/>
        <v>Yes</v>
      </c>
      <c r="U7753" s="55" t="str">
        <f t="shared" si="727"/>
        <v>Lead</v>
      </c>
      <c r="V7753" s="55" t="str">
        <f t="shared" si="728"/>
        <v>Tier 5</v>
      </c>
      <c r="W7753" s="55" t="str">
        <f t="shared" si="729"/>
        <v>Yes</v>
      </c>
      <c r="X7753" s="55" t="str">
        <f t="shared" si="730"/>
        <v>Yes</v>
      </c>
      <c r="Y7753" s="55" t="str">
        <f t="shared" si="731"/>
        <v>Yes</v>
      </c>
    </row>
    <row r="7754" spans="20:25" x14ac:dyDescent="0.25">
      <c r="T7754" s="55" t="str">
        <f t="shared" si="726"/>
        <v>Yes</v>
      </c>
      <c r="U7754" s="55" t="str">
        <f t="shared" si="727"/>
        <v>Lead</v>
      </c>
      <c r="V7754" s="55" t="str">
        <f t="shared" si="728"/>
        <v>Tier 5</v>
      </c>
      <c r="W7754" s="55" t="str">
        <f t="shared" si="729"/>
        <v>Yes</v>
      </c>
      <c r="X7754" s="55" t="str">
        <f t="shared" si="730"/>
        <v>Yes</v>
      </c>
      <c r="Y7754" s="55" t="str">
        <f t="shared" si="731"/>
        <v>Yes</v>
      </c>
    </row>
    <row r="7755" spans="20:25" x14ac:dyDescent="0.25">
      <c r="T7755" s="55" t="str">
        <f t="shared" si="726"/>
        <v>Yes</v>
      </c>
      <c r="U7755" s="55" t="str">
        <f t="shared" si="727"/>
        <v>Lead</v>
      </c>
      <c r="V7755" s="55" t="str">
        <f t="shared" si="728"/>
        <v>Tier 5</v>
      </c>
      <c r="W7755" s="55" t="str">
        <f t="shared" si="729"/>
        <v>Yes</v>
      </c>
      <c r="X7755" s="55" t="str">
        <f t="shared" si="730"/>
        <v>Yes</v>
      </c>
      <c r="Y7755" s="55" t="str">
        <f t="shared" si="731"/>
        <v>Yes</v>
      </c>
    </row>
    <row r="7756" spans="20:25" x14ac:dyDescent="0.25">
      <c r="T7756" s="55" t="str">
        <f t="shared" si="726"/>
        <v>Yes</v>
      </c>
      <c r="U7756" s="55" t="str">
        <f t="shared" si="727"/>
        <v>Lead</v>
      </c>
      <c r="V7756" s="55" t="str">
        <f t="shared" si="728"/>
        <v>Tier 5</v>
      </c>
      <c r="W7756" s="55" t="str">
        <f t="shared" si="729"/>
        <v>Yes</v>
      </c>
      <c r="X7756" s="55" t="str">
        <f t="shared" si="730"/>
        <v>Yes</v>
      </c>
      <c r="Y7756" s="55" t="str">
        <f t="shared" si="731"/>
        <v>Yes</v>
      </c>
    </row>
    <row r="7757" spans="20:25" x14ac:dyDescent="0.25">
      <c r="T7757" s="55" t="str">
        <f t="shared" si="726"/>
        <v>Yes</v>
      </c>
      <c r="U7757" s="55" t="str">
        <f t="shared" si="727"/>
        <v>Lead</v>
      </c>
      <c r="V7757" s="55" t="str">
        <f t="shared" si="728"/>
        <v>Tier 5</v>
      </c>
      <c r="W7757" s="55" t="str">
        <f t="shared" si="729"/>
        <v>Yes</v>
      </c>
      <c r="X7757" s="55" t="str">
        <f t="shared" si="730"/>
        <v>Yes</v>
      </c>
      <c r="Y7757" s="55" t="str">
        <f t="shared" si="731"/>
        <v>Yes</v>
      </c>
    </row>
    <row r="7758" spans="20:25" x14ac:dyDescent="0.25">
      <c r="T7758" s="55" t="str">
        <f t="shared" si="726"/>
        <v>Yes</v>
      </c>
      <c r="U7758" s="55" t="str">
        <f t="shared" si="727"/>
        <v>Lead</v>
      </c>
      <c r="V7758" s="55" t="str">
        <f t="shared" si="728"/>
        <v>Tier 5</v>
      </c>
      <c r="W7758" s="55" t="str">
        <f t="shared" si="729"/>
        <v>Yes</v>
      </c>
      <c r="X7758" s="55" t="str">
        <f t="shared" si="730"/>
        <v>Yes</v>
      </c>
      <c r="Y7758" s="55" t="str">
        <f t="shared" si="731"/>
        <v>Yes</v>
      </c>
    </row>
    <row r="7759" spans="20:25" x14ac:dyDescent="0.25">
      <c r="T7759" s="55" t="str">
        <f t="shared" si="726"/>
        <v>Yes</v>
      </c>
      <c r="U7759" s="55" t="str">
        <f t="shared" si="727"/>
        <v>Lead</v>
      </c>
      <c r="V7759" s="55" t="str">
        <f t="shared" si="728"/>
        <v>Tier 5</v>
      </c>
      <c r="W7759" s="55" t="str">
        <f t="shared" si="729"/>
        <v>Yes</v>
      </c>
      <c r="X7759" s="55" t="str">
        <f t="shared" si="730"/>
        <v>Yes</v>
      </c>
      <c r="Y7759" s="55" t="str">
        <f t="shared" si="731"/>
        <v>Yes</v>
      </c>
    </row>
    <row r="7760" spans="20:25" x14ac:dyDescent="0.25">
      <c r="T7760" s="55" t="str">
        <f t="shared" si="726"/>
        <v>Yes</v>
      </c>
      <c r="U7760" s="55" t="str">
        <f t="shared" si="727"/>
        <v>Lead</v>
      </c>
      <c r="V7760" s="55" t="str">
        <f t="shared" si="728"/>
        <v>Tier 5</v>
      </c>
      <c r="W7760" s="55" t="str">
        <f t="shared" si="729"/>
        <v>Yes</v>
      </c>
      <c r="X7760" s="55" t="str">
        <f t="shared" si="730"/>
        <v>Yes</v>
      </c>
      <c r="Y7760" s="55" t="str">
        <f t="shared" si="731"/>
        <v>Yes</v>
      </c>
    </row>
    <row r="7761" spans="20:25" x14ac:dyDescent="0.25">
      <c r="T7761" s="55" t="str">
        <f t="shared" si="726"/>
        <v>Yes</v>
      </c>
      <c r="U7761" s="55" t="str">
        <f t="shared" si="727"/>
        <v>Lead</v>
      </c>
      <c r="V7761" s="55" t="str">
        <f t="shared" si="728"/>
        <v>Tier 5</v>
      </c>
      <c r="W7761" s="55" t="str">
        <f t="shared" si="729"/>
        <v>Yes</v>
      </c>
      <c r="X7761" s="55" t="str">
        <f t="shared" si="730"/>
        <v>Yes</v>
      </c>
      <c r="Y7761" s="55" t="str">
        <f t="shared" si="731"/>
        <v>Yes</v>
      </c>
    </row>
    <row r="7762" spans="20:25" x14ac:dyDescent="0.25">
      <c r="T7762" s="55" t="str">
        <f t="shared" si="726"/>
        <v>Yes</v>
      </c>
      <c r="U7762" s="55" t="str">
        <f t="shared" si="727"/>
        <v>Lead</v>
      </c>
      <c r="V7762" s="55" t="str">
        <f t="shared" si="728"/>
        <v>Tier 5</v>
      </c>
      <c r="W7762" s="55" t="str">
        <f t="shared" si="729"/>
        <v>Yes</v>
      </c>
      <c r="X7762" s="55" t="str">
        <f t="shared" si="730"/>
        <v>Yes</v>
      </c>
      <c r="Y7762" s="55" t="str">
        <f t="shared" si="731"/>
        <v>Yes</v>
      </c>
    </row>
    <row r="7763" spans="20:25" x14ac:dyDescent="0.25">
      <c r="T7763" s="55" t="str">
        <f t="shared" si="726"/>
        <v>Yes</v>
      </c>
      <c r="U7763" s="55" t="str">
        <f t="shared" si="727"/>
        <v>Lead</v>
      </c>
      <c r="V7763" s="55" t="str">
        <f t="shared" si="728"/>
        <v>Tier 5</v>
      </c>
      <c r="W7763" s="55" t="str">
        <f t="shared" si="729"/>
        <v>Yes</v>
      </c>
      <c r="X7763" s="55" t="str">
        <f t="shared" si="730"/>
        <v>Yes</v>
      </c>
      <c r="Y7763" s="55" t="str">
        <f t="shared" si="731"/>
        <v>Yes</v>
      </c>
    </row>
    <row r="7764" spans="20:25" x14ac:dyDescent="0.25">
      <c r="T7764" s="55" t="str">
        <f t="shared" si="726"/>
        <v>Yes</v>
      </c>
      <c r="U7764" s="55" t="str">
        <f t="shared" si="727"/>
        <v>Lead</v>
      </c>
      <c r="V7764" s="55" t="str">
        <f t="shared" si="728"/>
        <v>Tier 5</v>
      </c>
      <c r="W7764" s="55" t="str">
        <f t="shared" si="729"/>
        <v>Yes</v>
      </c>
      <c r="X7764" s="55" t="str">
        <f t="shared" si="730"/>
        <v>Yes</v>
      </c>
      <c r="Y7764" s="55" t="str">
        <f t="shared" si="731"/>
        <v>Yes</v>
      </c>
    </row>
    <row r="7765" spans="20:25" x14ac:dyDescent="0.25">
      <c r="T7765" s="55" t="str">
        <f t="shared" si="726"/>
        <v>Yes</v>
      </c>
      <c r="U7765" s="55" t="str">
        <f t="shared" si="727"/>
        <v>Lead</v>
      </c>
      <c r="V7765" s="55" t="str">
        <f t="shared" si="728"/>
        <v>Tier 5</v>
      </c>
      <c r="W7765" s="55" t="str">
        <f t="shared" si="729"/>
        <v>Yes</v>
      </c>
      <c r="X7765" s="55" t="str">
        <f t="shared" si="730"/>
        <v>Yes</v>
      </c>
      <c r="Y7765" s="55" t="str">
        <f t="shared" si="731"/>
        <v>Yes</v>
      </c>
    </row>
    <row r="7766" spans="20:25" x14ac:dyDescent="0.25">
      <c r="T7766" s="55" t="str">
        <f t="shared" si="726"/>
        <v>Yes</v>
      </c>
      <c r="U7766" s="55" t="str">
        <f t="shared" si="727"/>
        <v>Lead</v>
      </c>
      <c r="V7766" s="55" t="str">
        <f t="shared" si="728"/>
        <v>Tier 5</v>
      </c>
      <c r="W7766" s="55" t="str">
        <f t="shared" si="729"/>
        <v>Yes</v>
      </c>
      <c r="X7766" s="55" t="str">
        <f t="shared" si="730"/>
        <v>Yes</v>
      </c>
      <c r="Y7766" s="55" t="str">
        <f t="shared" si="731"/>
        <v>Yes</v>
      </c>
    </row>
    <row r="7767" spans="20:25" x14ac:dyDescent="0.25">
      <c r="T7767" s="55" t="str">
        <f t="shared" si="726"/>
        <v>Yes</v>
      </c>
      <c r="U7767" s="55" t="str">
        <f t="shared" si="727"/>
        <v>Lead</v>
      </c>
      <c r="V7767" s="55" t="str">
        <f t="shared" si="728"/>
        <v>Tier 5</v>
      </c>
      <c r="W7767" s="55" t="str">
        <f t="shared" si="729"/>
        <v>Yes</v>
      </c>
      <c r="X7767" s="55" t="str">
        <f t="shared" si="730"/>
        <v>Yes</v>
      </c>
      <c r="Y7767" s="55" t="str">
        <f t="shared" si="731"/>
        <v>Yes</v>
      </c>
    </row>
    <row r="7768" spans="20:25" x14ac:dyDescent="0.25">
      <c r="T7768" s="55" t="str">
        <f t="shared" si="726"/>
        <v>Yes</v>
      </c>
      <c r="U7768" s="55" t="str">
        <f t="shared" si="727"/>
        <v>Lead</v>
      </c>
      <c r="V7768" s="55" t="str">
        <f t="shared" si="728"/>
        <v>Tier 5</v>
      </c>
      <c r="W7768" s="55" t="str">
        <f t="shared" si="729"/>
        <v>Yes</v>
      </c>
      <c r="X7768" s="55" t="str">
        <f t="shared" si="730"/>
        <v>Yes</v>
      </c>
      <c r="Y7768" s="55" t="str">
        <f t="shared" si="731"/>
        <v>Yes</v>
      </c>
    </row>
    <row r="7769" spans="20:25" x14ac:dyDescent="0.25">
      <c r="T7769" s="55" t="str">
        <f t="shared" si="726"/>
        <v>Yes</v>
      </c>
      <c r="U7769" s="55" t="str">
        <f t="shared" si="727"/>
        <v>Lead</v>
      </c>
      <c r="V7769" s="55" t="str">
        <f t="shared" si="728"/>
        <v>Tier 5</v>
      </c>
      <c r="W7769" s="55" t="str">
        <f t="shared" si="729"/>
        <v>Yes</v>
      </c>
      <c r="X7769" s="55" t="str">
        <f t="shared" si="730"/>
        <v>Yes</v>
      </c>
      <c r="Y7769" s="55" t="str">
        <f t="shared" si="731"/>
        <v>Yes</v>
      </c>
    </row>
    <row r="7770" spans="20:25" x14ac:dyDescent="0.25">
      <c r="T7770" s="55" t="str">
        <f t="shared" si="726"/>
        <v>Yes</v>
      </c>
      <c r="U7770" s="55" t="str">
        <f t="shared" si="727"/>
        <v>Lead</v>
      </c>
      <c r="V7770" s="55" t="str">
        <f t="shared" si="728"/>
        <v>Tier 5</v>
      </c>
      <c r="W7770" s="55" t="str">
        <f t="shared" si="729"/>
        <v>Yes</v>
      </c>
      <c r="X7770" s="55" t="str">
        <f t="shared" si="730"/>
        <v>Yes</v>
      </c>
      <c r="Y7770" s="55" t="str">
        <f t="shared" si="731"/>
        <v>Yes</v>
      </c>
    </row>
    <row r="7771" spans="20:25" x14ac:dyDescent="0.25">
      <c r="T7771" s="55" t="str">
        <f t="shared" si="726"/>
        <v>Yes</v>
      </c>
      <c r="U7771" s="55" t="str">
        <f t="shared" si="727"/>
        <v>Lead</v>
      </c>
      <c r="V7771" s="55" t="str">
        <f t="shared" si="728"/>
        <v>Tier 5</v>
      </c>
      <c r="W7771" s="55" t="str">
        <f t="shared" si="729"/>
        <v>Yes</v>
      </c>
      <c r="X7771" s="55" t="str">
        <f t="shared" si="730"/>
        <v>Yes</v>
      </c>
      <c r="Y7771" s="55" t="str">
        <f t="shared" si="731"/>
        <v>Yes</v>
      </c>
    </row>
    <row r="7772" spans="20:25" x14ac:dyDescent="0.25">
      <c r="T7772" s="55" t="str">
        <f t="shared" si="726"/>
        <v>Yes</v>
      </c>
      <c r="U7772" s="55" t="str">
        <f t="shared" si="727"/>
        <v>Lead</v>
      </c>
      <c r="V7772" s="55" t="str">
        <f t="shared" si="728"/>
        <v>Tier 5</v>
      </c>
      <c r="W7772" s="55" t="str">
        <f t="shared" si="729"/>
        <v>Yes</v>
      </c>
      <c r="X7772" s="55" t="str">
        <f t="shared" si="730"/>
        <v>Yes</v>
      </c>
      <c r="Y7772" s="55" t="str">
        <f t="shared" si="731"/>
        <v>Yes</v>
      </c>
    </row>
    <row r="7773" spans="20:25" x14ac:dyDescent="0.25">
      <c r="T7773" s="55" t="str">
        <f t="shared" si="726"/>
        <v>Yes</v>
      </c>
      <c r="U7773" s="55" t="str">
        <f t="shared" si="727"/>
        <v>Lead</v>
      </c>
      <c r="V7773" s="55" t="str">
        <f t="shared" si="728"/>
        <v>Tier 5</v>
      </c>
      <c r="W7773" s="55" t="str">
        <f t="shared" si="729"/>
        <v>Yes</v>
      </c>
      <c r="X7773" s="55" t="str">
        <f t="shared" si="730"/>
        <v>Yes</v>
      </c>
      <c r="Y7773" s="55" t="str">
        <f t="shared" si="731"/>
        <v>Yes</v>
      </c>
    </row>
    <row r="7774" spans="20:25" x14ac:dyDescent="0.25">
      <c r="T7774" s="55" t="str">
        <f t="shared" si="726"/>
        <v>Yes</v>
      </c>
      <c r="U7774" s="55" t="str">
        <f t="shared" si="727"/>
        <v>Lead</v>
      </c>
      <c r="V7774" s="55" t="str">
        <f t="shared" si="728"/>
        <v>Tier 5</v>
      </c>
      <c r="W7774" s="55" t="str">
        <f t="shared" si="729"/>
        <v>Yes</v>
      </c>
      <c r="X7774" s="55" t="str">
        <f t="shared" si="730"/>
        <v>Yes</v>
      </c>
      <c r="Y7774" s="55" t="str">
        <f t="shared" si="731"/>
        <v>Yes</v>
      </c>
    </row>
    <row r="7775" spans="20:25" x14ac:dyDescent="0.25">
      <c r="T7775" s="55" t="str">
        <f t="shared" si="726"/>
        <v>Yes</v>
      </c>
      <c r="U7775" s="55" t="str">
        <f t="shared" si="727"/>
        <v>Lead</v>
      </c>
      <c r="V7775" s="55" t="str">
        <f t="shared" si="728"/>
        <v>Tier 5</v>
      </c>
      <c r="W7775" s="55" t="str">
        <f t="shared" si="729"/>
        <v>Yes</v>
      </c>
      <c r="X7775" s="55" t="str">
        <f t="shared" si="730"/>
        <v>Yes</v>
      </c>
      <c r="Y7775" s="55" t="str">
        <f t="shared" si="731"/>
        <v>Yes</v>
      </c>
    </row>
    <row r="7776" spans="20:25" x14ac:dyDescent="0.25">
      <c r="T7776" s="55" t="str">
        <f t="shared" si="726"/>
        <v>Yes</v>
      </c>
      <c r="U7776" s="55" t="str">
        <f t="shared" si="727"/>
        <v>Lead</v>
      </c>
      <c r="V7776" s="55" t="str">
        <f t="shared" si="728"/>
        <v>Tier 5</v>
      </c>
      <c r="W7776" s="55" t="str">
        <f t="shared" si="729"/>
        <v>Yes</v>
      </c>
      <c r="X7776" s="55" t="str">
        <f t="shared" si="730"/>
        <v>Yes</v>
      </c>
      <c r="Y7776" s="55" t="str">
        <f t="shared" si="731"/>
        <v>Yes</v>
      </c>
    </row>
    <row r="7777" spans="20:25" x14ac:dyDescent="0.25">
      <c r="T7777" s="55" t="str">
        <f t="shared" si="726"/>
        <v>Yes</v>
      </c>
      <c r="U7777" s="55" t="str">
        <f t="shared" si="727"/>
        <v>Lead</v>
      </c>
      <c r="V7777" s="55" t="str">
        <f t="shared" si="728"/>
        <v>Tier 5</v>
      </c>
      <c r="W7777" s="55" t="str">
        <f t="shared" si="729"/>
        <v>Yes</v>
      </c>
      <c r="X7777" s="55" t="str">
        <f t="shared" si="730"/>
        <v>Yes</v>
      </c>
      <c r="Y7777" s="55" t="str">
        <f t="shared" si="731"/>
        <v>Yes</v>
      </c>
    </row>
    <row r="7778" spans="20:25" x14ac:dyDescent="0.25">
      <c r="T7778" s="55" t="str">
        <f t="shared" si="726"/>
        <v>Yes</v>
      </c>
      <c r="U7778" s="55" t="str">
        <f t="shared" si="727"/>
        <v>Lead</v>
      </c>
      <c r="V7778" s="55" t="str">
        <f t="shared" si="728"/>
        <v>Tier 5</v>
      </c>
      <c r="W7778" s="55" t="str">
        <f t="shared" si="729"/>
        <v>Yes</v>
      </c>
      <c r="X7778" s="55" t="str">
        <f t="shared" si="730"/>
        <v>Yes</v>
      </c>
      <c r="Y7778" s="55" t="str">
        <f t="shared" si="731"/>
        <v>Yes</v>
      </c>
    </row>
    <row r="7779" spans="20:25" x14ac:dyDescent="0.25">
      <c r="T7779" s="55" t="str">
        <f t="shared" si="726"/>
        <v>Yes</v>
      </c>
      <c r="U7779" s="55" t="str">
        <f t="shared" si="727"/>
        <v>Lead</v>
      </c>
      <c r="V7779" s="55" t="str">
        <f t="shared" si="728"/>
        <v>Tier 5</v>
      </c>
      <c r="W7779" s="55" t="str">
        <f t="shared" si="729"/>
        <v>Yes</v>
      </c>
      <c r="X7779" s="55" t="str">
        <f t="shared" si="730"/>
        <v>Yes</v>
      </c>
      <c r="Y7779" s="55" t="str">
        <f t="shared" si="731"/>
        <v>Yes</v>
      </c>
    </row>
    <row r="7780" spans="20:25" x14ac:dyDescent="0.25">
      <c r="T7780" s="55" t="str">
        <f t="shared" si="726"/>
        <v>Yes</v>
      </c>
      <c r="U7780" s="55" t="str">
        <f t="shared" si="727"/>
        <v>Lead</v>
      </c>
      <c r="V7780" s="55" t="str">
        <f t="shared" si="728"/>
        <v>Tier 5</v>
      </c>
      <c r="W7780" s="55" t="str">
        <f t="shared" si="729"/>
        <v>Yes</v>
      </c>
      <c r="X7780" s="55" t="str">
        <f t="shared" si="730"/>
        <v>Yes</v>
      </c>
      <c r="Y7780" s="55" t="str">
        <f t="shared" si="731"/>
        <v>Yes</v>
      </c>
    </row>
    <row r="7781" spans="20:25" x14ac:dyDescent="0.25">
      <c r="T7781" s="55" t="str">
        <f t="shared" si="726"/>
        <v>Yes</v>
      </c>
      <c r="U7781" s="55" t="str">
        <f t="shared" si="727"/>
        <v>Lead</v>
      </c>
      <c r="V7781" s="55" t="str">
        <f t="shared" si="728"/>
        <v>Tier 5</v>
      </c>
      <c r="W7781" s="55" t="str">
        <f t="shared" si="729"/>
        <v>Yes</v>
      </c>
      <c r="X7781" s="55" t="str">
        <f t="shared" si="730"/>
        <v>Yes</v>
      </c>
      <c r="Y7781" s="55" t="str">
        <f t="shared" si="731"/>
        <v>Yes</v>
      </c>
    </row>
    <row r="7782" spans="20:25" x14ac:dyDescent="0.25">
      <c r="T7782" s="55" t="str">
        <f t="shared" si="726"/>
        <v>Yes</v>
      </c>
      <c r="U7782" s="55" t="str">
        <f t="shared" si="727"/>
        <v>Lead</v>
      </c>
      <c r="V7782" s="55" t="str">
        <f t="shared" si="728"/>
        <v>Tier 5</v>
      </c>
      <c r="W7782" s="55" t="str">
        <f t="shared" si="729"/>
        <v>Yes</v>
      </c>
      <c r="X7782" s="55" t="str">
        <f t="shared" si="730"/>
        <v>Yes</v>
      </c>
      <c r="Y7782" s="55" t="str">
        <f t="shared" si="731"/>
        <v>Yes</v>
      </c>
    </row>
    <row r="7783" spans="20:25" x14ac:dyDescent="0.25">
      <c r="T7783" s="55" t="str">
        <f t="shared" si="726"/>
        <v>Yes</v>
      </c>
      <c r="U7783" s="55" t="str">
        <f t="shared" si="727"/>
        <v>Lead</v>
      </c>
      <c r="V7783" s="55" t="str">
        <f t="shared" si="728"/>
        <v>Tier 5</v>
      </c>
      <c r="W7783" s="55" t="str">
        <f t="shared" si="729"/>
        <v>Yes</v>
      </c>
      <c r="X7783" s="55" t="str">
        <f t="shared" si="730"/>
        <v>Yes</v>
      </c>
      <c r="Y7783" s="55" t="str">
        <f t="shared" si="731"/>
        <v>Yes</v>
      </c>
    </row>
    <row r="7784" spans="20:25" x14ac:dyDescent="0.25">
      <c r="T7784" s="55" t="str">
        <f t="shared" si="726"/>
        <v>Yes</v>
      </c>
      <c r="U7784" s="55" t="str">
        <f t="shared" si="727"/>
        <v>Lead</v>
      </c>
      <c r="V7784" s="55" t="str">
        <f t="shared" si="728"/>
        <v>Tier 5</v>
      </c>
      <c r="W7784" s="55" t="str">
        <f t="shared" si="729"/>
        <v>Yes</v>
      </c>
      <c r="X7784" s="55" t="str">
        <f t="shared" si="730"/>
        <v>Yes</v>
      </c>
      <c r="Y7784" s="55" t="str">
        <f t="shared" si="731"/>
        <v>Yes</v>
      </c>
    </row>
    <row r="7785" spans="20:25" x14ac:dyDescent="0.25">
      <c r="T7785" s="55" t="str">
        <f t="shared" si="726"/>
        <v>Yes</v>
      </c>
      <c r="U7785" s="55" t="str">
        <f t="shared" si="727"/>
        <v>Lead</v>
      </c>
      <c r="V7785" s="55" t="str">
        <f t="shared" si="728"/>
        <v>Tier 5</v>
      </c>
      <c r="W7785" s="55" t="str">
        <f t="shared" si="729"/>
        <v>Yes</v>
      </c>
      <c r="X7785" s="55" t="str">
        <f t="shared" si="730"/>
        <v>Yes</v>
      </c>
      <c r="Y7785" s="55" t="str">
        <f t="shared" si="731"/>
        <v>Yes</v>
      </c>
    </row>
    <row r="7786" spans="20:25" x14ac:dyDescent="0.25">
      <c r="T7786" s="55" t="str">
        <f t="shared" si="726"/>
        <v>Yes</v>
      </c>
      <c r="U7786" s="55" t="str">
        <f t="shared" si="727"/>
        <v>Lead</v>
      </c>
      <c r="V7786" s="55" t="str">
        <f t="shared" si="728"/>
        <v>Tier 5</v>
      </c>
      <c r="W7786" s="55" t="str">
        <f t="shared" si="729"/>
        <v>Yes</v>
      </c>
      <c r="X7786" s="55" t="str">
        <f t="shared" si="730"/>
        <v>Yes</v>
      </c>
      <c r="Y7786" s="55" t="str">
        <f t="shared" si="731"/>
        <v>Yes</v>
      </c>
    </row>
    <row r="7787" spans="20:25" x14ac:dyDescent="0.25">
      <c r="T7787" s="55" t="str">
        <f t="shared" si="726"/>
        <v>Yes</v>
      </c>
      <c r="U7787" s="55" t="str">
        <f t="shared" si="727"/>
        <v>Lead</v>
      </c>
      <c r="V7787" s="55" t="str">
        <f t="shared" si="728"/>
        <v>Tier 5</v>
      </c>
      <c r="W7787" s="55" t="str">
        <f t="shared" si="729"/>
        <v>Yes</v>
      </c>
      <c r="X7787" s="55" t="str">
        <f t="shared" si="730"/>
        <v>Yes</v>
      </c>
      <c r="Y7787" s="55" t="str">
        <f t="shared" si="731"/>
        <v>Yes</v>
      </c>
    </row>
    <row r="7788" spans="20:25" x14ac:dyDescent="0.25">
      <c r="T7788" s="55" t="str">
        <f t="shared" si="726"/>
        <v>Yes</v>
      </c>
      <c r="U7788" s="55" t="str">
        <f t="shared" si="727"/>
        <v>Lead</v>
      </c>
      <c r="V7788" s="55" t="str">
        <f t="shared" si="728"/>
        <v>Tier 5</v>
      </c>
      <c r="W7788" s="55" t="str">
        <f t="shared" si="729"/>
        <v>Yes</v>
      </c>
      <c r="X7788" s="55" t="str">
        <f t="shared" si="730"/>
        <v>Yes</v>
      </c>
      <c r="Y7788" s="55" t="str">
        <f t="shared" si="731"/>
        <v>Yes</v>
      </c>
    </row>
    <row r="7789" spans="20:25" x14ac:dyDescent="0.25">
      <c r="T7789" s="55" t="str">
        <f t="shared" si="726"/>
        <v>Yes</v>
      </c>
      <c r="U7789" s="55" t="str">
        <f t="shared" si="727"/>
        <v>Lead</v>
      </c>
      <c r="V7789" s="55" t="str">
        <f t="shared" si="728"/>
        <v>Tier 5</v>
      </c>
      <c r="W7789" s="55" t="str">
        <f t="shared" si="729"/>
        <v>Yes</v>
      </c>
      <c r="X7789" s="55" t="str">
        <f t="shared" si="730"/>
        <v>Yes</v>
      </c>
      <c r="Y7789" s="55" t="str">
        <f t="shared" si="731"/>
        <v>Yes</v>
      </c>
    </row>
    <row r="7790" spans="20:25" x14ac:dyDescent="0.25">
      <c r="T7790" s="55" t="str">
        <f t="shared" si="726"/>
        <v>Yes</v>
      </c>
      <c r="U7790" s="55" t="str">
        <f t="shared" si="727"/>
        <v>Lead</v>
      </c>
      <c r="V7790" s="55" t="str">
        <f t="shared" si="728"/>
        <v>Tier 5</v>
      </c>
      <c r="W7790" s="55" t="str">
        <f t="shared" si="729"/>
        <v>Yes</v>
      </c>
      <c r="X7790" s="55" t="str">
        <f t="shared" si="730"/>
        <v>Yes</v>
      </c>
      <c r="Y7790" s="55" t="str">
        <f t="shared" si="731"/>
        <v>Yes</v>
      </c>
    </row>
    <row r="7791" spans="20:25" x14ac:dyDescent="0.25">
      <c r="T7791" s="55" t="str">
        <f t="shared" si="726"/>
        <v>Yes</v>
      </c>
      <c r="U7791" s="55" t="str">
        <f t="shared" si="727"/>
        <v>Lead</v>
      </c>
      <c r="V7791" s="55" t="str">
        <f t="shared" si="728"/>
        <v>Tier 5</v>
      </c>
      <c r="W7791" s="55" t="str">
        <f t="shared" si="729"/>
        <v>Yes</v>
      </c>
      <c r="X7791" s="55" t="str">
        <f t="shared" si="730"/>
        <v>Yes</v>
      </c>
      <c r="Y7791" s="55" t="str">
        <f t="shared" si="731"/>
        <v>Yes</v>
      </c>
    </row>
    <row r="7792" spans="20:25" x14ac:dyDescent="0.25">
      <c r="T7792" s="55" t="str">
        <f t="shared" si="726"/>
        <v>Yes</v>
      </c>
      <c r="U7792" s="55" t="str">
        <f t="shared" si="727"/>
        <v>Lead</v>
      </c>
      <c r="V7792" s="55" t="str">
        <f t="shared" si="728"/>
        <v>Tier 5</v>
      </c>
      <c r="W7792" s="55" t="str">
        <f t="shared" si="729"/>
        <v>Yes</v>
      </c>
      <c r="X7792" s="55" t="str">
        <f t="shared" si="730"/>
        <v>Yes</v>
      </c>
      <c r="Y7792" s="55" t="str">
        <f t="shared" si="731"/>
        <v>Yes</v>
      </c>
    </row>
    <row r="7793" spans="20:25" x14ac:dyDescent="0.25">
      <c r="T7793" s="55" t="str">
        <f t="shared" si="726"/>
        <v>Yes</v>
      </c>
      <c r="U7793" s="55" t="str">
        <f t="shared" si="727"/>
        <v>Lead</v>
      </c>
      <c r="V7793" s="55" t="str">
        <f t="shared" si="728"/>
        <v>Tier 5</v>
      </c>
      <c r="W7793" s="55" t="str">
        <f t="shared" si="729"/>
        <v>Yes</v>
      </c>
      <c r="X7793" s="55" t="str">
        <f t="shared" si="730"/>
        <v>Yes</v>
      </c>
      <c r="Y7793" s="55" t="str">
        <f t="shared" si="731"/>
        <v>Yes</v>
      </c>
    </row>
    <row r="7794" spans="20:25" x14ac:dyDescent="0.25">
      <c r="T7794" s="55" t="str">
        <f t="shared" si="726"/>
        <v>Yes</v>
      </c>
      <c r="U7794" s="55" t="str">
        <f t="shared" si="727"/>
        <v>Lead</v>
      </c>
      <c r="V7794" s="55" t="str">
        <f t="shared" si="728"/>
        <v>Tier 5</v>
      </c>
      <c r="W7794" s="55" t="str">
        <f t="shared" si="729"/>
        <v>Yes</v>
      </c>
      <c r="X7794" s="55" t="str">
        <f t="shared" si="730"/>
        <v>Yes</v>
      </c>
      <c r="Y7794" s="55" t="str">
        <f t="shared" si="731"/>
        <v>Yes</v>
      </c>
    </row>
    <row r="7795" spans="20:25" x14ac:dyDescent="0.25">
      <c r="T7795" s="55" t="str">
        <f t="shared" si="726"/>
        <v>Yes</v>
      </c>
      <c r="U7795" s="55" t="str">
        <f t="shared" si="727"/>
        <v>Lead</v>
      </c>
      <c r="V7795" s="55" t="str">
        <f t="shared" si="728"/>
        <v>Tier 5</v>
      </c>
      <c r="W7795" s="55" t="str">
        <f t="shared" si="729"/>
        <v>Yes</v>
      </c>
      <c r="X7795" s="55" t="str">
        <f t="shared" si="730"/>
        <v>Yes</v>
      </c>
      <c r="Y7795" s="55" t="str">
        <f t="shared" si="731"/>
        <v>Yes</v>
      </c>
    </row>
    <row r="7796" spans="20:25" x14ac:dyDescent="0.25">
      <c r="T7796" s="55" t="str">
        <f t="shared" si="726"/>
        <v>Yes</v>
      </c>
      <c r="U7796" s="55" t="str">
        <f t="shared" si="727"/>
        <v>Lead</v>
      </c>
      <c r="V7796" s="55" t="str">
        <f t="shared" si="728"/>
        <v>Tier 5</v>
      </c>
      <c r="W7796" s="55" t="str">
        <f t="shared" si="729"/>
        <v>Yes</v>
      </c>
      <c r="X7796" s="55" t="str">
        <f t="shared" si="730"/>
        <v>Yes</v>
      </c>
      <c r="Y7796" s="55" t="str">
        <f t="shared" si="731"/>
        <v>Yes</v>
      </c>
    </row>
    <row r="7797" spans="20:25" x14ac:dyDescent="0.25">
      <c r="T7797" s="55" t="str">
        <f t="shared" si="726"/>
        <v>Yes</v>
      </c>
      <c r="U7797" s="55" t="str">
        <f t="shared" si="727"/>
        <v>Lead</v>
      </c>
      <c r="V7797" s="55" t="str">
        <f t="shared" si="728"/>
        <v>Tier 5</v>
      </c>
      <c r="W7797" s="55" t="str">
        <f t="shared" si="729"/>
        <v>Yes</v>
      </c>
      <c r="X7797" s="55" t="str">
        <f t="shared" si="730"/>
        <v>Yes</v>
      </c>
      <c r="Y7797" s="55" t="str">
        <f t="shared" si="731"/>
        <v>Yes</v>
      </c>
    </row>
    <row r="7798" spans="20:25" x14ac:dyDescent="0.25">
      <c r="T7798" s="55" t="str">
        <f t="shared" si="726"/>
        <v>Yes</v>
      </c>
      <c r="U7798" s="55" t="str">
        <f t="shared" si="727"/>
        <v>Lead</v>
      </c>
      <c r="V7798" s="55" t="str">
        <f t="shared" si="728"/>
        <v>Tier 5</v>
      </c>
      <c r="W7798" s="55" t="str">
        <f t="shared" si="729"/>
        <v>Yes</v>
      </c>
      <c r="X7798" s="55" t="str">
        <f t="shared" si="730"/>
        <v>Yes</v>
      </c>
      <c r="Y7798" s="55" t="str">
        <f t="shared" si="731"/>
        <v>Yes</v>
      </c>
    </row>
    <row r="7799" spans="20:25" x14ac:dyDescent="0.25">
      <c r="T7799" s="55" t="str">
        <f t="shared" si="726"/>
        <v>Yes</v>
      </c>
      <c r="U7799" s="55" t="str">
        <f t="shared" si="727"/>
        <v>Lead</v>
      </c>
      <c r="V7799" s="55" t="str">
        <f t="shared" si="728"/>
        <v>Tier 5</v>
      </c>
      <c r="W7799" s="55" t="str">
        <f t="shared" si="729"/>
        <v>Yes</v>
      </c>
      <c r="X7799" s="55" t="str">
        <f t="shared" si="730"/>
        <v>Yes</v>
      </c>
      <c r="Y7799" s="55" t="str">
        <f t="shared" si="731"/>
        <v>Yes</v>
      </c>
    </row>
    <row r="7800" spans="20:25" x14ac:dyDescent="0.25">
      <c r="T7800" s="55" t="str">
        <f t="shared" si="726"/>
        <v>Yes</v>
      </c>
      <c r="U7800" s="55" t="str">
        <f t="shared" si="727"/>
        <v>Lead</v>
      </c>
      <c r="V7800" s="55" t="str">
        <f t="shared" si="728"/>
        <v>Tier 5</v>
      </c>
      <c r="W7800" s="55" t="str">
        <f t="shared" si="729"/>
        <v>Yes</v>
      </c>
      <c r="X7800" s="55" t="str">
        <f t="shared" si="730"/>
        <v>Yes</v>
      </c>
      <c r="Y7800" s="55" t="str">
        <f t="shared" si="731"/>
        <v>Yes</v>
      </c>
    </row>
    <row r="7801" spans="20:25" x14ac:dyDescent="0.25">
      <c r="T7801" s="55" t="str">
        <f t="shared" si="726"/>
        <v>Yes</v>
      </c>
      <c r="U7801" s="55" t="str">
        <f t="shared" si="727"/>
        <v>Lead</v>
      </c>
      <c r="V7801" s="55" t="str">
        <f t="shared" si="728"/>
        <v>Tier 5</v>
      </c>
      <c r="W7801" s="55" t="str">
        <f t="shared" si="729"/>
        <v>Yes</v>
      </c>
      <c r="X7801" s="55" t="str">
        <f t="shared" si="730"/>
        <v>Yes</v>
      </c>
      <c r="Y7801" s="55" t="str">
        <f t="shared" si="731"/>
        <v>Yes</v>
      </c>
    </row>
    <row r="7802" spans="20:25" x14ac:dyDescent="0.25">
      <c r="T7802" s="55" t="str">
        <f t="shared" si="726"/>
        <v>Yes</v>
      </c>
      <c r="U7802" s="55" t="str">
        <f t="shared" si="727"/>
        <v>Lead</v>
      </c>
      <c r="V7802" s="55" t="str">
        <f t="shared" si="728"/>
        <v>Tier 5</v>
      </c>
      <c r="W7802" s="55" t="str">
        <f t="shared" si="729"/>
        <v>Yes</v>
      </c>
      <c r="X7802" s="55" t="str">
        <f t="shared" si="730"/>
        <v>Yes</v>
      </c>
      <c r="Y7802" s="55" t="str">
        <f t="shared" si="731"/>
        <v>Yes</v>
      </c>
    </row>
    <row r="7803" spans="20:25" x14ac:dyDescent="0.25">
      <c r="T7803" s="55" t="str">
        <f t="shared" si="726"/>
        <v>Yes</v>
      </c>
      <c r="U7803" s="55" t="str">
        <f t="shared" si="727"/>
        <v>Lead</v>
      </c>
      <c r="V7803" s="55" t="str">
        <f t="shared" si="728"/>
        <v>Tier 5</v>
      </c>
      <c r="W7803" s="55" t="str">
        <f t="shared" si="729"/>
        <v>Yes</v>
      </c>
      <c r="X7803" s="55" t="str">
        <f t="shared" si="730"/>
        <v>Yes</v>
      </c>
      <c r="Y7803" s="55" t="str">
        <f t="shared" si="731"/>
        <v>Yes</v>
      </c>
    </row>
    <row r="7804" spans="20:25" x14ac:dyDescent="0.25">
      <c r="T7804" s="55" t="str">
        <f t="shared" si="726"/>
        <v>Yes</v>
      </c>
      <c r="U7804" s="55" t="str">
        <f t="shared" si="727"/>
        <v>Lead</v>
      </c>
      <c r="V7804" s="55" t="str">
        <f t="shared" si="728"/>
        <v>Tier 5</v>
      </c>
      <c r="W7804" s="55" t="str">
        <f t="shared" si="729"/>
        <v>Yes</v>
      </c>
      <c r="X7804" s="55" t="str">
        <f t="shared" si="730"/>
        <v>Yes</v>
      </c>
      <c r="Y7804" s="55" t="str">
        <f t="shared" si="731"/>
        <v>Yes</v>
      </c>
    </row>
    <row r="7805" spans="20:25" x14ac:dyDescent="0.25">
      <c r="T7805" s="55" t="str">
        <f t="shared" si="726"/>
        <v>Yes</v>
      </c>
      <c r="U7805" s="55" t="str">
        <f t="shared" si="727"/>
        <v>Lead</v>
      </c>
      <c r="V7805" s="55" t="str">
        <f t="shared" si="728"/>
        <v>Tier 5</v>
      </c>
      <c r="W7805" s="55" t="str">
        <f t="shared" si="729"/>
        <v>Yes</v>
      </c>
      <c r="X7805" s="55" t="str">
        <f t="shared" si="730"/>
        <v>Yes</v>
      </c>
      <c r="Y7805" s="55" t="str">
        <f t="shared" si="731"/>
        <v>Yes</v>
      </c>
    </row>
    <row r="7806" spans="20:25" x14ac:dyDescent="0.25">
      <c r="T7806" s="55" t="str">
        <f t="shared" si="726"/>
        <v>Yes</v>
      </c>
      <c r="U7806" s="55" t="str">
        <f t="shared" si="727"/>
        <v>Lead</v>
      </c>
      <c r="V7806" s="55" t="str">
        <f t="shared" si="728"/>
        <v>Tier 5</v>
      </c>
      <c r="W7806" s="55" t="str">
        <f t="shared" si="729"/>
        <v>Yes</v>
      </c>
      <c r="X7806" s="55" t="str">
        <f t="shared" si="730"/>
        <v>Yes</v>
      </c>
      <c r="Y7806" s="55" t="str">
        <f t="shared" si="731"/>
        <v>Yes</v>
      </c>
    </row>
    <row r="7807" spans="20:25" x14ac:dyDescent="0.25">
      <c r="T7807" s="55" t="str">
        <f t="shared" si="726"/>
        <v>Yes</v>
      </c>
      <c r="U7807" s="55" t="str">
        <f t="shared" si="727"/>
        <v>Lead</v>
      </c>
      <c r="V7807" s="55" t="str">
        <f t="shared" si="728"/>
        <v>Tier 5</v>
      </c>
      <c r="W7807" s="55" t="str">
        <f t="shared" si="729"/>
        <v>Yes</v>
      </c>
      <c r="X7807" s="55" t="str">
        <f t="shared" si="730"/>
        <v>Yes</v>
      </c>
      <c r="Y7807" s="55" t="str">
        <f t="shared" si="731"/>
        <v>Yes</v>
      </c>
    </row>
    <row r="7808" spans="20:25" x14ac:dyDescent="0.25">
      <c r="T7808" s="55" t="str">
        <f t="shared" si="726"/>
        <v>Yes</v>
      </c>
      <c r="U7808" s="55" t="str">
        <f t="shared" si="727"/>
        <v>Lead</v>
      </c>
      <c r="V7808" s="55" t="str">
        <f t="shared" si="728"/>
        <v>Tier 5</v>
      </c>
      <c r="W7808" s="55" t="str">
        <f t="shared" si="729"/>
        <v>Yes</v>
      </c>
      <c r="X7808" s="55" t="str">
        <f t="shared" si="730"/>
        <v>Yes</v>
      </c>
      <c r="Y7808" s="55" t="str">
        <f t="shared" si="731"/>
        <v>Yes</v>
      </c>
    </row>
    <row r="7809" spans="20:25" x14ac:dyDescent="0.25">
      <c r="T7809" s="55" t="str">
        <f t="shared" si="726"/>
        <v>Yes</v>
      </c>
      <c r="U7809" s="55" t="str">
        <f t="shared" si="727"/>
        <v>Lead</v>
      </c>
      <c r="V7809" s="55" t="str">
        <f t="shared" si="728"/>
        <v>Tier 5</v>
      </c>
      <c r="W7809" s="55" t="str">
        <f t="shared" si="729"/>
        <v>Yes</v>
      </c>
      <c r="X7809" s="55" t="str">
        <f t="shared" si="730"/>
        <v>Yes</v>
      </c>
      <c r="Y7809" s="55" t="str">
        <f t="shared" si="731"/>
        <v>Yes</v>
      </c>
    </row>
    <row r="7810" spans="20:25" x14ac:dyDescent="0.25">
      <c r="T7810" s="55" t="str">
        <f t="shared" si="726"/>
        <v>Yes</v>
      </c>
      <c r="U7810" s="55" t="str">
        <f t="shared" si="727"/>
        <v>Lead</v>
      </c>
      <c r="V7810" s="55" t="str">
        <f t="shared" si="728"/>
        <v>Tier 5</v>
      </c>
      <c r="W7810" s="55" t="str">
        <f t="shared" si="729"/>
        <v>Yes</v>
      </c>
      <c r="X7810" s="55" t="str">
        <f t="shared" si="730"/>
        <v>Yes</v>
      </c>
      <c r="Y7810" s="55" t="str">
        <f t="shared" si="731"/>
        <v>Yes</v>
      </c>
    </row>
    <row r="7811" spans="20:25" x14ac:dyDescent="0.25">
      <c r="T7811" s="55" t="str">
        <f t="shared" ref="T7811:T7874" si="732">IF((OR(E7811="Lead",E7811="", E7811="Unknown")),"Yes","No")</f>
        <v>Yes</v>
      </c>
      <c r="U7811" s="55" t="str">
        <f t="shared" ref="U7811:U7874" si="733">IF((OR(G7811="Lead", G7811="",G7811="Unknown")),"Lead",IF((OR(K7811="Lead",K7811="",K7811="Unknown")),"Lead",IF((OR((AND(G7811="Galvanized Steel",F7811="Yes")),(AND(G7811="Galvanized Steel",F7811="Unknown")),(AND(G7811="Galvanized Steel",F7811="")))),"GRR",IF((OR((AND(K7811="Galvanized Steel",F7811="Yes")),(AND(K7811="Galvanized Steel",F7811="Unknown")),(AND(K7811="Galvanized Steel",F7811="")))),"GRR","Non-Lead"))))</f>
        <v>Lead</v>
      </c>
      <c r="V7811" s="55" t="str">
        <f t="shared" ref="V7811:V7874" si="734">IF((AND(N7811="Single Family",U7811="Lead")),"Tier 1",IF((AND(N7811="Multi-Family",U7811="Lead")),"Tier 2",IF(U7811="GRR","Tier 3",IF((AND(N7811="Single Family",R7811="Before 1989")),"Tier 4","Tier 5"))))</f>
        <v>Tier 5</v>
      </c>
      <c r="W7811" s="55" t="str">
        <f t="shared" ref="W7811:W7874" si="735">IF((OR(U7811="Lead",U7811="GRR")),"Yes","No")</f>
        <v>Yes</v>
      </c>
      <c r="X7811" s="55" t="str">
        <f t="shared" ref="X7811:X7874" si="736">IF((OR(U7811="Lead",U7811="GRR")),"Yes",IF((OR(E7811="Yes",E7811="",E7811="Unknown")),"Yes","No"))</f>
        <v>Yes</v>
      </c>
      <c r="Y7811" s="55" t="str">
        <f t="shared" ref="Y7811:Y7874" si="737">IF(X7811="Yes", "Yes", "No")</f>
        <v>Yes</v>
      </c>
    </row>
    <row r="7812" spans="20:25" x14ac:dyDescent="0.25">
      <c r="T7812" s="55" t="str">
        <f t="shared" si="732"/>
        <v>Yes</v>
      </c>
      <c r="U7812" s="55" t="str">
        <f t="shared" si="733"/>
        <v>Lead</v>
      </c>
      <c r="V7812" s="55" t="str">
        <f t="shared" si="734"/>
        <v>Tier 5</v>
      </c>
      <c r="W7812" s="55" t="str">
        <f t="shared" si="735"/>
        <v>Yes</v>
      </c>
      <c r="X7812" s="55" t="str">
        <f t="shared" si="736"/>
        <v>Yes</v>
      </c>
      <c r="Y7812" s="55" t="str">
        <f t="shared" si="737"/>
        <v>Yes</v>
      </c>
    </row>
    <row r="7813" spans="20:25" x14ac:dyDescent="0.25">
      <c r="T7813" s="55" t="str">
        <f t="shared" si="732"/>
        <v>Yes</v>
      </c>
      <c r="U7813" s="55" t="str">
        <f t="shared" si="733"/>
        <v>Lead</v>
      </c>
      <c r="V7813" s="55" t="str">
        <f t="shared" si="734"/>
        <v>Tier 5</v>
      </c>
      <c r="W7813" s="55" t="str">
        <f t="shared" si="735"/>
        <v>Yes</v>
      </c>
      <c r="X7813" s="55" t="str">
        <f t="shared" si="736"/>
        <v>Yes</v>
      </c>
      <c r="Y7813" s="55" t="str">
        <f t="shared" si="737"/>
        <v>Yes</v>
      </c>
    </row>
    <row r="7814" spans="20:25" x14ac:dyDescent="0.25">
      <c r="T7814" s="55" t="str">
        <f t="shared" si="732"/>
        <v>Yes</v>
      </c>
      <c r="U7814" s="55" t="str">
        <f t="shared" si="733"/>
        <v>Lead</v>
      </c>
      <c r="V7814" s="55" t="str">
        <f t="shared" si="734"/>
        <v>Tier 5</v>
      </c>
      <c r="W7814" s="55" t="str">
        <f t="shared" si="735"/>
        <v>Yes</v>
      </c>
      <c r="X7814" s="55" t="str">
        <f t="shared" si="736"/>
        <v>Yes</v>
      </c>
      <c r="Y7814" s="55" t="str">
        <f t="shared" si="737"/>
        <v>Yes</v>
      </c>
    </row>
    <row r="7815" spans="20:25" x14ac:dyDescent="0.25">
      <c r="T7815" s="55" t="str">
        <f t="shared" si="732"/>
        <v>Yes</v>
      </c>
      <c r="U7815" s="55" t="str">
        <f t="shared" si="733"/>
        <v>Lead</v>
      </c>
      <c r="V7815" s="55" t="str">
        <f t="shared" si="734"/>
        <v>Tier 5</v>
      </c>
      <c r="W7815" s="55" t="str">
        <f t="shared" si="735"/>
        <v>Yes</v>
      </c>
      <c r="X7815" s="55" t="str">
        <f t="shared" si="736"/>
        <v>Yes</v>
      </c>
      <c r="Y7815" s="55" t="str">
        <f t="shared" si="737"/>
        <v>Yes</v>
      </c>
    </row>
    <row r="7816" spans="20:25" x14ac:dyDescent="0.25">
      <c r="T7816" s="55" t="str">
        <f t="shared" si="732"/>
        <v>Yes</v>
      </c>
      <c r="U7816" s="55" t="str">
        <f t="shared" si="733"/>
        <v>Lead</v>
      </c>
      <c r="V7816" s="55" t="str">
        <f t="shared" si="734"/>
        <v>Tier 5</v>
      </c>
      <c r="W7816" s="55" t="str">
        <f t="shared" si="735"/>
        <v>Yes</v>
      </c>
      <c r="X7816" s="55" t="str">
        <f t="shared" si="736"/>
        <v>Yes</v>
      </c>
      <c r="Y7816" s="55" t="str">
        <f t="shared" si="737"/>
        <v>Yes</v>
      </c>
    </row>
    <row r="7817" spans="20:25" x14ac:dyDescent="0.25">
      <c r="T7817" s="55" t="str">
        <f t="shared" si="732"/>
        <v>Yes</v>
      </c>
      <c r="U7817" s="55" t="str">
        <f t="shared" si="733"/>
        <v>Lead</v>
      </c>
      <c r="V7817" s="55" t="str">
        <f t="shared" si="734"/>
        <v>Tier 5</v>
      </c>
      <c r="W7817" s="55" t="str">
        <f t="shared" si="735"/>
        <v>Yes</v>
      </c>
      <c r="X7817" s="55" t="str">
        <f t="shared" si="736"/>
        <v>Yes</v>
      </c>
      <c r="Y7817" s="55" t="str">
        <f t="shared" si="737"/>
        <v>Yes</v>
      </c>
    </row>
    <row r="7818" spans="20:25" x14ac:dyDescent="0.25">
      <c r="T7818" s="55" t="str">
        <f t="shared" si="732"/>
        <v>Yes</v>
      </c>
      <c r="U7818" s="55" t="str">
        <f t="shared" si="733"/>
        <v>Lead</v>
      </c>
      <c r="V7818" s="55" t="str">
        <f t="shared" si="734"/>
        <v>Tier 5</v>
      </c>
      <c r="W7818" s="55" t="str">
        <f t="shared" si="735"/>
        <v>Yes</v>
      </c>
      <c r="X7818" s="55" t="str">
        <f t="shared" si="736"/>
        <v>Yes</v>
      </c>
      <c r="Y7818" s="55" t="str">
        <f t="shared" si="737"/>
        <v>Yes</v>
      </c>
    </row>
    <row r="7819" spans="20:25" x14ac:dyDescent="0.25">
      <c r="T7819" s="55" t="str">
        <f t="shared" si="732"/>
        <v>Yes</v>
      </c>
      <c r="U7819" s="55" t="str">
        <f t="shared" si="733"/>
        <v>Lead</v>
      </c>
      <c r="V7819" s="55" t="str">
        <f t="shared" si="734"/>
        <v>Tier 5</v>
      </c>
      <c r="W7819" s="55" t="str">
        <f t="shared" si="735"/>
        <v>Yes</v>
      </c>
      <c r="X7819" s="55" t="str">
        <f t="shared" si="736"/>
        <v>Yes</v>
      </c>
      <c r="Y7819" s="55" t="str">
        <f t="shared" si="737"/>
        <v>Yes</v>
      </c>
    </row>
    <row r="7820" spans="20:25" x14ac:dyDescent="0.25">
      <c r="T7820" s="55" t="str">
        <f t="shared" si="732"/>
        <v>Yes</v>
      </c>
      <c r="U7820" s="55" t="str">
        <f t="shared" si="733"/>
        <v>Lead</v>
      </c>
      <c r="V7820" s="55" t="str">
        <f t="shared" si="734"/>
        <v>Tier 5</v>
      </c>
      <c r="W7820" s="55" t="str">
        <f t="shared" si="735"/>
        <v>Yes</v>
      </c>
      <c r="X7820" s="55" t="str">
        <f t="shared" si="736"/>
        <v>Yes</v>
      </c>
      <c r="Y7820" s="55" t="str">
        <f t="shared" si="737"/>
        <v>Yes</v>
      </c>
    </row>
    <row r="7821" spans="20:25" x14ac:dyDescent="0.25">
      <c r="T7821" s="55" t="str">
        <f t="shared" si="732"/>
        <v>Yes</v>
      </c>
      <c r="U7821" s="55" t="str">
        <f t="shared" si="733"/>
        <v>Lead</v>
      </c>
      <c r="V7821" s="55" t="str">
        <f t="shared" si="734"/>
        <v>Tier 5</v>
      </c>
      <c r="W7821" s="55" t="str">
        <f t="shared" si="735"/>
        <v>Yes</v>
      </c>
      <c r="X7821" s="55" t="str">
        <f t="shared" si="736"/>
        <v>Yes</v>
      </c>
      <c r="Y7821" s="55" t="str">
        <f t="shared" si="737"/>
        <v>Yes</v>
      </c>
    </row>
    <row r="7822" spans="20:25" x14ac:dyDescent="0.25">
      <c r="T7822" s="55" t="str">
        <f t="shared" si="732"/>
        <v>Yes</v>
      </c>
      <c r="U7822" s="55" t="str">
        <f t="shared" si="733"/>
        <v>Lead</v>
      </c>
      <c r="V7822" s="55" t="str">
        <f t="shared" si="734"/>
        <v>Tier 5</v>
      </c>
      <c r="W7822" s="55" t="str">
        <f t="shared" si="735"/>
        <v>Yes</v>
      </c>
      <c r="X7822" s="55" t="str">
        <f t="shared" si="736"/>
        <v>Yes</v>
      </c>
      <c r="Y7822" s="55" t="str">
        <f t="shared" si="737"/>
        <v>Yes</v>
      </c>
    </row>
    <row r="7823" spans="20:25" x14ac:dyDescent="0.25">
      <c r="T7823" s="55" t="str">
        <f t="shared" si="732"/>
        <v>Yes</v>
      </c>
      <c r="U7823" s="55" t="str">
        <f t="shared" si="733"/>
        <v>Lead</v>
      </c>
      <c r="V7823" s="55" t="str">
        <f t="shared" si="734"/>
        <v>Tier 5</v>
      </c>
      <c r="W7823" s="55" t="str">
        <f t="shared" si="735"/>
        <v>Yes</v>
      </c>
      <c r="X7823" s="55" t="str">
        <f t="shared" si="736"/>
        <v>Yes</v>
      </c>
      <c r="Y7823" s="55" t="str">
        <f t="shared" si="737"/>
        <v>Yes</v>
      </c>
    </row>
    <row r="7824" spans="20:25" x14ac:dyDescent="0.25">
      <c r="T7824" s="55" t="str">
        <f t="shared" si="732"/>
        <v>Yes</v>
      </c>
      <c r="U7824" s="55" t="str">
        <f t="shared" si="733"/>
        <v>Lead</v>
      </c>
      <c r="V7824" s="55" t="str">
        <f t="shared" si="734"/>
        <v>Tier 5</v>
      </c>
      <c r="W7824" s="55" t="str">
        <f t="shared" si="735"/>
        <v>Yes</v>
      </c>
      <c r="X7824" s="55" t="str">
        <f t="shared" si="736"/>
        <v>Yes</v>
      </c>
      <c r="Y7824" s="55" t="str">
        <f t="shared" si="737"/>
        <v>Yes</v>
      </c>
    </row>
    <row r="7825" spans="20:25" x14ac:dyDescent="0.25">
      <c r="T7825" s="55" t="str">
        <f t="shared" si="732"/>
        <v>Yes</v>
      </c>
      <c r="U7825" s="55" t="str">
        <f t="shared" si="733"/>
        <v>Lead</v>
      </c>
      <c r="V7825" s="55" t="str">
        <f t="shared" si="734"/>
        <v>Tier 5</v>
      </c>
      <c r="W7825" s="55" t="str">
        <f t="shared" si="735"/>
        <v>Yes</v>
      </c>
      <c r="X7825" s="55" t="str">
        <f t="shared" si="736"/>
        <v>Yes</v>
      </c>
      <c r="Y7825" s="55" t="str">
        <f t="shared" si="737"/>
        <v>Yes</v>
      </c>
    </row>
    <row r="7826" spans="20:25" x14ac:dyDescent="0.25">
      <c r="T7826" s="55" t="str">
        <f t="shared" si="732"/>
        <v>Yes</v>
      </c>
      <c r="U7826" s="55" t="str">
        <f t="shared" si="733"/>
        <v>Lead</v>
      </c>
      <c r="V7826" s="55" t="str">
        <f t="shared" si="734"/>
        <v>Tier 5</v>
      </c>
      <c r="W7826" s="55" t="str">
        <f t="shared" si="735"/>
        <v>Yes</v>
      </c>
      <c r="X7826" s="55" t="str">
        <f t="shared" si="736"/>
        <v>Yes</v>
      </c>
      <c r="Y7826" s="55" t="str">
        <f t="shared" si="737"/>
        <v>Yes</v>
      </c>
    </row>
    <row r="7827" spans="20:25" x14ac:dyDescent="0.25">
      <c r="T7827" s="55" t="str">
        <f t="shared" si="732"/>
        <v>Yes</v>
      </c>
      <c r="U7827" s="55" t="str">
        <f t="shared" si="733"/>
        <v>Lead</v>
      </c>
      <c r="V7827" s="55" t="str">
        <f t="shared" si="734"/>
        <v>Tier 5</v>
      </c>
      <c r="W7827" s="55" t="str">
        <f t="shared" si="735"/>
        <v>Yes</v>
      </c>
      <c r="X7827" s="55" t="str">
        <f t="shared" si="736"/>
        <v>Yes</v>
      </c>
      <c r="Y7827" s="55" t="str">
        <f t="shared" si="737"/>
        <v>Yes</v>
      </c>
    </row>
    <row r="7828" spans="20:25" x14ac:dyDescent="0.25">
      <c r="T7828" s="55" t="str">
        <f t="shared" si="732"/>
        <v>Yes</v>
      </c>
      <c r="U7828" s="55" t="str">
        <f t="shared" si="733"/>
        <v>Lead</v>
      </c>
      <c r="V7828" s="55" t="str">
        <f t="shared" si="734"/>
        <v>Tier 5</v>
      </c>
      <c r="W7828" s="55" t="str">
        <f t="shared" si="735"/>
        <v>Yes</v>
      </c>
      <c r="X7828" s="55" t="str">
        <f t="shared" si="736"/>
        <v>Yes</v>
      </c>
      <c r="Y7828" s="55" t="str">
        <f t="shared" si="737"/>
        <v>Yes</v>
      </c>
    </row>
    <row r="7829" spans="20:25" x14ac:dyDescent="0.25">
      <c r="T7829" s="55" t="str">
        <f t="shared" si="732"/>
        <v>Yes</v>
      </c>
      <c r="U7829" s="55" t="str">
        <f t="shared" si="733"/>
        <v>Lead</v>
      </c>
      <c r="V7829" s="55" t="str">
        <f t="shared" si="734"/>
        <v>Tier 5</v>
      </c>
      <c r="W7829" s="55" t="str">
        <f t="shared" si="735"/>
        <v>Yes</v>
      </c>
      <c r="X7829" s="55" t="str">
        <f t="shared" si="736"/>
        <v>Yes</v>
      </c>
      <c r="Y7829" s="55" t="str">
        <f t="shared" si="737"/>
        <v>Yes</v>
      </c>
    </row>
    <row r="7830" spans="20:25" x14ac:dyDescent="0.25">
      <c r="T7830" s="55" t="str">
        <f t="shared" si="732"/>
        <v>Yes</v>
      </c>
      <c r="U7830" s="55" t="str">
        <f t="shared" si="733"/>
        <v>Lead</v>
      </c>
      <c r="V7830" s="55" t="str">
        <f t="shared" si="734"/>
        <v>Tier 5</v>
      </c>
      <c r="W7830" s="55" t="str">
        <f t="shared" si="735"/>
        <v>Yes</v>
      </c>
      <c r="X7830" s="55" t="str">
        <f t="shared" si="736"/>
        <v>Yes</v>
      </c>
      <c r="Y7830" s="55" t="str">
        <f t="shared" si="737"/>
        <v>Yes</v>
      </c>
    </row>
    <row r="7831" spans="20:25" x14ac:dyDescent="0.25">
      <c r="T7831" s="55" t="str">
        <f t="shared" si="732"/>
        <v>Yes</v>
      </c>
      <c r="U7831" s="55" t="str">
        <f t="shared" si="733"/>
        <v>Lead</v>
      </c>
      <c r="V7831" s="55" t="str">
        <f t="shared" si="734"/>
        <v>Tier 5</v>
      </c>
      <c r="W7831" s="55" t="str">
        <f t="shared" si="735"/>
        <v>Yes</v>
      </c>
      <c r="X7831" s="55" t="str">
        <f t="shared" si="736"/>
        <v>Yes</v>
      </c>
      <c r="Y7831" s="55" t="str">
        <f t="shared" si="737"/>
        <v>Yes</v>
      </c>
    </row>
    <row r="7832" spans="20:25" x14ac:dyDescent="0.25">
      <c r="T7832" s="55" t="str">
        <f t="shared" si="732"/>
        <v>Yes</v>
      </c>
      <c r="U7832" s="55" t="str">
        <f t="shared" si="733"/>
        <v>Lead</v>
      </c>
      <c r="V7832" s="55" t="str">
        <f t="shared" si="734"/>
        <v>Tier 5</v>
      </c>
      <c r="W7832" s="55" t="str">
        <f t="shared" si="735"/>
        <v>Yes</v>
      </c>
      <c r="X7832" s="55" t="str">
        <f t="shared" si="736"/>
        <v>Yes</v>
      </c>
      <c r="Y7832" s="55" t="str">
        <f t="shared" si="737"/>
        <v>Yes</v>
      </c>
    </row>
    <row r="7833" spans="20:25" x14ac:dyDescent="0.25">
      <c r="T7833" s="55" t="str">
        <f t="shared" si="732"/>
        <v>Yes</v>
      </c>
      <c r="U7833" s="55" t="str">
        <f t="shared" si="733"/>
        <v>Lead</v>
      </c>
      <c r="V7833" s="55" t="str">
        <f t="shared" si="734"/>
        <v>Tier 5</v>
      </c>
      <c r="W7833" s="55" t="str">
        <f t="shared" si="735"/>
        <v>Yes</v>
      </c>
      <c r="X7833" s="55" t="str">
        <f t="shared" si="736"/>
        <v>Yes</v>
      </c>
      <c r="Y7833" s="55" t="str">
        <f t="shared" si="737"/>
        <v>Yes</v>
      </c>
    </row>
    <row r="7834" spans="20:25" x14ac:dyDescent="0.25">
      <c r="T7834" s="55" t="str">
        <f t="shared" si="732"/>
        <v>Yes</v>
      </c>
      <c r="U7834" s="55" t="str">
        <f t="shared" si="733"/>
        <v>Lead</v>
      </c>
      <c r="V7834" s="55" t="str">
        <f t="shared" si="734"/>
        <v>Tier 5</v>
      </c>
      <c r="W7834" s="55" t="str">
        <f t="shared" si="735"/>
        <v>Yes</v>
      </c>
      <c r="X7834" s="55" t="str">
        <f t="shared" si="736"/>
        <v>Yes</v>
      </c>
      <c r="Y7834" s="55" t="str">
        <f t="shared" si="737"/>
        <v>Yes</v>
      </c>
    </row>
    <row r="7835" spans="20:25" x14ac:dyDescent="0.25">
      <c r="T7835" s="55" t="str">
        <f t="shared" si="732"/>
        <v>Yes</v>
      </c>
      <c r="U7835" s="55" t="str">
        <f t="shared" si="733"/>
        <v>Lead</v>
      </c>
      <c r="V7835" s="55" t="str">
        <f t="shared" si="734"/>
        <v>Tier 5</v>
      </c>
      <c r="W7835" s="55" t="str">
        <f t="shared" si="735"/>
        <v>Yes</v>
      </c>
      <c r="X7835" s="55" t="str">
        <f t="shared" si="736"/>
        <v>Yes</v>
      </c>
      <c r="Y7835" s="55" t="str">
        <f t="shared" si="737"/>
        <v>Yes</v>
      </c>
    </row>
    <row r="7836" spans="20:25" x14ac:dyDescent="0.25">
      <c r="T7836" s="55" t="str">
        <f t="shared" si="732"/>
        <v>Yes</v>
      </c>
      <c r="U7836" s="55" t="str">
        <f t="shared" si="733"/>
        <v>Lead</v>
      </c>
      <c r="V7836" s="55" t="str">
        <f t="shared" si="734"/>
        <v>Tier 5</v>
      </c>
      <c r="W7836" s="55" t="str">
        <f t="shared" si="735"/>
        <v>Yes</v>
      </c>
      <c r="X7836" s="55" t="str">
        <f t="shared" si="736"/>
        <v>Yes</v>
      </c>
      <c r="Y7836" s="55" t="str">
        <f t="shared" si="737"/>
        <v>Yes</v>
      </c>
    </row>
    <row r="7837" spans="20:25" x14ac:dyDescent="0.25">
      <c r="T7837" s="55" t="str">
        <f t="shared" si="732"/>
        <v>Yes</v>
      </c>
      <c r="U7837" s="55" t="str">
        <f t="shared" si="733"/>
        <v>Lead</v>
      </c>
      <c r="V7837" s="55" t="str">
        <f t="shared" si="734"/>
        <v>Tier 5</v>
      </c>
      <c r="W7837" s="55" t="str">
        <f t="shared" si="735"/>
        <v>Yes</v>
      </c>
      <c r="X7837" s="55" t="str">
        <f t="shared" si="736"/>
        <v>Yes</v>
      </c>
      <c r="Y7837" s="55" t="str">
        <f t="shared" si="737"/>
        <v>Yes</v>
      </c>
    </row>
    <row r="7838" spans="20:25" x14ac:dyDescent="0.25">
      <c r="T7838" s="55" t="str">
        <f t="shared" si="732"/>
        <v>Yes</v>
      </c>
      <c r="U7838" s="55" t="str">
        <f t="shared" si="733"/>
        <v>Lead</v>
      </c>
      <c r="V7838" s="55" t="str">
        <f t="shared" si="734"/>
        <v>Tier 5</v>
      </c>
      <c r="W7838" s="55" t="str">
        <f t="shared" si="735"/>
        <v>Yes</v>
      </c>
      <c r="X7838" s="55" t="str">
        <f t="shared" si="736"/>
        <v>Yes</v>
      </c>
      <c r="Y7838" s="55" t="str">
        <f t="shared" si="737"/>
        <v>Yes</v>
      </c>
    </row>
    <row r="7839" spans="20:25" x14ac:dyDescent="0.25">
      <c r="T7839" s="55" t="str">
        <f t="shared" si="732"/>
        <v>Yes</v>
      </c>
      <c r="U7839" s="55" t="str">
        <f t="shared" si="733"/>
        <v>Lead</v>
      </c>
      <c r="V7839" s="55" t="str">
        <f t="shared" si="734"/>
        <v>Tier 5</v>
      </c>
      <c r="W7839" s="55" t="str">
        <f t="shared" si="735"/>
        <v>Yes</v>
      </c>
      <c r="X7839" s="55" t="str">
        <f t="shared" si="736"/>
        <v>Yes</v>
      </c>
      <c r="Y7839" s="55" t="str">
        <f t="shared" si="737"/>
        <v>Yes</v>
      </c>
    </row>
    <row r="7840" spans="20:25" x14ac:dyDescent="0.25">
      <c r="T7840" s="55" t="str">
        <f t="shared" si="732"/>
        <v>Yes</v>
      </c>
      <c r="U7840" s="55" t="str">
        <f t="shared" si="733"/>
        <v>Lead</v>
      </c>
      <c r="V7840" s="55" t="str">
        <f t="shared" si="734"/>
        <v>Tier 5</v>
      </c>
      <c r="W7840" s="55" t="str">
        <f t="shared" si="735"/>
        <v>Yes</v>
      </c>
      <c r="X7840" s="55" t="str">
        <f t="shared" si="736"/>
        <v>Yes</v>
      </c>
      <c r="Y7840" s="55" t="str">
        <f t="shared" si="737"/>
        <v>Yes</v>
      </c>
    </row>
    <row r="7841" spans="20:25" x14ac:dyDescent="0.25">
      <c r="T7841" s="55" t="str">
        <f t="shared" si="732"/>
        <v>Yes</v>
      </c>
      <c r="U7841" s="55" t="str">
        <f t="shared" si="733"/>
        <v>Lead</v>
      </c>
      <c r="V7841" s="55" t="str">
        <f t="shared" si="734"/>
        <v>Tier 5</v>
      </c>
      <c r="W7841" s="55" t="str">
        <f t="shared" si="735"/>
        <v>Yes</v>
      </c>
      <c r="X7841" s="55" t="str">
        <f t="shared" si="736"/>
        <v>Yes</v>
      </c>
      <c r="Y7841" s="55" t="str">
        <f t="shared" si="737"/>
        <v>Yes</v>
      </c>
    </row>
    <row r="7842" spans="20:25" x14ac:dyDescent="0.25">
      <c r="T7842" s="55" t="str">
        <f t="shared" si="732"/>
        <v>Yes</v>
      </c>
      <c r="U7842" s="55" t="str">
        <f t="shared" si="733"/>
        <v>Lead</v>
      </c>
      <c r="V7842" s="55" t="str">
        <f t="shared" si="734"/>
        <v>Tier 5</v>
      </c>
      <c r="W7842" s="55" t="str">
        <f t="shared" si="735"/>
        <v>Yes</v>
      </c>
      <c r="X7842" s="55" t="str">
        <f t="shared" si="736"/>
        <v>Yes</v>
      </c>
      <c r="Y7842" s="55" t="str">
        <f t="shared" si="737"/>
        <v>Yes</v>
      </c>
    </row>
    <row r="7843" spans="20:25" x14ac:dyDescent="0.25">
      <c r="T7843" s="55" t="str">
        <f t="shared" si="732"/>
        <v>Yes</v>
      </c>
      <c r="U7843" s="55" t="str">
        <f t="shared" si="733"/>
        <v>Lead</v>
      </c>
      <c r="V7843" s="55" t="str">
        <f t="shared" si="734"/>
        <v>Tier 5</v>
      </c>
      <c r="W7843" s="55" t="str">
        <f t="shared" si="735"/>
        <v>Yes</v>
      </c>
      <c r="X7843" s="55" t="str">
        <f t="shared" si="736"/>
        <v>Yes</v>
      </c>
      <c r="Y7843" s="55" t="str">
        <f t="shared" si="737"/>
        <v>Yes</v>
      </c>
    </row>
    <row r="7844" spans="20:25" x14ac:dyDescent="0.25">
      <c r="T7844" s="55" t="str">
        <f t="shared" si="732"/>
        <v>Yes</v>
      </c>
      <c r="U7844" s="55" t="str">
        <f t="shared" si="733"/>
        <v>Lead</v>
      </c>
      <c r="V7844" s="55" t="str">
        <f t="shared" si="734"/>
        <v>Tier 5</v>
      </c>
      <c r="W7844" s="55" t="str">
        <f t="shared" si="735"/>
        <v>Yes</v>
      </c>
      <c r="X7844" s="55" t="str">
        <f t="shared" si="736"/>
        <v>Yes</v>
      </c>
      <c r="Y7844" s="55" t="str">
        <f t="shared" si="737"/>
        <v>Yes</v>
      </c>
    </row>
    <row r="7845" spans="20:25" x14ac:dyDescent="0.25">
      <c r="T7845" s="55" t="str">
        <f t="shared" si="732"/>
        <v>Yes</v>
      </c>
      <c r="U7845" s="55" t="str">
        <f t="shared" si="733"/>
        <v>Lead</v>
      </c>
      <c r="V7845" s="55" t="str">
        <f t="shared" si="734"/>
        <v>Tier 5</v>
      </c>
      <c r="W7845" s="55" t="str">
        <f t="shared" si="735"/>
        <v>Yes</v>
      </c>
      <c r="X7845" s="55" t="str">
        <f t="shared" si="736"/>
        <v>Yes</v>
      </c>
      <c r="Y7845" s="55" t="str">
        <f t="shared" si="737"/>
        <v>Yes</v>
      </c>
    </row>
    <row r="7846" spans="20:25" x14ac:dyDescent="0.25">
      <c r="T7846" s="55" t="str">
        <f t="shared" si="732"/>
        <v>Yes</v>
      </c>
      <c r="U7846" s="55" t="str">
        <f t="shared" si="733"/>
        <v>Lead</v>
      </c>
      <c r="V7846" s="55" t="str">
        <f t="shared" si="734"/>
        <v>Tier 5</v>
      </c>
      <c r="W7846" s="55" t="str">
        <f t="shared" si="735"/>
        <v>Yes</v>
      </c>
      <c r="X7846" s="55" t="str">
        <f t="shared" si="736"/>
        <v>Yes</v>
      </c>
      <c r="Y7846" s="55" t="str">
        <f t="shared" si="737"/>
        <v>Yes</v>
      </c>
    </row>
    <row r="7847" spans="20:25" x14ac:dyDescent="0.25">
      <c r="T7847" s="55" t="str">
        <f t="shared" si="732"/>
        <v>Yes</v>
      </c>
      <c r="U7847" s="55" t="str">
        <f t="shared" si="733"/>
        <v>Lead</v>
      </c>
      <c r="V7847" s="55" t="str">
        <f t="shared" si="734"/>
        <v>Tier 5</v>
      </c>
      <c r="W7847" s="55" t="str">
        <f t="shared" si="735"/>
        <v>Yes</v>
      </c>
      <c r="X7847" s="55" t="str">
        <f t="shared" si="736"/>
        <v>Yes</v>
      </c>
      <c r="Y7847" s="55" t="str">
        <f t="shared" si="737"/>
        <v>Yes</v>
      </c>
    </row>
    <row r="7848" spans="20:25" x14ac:dyDescent="0.25">
      <c r="T7848" s="55" t="str">
        <f t="shared" si="732"/>
        <v>Yes</v>
      </c>
      <c r="U7848" s="55" t="str">
        <f t="shared" si="733"/>
        <v>Lead</v>
      </c>
      <c r="V7848" s="55" t="str">
        <f t="shared" si="734"/>
        <v>Tier 5</v>
      </c>
      <c r="W7848" s="55" t="str">
        <f t="shared" si="735"/>
        <v>Yes</v>
      </c>
      <c r="X7848" s="55" t="str">
        <f t="shared" si="736"/>
        <v>Yes</v>
      </c>
      <c r="Y7848" s="55" t="str">
        <f t="shared" si="737"/>
        <v>Yes</v>
      </c>
    </row>
    <row r="7849" spans="20:25" x14ac:dyDescent="0.25">
      <c r="T7849" s="55" t="str">
        <f t="shared" si="732"/>
        <v>Yes</v>
      </c>
      <c r="U7849" s="55" t="str">
        <f t="shared" si="733"/>
        <v>Lead</v>
      </c>
      <c r="V7849" s="55" t="str">
        <f t="shared" si="734"/>
        <v>Tier 5</v>
      </c>
      <c r="W7849" s="55" t="str">
        <f t="shared" si="735"/>
        <v>Yes</v>
      </c>
      <c r="X7849" s="55" t="str">
        <f t="shared" si="736"/>
        <v>Yes</v>
      </c>
      <c r="Y7849" s="55" t="str">
        <f t="shared" si="737"/>
        <v>Yes</v>
      </c>
    </row>
    <row r="7850" spans="20:25" x14ac:dyDescent="0.25">
      <c r="T7850" s="55" t="str">
        <f t="shared" si="732"/>
        <v>Yes</v>
      </c>
      <c r="U7850" s="55" t="str">
        <f t="shared" si="733"/>
        <v>Lead</v>
      </c>
      <c r="V7850" s="55" t="str">
        <f t="shared" si="734"/>
        <v>Tier 5</v>
      </c>
      <c r="W7850" s="55" t="str">
        <f t="shared" si="735"/>
        <v>Yes</v>
      </c>
      <c r="X7850" s="55" t="str">
        <f t="shared" si="736"/>
        <v>Yes</v>
      </c>
      <c r="Y7850" s="55" t="str">
        <f t="shared" si="737"/>
        <v>Yes</v>
      </c>
    </row>
    <row r="7851" spans="20:25" x14ac:dyDescent="0.25">
      <c r="T7851" s="55" t="str">
        <f t="shared" si="732"/>
        <v>Yes</v>
      </c>
      <c r="U7851" s="55" t="str">
        <f t="shared" si="733"/>
        <v>Lead</v>
      </c>
      <c r="V7851" s="55" t="str">
        <f t="shared" si="734"/>
        <v>Tier 5</v>
      </c>
      <c r="W7851" s="55" t="str">
        <f t="shared" si="735"/>
        <v>Yes</v>
      </c>
      <c r="X7851" s="55" t="str">
        <f t="shared" si="736"/>
        <v>Yes</v>
      </c>
      <c r="Y7851" s="55" t="str">
        <f t="shared" si="737"/>
        <v>Yes</v>
      </c>
    </row>
    <row r="7852" spans="20:25" x14ac:dyDescent="0.25">
      <c r="T7852" s="55" t="str">
        <f t="shared" si="732"/>
        <v>Yes</v>
      </c>
      <c r="U7852" s="55" t="str">
        <f t="shared" si="733"/>
        <v>Lead</v>
      </c>
      <c r="V7852" s="55" t="str">
        <f t="shared" si="734"/>
        <v>Tier 5</v>
      </c>
      <c r="W7852" s="55" t="str">
        <f t="shared" si="735"/>
        <v>Yes</v>
      </c>
      <c r="X7852" s="55" t="str">
        <f t="shared" si="736"/>
        <v>Yes</v>
      </c>
      <c r="Y7852" s="55" t="str">
        <f t="shared" si="737"/>
        <v>Yes</v>
      </c>
    </row>
    <row r="7853" spans="20:25" x14ac:dyDescent="0.25">
      <c r="T7853" s="55" t="str">
        <f t="shared" si="732"/>
        <v>Yes</v>
      </c>
      <c r="U7853" s="55" t="str">
        <f t="shared" si="733"/>
        <v>Lead</v>
      </c>
      <c r="V7853" s="55" t="str">
        <f t="shared" si="734"/>
        <v>Tier 5</v>
      </c>
      <c r="W7853" s="55" t="str">
        <f t="shared" si="735"/>
        <v>Yes</v>
      </c>
      <c r="X7853" s="55" t="str">
        <f t="shared" si="736"/>
        <v>Yes</v>
      </c>
      <c r="Y7853" s="55" t="str">
        <f t="shared" si="737"/>
        <v>Yes</v>
      </c>
    </row>
    <row r="7854" spans="20:25" x14ac:dyDescent="0.25">
      <c r="T7854" s="55" t="str">
        <f t="shared" si="732"/>
        <v>Yes</v>
      </c>
      <c r="U7854" s="55" t="str">
        <f t="shared" si="733"/>
        <v>Lead</v>
      </c>
      <c r="V7854" s="55" t="str">
        <f t="shared" si="734"/>
        <v>Tier 5</v>
      </c>
      <c r="W7854" s="55" t="str">
        <f t="shared" si="735"/>
        <v>Yes</v>
      </c>
      <c r="X7854" s="55" t="str">
        <f t="shared" si="736"/>
        <v>Yes</v>
      </c>
      <c r="Y7854" s="55" t="str">
        <f t="shared" si="737"/>
        <v>Yes</v>
      </c>
    </row>
    <row r="7855" spans="20:25" x14ac:dyDescent="0.25">
      <c r="T7855" s="55" t="str">
        <f t="shared" si="732"/>
        <v>Yes</v>
      </c>
      <c r="U7855" s="55" t="str">
        <f t="shared" si="733"/>
        <v>Lead</v>
      </c>
      <c r="V7855" s="55" t="str">
        <f t="shared" si="734"/>
        <v>Tier 5</v>
      </c>
      <c r="W7855" s="55" t="str">
        <f t="shared" si="735"/>
        <v>Yes</v>
      </c>
      <c r="X7855" s="55" t="str">
        <f t="shared" si="736"/>
        <v>Yes</v>
      </c>
      <c r="Y7855" s="55" t="str">
        <f t="shared" si="737"/>
        <v>Yes</v>
      </c>
    </row>
    <row r="7856" spans="20:25" x14ac:dyDescent="0.25">
      <c r="T7856" s="55" t="str">
        <f t="shared" si="732"/>
        <v>Yes</v>
      </c>
      <c r="U7856" s="55" t="str">
        <f t="shared" si="733"/>
        <v>Lead</v>
      </c>
      <c r="V7856" s="55" t="str">
        <f t="shared" si="734"/>
        <v>Tier 5</v>
      </c>
      <c r="W7856" s="55" t="str">
        <f t="shared" si="735"/>
        <v>Yes</v>
      </c>
      <c r="X7856" s="55" t="str">
        <f t="shared" si="736"/>
        <v>Yes</v>
      </c>
      <c r="Y7856" s="55" t="str">
        <f t="shared" si="737"/>
        <v>Yes</v>
      </c>
    </row>
    <row r="7857" spans="20:25" x14ac:dyDescent="0.25">
      <c r="T7857" s="55" t="str">
        <f t="shared" si="732"/>
        <v>Yes</v>
      </c>
      <c r="U7857" s="55" t="str">
        <f t="shared" si="733"/>
        <v>Lead</v>
      </c>
      <c r="V7857" s="55" t="str">
        <f t="shared" si="734"/>
        <v>Tier 5</v>
      </c>
      <c r="W7857" s="55" t="str">
        <f t="shared" si="735"/>
        <v>Yes</v>
      </c>
      <c r="X7857" s="55" t="str">
        <f t="shared" si="736"/>
        <v>Yes</v>
      </c>
      <c r="Y7857" s="55" t="str">
        <f t="shared" si="737"/>
        <v>Yes</v>
      </c>
    </row>
    <row r="7858" spans="20:25" x14ac:dyDescent="0.25">
      <c r="T7858" s="55" t="str">
        <f t="shared" si="732"/>
        <v>Yes</v>
      </c>
      <c r="U7858" s="55" t="str">
        <f t="shared" si="733"/>
        <v>Lead</v>
      </c>
      <c r="V7858" s="55" t="str">
        <f t="shared" si="734"/>
        <v>Tier 5</v>
      </c>
      <c r="W7858" s="55" t="str">
        <f t="shared" si="735"/>
        <v>Yes</v>
      </c>
      <c r="X7858" s="55" t="str">
        <f t="shared" si="736"/>
        <v>Yes</v>
      </c>
      <c r="Y7858" s="55" t="str">
        <f t="shared" si="737"/>
        <v>Yes</v>
      </c>
    </row>
    <row r="7859" spans="20:25" x14ac:dyDescent="0.25">
      <c r="T7859" s="55" t="str">
        <f t="shared" si="732"/>
        <v>Yes</v>
      </c>
      <c r="U7859" s="55" t="str">
        <f t="shared" si="733"/>
        <v>Lead</v>
      </c>
      <c r="V7859" s="55" t="str">
        <f t="shared" si="734"/>
        <v>Tier 5</v>
      </c>
      <c r="W7859" s="55" t="str">
        <f t="shared" si="735"/>
        <v>Yes</v>
      </c>
      <c r="X7859" s="55" t="str">
        <f t="shared" si="736"/>
        <v>Yes</v>
      </c>
      <c r="Y7859" s="55" t="str">
        <f t="shared" si="737"/>
        <v>Yes</v>
      </c>
    </row>
    <row r="7860" spans="20:25" x14ac:dyDescent="0.25">
      <c r="T7860" s="55" t="str">
        <f t="shared" si="732"/>
        <v>Yes</v>
      </c>
      <c r="U7860" s="55" t="str">
        <f t="shared" si="733"/>
        <v>Lead</v>
      </c>
      <c r="V7860" s="55" t="str">
        <f t="shared" si="734"/>
        <v>Tier 5</v>
      </c>
      <c r="W7860" s="55" t="str">
        <f t="shared" si="735"/>
        <v>Yes</v>
      </c>
      <c r="X7860" s="55" t="str">
        <f t="shared" si="736"/>
        <v>Yes</v>
      </c>
      <c r="Y7860" s="55" t="str">
        <f t="shared" si="737"/>
        <v>Yes</v>
      </c>
    </row>
    <row r="7861" spans="20:25" x14ac:dyDescent="0.25">
      <c r="T7861" s="55" t="str">
        <f t="shared" si="732"/>
        <v>Yes</v>
      </c>
      <c r="U7861" s="55" t="str">
        <f t="shared" si="733"/>
        <v>Lead</v>
      </c>
      <c r="V7861" s="55" t="str">
        <f t="shared" si="734"/>
        <v>Tier 5</v>
      </c>
      <c r="W7861" s="55" t="str">
        <f t="shared" si="735"/>
        <v>Yes</v>
      </c>
      <c r="X7861" s="55" t="str">
        <f t="shared" si="736"/>
        <v>Yes</v>
      </c>
      <c r="Y7861" s="55" t="str">
        <f t="shared" si="737"/>
        <v>Yes</v>
      </c>
    </row>
    <row r="7862" spans="20:25" x14ac:dyDescent="0.25">
      <c r="T7862" s="55" t="str">
        <f t="shared" si="732"/>
        <v>Yes</v>
      </c>
      <c r="U7862" s="55" t="str">
        <f t="shared" si="733"/>
        <v>Lead</v>
      </c>
      <c r="V7862" s="55" t="str">
        <f t="shared" si="734"/>
        <v>Tier 5</v>
      </c>
      <c r="W7862" s="55" t="str">
        <f t="shared" si="735"/>
        <v>Yes</v>
      </c>
      <c r="X7862" s="55" t="str">
        <f t="shared" si="736"/>
        <v>Yes</v>
      </c>
      <c r="Y7862" s="55" t="str">
        <f t="shared" si="737"/>
        <v>Yes</v>
      </c>
    </row>
    <row r="7863" spans="20:25" x14ac:dyDescent="0.25">
      <c r="T7863" s="55" t="str">
        <f t="shared" si="732"/>
        <v>Yes</v>
      </c>
      <c r="U7863" s="55" t="str">
        <f t="shared" si="733"/>
        <v>Lead</v>
      </c>
      <c r="V7863" s="55" t="str">
        <f t="shared" si="734"/>
        <v>Tier 5</v>
      </c>
      <c r="W7863" s="55" t="str">
        <f t="shared" si="735"/>
        <v>Yes</v>
      </c>
      <c r="X7863" s="55" t="str">
        <f t="shared" si="736"/>
        <v>Yes</v>
      </c>
      <c r="Y7863" s="55" t="str">
        <f t="shared" si="737"/>
        <v>Yes</v>
      </c>
    </row>
    <row r="7864" spans="20:25" x14ac:dyDescent="0.25">
      <c r="T7864" s="55" t="str">
        <f t="shared" si="732"/>
        <v>Yes</v>
      </c>
      <c r="U7864" s="55" t="str">
        <f t="shared" si="733"/>
        <v>Lead</v>
      </c>
      <c r="V7864" s="55" t="str">
        <f t="shared" si="734"/>
        <v>Tier 5</v>
      </c>
      <c r="W7864" s="55" t="str">
        <f t="shared" si="735"/>
        <v>Yes</v>
      </c>
      <c r="X7864" s="55" t="str">
        <f t="shared" si="736"/>
        <v>Yes</v>
      </c>
      <c r="Y7864" s="55" t="str">
        <f t="shared" si="737"/>
        <v>Yes</v>
      </c>
    </row>
    <row r="7865" spans="20:25" x14ac:dyDescent="0.25">
      <c r="T7865" s="55" t="str">
        <f t="shared" si="732"/>
        <v>Yes</v>
      </c>
      <c r="U7865" s="55" t="str">
        <f t="shared" si="733"/>
        <v>Lead</v>
      </c>
      <c r="V7865" s="55" t="str">
        <f t="shared" si="734"/>
        <v>Tier 5</v>
      </c>
      <c r="W7865" s="55" t="str">
        <f t="shared" si="735"/>
        <v>Yes</v>
      </c>
      <c r="X7865" s="55" t="str">
        <f t="shared" si="736"/>
        <v>Yes</v>
      </c>
      <c r="Y7865" s="55" t="str">
        <f t="shared" si="737"/>
        <v>Yes</v>
      </c>
    </row>
    <row r="7866" spans="20:25" x14ac:dyDescent="0.25">
      <c r="T7866" s="55" t="str">
        <f t="shared" si="732"/>
        <v>Yes</v>
      </c>
      <c r="U7866" s="55" t="str">
        <f t="shared" si="733"/>
        <v>Lead</v>
      </c>
      <c r="V7866" s="55" t="str">
        <f t="shared" si="734"/>
        <v>Tier 5</v>
      </c>
      <c r="W7866" s="55" t="str">
        <f t="shared" si="735"/>
        <v>Yes</v>
      </c>
      <c r="X7866" s="55" t="str">
        <f t="shared" si="736"/>
        <v>Yes</v>
      </c>
      <c r="Y7866" s="55" t="str">
        <f t="shared" si="737"/>
        <v>Yes</v>
      </c>
    </row>
    <row r="7867" spans="20:25" x14ac:dyDescent="0.25">
      <c r="T7867" s="55" t="str">
        <f t="shared" si="732"/>
        <v>Yes</v>
      </c>
      <c r="U7867" s="55" t="str">
        <f t="shared" si="733"/>
        <v>Lead</v>
      </c>
      <c r="V7867" s="55" t="str">
        <f t="shared" si="734"/>
        <v>Tier 5</v>
      </c>
      <c r="W7867" s="55" t="str">
        <f t="shared" si="735"/>
        <v>Yes</v>
      </c>
      <c r="X7867" s="55" t="str">
        <f t="shared" si="736"/>
        <v>Yes</v>
      </c>
      <c r="Y7867" s="55" t="str">
        <f t="shared" si="737"/>
        <v>Yes</v>
      </c>
    </row>
    <row r="7868" spans="20:25" x14ac:dyDescent="0.25">
      <c r="T7868" s="55" t="str">
        <f t="shared" si="732"/>
        <v>Yes</v>
      </c>
      <c r="U7868" s="55" t="str">
        <f t="shared" si="733"/>
        <v>Lead</v>
      </c>
      <c r="V7868" s="55" t="str">
        <f t="shared" si="734"/>
        <v>Tier 5</v>
      </c>
      <c r="W7868" s="55" t="str">
        <f t="shared" si="735"/>
        <v>Yes</v>
      </c>
      <c r="X7868" s="55" t="str">
        <f t="shared" si="736"/>
        <v>Yes</v>
      </c>
      <c r="Y7868" s="55" t="str">
        <f t="shared" si="737"/>
        <v>Yes</v>
      </c>
    </row>
    <row r="7869" spans="20:25" x14ac:dyDescent="0.25">
      <c r="T7869" s="55" t="str">
        <f t="shared" si="732"/>
        <v>Yes</v>
      </c>
      <c r="U7869" s="55" t="str">
        <f t="shared" si="733"/>
        <v>Lead</v>
      </c>
      <c r="V7869" s="55" t="str">
        <f t="shared" si="734"/>
        <v>Tier 5</v>
      </c>
      <c r="W7869" s="55" t="str">
        <f t="shared" si="735"/>
        <v>Yes</v>
      </c>
      <c r="X7869" s="55" t="str">
        <f t="shared" si="736"/>
        <v>Yes</v>
      </c>
      <c r="Y7869" s="55" t="str">
        <f t="shared" si="737"/>
        <v>Yes</v>
      </c>
    </row>
    <row r="7870" spans="20:25" x14ac:dyDescent="0.25">
      <c r="T7870" s="55" t="str">
        <f t="shared" si="732"/>
        <v>Yes</v>
      </c>
      <c r="U7870" s="55" t="str">
        <f t="shared" si="733"/>
        <v>Lead</v>
      </c>
      <c r="V7870" s="55" t="str">
        <f t="shared" si="734"/>
        <v>Tier 5</v>
      </c>
      <c r="W7870" s="55" t="str">
        <f t="shared" si="735"/>
        <v>Yes</v>
      </c>
      <c r="X7870" s="55" t="str">
        <f t="shared" si="736"/>
        <v>Yes</v>
      </c>
      <c r="Y7870" s="55" t="str">
        <f t="shared" si="737"/>
        <v>Yes</v>
      </c>
    </row>
    <row r="7871" spans="20:25" x14ac:dyDescent="0.25">
      <c r="T7871" s="55" t="str">
        <f t="shared" si="732"/>
        <v>Yes</v>
      </c>
      <c r="U7871" s="55" t="str">
        <f t="shared" si="733"/>
        <v>Lead</v>
      </c>
      <c r="V7871" s="55" t="str">
        <f t="shared" si="734"/>
        <v>Tier 5</v>
      </c>
      <c r="W7871" s="55" t="str">
        <f t="shared" si="735"/>
        <v>Yes</v>
      </c>
      <c r="X7871" s="55" t="str">
        <f t="shared" si="736"/>
        <v>Yes</v>
      </c>
      <c r="Y7871" s="55" t="str">
        <f t="shared" si="737"/>
        <v>Yes</v>
      </c>
    </row>
    <row r="7872" spans="20:25" x14ac:dyDescent="0.25">
      <c r="T7872" s="55" t="str">
        <f t="shared" si="732"/>
        <v>Yes</v>
      </c>
      <c r="U7872" s="55" t="str">
        <f t="shared" si="733"/>
        <v>Lead</v>
      </c>
      <c r="V7872" s="55" t="str">
        <f t="shared" si="734"/>
        <v>Tier 5</v>
      </c>
      <c r="W7872" s="55" t="str">
        <f t="shared" si="735"/>
        <v>Yes</v>
      </c>
      <c r="X7872" s="55" t="str">
        <f t="shared" si="736"/>
        <v>Yes</v>
      </c>
      <c r="Y7872" s="55" t="str">
        <f t="shared" si="737"/>
        <v>Yes</v>
      </c>
    </row>
    <row r="7873" spans="20:25" x14ac:dyDescent="0.25">
      <c r="T7873" s="55" t="str">
        <f t="shared" si="732"/>
        <v>Yes</v>
      </c>
      <c r="U7873" s="55" t="str">
        <f t="shared" si="733"/>
        <v>Lead</v>
      </c>
      <c r="V7873" s="55" t="str">
        <f t="shared" si="734"/>
        <v>Tier 5</v>
      </c>
      <c r="W7873" s="55" t="str">
        <f t="shared" si="735"/>
        <v>Yes</v>
      </c>
      <c r="X7873" s="55" t="str">
        <f t="shared" si="736"/>
        <v>Yes</v>
      </c>
      <c r="Y7873" s="55" t="str">
        <f t="shared" si="737"/>
        <v>Yes</v>
      </c>
    </row>
    <row r="7874" spans="20:25" x14ac:dyDescent="0.25">
      <c r="T7874" s="55" t="str">
        <f t="shared" si="732"/>
        <v>Yes</v>
      </c>
      <c r="U7874" s="55" t="str">
        <f t="shared" si="733"/>
        <v>Lead</v>
      </c>
      <c r="V7874" s="55" t="str">
        <f t="shared" si="734"/>
        <v>Tier 5</v>
      </c>
      <c r="W7874" s="55" t="str">
        <f t="shared" si="735"/>
        <v>Yes</v>
      </c>
      <c r="X7874" s="55" t="str">
        <f t="shared" si="736"/>
        <v>Yes</v>
      </c>
      <c r="Y7874" s="55" t="str">
        <f t="shared" si="737"/>
        <v>Yes</v>
      </c>
    </row>
    <row r="7875" spans="20:25" x14ac:dyDescent="0.25">
      <c r="T7875" s="55" t="str">
        <f t="shared" ref="T7875:T7938" si="738">IF((OR(E7875="Lead",E7875="", E7875="Unknown")),"Yes","No")</f>
        <v>Yes</v>
      </c>
      <c r="U7875" s="55" t="str">
        <f t="shared" ref="U7875:U7938" si="739">IF((OR(G7875="Lead", G7875="",G7875="Unknown")),"Lead",IF((OR(K7875="Lead",K7875="",K7875="Unknown")),"Lead",IF((OR((AND(G7875="Galvanized Steel",F7875="Yes")),(AND(G7875="Galvanized Steel",F7875="Unknown")),(AND(G7875="Galvanized Steel",F7875="")))),"GRR",IF((OR((AND(K7875="Galvanized Steel",F7875="Yes")),(AND(K7875="Galvanized Steel",F7875="Unknown")),(AND(K7875="Galvanized Steel",F7875="")))),"GRR","Non-Lead"))))</f>
        <v>Lead</v>
      </c>
      <c r="V7875" s="55" t="str">
        <f t="shared" ref="V7875:V7938" si="740">IF((AND(N7875="Single Family",U7875="Lead")),"Tier 1",IF((AND(N7875="Multi-Family",U7875="Lead")),"Tier 2",IF(U7875="GRR","Tier 3",IF((AND(N7875="Single Family",R7875="Before 1989")),"Tier 4","Tier 5"))))</f>
        <v>Tier 5</v>
      </c>
      <c r="W7875" s="55" t="str">
        <f t="shared" ref="W7875:W7938" si="741">IF((OR(U7875="Lead",U7875="GRR")),"Yes","No")</f>
        <v>Yes</v>
      </c>
      <c r="X7875" s="55" t="str">
        <f t="shared" ref="X7875:X7938" si="742">IF((OR(U7875="Lead",U7875="GRR")),"Yes",IF((OR(E7875="Yes",E7875="",E7875="Unknown")),"Yes","No"))</f>
        <v>Yes</v>
      </c>
      <c r="Y7875" s="55" t="str">
        <f t="shared" ref="Y7875:Y7938" si="743">IF(X7875="Yes", "Yes", "No")</f>
        <v>Yes</v>
      </c>
    </row>
    <row r="7876" spans="20:25" x14ac:dyDescent="0.25">
      <c r="T7876" s="55" t="str">
        <f t="shared" si="738"/>
        <v>Yes</v>
      </c>
      <c r="U7876" s="55" t="str">
        <f t="shared" si="739"/>
        <v>Lead</v>
      </c>
      <c r="V7876" s="55" t="str">
        <f t="shared" si="740"/>
        <v>Tier 5</v>
      </c>
      <c r="W7876" s="55" t="str">
        <f t="shared" si="741"/>
        <v>Yes</v>
      </c>
      <c r="X7876" s="55" t="str">
        <f t="shared" si="742"/>
        <v>Yes</v>
      </c>
      <c r="Y7876" s="55" t="str">
        <f t="shared" si="743"/>
        <v>Yes</v>
      </c>
    </row>
    <row r="7877" spans="20:25" x14ac:dyDescent="0.25">
      <c r="T7877" s="55" t="str">
        <f t="shared" si="738"/>
        <v>Yes</v>
      </c>
      <c r="U7877" s="55" t="str">
        <f t="shared" si="739"/>
        <v>Lead</v>
      </c>
      <c r="V7877" s="55" t="str">
        <f t="shared" si="740"/>
        <v>Tier 5</v>
      </c>
      <c r="W7877" s="55" t="str">
        <f t="shared" si="741"/>
        <v>Yes</v>
      </c>
      <c r="X7877" s="55" t="str">
        <f t="shared" si="742"/>
        <v>Yes</v>
      </c>
      <c r="Y7877" s="55" t="str">
        <f t="shared" si="743"/>
        <v>Yes</v>
      </c>
    </row>
    <row r="7878" spans="20:25" x14ac:dyDescent="0.25">
      <c r="T7878" s="55" t="str">
        <f t="shared" si="738"/>
        <v>Yes</v>
      </c>
      <c r="U7878" s="55" t="str">
        <f t="shared" si="739"/>
        <v>Lead</v>
      </c>
      <c r="V7878" s="55" t="str">
        <f t="shared" si="740"/>
        <v>Tier 5</v>
      </c>
      <c r="W7878" s="55" t="str">
        <f t="shared" si="741"/>
        <v>Yes</v>
      </c>
      <c r="X7878" s="55" t="str">
        <f t="shared" si="742"/>
        <v>Yes</v>
      </c>
      <c r="Y7878" s="55" t="str">
        <f t="shared" si="743"/>
        <v>Yes</v>
      </c>
    </row>
    <row r="7879" spans="20:25" x14ac:dyDescent="0.25">
      <c r="T7879" s="55" t="str">
        <f t="shared" si="738"/>
        <v>Yes</v>
      </c>
      <c r="U7879" s="55" t="str">
        <f t="shared" si="739"/>
        <v>Lead</v>
      </c>
      <c r="V7879" s="55" t="str">
        <f t="shared" si="740"/>
        <v>Tier 5</v>
      </c>
      <c r="W7879" s="55" t="str">
        <f t="shared" si="741"/>
        <v>Yes</v>
      </c>
      <c r="X7879" s="55" t="str">
        <f t="shared" si="742"/>
        <v>Yes</v>
      </c>
      <c r="Y7879" s="55" t="str">
        <f t="shared" si="743"/>
        <v>Yes</v>
      </c>
    </row>
    <row r="7880" spans="20:25" x14ac:dyDescent="0.25">
      <c r="T7880" s="55" t="str">
        <f t="shared" si="738"/>
        <v>Yes</v>
      </c>
      <c r="U7880" s="55" t="str">
        <f t="shared" si="739"/>
        <v>Lead</v>
      </c>
      <c r="V7880" s="55" t="str">
        <f t="shared" si="740"/>
        <v>Tier 5</v>
      </c>
      <c r="W7880" s="55" t="str">
        <f t="shared" si="741"/>
        <v>Yes</v>
      </c>
      <c r="X7880" s="55" t="str">
        <f t="shared" si="742"/>
        <v>Yes</v>
      </c>
      <c r="Y7880" s="55" t="str">
        <f t="shared" si="743"/>
        <v>Yes</v>
      </c>
    </row>
    <row r="7881" spans="20:25" x14ac:dyDescent="0.25">
      <c r="T7881" s="55" t="str">
        <f t="shared" si="738"/>
        <v>Yes</v>
      </c>
      <c r="U7881" s="55" t="str">
        <f t="shared" si="739"/>
        <v>Lead</v>
      </c>
      <c r="V7881" s="55" t="str">
        <f t="shared" si="740"/>
        <v>Tier 5</v>
      </c>
      <c r="W7881" s="55" t="str">
        <f t="shared" si="741"/>
        <v>Yes</v>
      </c>
      <c r="X7881" s="55" t="str">
        <f t="shared" si="742"/>
        <v>Yes</v>
      </c>
      <c r="Y7881" s="55" t="str">
        <f t="shared" si="743"/>
        <v>Yes</v>
      </c>
    </row>
    <row r="7882" spans="20:25" x14ac:dyDescent="0.25">
      <c r="T7882" s="55" t="str">
        <f t="shared" si="738"/>
        <v>Yes</v>
      </c>
      <c r="U7882" s="55" t="str">
        <f t="shared" si="739"/>
        <v>Lead</v>
      </c>
      <c r="V7882" s="55" t="str">
        <f t="shared" si="740"/>
        <v>Tier 5</v>
      </c>
      <c r="W7882" s="55" t="str">
        <f t="shared" si="741"/>
        <v>Yes</v>
      </c>
      <c r="X7882" s="55" t="str">
        <f t="shared" si="742"/>
        <v>Yes</v>
      </c>
      <c r="Y7882" s="55" t="str">
        <f t="shared" si="743"/>
        <v>Yes</v>
      </c>
    </row>
    <row r="7883" spans="20:25" x14ac:dyDescent="0.25">
      <c r="T7883" s="55" t="str">
        <f t="shared" si="738"/>
        <v>Yes</v>
      </c>
      <c r="U7883" s="55" t="str">
        <f t="shared" si="739"/>
        <v>Lead</v>
      </c>
      <c r="V7883" s="55" t="str">
        <f t="shared" si="740"/>
        <v>Tier 5</v>
      </c>
      <c r="W7883" s="55" t="str">
        <f t="shared" si="741"/>
        <v>Yes</v>
      </c>
      <c r="X7883" s="55" t="str">
        <f t="shared" si="742"/>
        <v>Yes</v>
      </c>
      <c r="Y7883" s="55" t="str">
        <f t="shared" si="743"/>
        <v>Yes</v>
      </c>
    </row>
    <row r="7884" spans="20:25" x14ac:dyDescent="0.25">
      <c r="T7884" s="55" t="str">
        <f t="shared" si="738"/>
        <v>Yes</v>
      </c>
      <c r="U7884" s="55" t="str">
        <f t="shared" si="739"/>
        <v>Lead</v>
      </c>
      <c r="V7884" s="55" t="str">
        <f t="shared" si="740"/>
        <v>Tier 5</v>
      </c>
      <c r="W7884" s="55" t="str">
        <f t="shared" si="741"/>
        <v>Yes</v>
      </c>
      <c r="X7884" s="55" t="str">
        <f t="shared" si="742"/>
        <v>Yes</v>
      </c>
      <c r="Y7884" s="55" t="str">
        <f t="shared" si="743"/>
        <v>Yes</v>
      </c>
    </row>
    <row r="7885" spans="20:25" x14ac:dyDescent="0.25">
      <c r="T7885" s="55" t="str">
        <f t="shared" si="738"/>
        <v>Yes</v>
      </c>
      <c r="U7885" s="55" t="str">
        <f t="shared" si="739"/>
        <v>Lead</v>
      </c>
      <c r="V7885" s="55" t="str">
        <f t="shared" si="740"/>
        <v>Tier 5</v>
      </c>
      <c r="W7885" s="55" t="str">
        <f t="shared" si="741"/>
        <v>Yes</v>
      </c>
      <c r="X7885" s="55" t="str">
        <f t="shared" si="742"/>
        <v>Yes</v>
      </c>
      <c r="Y7885" s="55" t="str">
        <f t="shared" si="743"/>
        <v>Yes</v>
      </c>
    </row>
    <row r="7886" spans="20:25" x14ac:dyDescent="0.25">
      <c r="T7886" s="55" t="str">
        <f t="shared" si="738"/>
        <v>Yes</v>
      </c>
      <c r="U7886" s="55" t="str">
        <f t="shared" si="739"/>
        <v>Lead</v>
      </c>
      <c r="V7886" s="55" t="str">
        <f t="shared" si="740"/>
        <v>Tier 5</v>
      </c>
      <c r="W7886" s="55" t="str">
        <f t="shared" si="741"/>
        <v>Yes</v>
      </c>
      <c r="X7886" s="55" t="str">
        <f t="shared" si="742"/>
        <v>Yes</v>
      </c>
      <c r="Y7886" s="55" t="str">
        <f t="shared" si="743"/>
        <v>Yes</v>
      </c>
    </row>
    <row r="7887" spans="20:25" x14ac:dyDescent="0.25">
      <c r="T7887" s="55" t="str">
        <f t="shared" si="738"/>
        <v>Yes</v>
      </c>
      <c r="U7887" s="55" t="str">
        <f t="shared" si="739"/>
        <v>Lead</v>
      </c>
      <c r="V7887" s="55" t="str">
        <f t="shared" si="740"/>
        <v>Tier 5</v>
      </c>
      <c r="W7887" s="55" t="str">
        <f t="shared" si="741"/>
        <v>Yes</v>
      </c>
      <c r="X7887" s="55" t="str">
        <f t="shared" si="742"/>
        <v>Yes</v>
      </c>
      <c r="Y7887" s="55" t="str">
        <f t="shared" si="743"/>
        <v>Yes</v>
      </c>
    </row>
    <row r="7888" spans="20:25" x14ac:dyDescent="0.25">
      <c r="T7888" s="55" t="str">
        <f t="shared" si="738"/>
        <v>Yes</v>
      </c>
      <c r="U7888" s="55" t="str">
        <f t="shared" si="739"/>
        <v>Lead</v>
      </c>
      <c r="V7888" s="55" t="str">
        <f t="shared" si="740"/>
        <v>Tier 5</v>
      </c>
      <c r="W7888" s="55" t="str">
        <f t="shared" si="741"/>
        <v>Yes</v>
      </c>
      <c r="X7888" s="55" t="str">
        <f t="shared" si="742"/>
        <v>Yes</v>
      </c>
      <c r="Y7888" s="55" t="str">
        <f t="shared" si="743"/>
        <v>Yes</v>
      </c>
    </row>
    <row r="7889" spans="20:25" x14ac:dyDescent="0.25">
      <c r="T7889" s="55" t="str">
        <f t="shared" si="738"/>
        <v>Yes</v>
      </c>
      <c r="U7889" s="55" t="str">
        <f t="shared" si="739"/>
        <v>Lead</v>
      </c>
      <c r="V7889" s="55" t="str">
        <f t="shared" si="740"/>
        <v>Tier 5</v>
      </c>
      <c r="W7889" s="55" t="str">
        <f t="shared" si="741"/>
        <v>Yes</v>
      </c>
      <c r="X7889" s="55" t="str">
        <f t="shared" si="742"/>
        <v>Yes</v>
      </c>
      <c r="Y7889" s="55" t="str">
        <f t="shared" si="743"/>
        <v>Yes</v>
      </c>
    </row>
    <row r="7890" spans="20:25" x14ac:dyDescent="0.25">
      <c r="T7890" s="55" t="str">
        <f t="shared" si="738"/>
        <v>Yes</v>
      </c>
      <c r="U7890" s="55" t="str">
        <f t="shared" si="739"/>
        <v>Lead</v>
      </c>
      <c r="V7890" s="55" t="str">
        <f t="shared" si="740"/>
        <v>Tier 5</v>
      </c>
      <c r="W7890" s="55" t="str">
        <f t="shared" si="741"/>
        <v>Yes</v>
      </c>
      <c r="X7890" s="55" t="str">
        <f t="shared" si="742"/>
        <v>Yes</v>
      </c>
      <c r="Y7890" s="55" t="str">
        <f t="shared" si="743"/>
        <v>Yes</v>
      </c>
    </row>
    <row r="7891" spans="20:25" x14ac:dyDescent="0.25">
      <c r="T7891" s="55" t="str">
        <f t="shared" si="738"/>
        <v>Yes</v>
      </c>
      <c r="U7891" s="55" t="str">
        <f t="shared" si="739"/>
        <v>Lead</v>
      </c>
      <c r="V7891" s="55" t="str">
        <f t="shared" si="740"/>
        <v>Tier 5</v>
      </c>
      <c r="W7891" s="55" t="str">
        <f t="shared" si="741"/>
        <v>Yes</v>
      </c>
      <c r="X7891" s="55" t="str">
        <f t="shared" si="742"/>
        <v>Yes</v>
      </c>
      <c r="Y7891" s="55" t="str">
        <f t="shared" si="743"/>
        <v>Yes</v>
      </c>
    </row>
    <row r="7892" spans="20:25" x14ac:dyDescent="0.25">
      <c r="T7892" s="55" t="str">
        <f t="shared" si="738"/>
        <v>Yes</v>
      </c>
      <c r="U7892" s="55" t="str">
        <f t="shared" si="739"/>
        <v>Lead</v>
      </c>
      <c r="V7892" s="55" t="str">
        <f t="shared" si="740"/>
        <v>Tier 5</v>
      </c>
      <c r="W7892" s="55" t="str">
        <f t="shared" si="741"/>
        <v>Yes</v>
      </c>
      <c r="X7892" s="55" t="str">
        <f t="shared" si="742"/>
        <v>Yes</v>
      </c>
      <c r="Y7892" s="55" t="str">
        <f t="shared" si="743"/>
        <v>Yes</v>
      </c>
    </row>
    <row r="7893" spans="20:25" x14ac:dyDescent="0.25">
      <c r="T7893" s="55" t="str">
        <f t="shared" si="738"/>
        <v>Yes</v>
      </c>
      <c r="U7893" s="55" t="str">
        <f t="shared" si="739"/>
        <v>Lead</v>
      </c>
      <c r="V7893" s="55" t="str">
        <f t="shared" si="740"/>
        <v>Tier 5</v>
      </c>
      <c r="W7893" s="55" t="str">
        <f t="shared" si="741"/>
        <v>Yes</v>
      </c>
      <c r="X7893" s="55" t="str">
        <f t="shared" si="742"/>
        <v>Yes</v>
      </c>
      <c r="Y7893" s="55" t="str">
        <f t="shared" si="743"/>
        <v>Yes</v>
      </c>
    </row>
    <row r="7894" spans="20:25" x14ac:dyDescent="0.25">
      <c r="T7894" s="55" t="str">
        <f t="shared" si="738"/>
        <v>Yes</v>
      </c>
      <c r="U7894" s="55" t="str">
        <f t="shared" si="739"/>
        <v>Lead</v>
      </c>
      <c r="V7894" s="55" t="str">
        <f t="shared" si="740"/>
        <v>Tier 5</v>
      </c>
      <c r="W7894" s="55" t="str">
        <f t="shared" si="741"/>
        <v>Yes</v>
      </c>
      <c r="X7894" s="55" t="str">
        <f t="shared" si="742"/>
        <v>Yes</v>
      </c>
      <c r="Y7894" s="55" t="str">
        <f t="shared" si="743"/>
        <v>Yes</v>
      </c>
    </row>
    <row r="7895" spans="20:25" x14ac:dyDescent="0.25">
      <c r="T7895" s="55" t="str">
        <f t="shared" si="738"/>
        <v>Yes</v>
      </c>
      <c r="U7895" s="55" t="str">
        <f t="shared" si="739"/>
        <v>Lead</v>
      </c>
      <c r="V7895" s="55" t="str">
        <f t="shared" si="740"/>
        <v>Tier 5</v>
      </c>
      <c r="W7895" s="55" t="str">
        <f t="shared" si="741"/>
        <v>Yes</v>
      </c>
      <c r="X7895" s="55" t="str">
        <f t="shared" si="742"/>
        <v>Yes</v>
      </c>
      <c r="Y7895" s="55" t="str">
        <f t="shared" si="743"/>
        <v>Yes</v>
      </c>
    </row>
    <row r="7896" spans="20:25" x14ac:dyDescent="0.25">
      <c r="T7896" s="55" t="str">
        <f t="shared" si="738"/>
        <v>Yes</v>
      </c>
      <c r="U7896" s="55" t="str">
        <f t="shared" si="739"/>
        <v>Lead</v>
      </c>
      <c r="V7896" s="55" t="str">
        <f t="shared" si="740"/>
        <v>Tier 5</v>
      </c>
      <c r="W7896" s="55" t="str">
        <f t="shared" si="741"/>
        <v>Yes</v>
      </c>
      <c r="X7896" s="55" t="str">
        <f t="shared" si="742"/>
        <v>Yes</v>
      </c>
      <c r="Y7896" s="55" t="str">
        <f t="shared" si="743"/>
        <v>Yes</v>
      </c>
    </row>
    <row r="7897" spans="20:25" x14ac:dyDescent="0.25">
      <c r="T7897" s="55" t="str">
        <f t="shared" si="738"/>
        <v>Yes</v>
      </c>
      <c r="U7897" s="55" t="str">
        <f t="shared" si="739"/>
        <v>Lead</v>
      </c>
      <c r="V7897" s="55" t="str">
        <f t="shared" si="740"/>
        <v>Tier 5</v>
      </c>
      <c r="W7897" s="55" t="str">
        <f t="shared" si="741"/>
        <v>Yes</v>
      </c>
      <c r="X7897" s="55" t="str">
        <f t="shared" si="742"/>
        <v>Yes</v>
      </c>
      <c r="Y7897" s="55" t="str">
        <f t="shared" si="743"/>
        <v>Yes</v>
      </c>
    </row>
    <row r="7898" spans="20:25" x14ac:dyDescent="0.25">
      <c r="T7898" s="55" t="str">
        <f t="shared" si="738"/>
        <v>Yes</v>
      </c>
      <c r="U7898" s="55" t="str">
        <f t="shared" si="739"/>
        <v>Lead</v>
      </c>
      <c r="V7898" s="55" t="str">
        <f t="shared" si="740"/>
        <v>Tier 5</v>
      </c>
      <c r="W7898" s="55" t="str">
        <f t="shared" si="741"/>
        <v>Yes</v>
      </c>
      <c r="X7898" s="55" t="str">
        <f t="shared" si="742"/>
        <v>Yes</v>
      </c>
      <c r="Y7898" s="55" t="str">
        <f t="shared" si="743"/>
        <v>Yes</v>
      </c>
    </row>
    <row r="7899" spans="20:25" x14ac:dyDescent="0.25">
      <c r="T7899" s="55" t="str">
        <f t="shared" si="738"/>
        <v>Yes</v>
      </c>
      <c r="U7899" s="55" t="str">
        <f t="shared" si="739"/>
        <v>Lead</v>
      </c>
      <c r="V7899" s="55" t="str">
        <f t="shared" si="740"/>
        <v>Tier 5</v>
      </c>
      <c r="W7899" s="55" t="str">
        <f t="shared" si="741"/>
        <v>Yes</v>
      </c>
      <c r="X7899" s="55" t="str">
        <f t="shared" si="742"/>
        <v>Yes</v>
      </c>
      <c r="Y7899" s="55" t="str">
        <f t="shared" si="743"/>
        <v>Yes</v>
      </c>
    </row>
    <row r="7900" spans="20:25" x14ac:dyDescent="0.25">
      <c r="T7900" s="55" t="str">
        <f t="shared" si="738"/>
        <v>Yes</v>
      </c>
      <c r="U7900" s="55" t="str">
        <f t="shared" si="739"/>
        <v>Lead</v>
      </c>
      <c r="V7900" s="55" t="str">
        <f t="shared" si="740"/>
        <v>Tier 5</v>
      </c>
      <c r="W7900" s="55" t="str">
        <f t="shared" si="741"/>
        <v>Yes</v>
      </c>
      <c r="X7900" s="55" t="str">
        <f t="shared" si="742"/>
        <v>Yes</v>
      </c>
      <c r="Y7900" s="55" t="str">
        <f t="shared" si="743"/>
        <v>Yes</v>
      </c>
    </row>
    <row r="7901" spans="20:25" x14ac:dyDescent="0.25">
      <c r="T7901" s="55" t="str">
        <f t="shared" si="738"/>
        <v>Yes</v>
      </c>
      <c r="U7901" s="55" t="str">
        <f t="shared" si="739"/>
        <v>Lead</v>
      </c>
      <c r="V7901" s="55" t="str">
        <f t="shared" si="740"/>
        <v>Tier 5</v>
      </c>
      <c r="W7901" s="55" t="str">
        <f t="shared" si="741"/>
        <v>Yes</v>
      </c>
      <c r="X7901" s="55" t="str">
        <f t="shared" si="742"/>
        <v>Yes</v>
      </c>
      <c r="Y7901" s="55" t="str">
        <f t="shared" si="743"/>
        <v>Yes</v>
      </c>
    </row>
    <row r="7902" spans="20:25" x14ac:dyDescent="0.25">
      <c r="T7902" s="55" t="str">
        <f t="shared" si="738"/>
        <v>Yes</v>
      </c>
      <c r="U7902" s="55" t="str">
        <f t="shared" si="739"/>
        <v>Lead</v>
      </c>
      <c r="V7902" s="55" t="str">
        <f t="shared" si="740"/>
        <v>Tier 5</v>
      </c>
      <c r="W7902" s="55" t="str">
        <f t="shared" si="741"/>
        <v>Yes</v>
      </c>
      <c r="X7902" s="55" t="str">
        <f t="shared" si="742"/>
        <v>Yes</v>
      </c>
      <c r="Y7902" s="55" t="str">
        <f t="shared" si="743"/>
        <v>Yes</v>
      </c>
    </row>
    <row r="7903" spans="20:25" x14ac:dyDescent="0.25">
      <c r="T7903" s="55" t="str">
        <f t="shared" si="738"/>
        <v>Yes</v>
      </c>
      <c r="U7903" s="55" t="str">
        <f t="shared" si="739"/>
        <v>Lead</v>
      </c>
      <c r="V7903" s="55" t="str">
        <f t="shared" si="740"/>
        <v>Tier 5</v>
      </c>
      <c r="W7903" s="55" t="str">
        <f t="shared" si="741"/>
        <v>Yes</v>
      </c>
      <c r="X7903" s="55" t="str">
        <f t="shared" si="742"/>
        <v>Yes</v>
      </c>
      <c r="Y7903" s="55" t="str">
        <f t="shared" si="743"/>
        <v>Yes</v>
      </c>
    </row>
    <row r="7904" spans="20:25" x14ac:dyDescent="0.25">
      <c r="T7904" s="55" t="str">
        <f t="shared" si="738"/>
        <v>Yes</v>
      </c>
      <c r="U7904" s="55" t="str">
        <f t="shared" si="739"/>
        <v>Lead</v>
      </c>
      <c r="V7904" s="55" t="str">
        <f t="shared" si="740"/>
        <v>Tier 5</v>
      </c>
      <c r="W7904" s="55" t="str">
        <f t="shared" si="741"/>
        <v>Yes</v>
      </c>
      <c r="X7904" s="55" t="str">
        <f t="shared" si="742"/>
        <v>Yes</v>
      </c>
      <c r="Y7904" s="55" t="str">
        <f t="shared" si="743"/>
        <v>Yes</v>
      </c>
    </row>
    <row r="7905" spans="20:25" x14ac:dyDescent="0.25">
      <c r="T7905" s="55" t="str">
        <f t="shared" si="738"/>
        <v>Yes</v>
      </c>
      <c r="U7905" s="55" t="str">
        <f t="shared" si="739"/>
        <v>Lead</v>
      </c>
      <c r="V7905" s="55" t="str">
        <f t="shared" si="740"/>
        <v>Tier 5</v>
      </c>
      <c r="W7905" s="55" t="str">
        <f t="shared" si="741"/>
        <v>Yes</v>
      </c>
      <c r="X7905" s="55" t="str">
        <f t="shared" si="742"/>
        <v>Yes</v>
      </c>
      <c r="Y7905" s="55" t="str">
        <f t="shared" si="743"/>
        <v>Yes</v>
      </c>
    </row>
    <row r="7906" spans="20:25" x14ac:dyDescent="0.25">
      <c r="T7906" s="55" t="str">
        <f t="shared" si="738"/>
        <v>Yes</v>
      </c>
      <c r="U7906" s="55" t="str">
        <f t="shared" si="739"/>
        <v>Lead</v>
      </c>
      <c r="V7906" s="55" t="str">
        <f t="shared" si="740"/>
        <v>Tier 5</v>
      </c>
      <c r="W7906" s="55" t="str">
        <f t="shared" si="741"/>
        <v>Yes</v>
      </c>
      <c r="X7906" s="55" t="str">
        <f t="shared" si="742"/>
        <v>Yes</v>
      </c>
      <c r="Y7906" s="55" t="str">
        <f t="shared" si="743"/>
        <v>Yes</v>
      </c>
    </row>
    <row r="7907" spans="20:25" x14ac:dyDescent="0.25">
      <c r="T7907" s="55" t="str">
        <f t="shared" si="738"/>
        <v>Yes</v>
      </c>
      <c r="U7907" s="55" t="str">
        <f t="shared" si="739"/>
        <v>Lead</v>
      </c>
      <c r="V7907" s="55" t="str">
        <f t="shared" si="740"/>
        <v>Tier 5</v>
      </c>
      <c r="W7907" s="55" t="str">
        <f t="shared" si="741"/>
        <v>Yes</v>
      </c>
      <c r="X7907" s="55" t="str">
        <f t="shared" si="742"/>
        <v>Yes</v>
      </c>
      <c r="Y7907" s="55" t="str">
        <f t="shared" si="743"/>
        <v>Yes</v>
      </c>
    </row>
    <row r="7908" spans="20:25" x14ac:dyDescent="0.25">
      <c r="T7908" s="55" t="str">
        <f t="shared" si="738"/>
        <v>Yes</v>
      </c>
      <c r="U7908" s="55" t="str">
        <f t="shared" si="739"/>
        <v>Lead</v>
      </c>
      <c r="V7908" s="55" t="str">
        <f t="shared" si="740"/>
        <v>Tier 5</v>
      </c>
      <c r="W7908" s="55" t="str">
        <f t="shared" si="741"/>
        <v>Yes</v>
      </c>
      <c r="X7908" s="55" t="str">
        <f t="shared" si="742"/>
        <v>Yes</v>
      </c>
      <c r="Y7908" s="55" t="str">
        <f t="shared" si="743"/>
        <v>Yes</v>
      </c>
    </row>
    <row r="7909" spans="20:25" x14ac:dyDescent="0.25">
      <c r="T7909" s="55" t="str">
        <f t="shared" si="738"/>
        <v>Yes</v>
      </c>
      <c r="U7909" s="55" t="str">
        <f t="shared" si="739"/>
        <v>Lead</v>
      </c>
      <c r="V7909" s="55" t="str">
        <f t="shared" si="740"/>
        <v>Tier 5</v>
      </c>
      <c r="W7909" s="55" t="str">
        <f t="shared" si="741"/>
        <v>Yes</v>
      </c>
      <c r="X7909" s="55" t="str">
        <f t="shared" si="742"/>
        <v>Yes</v>
      </c>
      <c r="Y7909" s="55" t="str">
        <f t="shared" si="743"/>
        <v>Yes</v>
      </c>
    </row>
    <row r="7910" spans="20:25" x14ac:dyDescent="0.25">
      <c r="T7910" s="55" t="str">
        <f t="shared" si="738"/>
        <v>Yes</v>
      </c>
      <c r="U7910" s="55" t="str">
        <f t="shared" si="739"/>
        <v>Lead</v>
      </c>
      <c r="V7910" s="55" t="str">
        <f t="shared" si="740"/>
        <v>Tier 5</v>
      </c>
      <c r="W7910" s="55" t="str">
        <f t="shared" si="741"/>
        <v>Yes</v>
      </c>
      <c r="X7910" s="55" t="str">
        <f t="shared" si="742"/>
        <v>Yes</v>
      </c>
      <c r="Y7910" s="55" t="str">
        <f t="shared" si="743"/>
        <v>Yes</v>
      </c>
    </row>
    <row r="7911" spans="20:25" x14ac:dyDescent="0.25">
      <c r="T7911" s="55" t="str">
        <f t="shared" si="738"/>
        <v>Yes</v>
      </c>
      <c r="U7911" s="55" t="str">
        <f t="shared" si="739"/>
        <v>Lead</v>
      </c>
      <c r="V7911" s="55" t="str">
        <f t="shared" si="740"/>
        <v>Tier 5</v>
      </c>
      <c r="W7911" s="55" t="str">
        <f t="shared" si="741"/>
        <v>Yes</v>
      </c>
      <c r="X7911" s="55" t="str">
        <f t="shared" si="742"/>
        <v>Yes</v>
      </c>
      <c r="Y7911" s="55" t="str">
        <f t="shared" si="743"/>
        <v>Yes</v>
      </c>
    </row>
    <row r="7912" spans="20:25" x14ac:dyDescent="0.25">
      <c r="T7912" s="55" t="str">
        <f t="shared" si="738"/>
        <v>Yes</v>
      </c>
      <c r="U7912" s="55" t="str">
        <f t="shared" si="739"/>
        <v>Lead</v>
      </c>
      <c r="V7912" s="55" t="str">
        <f t="shared" si="740"/>
        <v>Tier 5</v>
      </c>
      <c r="W7912" s="55" t="str">
        <f t="shared" si="741"/>
        <v>Yes</v>
      </c>
      <c r="X7912" s="55" t="str">
        <f t="shared" si="742"/>
        <v>Yes</v>
      </c>
      <c r="Y7912" s="55" t="str">
        <f t="shared" si="743"/>
        <v>Yes</v>
      </c>
    </row>
    <row r="7913" spans="20:25" x14ac:dyDescent="0.25">
      <c r="T7913" s="55" t="str">
        <f t="shared" si="738"/>
        <v>Yes</v>
      </c>
      <c r="U7913" s="55" t="str">
        <f t="shared" si="739"/>
        <v>Lead</v>
      </c>
      <c r="V7913" s="55" t="str">
        <f t="shared" si="740"/>
        <v>Tier 5</v>
      </c>
      <c r="W7913" s="55" t="str">
        <f t="shared" si="741"/>
        <v>Yes</v>
      </c>
      <c r="X7913" s="55" t="str">
        <f t="shared" si="742"/>
        <v>Yes</v>
      </c>
      <c r="Y7913" s="55" t="str">
        <f t="shared" si="743"/>
        <v>Yes</v>
      </c>
    </row>
    <row r="7914" spans="20:25" x14ac:dyDescent="0.25">
      <c r="T7914" s="55" t="str">
        <f t="shared" si="738"/>
        <v>Yes</v>
      </c>
      <c r="U7914" s="55" t="str">
        <f t="shared" si="739"/>
        <v>Lead</v>
      </c>
      <c r="V7914" s="55" t="str">
        <f t="shared" si="740"/>
        <v>Tier 5</v>
      </c>
      <c r="W7914" s="55" t="str">
        <f t="shared" si="741"/>
        <v>Yes</v>
      </c>
      <c r="X7914" s="55" t="str">
        <f t="shared" si="742"/>
        <v>Yes</v>
      </c>
      <c r="Y7914" s="55" t="str">
        <f t="shared" si="743"/>
        <v>Yes</v>
      </c>
    </row>
    <row r="7915" spans="20:25" x14ac:dyDescent="0.25">
      <c r="T7915" s="55" t="str">
        <f t="shared" si="738"/>
        <v>Yes</v>
      </c>
      <c r="U7915" s="55" t="str">
        <f t="shared" si="739"/>
        <v>Lead</v>
      </c>
      <c r="V7915" s="55" t="str">
        <f t="shared" si="740"/>
        <v>Tier 5</v>
      </c>
      <c r="W7915" s="55" t="str">
        <f t="shared" si="741"/>
        <v>Yes</v>
      </c>
      <c r="X7915" s="55" t="str">
        <f t="shared" si="742"/>
        <v>Yes</v>
      </c>
      <c r="Y7915" s="55" t="str">
        <f t="shared" si="743"/>
        <v>Yes</v>
      </c>
    </row>
    <row r="7916" spans="20:25" x14ac:dyDescent="0.25">
      <c r="T7916" s="55" t="str">
        <f t="shared" si="738"/>
        <v>Yes</v>
      </c>
      <c r="U7916" s="55" t="str">
        <f t="shared" si="739"/>
        <v>Lead</v>
      </c>
      <c r="V7916" s="55" t="str">
        <f t="shared" si="740"/>
        <v>Tier 5</v>
      </c>
      <c r="W7916" s="55" t="str">
        <f t="shared" si="741"/>
        <v>Yes</v>
      </c>
      <c r="X7916" s="55" t="str">
        <f t="shared" si="742"/>
        <v>Yes</v>
      </c>
      <c r="Y7916" s="55" t="str">
        <f t="shared" si="743"/>
        <v>Yes</v>
      </c>
    </row>
    <row r="7917" spans="20:25" x14ac:dyDescent="0.25">
      <c r="T7917" s="55" t="str">
        <f t="shared" si="738"/>
        <v>Yes</v>
      </c>
      <c r="U7917" s="55" t="str">
        <f t="shared" si="739"/>
        <v>Lead</v>
      </c>
      <c r="V7917" s="55" t="str">
        <f t="shared" si="740"/>
        <v>Tier 5</v>
      </c>
      <c r="W7917" s="55" t="str">
        <f t="shared" si="741"/>
        <v>Yes</v>
      </c>
      <c r="X7917" s="55" t="str">
        <f t="shared" si="742"/>
        <v>Yes</v>
      </c>
      <c r="Y7917" s="55" t="str">
        <f t="shared" si="743"/>
        <v>Yes</v>
      </c>
    </row>
    <row r="7918" spans="20:25" x14ac:dyDescent="0.25">
      <c r="T7918" s="55" t="str">
        <f t="shared" si="738"/>
        <v>Yes</v>
      </c>
      <c r="U7918" s="55" t="str">
        <f t="shared" si="739"/>
        <v>Lead</v>
      </c>
      <c r="V7918" s="55" t="str">
        <f t="shared" si="740"/>
        <v>Tier 5</v>
      </c>
      <c r="W7918" s="55" t="str">
        <f t="shared" si="741"/>
        <v>Yes</v>
      </c>
      <c r="X7918" s="55" t="str">
        <f t="shared" si="742"/>
        <v>Yes</v>
      </c>
      <c r="Y7918" s="55" t="str">
        <f t="shared" si="743"/>
        <v>Yes</v>
      </c>
    </row>
    <row r="7919" spans="20:25" x14ac:dyDescent="0.25">
      <c r="T7919" s="55" t="str">
        <f t="shared" si="738"/>
        <v>Yes</v>
      </c>
      <c r="U7919" s="55" t="str">
        <f t="shared" si="739"/>
        <v>Lead</v>
      </c>
      <c r="V7919" s="55" t="str">
        <f t="shared" si="740"/>
        <v>Tier 5</v>
      </c>
      <c r="W7919" s="55" t="str">
        <f t="shared" si="741"/>
        <v>Yes</v>
      </c>
      <c r="X7919" s="55" t="str">
        <f t="shared" si="742"/>
        <v>Yes</v>
      </c>
      <c r="Y7919" s="55" t="str">
        <f t="shared" si="743"/>
        <v>Yes</v>
      </c>
    </row>
    <row r="7920" spans="20:25" x14ac:dyDescent="0.25">
      <c r="T7920" s="55" t="str">
        <f t="shared" si="738"/>
        <v>Yes</v>
      </c>
      <c r="U7920" s="55" t="str">
        <f t="shared" si="739"/>
        <v>Lead</v>
      </c>
      <c r="V7920" s="55" t="str">
        <f t="shared" si="740"/>
        <v>Tier 5</v>
      </c>
      <c r="W7920" s="55" t="str">
        <f t="shared" si="741"/>
        <v>Yes</v>
      </c>
      <c r="X7920" s="55" t="str">
        <f t="shared" si="742"/>
        <v>Yes</v>
      </c>
      <c r="Y7920" s="55" t="str">
        <f t="shared" si="743"/>
        <v>Yes</v>
      </c>
    </row>
    <row r="7921" spans="20:25" x14ac:dyDescent="0.25">
      <c r="T7921" s="55" t="str">
        <f t="shared" si="738"/>
        <v>Yes</v>
      </c>
      <c r="U7921" s="55" t="str">
        <f t="shared" si="739"/>
        <v>Lead</v>
      </c>
      <c r="V7921" s="55" t="str">
        <f t="shared" si="740"/>
        <v>Tier 5</v>
      </c>
      <c r="W7921" s="55" t="str">
        <f t="shared" si="741"/>
        <v>Yes</v>
      </c>
      <c r="X7921" s="55" t="str">
        <f t="shared" si="742"/>
        <v>Yes</v>
      </c>
      <c r="Y7921" s="55" t="str">
        <f t="shared" si="743"/>
        <v>Yes</v>
      </c>
    </row>
    <row r="7922" spans="20:25" x14ac:dyDescent="0.25">
      <c r="T7922" s="55" t="str">
        <f t="shared" si="738"/>
        <v>Yes</v>
      </c>
      <c r="U7922" s="55" t="str">
        <f t="shared" si="739"/>
        <v>Lead</v>
      </c>
      <c r="V7922" s="55" t="str">
        <f t="shared" si="740"/>
        <v>Tier 5</v>
      </c>
      <c r="W7922" s="55" t="str">
        <f t="shared" si="741"/>
        <v>Yes</v>
      </c>
      <c r="X7922" s="55" t="str">
        <f t="shared" si="742"/>
        <v>Yes</v>
      </c>
      <c r="Y7922" s="55" t="str">
        <f t="shared" si="743"/>
        <v>Yes</v>
      </c>
    </row>
    <row r="7923" spans="20:25" x14ac:dyDescent="0.25">
      <c r="T7923" s="55" t="str">
        <f t="shared" si="738"/>
        <v>Yes</v>
      </c>
      <c r="U7923" s="55" t="str">
        <f t="shared" si="739"/>
        <v>Lead</v>
      </c>
      <c r="V7923" s="55" t="str">
        <f t="shared" si="740"/>
        <v>Tier 5</v>
      </c>
      <c r="W7923" s="55" t="str">
        <f t="shared" si="741"/>
        <v>Yes</v>
      </c>
      <c r="X7923" s="55" t="str">
        <f t="shared" si="742"/>
        <v>Yes</v>
      </c>
      <c r="Y7923" s="55" t="str">
        <f t="shared" si="743"/>
        <v>Yes</v>
      </c>
    </row>
    <row r="7924" spans="20:25" x14ac:dyDescent="0.25">
      <c r="T7924" s="55" t="str">
        <f t="shared" si="738"/>
        <v>Yes</v>
      </c>
      <c r="U7924" s="55" t="str">
        <f t="shared" si="739"/>
        <v>Lead</v>
      </c>
      <c r="V7924" s="55" t="str">
        <f t="shared" si="740"/>
        <v>Tier 5</v>
      </c>
      <c r="W7924" s="55" t="str">
        <f t="shared" si="741"/>
        <v>Yes</v>
      </c>
      <c r="X7924" s="55" t="str">
        <f t="shared" si="742"/>
        <v>Yes</v>
      </c>
      <c r="Y7924" s="55" t="str">
        <f t="shared" si="743"/>
        <v>Yes</v>
      </c>
    </row>
    <row r="7925" spans="20:25" x14ac:dyDescent="0.25">
      <c r="T7925" s="55" t="str">
        <f t="shared" si="738"/>
        <v>Yes</v>
      </c>
      <c r="U7925" s="55" t="str">
        <f t="shared" si="739"/>
        <v>Lead</v>
      </c>
      <c r="V7925" s="55" t="str">
        <f t="shared" si="740"/>
        <v>Tier 5</v>
      </c>
      <c r="W7925" s="55" t="str">
        <f t="shared" si="741"/>
        <v>Yes</v>
      </c>
      <c r="X7925" s="55" t="str">
        <f t="shared" si="742"/>
        <v>Yes</v>
      </c>
      <c r="Y7925" s="55" t="str">
        <f t="shared" si="743"/>
        <v>Yes</v>
      </c>
    </row>
    <row r="7926" spans="20:25" x14ac:dyDescent="0.25">
      <c r="T7926" s="55" t="str">
        <f t="shared" si="738"/>
        <v>Yes</v>
      </c>
      <c r="U7926" s="55" t="str">
        <f t="shared" si="739"/>
        <v>Lead</v>
      </c>
      <c r="V7926" s="55" t="str">
        <f t="shared" si="740"/>
        <v>Tier 5</v>
      </c>
      <c r="W7926" s="55" t="str">
        <f t="shared" si="741"/>
        <v>Yes</v>
      </c>
      <c r="X7926" s="55" t="str">
        <f t="shared" si="742"/>
        <v>Yes</v>
      </c>
      <c r="Y7926" s="55" t="str">
        <f t="shared" si="743"/>
        <v>Yes</v>
      </c>
    </row>
    <row r="7927" spans="20:25" x14ac:dyDescent="0.25">
      <c r="T7927" s="55" t="str">
        <f t="shared" si="738"/>
        <v>Yes</v>
      </c>
      <c r="U7927" s="55" t="str">
        <f t="shared" si="739"/>
        <v>Lead</v>
      </c>
      <c r="V7927" s="55" t="str">
        <f t="shared" si="740"/>
        <v>Tier 5</v>
      </c>
      <c r="W7927" s="55" t="str">
        <f t="shared" si="741"/>
        <v>Yes</v>
      </c>
      <c r="X7927" s="55" t="str">
        <f t="shared" si="742"/>
        <v>Yes</v>
      </c>
      <c r="Y7927" s="55" t="str">
        <f t="shared" si="743"/>
        <v>Yes</v>
      </c>
    </row>
    <row r="7928" spans="20:25" x14ac:dyDescent="0.25">
      <c r="T7928" s="55" t="str">
        <f t="shared" si="738"/>
        <v>Yes</v>
      </c>
      <c r="U7928" s="55" t="str">
        <f t="shared" si="739"/>
        <v>Lead</v>
      </c>
      <c r="V7928" s="55" t="str">
        <f t="shared" si="740"/>
        <v>Tier 5</v>
      </c>
      <c r="W7928" s="55" t="str">
        <f t="shared" si="741"/>
        <v>Yes</v>
      </c>
      <c r="X7928" s="55" t="str">
        <f t="shared" si="742"/>
        <v>Yes</v>
      </c>
      <c r="Y7928" s="55" t="str">
        <f t="shared" si="743"/>
        <v>Yes</v>
      </c>
    </row>
    <row r="7929" spans="20:25" x14ac:dyDescent="0.25">
      <c r="T7929" s="55" t="str">
        <f t="shared" si="738"/>
        <v>Yes</v>
      </c>
      <c r="U7929" s="55" t="str">
        <f t="shared" si="739"/>
        <v>Lead</v>
      </c>
      <c r="V7929" s="55" t="str">
        <f t="shared" si="740"/>
        <v>Tier 5</v>
      </c>
      <c r="W7929" s="55" t="str">
        <f t="shared" si="741"/>
        <v>Yes</v>
      </c>
      <c r="X7929" s="55" t="str">
        <f t="shared" si="742"/>
        <v>Yes</v>
      </c>
      <c r="Y7929" s="55" t="str">
        <f t="shared" si="743"/>
        <v>Yes</v>
      </c>
    </row>
    <row r="7930" spans="20:25" x14ac:dyDescent="0.25">
      <c r="T7930" s="55" t="str">
        <f t="shared" si="738"/>
        <v>Yes</v>
      </c>
      <c r="U7930" s="55" t="str">
        <f t="shared" si="739"/>
        <v>Lead</v>
      </c>
      <c r="V7930" s="55" t="str">
        <f t="shared" si="740"/>
        <v>Tier 5</v>
      </c>
      <c r="W7930" s="55" t="str">
        <f t="shared" si="741"/>
        <v>Yes</v>
      </c>
      <c r="X7930" s="55" t="str">
        <f t="shared" si="742"/>
        <v>Yes</v>
      </c>
      <c r="Y7930" s="55" t="str">
        <f t="shared" si="743"/>
        <v>Yes</v>
      </c>
    </row>
    <row r="7931" spans="20:25" x14ac:dyDescent="0.25">
      <c r="T7931" s="55" t="str">
        <f t="shared" si="738"/>
        <v>Yes</v>
      </c>
      <c r="U7931" s="55" t="str">
        <f t="shared" si="739"/>
        <v>Lead</v>
      </c>
      <c r="V7931" s="55" t="str">
        <f t="shared" si="740"/>
        <v>Tier 5</v>
      </c>
      <c r="W7931" s="55" t="str">
        <f t="shared" si="741"/>
        <v>Yes</v>
      </c>
      <c r="X7931" s="55" t="str">
        <f t="shared" si="742"/>
        <v>Yes</v>
      </c>
      <c r="Y7931" s="55" t="str">
        <f t="shared" si="743"/>
        <v>Yes</v>
      </c>
    </row>
    <row r="7932" spans="20:25" x14ac:dyDescent="0.25">
      <c r="T7932" s="55" t="str">
        <f t="shared" si="738"/>
        <v>Yes</v>
      </c>
      <c r="U7932" s="55" t="str">
        <f t="shared" si="739"/>
        <v>Lead</v>
      </c>
      <c r="V7932" s="55" t="str">
        <f t="shared" si="740"/>
        <v>Tier 5</v>
      </c>
      <c r="W7932" s="55" t="str">
        <f t="shared" si="741"/>
        <v>Yes</v>
      </c>
      <c r="X7932" s="55" t="str">
        <f t="shared" si="742"/>
        <v>Yes</v>
      </c>
      <c r="Y7932" s="55" t="str">
        <f t="shared" si="743"/>
        <v>Yes</v>
      </c>
    </row>
    <row r="7933" spans="20:25" x14ac:dyDescent="0.25">
      <c r="T7933" s="55" t="str">
        <f t="shared" si="738"/>
        <v>Yes</v>
      </c>
      <c r="U7933" s="55" t="str">
        <f t="shared" si="739"/>
        <v>Lead</v>
      </c>
      <c r="V7933" s="55" t="str">
        <f t="shared" si="740"/>
        <v>Tier 5</v>
      </c>
      <c r="W7933" s="55" t="str">
        <f t="shared" si="741"/>
        <v>Yes</v>
      </c>
      <c r="X7933" s="55" t="str">
        <f t="shared" si="742"/>
        <v>Yes</v>
      </c>
      <c r="Y7933" s="55" t="str">
        <f t="shared" si="743"/>
        <v>Yes</v>
      </c>
    </row>
    <row r="7934" spans="20:25" x14ac:dyDescent="0.25">
      <c r="T7934" s="55" t="str">
        <f t="shared" si="738"/>
        <v>Yes</v>
      </c>
      <c r="U7934" s="55" t="str">
        <f t="shared" si="739"/>
        <v>Lead</v>
      </c>
      <c r="V7934" s="55" t="str">
        <f t="shared" si="740"/>
        <v>Tier 5</v>
      </c>
      <c r="W7934" s="55" t="str">
        <f t="shared" si="741"/>
        <v>Yes</v>
      </c>
      <c r="X7934" s="55" t="str">
        <f t="shared" si="742"/>
        <v>Yes</v>
      </c>
      <c r="Y7934" s="55" t="str">
        <f t="shared" si="743"/>
        <v>Yes</v>
      </c>
    </row>
    <row r="7935" spans="20:25" x14ac:dyDescent="0.25">
      <c r="T7935" s="55" t="str">
        <f t="shared" si="738"/>
        <v>Yes</v>
      </c>
      <c r="U7935" s="55" t="str">
        <f t="shared" si="739"/>
        <v>Lead</v>
      </c>
      <c r="V7935" s="55" t="str">
        <f t="shared" si="740"/>
        <v>Tier 5</v>
      </c>
      <c r="W7935" s="55" t="str">
        <f t="shared" si="741"/>
        <v>Yes</v>
      </c>
      <c r="X7935" s="55" t="str">
        <f t="shared" si="742"/>
        <v>Yes</v>
      </c>
      <c r="Y7935" s="55" t="str">
        <f t="shared" si="743"/>
        <v>Yes</v>
      </c>
    </row>
    <row r="7936" spans="20:25" x14ac:dyDescent="0.25">
      <c r="T7936" s="55" t="str">
        <f t="shared" si="738"/>
        <v>Yes</v>
      </c>
      <c r="U7936" s="55" t="str">
        <f t="shared" si="739"/>
        <v>Lead</v>
      </c>
      <c r="V7936" s="55" t="str">
        <f t="shared" si="740"/>
        <v>Tier 5</v>
      </c>
      <c r="W7936" s="55" t="str">
        <f t="shared" si="741"/>
        <v>Yes</v>
      </c>
      <c r="X7936" s="55" t="str">
        <f t="shared" si="742"/>
        <v>Yes</v>
      </c>
      <c r="Y7936" s="55" t="str">
        <f t="shared" si="743"/>
        <v>Yes</v>
      </c>
    </row>
    <row r="7937" spans="20:25" x14ac:dyDescent="0.25">
      <c r="T7937" s="55" t="str">
        <f t="shared" si="738"/>
        <v>Yes</v>
      </c>
      <c r="U7937" s="55" t="str">
        <f t="shared" si="739"/>
        <v>Lead</v>
      </c>
      <c r="V7937" s="55" t="str">
        <f t="shared" si="740"/>
        <v>Tier 5</v>
      </c>
      <c r="W7937" s="55" t="str">
        <f t="shared" si="741"/>
        <v>Yes</v>
      </c>
      <c r="X7937" s="55" t="str">
        <f t="shared" si="742"/>
        <v>Yes</v>
      </c>
      <c r="Y7937" s="55" t="str">
        <f t="shared" si="743"/>
        <v>Yes</v>
      </c>
    </row>
    <row r="7938" spans="20:25" x14ac:dyDescent="0.25">
      <c r="T7938" s="55" t="str">
        <f t="shared" si="738"/>
        <v>Yes</v>
      </c>
      <c r="U7938" s="55" t="str">
        <f t="shared" si="739"/>
        <v>Lead</v>
      </c>
      <c r="V7938" s="55" t="str">
        <f t="shared" si="740"/>
        <v>Tier 5</v>
      </c>
      <c r="W7938" s="55" t="str">
        <f t="shared" si="741"/>
        <v>Yes</v>
      </c>
      <c r="X7938" s="55" t="str">
        <f t="shared" si="742"/>
        <v>Yes</v>
      </c>
      <c r="Y7938" s="55" t="str">
        <f t="shared" si="743"/>
        <v>Yes</v>
      </c>
    </row>
    <row r="7939" spans="20:25" x14ac:dyDescent="0.25">
      <c r="T7939" s="55" t="str">
        <f t="shared" ref="T7939:T8002" si="744">IF((OR(E7939="Lead",E7939="", E7939="Unknown")),"Yes","No")</f>
        <v>Yes</v>
      </c>
      <c r="U7939" s="55" t="str">
        <f t="shared" ref="U7939:U8002" si="745">IF((OR(G7939="Lead", G7939="",G7939="Unknown")),"Lead",IF((OR(K7939="Lead",K7939="",K7939="Unknown")),"Lead",IF((OR((AND(G7939="Galvanized Steel",F7939="Yes")),(AND(G7939="Galvanized Steel",F7939="Unknown")),(AND(G7939="Galvanized Steel",F7939="")))),"GRR",IF((OR((AND(K7939="Galvanized Steel",F7939="Yes")),(AND(K7939="Galvanized Steel",F7939="Unknown")),(AND(K7939="Galvanized Steel",F7939="")))),"GRR","Non-Lead"))))</f>
        <v>Lead</v>
      </c>
      <c r="V7939" s="55" t="str">
        <f t="shared" ref="V7939:V8002" si="746">IF((AND(N7939="Single Family",U7939="Lead")),"Tier 1",IF((AND(N7939="Multi-Family",U7939="Lead")),"Tier 2",IF(U7939="GRR","Tier 3",IF((AND(N7939="Single Family",R7939="Before 1989")),"Tier 4","Tier 5"))))</f>
        <v>Tier 5</v>
      </c>
      <c r="W7939" s="55" t="str">
        <f t="shared" ref="W7939:W8002" si="747">IF((OR(U7939="Lead",U7939="GRR")),"Yes","No")</f>
        <v>Yes</v>
      </c>
      <c r="X7939" s="55" t="str">
        <f t="shared" ref="X7939:X8002" si="748">IF((OR(U7939="Lead",U7939="GRR")),"Yes",IF((OR(E7939="Yes",E7939="",E7939="Unknown")),"Yes","No"))</f>
        <v>Yes</v>
      </c>
      <c r="Y7939" s="55" t="str">
        <f t="shared" ref="Y7939:Y8002" si="749">IF(X7939="Yes", "Yes", "No")</f>
        <v>Yes</v>
      </c>
    </row>
    <row r="7940" spans="20:25" x14ac:dyDescent="0.25">
      <c r="T7940" s="55" t="str">
        <f t="shared" si="744"/>
        <v>Yes</v>
      </c>
      <c r="U7940" s="55" t="str">
        <f t="shared" si="745"/>
        <v>Lead</v>
      </c>
      <c r="V7940" s="55" t="str">
        <f t="shared" si="746"/>
        <v>Tier 5</v>
      </c>
      <c r="W7940" s="55" t="str">
        <f t="shared" si="747"/>
        <v>Yes</v>
      </c>
      <c r="X7940" s="55" t="str">
        <f t="shared" si="748"/>
        <v>Yes</v>
      </c>
      <c r="Y7940" s="55" t="str">
        <f t="shared" si="749"/>
        <v>Yes</v>
      </c>
    </row>
    <row r="7941" spans="20:25" x14ac:dyDescent="0.25">
      <c r="T7941" s="55" t="str">
        <f t="shared" si="744"/>
        <v>Yes</v>
      </c>
      <c r="U7941" s="55" t="str">
        <f t="shared" si="745"/>
        <v>Lead</v>
      </c>
      <c r="V7941" s="55" t="str">
        <f t="shared" si="746"/>
        <v>Tier 5</v>
      </c>
      <c r="W7941" s="55" t="str">
        <f t="shared" si="747"/>
        <v>Yes</v>
      </c>
      <c r="X7941" s="55" t="str">
        <f t="shared" si="748"/>
        <v>Yes</v>
      </c>
      <c r="Y7941" s="55" t="str">
        <f t="shared" si="749"/>
        <v>Yes</v>
      </c>
    </row>
    <row r="7942" spans="20:25" x14ac:dyDescent="0.25">
      <c r="T7942" s="55" t="str">
        <f t="shared" si="744"/>
        <v>Yes</v>
      </c>
      <c r="U7942" s="55" t="str">
        <f t="shared" si="745"/>
        <v>Lead</v>
      </c>
      <c r="V7942" s="55" t="str">
        <f t="shared" si="746"/>
        <v>Tier 5</v>
      </c>
      <c r="W7942" s="55" t="str">
        <f t="shared" si="747"/>
        <v>Yes</v>
      </c>
      <c r="X7942" s="55" t="str">
        <f t="shared" si="748"/>
        <v>Yes</v>
      </c>
      <c r="Y7942" s="55" t="str">
        <f t="shared" si="749"/>
        <v>Yes</v>
      </c>
    </row>
    <row r="7943" spans="20:25" x14ac:dyDescent="0.25">
      <c r="T7943" s="55" t="str">
        <f t="shared" si="744"/>
        <v>Yes</v>
      </c>
      <c r="U7943" s="55" t="str">
        <f t="shared" si="745"/>
        <v>Lead</v>
      </c>
      <c r="V7943" s="55" t="str">
        <f t="shared" si="746"/>
        <v>Tier 5</v>
      </c>
      <c r="W7943" s="55" t="str">
        <f t="shared" si="747"/>
        <v>Yes</v>
      </c>
      <c r="X7943" s="55" t="str">
        <f t="shared" si="748"/>
        <v>Yes</v>
      </c>
      <c r="Y7943" s="55" t="str">
        <f t="shared" si="749"/>
        <v>Yes</v>
      </c>
    </row>
    <row r="7944" spans="20:25" x14ac:dyDescent="0.25">
      <c r="T7944" s="55" t="str">
        <f t="shared" si="744"/>
        <v>Yes</v>
      </c>
      <c r="U7944" s="55" t="str">
        <f t="shared" si="745"/>
        <v>Lead</v>
      </c>
      <c r="V7944" s="55" t="str">
        <f t="shared" si="746"/>
        <v>Tier 5</v>
      </c>
      <c r="W7944" s="55" t="str">
        <f t="shared" si="747"/>
        <v>Yes</v>
      </c>
      <c r="X7944" s="55" t="str">
        <f t="shared" si="748"/>
        <v>Yes</v>
      </c>
      <c r="Y7944" s="55" t="str">
        <f t="shared" si="749"/>
        <v>Yes</v>
      </c>
    </row>
    <row r="7945" spans="20:25" x14ac:dyDescent="0.25">
      <c r="T7945" s="55" t="str">
        <f t="shared" si="744"/>
        <v>Yes</v>
      </c>
      <c r="U7945" s="55" t="str">
        <f t="shared" si="745"/>
        <v>Lead</v>
      </c>
      <c r="V7945" s="55" t="str">
        <f t="shared" si="746"/>
        <v>Tier 5</v>
      </c>
      <c r="W7945" s="55" t="str">
        <f t="shared" si="747"/>
        <v>Yes</v>
      </c>
      <c r="X7945" s="55" t="str">
        <f t="shared" si="748"/>
        <v>Yes</v>
      </c>
      <c r="Y7945" s="55" t="str">
        <f t="shared" si="749"/>
        <v>Yes</v>
      </c>
    </row>
    <row r="7946" spans="20:25" x14ac:dyDescent="0.25">
      <c r="T7946" s="55" t="str">
        <f t="shared" si="744"/>
        <v>Yes</v>
      </c>
      <c r="U7946" s="55" t="str">
        <f t="shared" si="745"/>
        <v>Lead</v>
      </c>
      <c r="V7946" s="55" t="str">
        <f t="shared" si="746"/>
        <v>Tier 5</v>
      </c>
      <c r="W7946" s="55" t="str">
        <f t="shared" si="747"/>
        <v>Yes</v>
      </c>
      <c r="X7946" s="55" t="str">
        <f t="shared" si="748"/>
        <v>Yes</v>
      </c>
      <c r="Y7946" s="55" t="str">
        <f t="shared" si="749"/>
        <v>Yes</v>
      </c>
    </row>
    <row r="7947" spans="20:25" x14ac:dyDescent="0.25">
      <c r="T7947" s="55" t="str">
        <f t="shared" si="744"/>
        <v>Yes</v>
      </c>
      <c r="U7947" s="55" t="str">
        <f t="shared" si="745"/>
        <v>Lead</v>
      </c>
      <c r="V7947" s="55" t="str">
        <f t="shared" si="746"/>
        <v>Tier 5</v>
      </c>
      <c r="W7947" s="55" t="str">
        <f t="shared" si="747"/>
        <v>Yes</v>
      </c>
      <c r="X7947" s="55" t="str">
        <f t="shared" si="748"/>
        <v>Yes</v>
      </c>
      <c r="Y7947" s="55" t="str">
        <f t="shared" si="749"/>
        <v>Yes</v>
      </c>
    </row>
    <row r="7948" spans="20:25" x14ac:dyDescent="0.25">
      <c r="T7948" s="55" t="str">
        <f t="shared" si="744"/>
        <v>Yes</v>
      </c>
      <c r="U7948" s="55" t="str">
        <f t="shared" si="745"/>
        <v>Lead</v>
      </c>
      <c r="V7948" s="55" t="str">
        <f t="shared" si="746"/>
        <v>Tier 5</v>
      </c>
      <c r="W7948" s="55" t="str">
        <f t="shared" si="747"/>
        <v>Yes</v>
      </c>
      <c r="X7948" s="55" t="str">
        <f t="shared" si="748"/>
        <v>Yes</v>
      </c>
      <c r="Y7948" s="55" t="str">
        <f t="shared" si="749"/>
        <v>Yes</v>
      </c>
    </row>
    <row r="7949" spans="20:25" x14ac:dyDescent="0.25">
      <c r="T7949" s="55" t="str">
        <f t="shared" si="744"/>
        <v>Yes</v>
      </c>
      <c r="U7949" s="55" t="str">
        <f t="shared" si="745"/>
        <v>Lead</v>
      </c>
      <c r="V7949" s="55" t="str">
        <f t="shared" si="746"/>
        <v>Tier 5</v>
      </c>
      <c r="W7949" s="55" t="str">
        <f t="shared" si="747"/>
        <v>Yes</v>
      </c>
      <c r="X7949" s="55" t="str">
        <f t="shared" si="748"/>
        <v>Yes</v>
      </c>
      <c r="Y7949" s="55" t="str">
        <f t="shared" si="749"/>
        <v>Yes</v>
      </c>
    </row>
    <row r="7950" spans="20:25" x14ac:dyDescent="0.25">
      <c r="T7950" s="55" t="str">
        <f t="shared" si="744"/>
        <v>Yes</v>
      </c>
      <c r="U7950" s="55" t="str">
        <f t="shared" si="745"/>
        <v>Lead</v>
      </c>
      <c r="V7950" s="55" t="str">
        <f t="shared" si="746"/>
        <v>Tier 5</v>
      </c>
      <c r="W7950" s="55" t="str">
        <f t="shared" si="747"/>
        <v>Yes</v>
      </c>
      <c r="X7950" s="55" t="str">
        <f t="shared" si="748"/>
        <v>Yes</v>
      </c>
      <c r="Y7950" s="55" t="str">
        <f t="shared" si="749"/>
        <v>Yes</v>
      </c>
    </row>
    <row r="7951" spans="20:25" x14ac:dyDescent="0.25">
      <c r="T7951" s="55" t="str">
        <f t="shared" si="744"/>
        <v>Yes</v>
      </c>
      <c r="U7951" s="55" t="str">
        <f t="shared" si="745"/>
        <v>Lead</v>
      </c>
      <c r="V7951" s="55" t="str">
        <f t="shared" si="746"/>
        <v>Tier 5</v>
      </c>
      <c r="W7951" s="55" t="str">
        <f t="shared" si="747"/>
        <v>Yes</v>
      </c>
      <c r="X7951" s="55" t="str">
        <f t="shared" si="748"/>
        <v>Yes</v>
      </c>
      <c r="Y7951" s="55" t="str">
        <f t="shared" si="749"/>
        <v>Yes</v>
      </c>
    </row>
    <row r="7952" spans="20:25" x14ac:dyDescent="0.25">
      <c r="T7952" s="55" t="str">
        <f t="shared" si="744"/>
        <v>Yes</v>
      </c>
      <c r="U7952" s="55" t="str">
        <f t="shared" si="745"/>
        <v>Lead</v>
      </c>
      <c r="V7952" s="55" t="str">
        <f t="shared" si="746"/>
        <v>Tier 5</v>
      </c>
      <c r="W7952" s="55" t="str">
        <f t="shared" si="747"/>
        <v>Yes</v>
      </c>
      <c r="X7952" s="55" t="str">
        <f t="shared" si="748"/>
        <v>Yes</v>
      </c>
      <c r="Y7952" s="55" t="str">
        <f t="shared" si="749"/>
        <v>Yes</v>
      </c>
    </row>
    <row r="7953" spans="20:25" x14ac:dyDescent="0.25">
      <c r="T7953" s="55" t="str">
        <f t="shared" si="744"/>
        <v>Yes</v>
      </c>
      <c r="U7953" s="55" t="str">
        <f t="shared" si="745"/>
        <v>Lead</v>
      </c>
      <c r="V7953" s="55" t="str">
        <f t="shared" si="746"/>
        <v>Tier 5</v>
      </c>
      <c r="W7953" s="55" t="str">
        <f t="shared" si="747"/>
        <v>Yes</v>
      </c>
      <c r="X7953" s="55" t="str">
        <f t="shared" si="748"/>
        <v>Yes</v>
      </c>
      <c r="Y7953" s="55" t="str">
        <f t="shared" si="749"/>
        <v>Yes</v>
      </c>
    </row>
    <row r="7954" spans="20:25" x14ac:dyDescent="0.25">
      <c r="T7954" s="55" t="str">
        <f t="shared" si="744"/>
        <v>Yes</v>
      </c>
      <c r="U7954" s="55" t="str">
        <f t="shared" si="745"/>
        <v>Lead</v>
      </c>
      <c r="V7954" s="55" t="str">
        <f t="shared" si="746"/>
        <v>Tier 5</v>
      </c>
      <c r="W7954" s="55" t="str">
        <f t="shared" si="747"/>
        <v>Yes</v>
      </c>
      <c r="X7954" s="55" t="str">
        <f t="shared" si="748"/>
        <v>Yes</v>
      </c>
      <c r="Y7954" s="55" t="str">
        <f t="shared" si="749"/>
        <v>Yes</v>
      </c>
    </row>
    <row r="7955" spans="20:25" x14ac:dyDescent="0.25">
      <c r="T7955" s="55" t="str">
        <f t="shared" si="744"/>
        <v>Yes</v>
      </c>
      <c r="U7955" s="55" t="str">
        <f t="shared" si="745"/>
        <v>Lead</v>
      </c>
      <c r="V7955" s="55" t="str">
        <f t="shared" si="746"/>
        <v>Tier 5</v>
      </c>
      <c r="W7955" s="55" t="str">
        <f t="shared" si="747"/>
        <v>Yes</v>
      </c>
      <c r="X7955" s="55" t="str">
        <f t="shared" si="748"/>
        <v>Yes</v>
      </c>
      <c r="Y7955" s="55" t="str">
        <f t="shared" si="749"/>
        <v>Yes</v>
      </c>
    </row>
    <row r="7956" spans="20:25" x14ac:dyDescent="0.25">
      <c r="T7956" s="55" t="str">
        <f t="shared" si="744"/>
        <v>Yes</v>
      </c>
      <c r="U7956" s="55" t="str">
        <f t="shared" si="745"/>
        <v>Lead</v>
      </c>
      <c r="V7956" s="55" t="str">
        <f t="shared" si="746"/>
        <v>Tier 5</v>
      </c>
      <c r="W7956" s="55" t="str">
        <f t="shared" si="747"/>
        <v>Yes</v>
      </c>
      <c r="X7956" s="55" t="str">
        <f t="shared" si="748"/>
        <v>Yes</v>
      </c>
      <c r="Y7956" s="55" t="str">
        <f t="shared" si="749"/>
        <v>Yes</v>
      </c>
    </row>
    <row r="7957" spans="20:25" x14ac:dyDescent="0.25">
      <c r="T7957" s="55" t="str">
        <f t="shared" si="744"/>
        <v>Yes</v>
      </c>
      <c r="U7957" s="55" t="str">
        <f t="shared" si="745"/>
        <v>Lead</v>
      </c>
      <c r="V7957" s="55" t="str">
        <f t="shared" si="746"/>
        <v>Tier 5</v>
      </c>
      <c r="W7957" s="55" t="str">
        <f t="shared" si="747"/>
        <v>Yes</v>
      </c>
      <c r="X7957" s="55" t="str">
        <f t="shared" si="748"/>
        <v>Yes</v>
      </c>
      <c r="Y7957" s="55" t="str">
        <f t="shared" si="749"/>
        <v>Yes</v>
      </c>
    </row>
    <row r="7958" spans="20:25" x14ac:dyDescent="0.25">
      <c r="T7958" s="55" t="str">
        <f t="shared" si="744"/>
        <v>Yes</v>
      </c>
      <c r="U7958" s="55" t="str">
        <f t="shared" si="745"/>
        <v>Lead</v>
      </c>
      <c r="V7958" s="55" t="str">
        <f t="shared" si="746"/>
        <v>Tier 5</v>
      </c>
      <c r="W7958" s="55" t="str">
        <f t="shared" si="747"/>
        <v>Yes</v>
      </c>
      <c r="X7958" s="55" t="str">
        <f t="shared" si="748"/>
        <v>Yes</v>
      </c>
      <c r="Y7958" s="55" t="str">
        <f t="shared" si="749"/>
        <v>Yes</v>
      </c>
    </row>
    <row r="7959" spans="20:25" x14ac:dyDescent="0.25">
      <c r="T7959" s="55" t="str">
        <f t="shared" si="744"/>
        <v>Yes</v>
      </c>
      <c r="U7959" s="55" t="str">
        <f t="shared" si="745"/>
        <v>Lead</v>
      </c>
      <c r="V7959" s="55" t="str">
        <f t="shared" si="746"/>
        <v>Tier 5</v>
      </c>
      <c r="W7959" s="55" t="str">
        <f t="shared" si="747"/>
        <v>Yes</v>
      </c>
      <c r="X7959" s="55" t="str">
        <f t="shared" si="748"/>
        <v>Yes</v>
      </c>
      <c r="Y7959" s="55" t="str">
        <f t="shared" si="749"/>
        <v>Yes</v>
      </c>
    </row>
    <row r="7960" spans="20:25" x14ac:dyDescent="0.25">
      <c r="T7960" s="55" t="str">
        <f t="shared" si="744"/>
        <v>Yes</v>
      </c>
      <c r="U7960" s="55" t="str">
        <f t="shared" si="745"/>
        <v>Lead</v>
      </c>
      <c r="V7960" s="55" t="str">
        <f t="shared" si="746"/>
        <v>Tier 5</v>
      </c>
      <c r="W7960" s="55" t="str">
        <f t="shared" si="747"/>
        <v>Yes</v>
      </c>
      <c r="X7960" s="55" t="str">
        <f t="shared" si="748"/>
        <v>Yes</v>
      </c>
      <c r="Y7960" s="55" t="str">
        <f t="shared" si="749"/>
        <v>Yes</v>
      </c>
    </row>
    <row r="7961" spans="20:25" x14ac:dyDescent="0.25">
      <c r="T7961" s="55" t="str">
        <f t="shared" si="744"/>
        <v>Yes</v>
      </c>
      <c r="U7961" s="55" t="str">
        <f t="shared" si="745"/>
        <v>Lead</v>
      </c>
      <c r="V7961" s="55" t="str">
        <f t="shared" si="746"/>
        <v>Tier 5</v>
      </c>
      <c r="W7961" s="55" t="str">
        <f t="shared" si="747"/>
        <v>Yes</v>
      </c>
      <c r="X7961" s="55" t="str">
        <f t="shared" si="748"/>
        <v>Yes</v>
      </c>
      <c r="Y7961" s="55" t="str">
        <f t="shared" si="749"/>
        <v>Yes</v>
      </c>
    </row>
    <row r="7962" spans="20:25" x14ac:dyDescent="0.25">
      <c r="T7962" s="55" t="str">
        <f t="shared" si="744"/>
        <v>Yes</v>
      </c>
      <c r="U7962" s="55" t="str">
        <f t="shared" si="745"/>
        <v>Lead</v>
      </c>
      <c r="V7962" s="55" t="str">
        <f t="shared" si="746"/>
        <v>Tier 5</v>
      </c>
      <c r="W7962" s="55" t="str">
        <f t="shared" si="747"/>
        <v>Yes</v>
      </c>
      <c r="X7962" s="55" t="str">
        <f t="shared" si="748"/>
        <v>Yes</v>
      </c>
      <c r="Y7962" s="55" t="str">
        <f t="shared" si="749"/>
        <v>Yes</v>
      </c>
    </row>
    <row r="7963" spans="20:25" x14ac:dyDescent="0.25">
      <c r="T7963" s="55" t="str">
        <f t="shared" si="744"/>
        <v>Yes</v>
      </c>
      <c r="U7963" s="55" t="str">
        <f t="shared" si="745"/>
        <v>Lead</v>
      </c>
      <c r="V7963" s="55" t="str">
        <f t="shared" si="746"/>
        <v>Tier 5</v>
      </c>
      <c r="W7963" s="55" t="str">
        <f t="shared" si="747"/>
        <v>Yes</v>
      </c>
      <c r="X7963" s="55" t="str">
        <f t="shared" si="748"/>
        <v>Yes</v>
      </c>
      <c r="Y7963" s="55" t="str">
        <f t="shared" si="749"/>
        <v>Yes</v>
      </c>
    </row>
    <row r="7964" spans="20:25" x14ac:dyDescent="0.25">
      <c r="T7964" s="55" t="str">
        <f t="shared" si="744"/>
        <v>Yes</v>
      </c>
      <c r="U7964" s="55" t="str">
        <f t="shared" si="745"/>
        <v>Lead</v>
      </c>
      <c r="V7964" s="55" t="str">
        <f t="shared" si="746"/>
        <v>Tier 5</v>
      </c>
      <c r="W7964" s="55" t="str">
        <f t="shared" si="747"/>
        <v>Yes</v>
      </c>
      <c r="X7964" s="55" t="str">
        <f t="shared" si="748"/>
        <v>Yes</v>
      </c>
      <c r="Y7964" s="55" t="str">
        <f t="shared" si="749"/>
        <v>Yes</v>
      </c>
    </row>
    <row r="7965" spans="20:25" x14ac:dyDescent="0.25">
      <c r="T7965" s="55" t="str">
        <f t="shared" si="744"/>
        <v>Yes</v>
      </c>
      <c r="U7965" s="55" t="str">
        <f t="shared" si="745"/>
        <v>Lead</v>
      </c>
      <c r="V7965" s="55" t="str">
        <f t="shared" si="746"/>
        <v>Tier 5</v>
      </c>
      <c r="W7965" s="55" t="str">
        <f t="shared" si="747"/>
        <v>Yes</v>
      </c>
      <c r="X7965" s="55" t="str">
        <f t="shared" si="748"/>
        <v>Yes</v>
      </c>
      <c r="Y7965" s="55" t="str">
        <f t="shared" si="749"/>
        <v>Yes</v>
      </c>
    </row>
    <row r="7966" spans="20:25" x14ac:dyDescent="0.25">
      <c r="T7966" s="55" t="str">
        <f t="shared" si="744"/>
        <v>Yes</v>
      </c>
      <c r="U7966" s="55" t="str">
        <f t="shared" si="745"/>
        <v>Lead</v>
      </c>
      <c r="V7966" s="55" t="str">
        <f t="shared" si="746"/>
        <v>Tier 5</v>
      </c>
      <c r="W7966" s="55" t="str">
        <f t="shared" si="747"/>
        <v>Yes</v>
      </c>
      <c r="X7966" s="55" t="str">
        <f t="shared" si="748"/>
        <v>Yes</v>
      </c>
      <c r="Y7966" s="55" t="str">
        <f t="shared" si="749"/>
        <v>Yes</v>
      </c>
    </row>
    <row r="7967" spans="20:25" x14ac:dyDescent="0.25">
      <c r="T7967" s="55" t="str">
        <f t="shared" si="744"/>
        <v>Yes</v>
      </c>
      <c r="U7967" s="55" t="str">
        <f t="shared" si="745"/>
        <v>Lead</v>
      </c>
      <c r="V7967" s="55" t="str">
        <f t="shared" si="746"/>
        <v>Tier 5</v>
      </c>
      <c r="W7967" s="55" t="str">
        <f t="shared" si="747"/>
        <v>Yes</v>
      </c>
      <c r="X7967" s="55" t="str">
        <f t="shared" si="748"/>
        <v>Yes</v>
      </c>
      <c r="Y7967" s="55" t="str">
        <f t="shared" si="749"/>
        <v>Yes</v>
      </c>
    </row>
    <row r="7968" spans="20:25" x14ac:dyDescent="0.25">
      <c r="T7968" s="55" t="str">
        <f t="shared" si="744"/>
        <v>Yes</v>
      </c>
      <c r="U7968" s="55" t="str">
        <f t="shared" si="745"/>
        <v>Lead</v>
      </c>
      <c r="V7968" s="55" t="str">
        <f t="shared" si="746"/>
        <v>Tier 5</v>
      </c>
      <c r="W7968" s="55" t="str">
        <f t="shared" si="747"/>
        <v>Yes</v>
      </c>
      <c r="X7968" s="55" t="str">
        <f t="shared" si="748"/>
        <v>Yes</v>
      </c>
      <c r="Y7968" s="55" t="str">
        <f t="shared" si="749"/>
        <v>Yes</v>
      </c>
    </row>
    <row r="7969" spans="20:25" x14ac:dyDescent="0.25">
      <c r="T7969" s="55" t="str">
        <f t="shared" si="744"/>
        <v>Yes</v>
      </c>
      <c r="U7969" s="55" t="str">
        <f t="shared" si="745"/>
        <v>Lead</v>
      </c>
      <c r="V7969" s="55" t="str">
        <f t="shared" si="746"/>
        <v>Tier 5</v>
      </c>
      <c r="W7969" s="55" t="str">
        <f t="shared" si="747"/>
        <v>Yes</v>
      </c>
      <c r="X7969" s="55" t="str">
        <f t="shared" si="748"/>
        <v>Yes</v>
      </c>
      <c r="Y7969" s="55" t="str">
        <f t="shared" si="749"/>
        <v>Yes</v>
      </c>
    </row>
    <row r="7970" spans="20:25" x14ac:dyDescent="0.25">
      <c r="T7970" s="55" t="str">
        <f t="shared" si="744"/>
        <v>Yes</v>
      </c>
      <c r="U7970" s="55" t="str">
        <f t="shared" si="745"/>
        <v>Lead</v>
      </c>
      <c r="V7970" s="55" t="str">
        <f t="shared" si="746"/>
        <v>Tier 5</v>
      </c>
      <c r="W7970" s="55" t="str">
        <f t="shared" si="747"/>
        <v>Yes</v>
      </c>
      <c r="X7970" s="55" t="str">
        <f t="shared" si="748"/>
        <v>Yes</v>
      </c>
      <c r="Y7970" s="55" t="str">
        <f t="shared" si="749"/>
        <v>Yes</v>
      </c>
    </row>
    <row r="7971" spans="20:25" x14ac:dyDescent="0.25">
      <c r="T7971" s="55" t="str">
        <f t="shared" si="744"/>
        <v>Yes</v>
      </c>
      <c r="U7971" s="55" t="str">
        <f t="shared" si="745"/>
        <v>Lead</v>
      </c>
      <c r="V7971" s="55" t="str">
        <f t="shared" si="746"/>
        <v>Tier 5</v>
      </c>
      <c r="W7971" s="55" t="str">
        <f t="shared" si="747"/>
        <v>Yes</v>
      </c>
      <c r="X7971" s="55" t="str">
        <f t="shared" si="748"/>
        <v>Yes</v>
      </c>
      <c r="Y7971" s="55" t="str">
        <f t="shared" si="749"/>
        <v>Yes</v>
      </c>
    </row>
    <row r="7972" spans="20:25" x14ac:dyDescent="0.25">
      <c r="T7972" s="55" t="str">
        <f t="shared" si="744"/>
        <v>Yes</v>
      </c>
      <c r="U7972" s="55" t="str">
        <f t="shared" si="745"/>
        <v>Lead</v>
      </c>
      <c r="V7972" s="55" t="str">
        <f t="shared" si="746"/>
        <v>Tier 5</v>
      </c>
      <c r="W7972" s="55" t="str">
        <f t="shared" si="747"/>
        <v>Yes</v>
      </c>
      <c r="X7972" s="55" t="str">
        <f t="shared" si="748"/>
        <v>Yes</v>
      </c>
      <c r="Y7972" s="55" t="str">
        <f t="shared" si="749"/>
        <v>Yes</v>
      </c>
    </row>
    <row r="7973" spans="20:25" x14ac:dyDescent="0.25">
      <c r="T7973" s="55" t="str">
        <f t="shared" si="744"/>
        <v>Yes</v>
      </c>
      <c r="U7973" s="55" t="str">
        <f t="shared" si="745"/>
        <v>Lead</v>
      </c>
      <c r="V7973" s="55" t="str">
        <f t="shared" si="746"/>
        <v>Tier 5</v>
      </c>
      <c r="W7973" s="55" t="str">
        <f t="shared" si="747"/>
        <v>Yes</v>
      </c>
      <c r="X7973" s="55" t="str">
        <f t="shared" si="748"/>
        <v>Yes</v>
      </c>
      <c r="Y7973" s="55" t="str">
        <f t="shared" si="749"/>
        <v>Yes</v>
      </c>
    </row>
    <row r="7974" spans="20:25" x14ac:dyDescent="0.25">
      <c r="T7974" s="55" t="str">
        <f t="shared" si="744"/>
        <v>Yes</v>
      </c>
      <c r="U7974" s="55" t="str">
        <f t="shared" si="745"/>
        <v>Lead</v>
      </c>
      <c r="V7974" s="55" t="str">
        <f t="shared" si="746"/>
        <v>Tier 5</v>
      </c>
      <c r="W7974" s="55" t="str">
        <f t="shared" si="747"/>
        <v>Yes</v>
      </c>
      <c r="X7974" s="55" t="str">
        <f t="shared" si="748"/>
        <v>Yes</v>
      </c>
      <c r="Y7974" s="55" t="str">
        <f t="shared" si="749"/>
        <v>Yes</v>
      </c>
    </row>
    <row r="7975" spans="20:25" x14ac:dyDescent="0.25">
      <c r="T7975" s="55" t="str">
        <f t="shared" si="744"/>
        <v>Yes</v>
      </c>
      <c r="U7975" s="55" t="str">
        <f t="shared" si="745"/>
        <v>Lead</v>
      </c>
      <c r="V7975" s="55" t="str">
        <f t="shared" si="746"/>
        <v>Tier 5</v>
      </c>
      <c r="W7975" s="55" t="str">
        <f t="shared" si="747"/>
        <v>Yes</v>
      </c>
      <c r="X7975" s="55" t="str">
        <f t="shared" si="748"/>
        <v>Yes</v>
      </c>
      <c r="Y7975" s="55" t="str">
        <f t="shared" si="749"/>
        <v>Yes</v>
      </c>
    </row>
    <row r="7976" spans="20:25" x14ac:dyDescent="0.25">
      <c r="T7976" s="55" t="str">
        <f t="shared" si="744"/>
        <v>Yes</v>
      </c>
      <c r="U7976" s="55" t="str">
        <f t="shared" si="745"/>
        <v>Lead</v>
      </c>
      <c r="V7976" s="55" t="str">
        <f t="shared" si="746"/>
        <v>Tier 5</v>
      </c>
      <c r="W7976" s="55" t="str">
        <f t="shared" si="747"/>
        <v>Yes</v>
      </c>
      <c r="X7976" s="55" t="str">
        <f t="shared" si="748"/>
        <v>Yes</v>
      </c>
      <c r="Y7976" s="55" t="str">
        <f t="shared" si="749"/>
        <v>Yes</v>
      </c>
    </row>
    <row r="7977" spans="20:25" x14ac:dyDescent="0.25">
      <c r="T7977" s="55" t="str">
        <f t="shared" si="744"/>
        <v>Yes</v>
      </c>
      <c r="U7977" s="55" t="str">
        <f t="shared" si="745"/>
        <v>Lead</v>
      </c>
      <c r="V7977" s="55" t="str">
        <f t="shared" si="746"/>
        <v>Tier 5</v>
      </c>
      <c r="W7977" s="55" t="str">
        <f t="shared" si="747"/>
        <v>Yes</v>
      </c>
      <c r="X7977" s="55" t="str">
        <f t="shared" si="748"/>
        <v>Yes</v>
      </c>
      <c r="Y7977" s="55" t="str">
        <f t="shared" si="749"/>
        <v>Yes</v>
      </c>
    </row>
    <row r="7978" spans="20:25" x14ac:dyDescent="0.25">
      <c r="T7978" s="55" t="str">
        <f t="shared" si="744"/>
        <v>Yes</v>
      </c>
      <c r="U7978" s="55" t="str">
        <f t="shared" si="745"/>
        <v>Lead</v>
      </c>
      <c r="V7978" s="55" t="str">
        <f t="shared" si="746"/>
        <v>Tier 5</v>
      </c>
      <c r="W7978" s="55" t="str">
        <f t="shared" si="747"/>
        <v>Yes</v>
      </c>
      <c r="X7978" s="55" t="str">
        <f t="shared" si="748"/>
        <v>Yes</v>
      </c>
      <c r="Y7978" s="55" t="str">
        <f t="shared" si="749"/>
        <v>Yes</v>
      </c>
    </row>
    <row r="7979" spans="20:25" x14ac:dyDescent="0.25">
      <c r="T7979" s="55" t="str">
        <f t="shared" si="744"/>
        <v>Yes</v>
      </c>
      <c r="U7979" s="55" t="str">
        <f t="shared" si="745"/>
        <v>Lead</v>
      </c>
      <c r="V7979" s="55" t="str">
        <f t="shared" si="746"/>
        <v>Tier 5</v>
      </c>
      <c r="W7979" s="55" t="str">
        <f t="shared" si="747"/>
        <v>Yes</v>
      </c>
      <c r="X7979" s="55" t="str">
        <f t="shared" si="748"/>
        <v>Yes</v>
      </c>
      <c r="Y7979" s="55" t="str">
        <f t="shared" si="749"/>
        <v>Yes</v>
      </c>
    </row>
    <row r="7980" spans="20:25" x14ac:dyDescent="0.25">
      <c r="T7980" s="55" t="str">
        <f t="shared" si="744"/>
        <v>Yes</v>
      </c>
      <c r="U7980" s="55" t="str">
        <f t="shared" si="745"/>
        <v>Lead</v>
      </c>
      <c r="V7980" s="55" t="str">
        <f t="shared" si="746"/>
        <v>Tier 5</v>
      </c>
      <c r="W7980" s="55" t="str">
        <f t="shared" si="747"/>
        <v>Yes</v>
      </c>
      <c r="X7980" s="55" t="str">
        <f t="shared" si="748"/>
        <v>Yes</v>
      </c>
      <c r="Y7980" s="55" t="str">
        <f t="shared" si="749"/>
        <v>Yes</v>
      </c>
    </row>
    <row r="7981" spans="20:25" x14ac:dyDescent="0.25">
      <c r="T7981" s="55" t="str">
        <f t="shared" si="744"/>
        <v>Yes</v>
      </c>
      <c r="U7981" s="55" t="str">
        <f t="shared" si="745"/>
        <v>Lead</v>
      </c>
      <c r="V7981" s="55" t="str">
        <f t="shared" si="746"/>
        <v>Tier 5</v>
      </c>
      <c r="W7981" s="55" t="str">
        <f t="shared" si="747"/>
        <v>Yes</v>
      </c>
      <c r="X7981" s="55" t="str">
        <f t="shared" si="748"/>
        <v>Yes</v>
      </c>
      <c r="Y7981" s="55" t="str">
        <f t="shared" si="749"/>
        <v>Yes</v>
      </c>
    </row>
    <row r="7982" spans="20:25" x14ac:dyDescent="0.25">
      <c r="T7982" s="55" t="str">
        <f t="shared" si="744"/>
        <v>Yes</v>
      </c>
      <c r="U7982" s="55" t="str">
        <f t="shared" si="745"/>
        <v>Lead</v>
      </c>
      <c r="V7982" s="55" t="str">
        <f t="shared" si="746"/>
        <v>Tier 5</v>
      </c>
      <c r="W7982" s="55" t="str">
        <f t="shared" si="747"/>
        <v>Yes</v>
      </c>
      <c r="X7982" s="55" t="str">
        <f t="shared" si="748"/>
        <v>Yes</v>
      </c>
      <c r="Y7982" s="55" t="str">
        <f t="shared" si="749"/>
        <v>Yes</v>
      </c>
    </row>
    <row r="7983" spans="20:25" x14ac:dyDescent="0.25">
      <c r="T7983" s="55" t="str">
        <f t="shared" si="744"/>
        <v>Yes</v>
      </c>
      <c r="U7983" s="55" t="str">
        <f t="shared" si="745"/>
        <v>Lead</v>
      </c>
      <c r="V7983" s="55" t="str">
        <f t="shared" si="746"/>
        <v>Tier 5</v>
      </c>
      <c r="W7983" s="55" t="str">
        <f t="shared" si="747"/>
        <v>Yes</v>
      </c>
      <c r="X7983" s="55" t="str">
        <f t="shared" si="748"/>
        <v>Yes</v>
      </c>
      <c r="Y7983" s="55" t="str">
        <f t="shared" si="749"/>
        <v>Yes</v>
      </c>
    </row>
    <row r="7984" spans="20:25" x14ac:dyDescent="0.25">
      <c r="T7984" s="55" t="str">
        <f t="shared" si="744"/>
        <v>Yes</v>
      </c>
      <c r="U7984" s="55" t="str">
        <f t="shared" si="745"/>
        <v>Lead</v>
      </c>
      <c r="V7984" s="55" t="str">
        <f t="shared" si="746"/>
        <v>Tier 5</v>
      </c>
      <c r="W7984" s="55" t="str">
        <f t="shared" si="747"/>
        <v>Yes</v>
      </c>
      <c r="X7984" s="55" t="str">
        <f t="shared" si="748"/>
        <v>Yes</v>
      </c>
      <c r="Y7984" s="55" t="str">
        <f t="shared" si="749"/>
        <v>Yes</v>
      </c>
    </row>
    <row r="7985" spans="20:25" x14ac:dyDescent="0.25">
      <c r="T7985" s="55" t="str">
        <f t="shared" si="744"/>
        <v>Yes</v>
      </c>
      <c r="U7985" s="55" t="str">
        <f t="shared" si="745"/>
        <v>Lead</v>
      </c>
      <c r="V7985" s="55" t="str">
        <f t="shared" si="746"/>
        <v>Tier 5</v>
      </c>
      <c r="W7985" s="55" t="str">
        <f t="shared" si="747"/>
        <v>Yes</v>
      </c>
      <c r="X7985" s="55" t="str">
        <f t="shared" si="748"/>
        <v>Yes</v>
      </c>
      <c r="Y7985" s="55" t="str">
        <f t="shared" si="749"/>
        <v>Yes</v>
      </c>
    </row>
    <row r="7986" spans="20:25" x14ac:dyDescent="0.25">
      <c r="T7986" s="55" t="str">
        <f t="shared" si="744"/>
        <v>Yes</v>
      </c>
      <c r="U7986" s="55" t="str">
        <f t="shared" si="745"/>
        <v>Lead</v>
      </c>
      <c r="V7986" s="55" t="str">
        <f t="shared" si="746"/>
        <v>Tier 5</v>
      </c>
      <c r="W7986" s="55" t="str">
        <f t="shared" si="747"/>
        <v>Yes</v>
      </c>
      <c r="X7986" s="55" t="str">
        <f t="shared" si="748"/>
        <v>Yes</v>
      </c>
      <c r="Y7986" s="55" t="str">
        <f t="shared" si="749"/>
        <v>Yes</v>
      </c>
    </row>
    <row r="7987" spans="20:25" x14ac:dyDescent="0.25">
      <c r="T7987" s="55" t="str">
        <f t="shared" si="744"/>
        <v>Yes</v>
      </c>
      <c r="U7987" s="55" t="str">
        <f t="shared" si="745"/>
        <v>Lead</v>
      </c>
      <c r="V7987" s="55" t="str">
        <f t="shared" si="746"/>
        <v>Tier 5</v>
      </c>
      <c r="W7987" s="55" t="str">
        <f t="shared" si="747"/>
        <v>Yes</v>
      </c>
      <c r="X7987" s="55" t="str">
        <f t="shared" si="748"/>
        <v>Yes</v>
      </c>
      <c r="Y7987" s="55" t="str">
        <f t="shared" si="749"/>
        <v>Yes</v>
      </c>
    </row>
    <row r="7988" spans="20:25" x14ac:dyDescent="0.25">
      <c r="T7988" s="55" t="str">
        <f t="shared" si="744"/>
        <v>Yes</v>
      </c>
      <c r="U7988" s="55" t="str">
        <f t="shared" si="745"/>
        <v>Lead</v>
      </c>
      <c r="V7988" s="55" t="str">
        <f t="shared" si="746"/>
        <v>Tier 5</v>
      </c>
      <c r="W7988" s="55" t="str">
        <f t="shared" si="747"/>
        <v>Yes</v>
      </c>
      <c r="X7988" s="55" t="str">
        <f t="shared" si="748"/>
        <v>Yes</v>
      </c>
      <c r="Y7988" s="55" t="str">
        <f t="shared" si="749"/>
        <v>Yes</v>
      </c>
    </row>
    <row r="7989" spans="20:25" x14ac:dyDescent="0.25">
      <c r="T7989" s="55" t="str">
        <f t="shared" si="744"/>
        <v>Yes</v>
      </c>
      <c r="U7989" s="55" t="str">
        <f t="shared" si="745"/>
        <v>Lead</v>
      </c>
      <c r="V7989" s="55" t="str">
        <f t="shared" si="746"/>
        <v>Tier 5</v>
      </c>
      <c r="W7989" s="55" t="str">
        <f t="shared" si="747"/>
        <v>Yes</v>
      </c>
      <c r="X7989" s="55" t="str">
        <f t="shared" si="748"/>
        <v>Yes</v>
      </c>
      <c r="Y7989" s="55" t="str">
        <f t="shared" si="749"/>
        <v>Yes</v>
      </c>
    </row>
    <row r="7990" spans="20:25" x14ac:dyDescent="0.25">
      <c r="T7990" s="55" t="str">
        <f t="shared" si="744"/>
        <v>Yes</v>
      </c>
      <c r="U7990" s="55" t="str">
        <f t="shared" si="745"/>
        <v>Lead</v>
      </c>
      <c r="V7990" s="55" t="str">
        <f t="shared" si="746"/>
        <v>Tier 5</v>
      </c>
      <c r="W7990" s="55" t="str">
        <f t="shared" si="747"/>
        <v>Yes</v>
      </c>
      <c r="X7990" s="55" t="str">
        <f t="shared" si="748"/>
        <v>Yes</v>
      </c>
      <c r="Y7990" s="55" t="str">
        <f t="shared" si="749"/>
        <v>Yes</v>
      </c>
    </row>
    <row r="7991" spans="20:25" x14ac:dyDescent="0.25">
      <c r="T7991" s="55" t="str">
        <f t="shared" si="744"/>
        <v>Yes</v>
      </c>
      <c r="U7991" s="55" t="str">
        <f t="shared" si="745"/>
        <v>Lead</v>
      </c>
      <c r="V7991" s="55" t="str">
        <f t="shared" si="746"/>
        <v>Tier 5</v>
      </c>
      <c r="W7991" s="55" t="str">
        <f t="shared" si="747"/>
        <v>Yes</v>
      </c>
      <c r="X7991" s="55" t="str">
        <f t="shared" si="748"/>
        <v>Yes</v>
      </c>
      <c r="Y7991" s="55" t="str">
        <f t="shared" si="749"/>
        <v>Yes</v>
      </c>
    </row>
    <row r="7992" spans="20:25" x14ac:dyDescent="0.25">
      <c r="T7992" s="55" t="str">
        <f t="shared" si="744"/>
        <v>Yes</v>
      </c>
      <c r="U7992" s="55" t="str">
        <f t="shared" si="745"/>
        <v>Lead</v>
      </c>
      <c r="V7992" s="55" t="str">
        <f t="shared" si="746"/>
        <v>Tier 5</v>
      </c>
      <c r="W7992" s="55" t="str">
        <f t="shared" si="747"/>
        <v>Yes</v>
      </c>
      <c r="X7992" s="55" t="str">
        <f t="shared" si="748"/>
        <v>Yes</v>
      </c>
      <c r="Y7992" s="55" t="str">
        <f t="shared" si="749"/>
        <v>Yes</v>
      </c>
    </row>
    <row r="7993" spans="20:25" x14ac:dyDescent="0.25">
      <c r="T7993" s="55" t="str">
        <f t="shared" si="744"/>
        <v>Yes</v>
      </c>
      <c r="U7993" s="55" t="str">
        <f t="shared" si="745"/>
        <v>Lead</v>
      </c>
      <c r="V7993" s="55" t="str">
        <f t="shared" si="746"/>
        <v>Tier 5</v>
      </c>
      <c r="W7993" s="55" t="str">
        <f t="shared" si="747"/>
        <v>Yes</v>
      </c>
      <c r="X7993" s="55" t="str">
        <f t="shared" si="748"/>
        <v>Yes</v>
      </c>
      <c r="Y7993" s="55" t="str">
        <f t="shared" si="749"/>
        <v>Yes</v>
      </c>
    </row>
    <row r="7994" spans="20:25" x14ac:dyDescent="0.25">
      <c r="T7994" s="55" t="str">
        <f t="shared" si="744"/>
        <v>Yes</v>
      </c>
      <c r="U7994" s="55" t="str">
        <f t="shared" si="745"/>
        <v>Lead</v>
      </c>
      <c r="V7994" s="55" t="str">
        <f t="shared" si="746"/>
        <v>Tier 5</v>
      </c>
      <c r="W7994" s="55" t="str">
        <f t="shared" si="747"/>
        <v>Yes</v>
      </c>
      <c r="X7994" s="55" t="str">
        <f t="shared" si="748"/>
        <v>Yes</v>
      </c>
      <c r="Y7994" s="55" t="str">
        <f t="shared" si="749"/>
        <v>Yes</v>
      </c>
    </row>
    <row r="7995" spans="20:25" x14ac:dyDescent="0.25">
      <c r="T7995" s="55" t="str">
        <f t="shared" si="744"/>
        <v>Yes</v>
      </c>
      <c r="U7995" s="55" t="str">
        <f t="shared" si="745"/>
        <v>Lead</v>
      </c>
      <c r="V7995" s="55" t="str">
        <f t="shared" si="746"/>
        <v>Tier 5</v>
      </c>
      <c r="W7995" s="55" t="str">
        <f t="shared" si="747"/>
        <v>Yes</v>
      </c>
      <c r="X7995" s="55" t="str">
        <f t="shared" si="748"/>
        <v>Yes</v>
      </c>
      <c r="Y7995" s="55" t="str">
        <f t="shared" si="749"/>
        <v>Yes</v>
      </c>
    </row>
    <row r="7996" spans="20:25" x14ac:dyDescent="0.25">
      <c r="T7996" s="55" t="str">
        <f t="shared" si="744"/>
        <v>Yes</v>
      </c>
      <c r="U7996" s="55" t="str">
        <f t="shared" si="745"/>
        <v>Lead</v>
      </c>
      <c r="V7996" s="55" t="str">
        <f t="shared" si="746"/>
        <v>Tier 5</v>
      </c>
      <c r="W7996" s="55" t="str">
        <f t="shared" si="747"/>
        <v>Yes</v>
      </c>
      <c r="X7996" s="55" t="str">
        <f t="shared" si="748"/>
        <v>Yes</v>
      </c>
      <c r="Y7996" s="55" t="str">
        <f t="shared" si="749"/>
        <v>Yes</v>
      </c>
    </row>
    <row r="7997" spans="20:25" x14ac:dyDescent="0.25">
      <c r="T7997" s="55" t="str">
        <f t="shared" si="744"/>
        <v>Yes</v>
      </c>
      <c r="U7997" s="55" t="str">
        <f t="shared" si="745"/>
        <v>Lead</v>
      </c>
      <c r="V7997" s="55" t="str">
        <f t="shared" si="746"/>
        <v>Tier 5</v>
      </c>
      <c r="W7997" s="55" t="str">
        <f t="shared" si="747"/>
        <v>Yes</v>
      </c>
      <c r="X7997" s="55" t="str">
        <f t="shared" si="748"/>
        <v>Yes</v>
      </c>
      <c r="Y7997" s="55" t="str">
        <f t="shared" si="749"/>
        <v>Yes</v>
      </c>
    </row>
    <row r="7998" spans="20:25" x14ac:dyDescent="0.25">
      <c r="T7998" s="55" t="str">
        <f t="shared" si="744"/>
        <v>Yes</v>
      </c>
      <c r="U7998" s="55" t="str">
        <f t="shared" si="745"/>
        <v>Lead</v>
      </c>
      <c r="V7998" s="55" t="str">
        <f t="shared" si="746"/>
        <v>Tier 5</v>
      </c>
      <c r="W7998" s="55" t="str">
        <f t="shared" si="747"/>
        <v>Yes</v>
      </c>
      <c r="X7998" s="55" t="str">
        <f t="shared" si="748"/>
        <v>Yes</v>
      </c>
      <c r="Y7998" s="55" t="str">
        <f t="shared" si="749"/>
        <v>Yes</v>
      </c>
    </row>
    <row r="7999" spans="20:25" x14ac:dyDescent="0.25">
      <c r="T7999" s="55" t="str">
        <f t="shared" si="744"/>
        <v>Yes</v>
      </c>
      <c r="U7999" s="55" t="str">
        <f t="shared" si="745"/>
        <v>Lead</v>
      </c>
      <c r="V7999" s="55" t="str">
        <f t="shared" si="746"/>
        <v>Tier 5</v>
      </c>
      <c r="W7999" s="55" t="str">
        <f t="shared" si="747"/>
        <v>Yes</v>
      </c>
      <c r="X7999" s="55" t="str">
        <f t="shared" si="748"/>
        <v>Yes</v>
      </c>
      <c r="Y7999" s="55" t="str">
        <f t="shared" si="749"/>
        <v>Yes</v>
      </c>
    </row>
    <row r="8000" spans="20:25" x14ac:dyDescent="0.25">
      <c r="T8000" s="55" t="str">
        <f t="shared" si="744"/>
        <v>Yes</v>
      </c>
      <c r="U8000" s="55" t="str">
        <f t="shared" si="745"/>
        <v>Lead</v>
      </c>
      <c r="V8000" s="55" t="str">
        <f t="shared" si="746"/>
        <v>Tier 5</v>
      </c>
      <c r="W8000" s="55" t="str">
        <f t="shared" si="747"/>
        <v>Yes</v>
      </c>
      <c r="X8000" s="55" t="str">
        <f t="shared" si="748"/>
        <v>Yes</v>
      </c>
      <c r="Y8000" s="55" t="str">
        <f t="shared" si="749"/>
        <v>Yes</v>
      </c>
    </row>
    <row r="8001" spans="20:25" x14ac:dyDescent="0.25">
      <c r="T8001" s="55" t="str">
        <f t="shared" si="744"/>
        <v>Yes</v>
      </c>
      <c r="U8001" s="55" t="str">
        <f t="shared" si="745"/>
        <v>Lead</v>
      </c>
      <c r="V8001" s="55" t="str">
        <f t="shared" si="746"/>
        <v>Tier 5</v>
      </c>
      <c r="W8001" s="55" t="str">
        <f t="shared" si="747"/>
        <v>Yes</v>
      </c>
      <c r="X8001" s="55" t="str">
        <f t="shared" si="748"/>
        <v>Yes</v>
      </c>
      <c r="Y8001" s="55" t="str">
        <f t="shared" si="749"/>
        <v>Yes</v>
      </c>
    </row>
    <row r="8002" spans="20:25" x14ac:dyDescent="0.25">
      <c r="T8002" s="55" t="str">
        <f t="shared" si="744"/>
        <v>Yes</v>
      </c>
      <c r="U8002" s="55" t="str">
        <f t="shared" si="745"/>
        <v>Lead</v>
      </c>
      <c r="V8002" s="55" t="str">
        <f t="shared" si="746"/>
        <v>Tier 5</v>
      </c>
      <c r="W8002" s="55" t="str">
        <f t="shared" si="747"/>
        <v>Yes</v>
      </c>
      <c r="X8002" s="55" t="str">
        <f t="shared" si="748"/>
        <v>Yes</v>
      </c>
      <c r="Y8002" s="55" t="str">
        <f t="shared" si="749"/>
        <v>Yes</v>
      </c>
    </row>
    <row r="8003" spans="20:25" x14ac:dyDescent="0.25">
      <c r="T8003" s="55" t="str">
        <f t="shared" ref="T8003:T8066" si="750">IF((OR(E8003="Lead",E8003="", E8003="Unknown")),"Yes","No")</f>
        <v>Yes</v>
      </c>
      <c r="U8003" s="55" t="str">
        <f t="shared" ref="U8003:U8066" si="751">IF((OR(G8003="Lead", G8003="",G8003="Unknown")),"Lead",IF((OR(K8003="Lead",K8003="",K8003="Unknown")),"Lead",IF((OR((AND(G8003="Galvanized Steel",F8003="Yes")),(AND(G8003="Galvanized Steel",F8003="Unknown")),(AND(G8003="Galvanized Steel",F8003="")))),"GRR",IF((OR((AND(K8003="Galvanized Steel",F8003="Yes")),(AND(K8003="Galvanized Steel",F8003="Unknown")),(AND(K8003="Galvanized Steel",F8003="")))),"GRR","Non-Lead"))))</f>
        <v>Lead</v>
      </c>
      <c r="V8003" s="55" t="str">
        <f t="shared" ref="V8003:V8066" si="752">IF((AND(N8003="Single Family",U8003="Lead")),"Tier 1",IF((AND(N8003="Multi-Family",U8003="Lead")),"Tier 2",IF(U8003="GRR","Tier 3",IF((AND(N8003="Single Family",R8003="Before 1989")),"Tier 4","Tier 5"))))</f>
        <v>Tier 5</v>
      </c>
      <c r="W8003" s="55" t="str">
        <f t="shared" ref="W8003:W8066" si="753">IF((OR(U8003="Lead",U8003="GRR")),"Yes","No")</f>
        <v>Yes</v>
      </c>
      <c r="X8003" s="55" t="str">
        <f t="shared" ref="X8003:X8066" si="754">IF((OR(U8003="Lead",U8003="GRR")),"Yes",IF((OR(E8003="Yes",E8003="",E8003="Unknown")),"Yes","No"))</f>
        <v>Yes</v>
      </c>
      <c r="Y8003" s="55" t="str">
        <f t="shared" ref="Y8003:Y8066" si="755">IF(X8003="Yes", "Yes", "No")</f>
        <v>Yes</v>
      </c>
    </row>
    <row r="8004" spans="20:25" x14ac:dyDescent="0.25">
      <c r="T8004" s="55" t="str">
        <f t="shared" si="750"/>
        <v>Yes</v>
      </c>
      <c r="U8004" s="55" t="str">
        <f t="shared" si="751"/>
        <v>Lead</v>
      </c>
      <c r="V8004" s="55" t="str">
        <f t="shared" si="752"/>
        <v>Tier 5</v>
      </c>
      <c r="W8004" s="55" t="str">
        <f t="shared" si="753"/>
        <v>Yes</v>
      </c>
      <c r="X8004" s="55" t="str">
        <f t="shared" si="754"/>
        <v>Yes</v>
      </c>
      <c r="Y8004" s="55" t="str">
        <f t="shared" si="755"/>
        <v>Yes</v>
      </c>
    </row>
    <row r="8005" spans="20:25" x14ac:dyDescent="0.25">
      <c r="T8005" s="55" t="str">
        <f t="shared" si="750"/>
        <v>Yes</v>
      </c>
      <c r="U8005" s="55" t="str">
        <f t="shared" si="751"/>
        <v>Lead</v>
      </c>
      <c r="V8005" s="55" t="str">
        <f t="shared" si="752"/>
        <v>Tier 5</v>
      </c>
      <c r="W8005" s="55" t="str">
        <f t="shared" si="753"/>
        <v>Yes</v>
      </c>
      <c r="X8005" s="55" t="str">
        <f t="shared" si="754"/>
        <v>Yes</v>
      </c>
      <c r="Y8005" s="55" t="str">
        <f t="shared" si="755"/>
        <v>Yes</v>
      </c>
    </row>
    <row r="8006" spans="20:25" x14ac:dyDescent="0.25">
      <c r="T8006" s="55" t="str">
        <f t="shared" si="750"/>
        <v>Yes</v>
      </c>
      <c r="U8006" s="55" t="str">
        <f t="shared" si="751"/>
        <v>Lead</v>
      </c>
      <c r="V8006" s="55" t="str">
        <f t="shared" si="752"/>
        <v>Tier 5</v>
      </c>
      <c r="W8006" s="55" t="str">
        <f t="shared" si="753"/>
        <v>Yes</v>
      </c>
      <c r="X8006" s="55" t="str">
        <f t="shared" si="754"/>
        <v>Yes</v>
      </c>
      <c r="Y8006" s="55" t="str">
        <f t="shared" si="755"/>
        <v>Yes</v>
      </c>
    </row>
    <row r="8007" spans="20:25" x14ac:dyDescent="0.25">
      <c r="T8007" s="55" t="str">
        <f t="shared" si="750"/>
        <v>Yes</v>
      </c>
      <c r="U8007" s="55" t="str">
        <f t="shared" si="751"/>
        <v>Lead</v>
      </c>
      <c r="V8007" s="55" t="str">
        <f t="shared" si="752"/>
        <v>Tier 5</v>
      </c>
      <c r="W8007" s="55" t="str">
        <f t="shared" si="753"/>
        <v>Yes</v>
      </c>
      <c r="X8007" s="55" t="str">
        <f t="shared" si="754"/>
        <v>Yes</v>
      </c>
      <c r="Y8007" s="55" t="str">
        <f t="shared" si="755"/>
        <v>Yes</v>
      </c>
    </row>
    <row r="8008" spans="20:25" x14ac:dyDescent="0.25">
      <c r="T8008" s="55" t="str">
        <f t="shared" si="750"/>
        <v>Yes</v>
      </c>
      <c r="U8008" s="55" t="str">
        <f t="shared" si="751"/>
        <v>Lead</v>
      </c>
      <c r="V8008" s="55" t="str">
        <f t="shared" si="752"/>
        <v>Tier 5</v>
      </c>
      <c r="W8008" s="55" t="str">
        <f t="shared" si="753"/>
        <v>Yes</v>
      </c>
      <c r="X8008" s="55" t="str">
        <f t="shared" si="754"/>
        <v>Yes</v>
      </c>
      <c r="Y8008" s="55" t="str">
        <f t="shared" si="755"/>
        <v>Yes</v>
      </c>
    </row>
    <row r="8009" spans="20:25" x14ac:dyDescent="0.25">
      <c r="T8009" s="55" t="str">
        <f t="shared" si="750"/>
        <v>Yes</v>
      </c>
      <c r="U8009" s="55" t="str">
        <f t="shared" si="751"/>
        <v>Lead</v>
      </c>
      <c r="V8009" s="55" t="str">
        <f t="shared" si="752"/>
        <v>Tier 5</v>
      </c>
      <c r="W8009" s="55" t="str">
        <f t="shared" si="753"/>
        <v>Yes</v>
      </c>
      <c r="X8009" s="55" t="str">
        <f t="shared" si="754"/>
        <v>Yes</v>
      </c>
      <c r="Y8009" s="55" t="str">
        <f t="shared" si="755"/>
        <v>Yes</v>
      </c>
    </row>
    <row r="8010" spans="20:25" x14ac:dyDescent="0.25">
      <c r="T8010" s="55" t="str">
        <f t="shared" si="750"/>
        <v>Yes</v>
      </c>
      <c r="U8010" s="55" t="str">
        <f t="shared" si="751"/>
        <v>Lead</v>
      </c>
      <c r="V8010" s="55" t="str">
        <f t="shared" si="752"/>
        <v>Tier 5</v>
      </c>
      <c r="W8010" s="55" t="str">
        <f t="shared" si="753"/>
        <v>Yes</v>
      </c>
      <c r="X8010" s="55" t="str">
        <f t="shared" si="754"/>
        <v>Yes</v>
      </c>
      <c r="Y8010" s="55" t="str">
        <f t="shared" si="755"/>
        <v>Yes</v>
      </c>
    </row>
    <row r="8011" spans="20:25" x14ac:dyDescent="0.25">
      <c r="T8011" s="55" t="str">
        <f t="shared" si="750"/>
        <v>Yes</v>
      </c>
      <c r="U8011" s="55" t="str">
        <f t="shared" si="751"/>
        <v>Lead</v>
      </c>
      <c r="V8011" s="55" t="str">
        <f t="shared" si="752"/>
        <v>Tier 5</v>
      </c>
      <c r="W8011" s="55" t="str">
        <f t="shared" si="753"/>
        <v>Yes</v>
      </c>
      <c r="X8011" s="55" t="str">
        <f t="shared" si="754"/>
        <v>Yes</v>
      </c>
      <c r="Y8011" s="55" t="str">
        <f t="shared" si="755"/>
        <v>Yes</v>
      </c>
    </row>
    <row r="8012" spans="20:25" x14ac:dyDescent="0.25">
      <c r="T8012" s="55" t="str">
        <f t="shared" si="750"/>
        <v>Yes</v>
      </c>
      <c r="U8012" s="55" t="str">
        <f t="shared" si="751"/>
        <v>Lead</v>
      </c>
      <c r="V8012" s="55" t="str">
        <f t="shared" si="752"/>
        <v>Tier 5</v>
      </c>
      <c r="W8012" s="55" t="str">
        <f t="shared" si="753"/>
        <v>Yes</v>
      </c>
      <c r="X8012" s="55" t="str">
        <f t="shared" si="754"/>
        <v>Yes</v>
      </c>
      <c r="Y8012" s="55" t="str">
        <f t="shared" si="755"/>
        <v>Yes</v>
      </c>
    </row>
    <row r="8013" spans="20:25" x14ac:dyDescent="0.25">
      <c r="T8013" s="55" t="str">
        <f t="shared" si="750"/>
        <v>Yes</v>
      </c>
      <c r="U8013" s="55" t="str">
        <f t="shared" si="751"/>
        <v>Lead</v>
      </c>
      <c r="V8013" s="55" t="str">
        <f t="shared" si="752"/>
        <v>Tier 5</v>
      </c>
      <c r="W8013" s="55" t="str">
        <f t="shared" si="753"/>
        <v>Yes</v>
      </c>
      <c r="X8013" s="55" t="str">
        <f t="shared" si="754"/>
        <v>Yes</v>
      </c>
      <c r="Y8013" s="55" t="str">
        <f t="shared" si="755"/>
        <v>Yes</v>
      </c>
    </row>
    <row r="8014" spans="20:25" x14ac:dyDescent="0.25">
      <c r="T8014" s="55" t="str">
        <f t="shared" si="750"/>
        <v>Yes</v>
      </c>
      <c r="U8014" s="55" t="str">
        <f t="shared" si="751"/>
        <v>Lead</v>
      </c>
      <c r="V8014" s="55" t="str">
        <f t="shared" si="752"/>
        <v>Tier 5</v>
      </c>
      <c r="W8014" s="55" t="str">
        <f t="shared" si="753"/>
        <v>Yes</v>
      </c>
      <c r="X8014" s="55" t="str">
        <f t="shared" si="754"/>
        <v>Yes</v>
      </c>
      <c r="Y8014" s="55" t="str">
        <f t="shared" si="755"/>
        <v>Yes</v>
      </c>
    </row>
    <row r="8015" spans="20:25" x14ac:dyDescent="0.25">
      <c r="T8015" s="55" t="str">
        <f t="shared" si="750"/>
        <v>Yes</v>
      </c>
      <c r="U8015" s="55" t="str">
        <f t="shared" si="751"/>
        <v>Lead</v>
      </c>
      <c r="V8015" s="55" t="str">
        <f t="shared" si="752"/>
        <v>Tier 5</v>
      </c>
      <c r="W8015" s="55" t="str">
        <f t="shared" si="753"/>
        <v>Yes</v>
      </c>
      <c r="X8015" s="55" t="str">
        <f t="shared" si="754"/>
        <v>Yes</v>
      </c>
      <c r="Y8015" s="55" t="str">
        <f t="shared" si="755"/>
        <v>Yes</v>
      </c>
    </row>
    <row r="8016" spans="20:25" x14ac:dyDescent="0.25">
      <c r="T8016" s="55" t="str">
        <f t="shared" si="750"/>
        <v>Yes</v>
      </c>
      <c r="U8016" s="55" t="str">
        <f t="shared" si="751"/>
        <v>Lead</v>
      </c>
      <c r="V8016" s="55" t="str">
        <f t="shared" si="752"/>
        <v>Tier 5</v>
      </c>
      <c r="W8016" s="55" t="str">
        <f t="shared" si="753"/>
        <v>Yes</v>
      </c>
      <c r="X8016" s="55" t="str">
        <f t="shared" si="754"/>
        <v>Yes</v>
      </c>
      <c r="Y8016" s="55" t="str">
        <f t="shared" si="755"/>
        <v>Yes</v>
      </c>
    </row>
    <row r="8017" spans="20:25" x14ac:dyDescent="0.25">
      <c r="T8017" s="55" t="str">
        <f t="shared" si="750"/>
        <v>Yes</v>
      </c>
      <c r="U8017" s="55" t="str">
        <f t="shared" si="751"/>
        <v>Lead</v>
      </c>
      <c r="V8017" s="55" t="str">
        <f t="shared" si="752"/>
        <v>Tier 5</v>
      </c>
      <c r="W8017" s="55" t="str">
        <f t="shared" si="753"/>
        <v>Yes</v>
      </c>
      <c r="X8017" s="55" t="str">
        <f t="shared" si="754"/>
        <v>Yes</v>
      </c>
      <c r="Y8017" s="55" t="str">
        <f t="shared" si="755"/>
        <v>Yes</v>
      </c>
    </row>
    <row r="8018" spans="20:25" x14ac:dyDescent="0.25">
      <c r="T8018" s="55" t="str">
        <f t="shared" si="750"/>
        <v>Yes</v>
      </c>
      <c r="U8018" s="55" t="str">
        <f t="shared" si="751"/>
        <v>Lead</v>
      </c>
      <c r="V8018" s="55" t="str">
        <f t="shared" si="752"/>
        <v>Tier 5</v>
      </c>
      <c r="W8018" s="55" t="str">
        <f t="shared" si="753"/>
        <v>Yes</v>
      </c>
      <c r="X8018" s="55" t="str">
        <f t="shared" si="754"/>
        <v>Yes</v>
      </c>
      <c r="Y8018" s="55" t="str">
        <f t="shared" si="755"/>
        <v>Yes</v>
      </c>
    </row>
    <row r="8019" spans="20:25" x14ac:dyDescent="0.25">
      <c r="T8019" s="55" t="str">
        <f t="shared" si="750"/>
        <v>Yes</v>
      </c>
      <c r="U8019" s="55" t="str">
        <f t="shared" si="751"/>
        <v>Lead</v>
      </c>
      <c r="V8019" s="55" t="str">
        <f t="shared" si="752"/>
        <v>Tier 5</v>
      </c>
      <c r="W8019" s="55" t="str">
        <f t="shared" si="753"/>
        <v>Yes</v>
      </c>
      <c r="X8019" s="55" t="str">
        <f t="shared" si="754"/>
        <v>Yes</v>
      </c>
      <c r="Y8019" s="55" t="str">
        <f t="shared" si="755"/>
        <v>Yes</v>
      </c>
    </row>
    <row r="8020" spans="20:25" x14ac:dyDescent="0.25">
      <c r="T8020" s="55" t="str">
        <f t="shared" si="750"/>
        <v>Yes</v>
      </c>
      <c r="U8020" s="55" t="str">
        <f t="shared" si="751"/>
        <v>Lead</v>
      </c>
      <c r="V8020" s="55" t="str">
        <f t="shared" si="752"/>
        <v>Tier 5</v>
      </c>
      <c r="W8020" s="55" t="str">
        <f t="shared" si="753"/>
        <v>Yes</v>
      </c>
      <c r="X8020" s="55" t="str">
        <f t="shared" si="754"/>
        <v>Yes</v>
      </c>
      <c r="Y8020" s="55" t="str">
        <f t="shared" si="755"/>
        <v>Yes</v>
      </c>
    </row>
    <row r="8021" spans="20:25" x14ac:dyDescent="0.25">
      <c r="T8021" s="55" t="str">
        <f t="shared" si="750"/>
        <v>Yes</v>
      </c>
      <c r="U8021" s="55" t="str">
        <f t="shared" si="751"/>
        <v>Lead</v>
      </c>
      <c r="V8021" s="55" t="str">
        <f t="shared" si="752"/>
        <v>Tier 5</v>
      </c>
      <c r="W8021" s="55" t="str">
        <f t="shared" si="753"/>
        <v>Yes</v>
      </c>
      <c r="X8021" s="55" t="str">
        <f t="shared" si="754"/>
        <v>Yes</v>
      </c>
      <c r="Y8021" s="55" t="str">
        <f t="shared" si="755"/>
        <v>Yes</v>
      </c>
    </row>
    <row r="8022" spans="20:25" x14ac:dyDescent="0.25">
      <c r="T8022" s="55" t="str">
        <f t="shared" si="750"/>
        <v>Yes</v>
      </c>
      <c r="U8022" s="55" t="str">
        <f t="shared" si="751"/>
        <v>Lead</v>
      </c>
      <c r="V8022" s="55" t="str">
        <f t="shared" si="752"/>
        <v>Tier 5</v>
      </c>
      <c r="W8022" s="55" t="str">
        <f t="shared" si="753"/>
        <v>Yes</v>
      </c>
      <c r="X8022" s="55" t="str">
        <f t="shared" si="754"/>
        <v>Yes</v>
      </c>
      <c r="Y8022" s="55" t="str">
        <f t="shared" si="755"/>
        <v>Yes</v>
      </c>
    </row>
    <row r="8023" spans="20:25" x14ac:dyDescent="0.25">
      <c r="T8023" s="55" t="str">
        <f t="shared" si="750"/>
        <v>Yes</v>
      </c>
      <c r="U8023" s="55" t="str">
        <f t="shared" si="751"/>
        <v>Lead</v>
      </c>
      <c r="V8023" s="55" t="str">
        <f t="shared" si="752"/>
        <v>Tier 5</v>
      </c>
      <c r="W8023" s="55" t="str">
        <f t="shared" si="753"/>
        <v>Yes</v>
      </c>
      <c r="X8023" s="55" t="str">
        <f t="shared" si="754"/>
        <v>Yes</v>
      </c>
      <c r="Y8023" s="55" t="str">
        <f t="shared" si="755"/>
        <v>Yes</v>
      </c>
    </row>
    <row r="8024" spans="20:25" x14ac:dyDescent="0.25">
      <c r="T8024" s="55" t="str">
        <f t="shared" si="750"/>
        <v>Yes</v>
      </c>
      <c r="U8024" s="55" t="str">
        <f t="shared" si="751"/>
        <v>Lead</v>
      </c>
      <c r="V8024" s="55" t="str">
        <f t="shared" si="752"/>
        <v>Tier 5</v>
      </c>
      <c r="W8024" s="55" t="str">
        <f t="shared" si="753"/>
        <v>Yes</v>
      </c>
      <c r="X8024" s="55" t="str">
        <f t="shared" si="754"/>
        <v>Yes</v>
      </c>
      <c r="Y8024" s="55" t="str">
        <f t="shared" si="755"/>
        <v>Yes</v>
      </c>
    </row>
    <row r="8025" spans="20:25" x14ac:dyDescent="0.25">
      <c r="T8025" s="55" t="str">
        <f t="shared" si="750"/>
        <v>Yes</v>
      </c>
      <c r="U8025" s="55" t="str">
        <f t="shared" si="751"/>
        <v>Lead</v>
      </c>
      <c r="V8025" s="55" t="str">
        <f t="shared" si="752"/>
        <v>Tier 5</v>
      </c>
      <c r="W8025" s="55" t="str">
        <f t="shared" si="753"/>
        <v>Yes</v>
      </c>
      <c r="X8025" s="55" t="str">
        <f t="shared" si="754"/>
        <v>Yes</v>
      </c>
      <c r="Y8025" s="55" t="str">
        <f t="shared" si="755"/>
        <v>Yes</v>
      </c>
    </row>
    <row r="8026" spans="20:25" x14ac:dyDescent="0.25">
      <c r="T8026" s="55" t="str">
        <f t="shared" si="750"/>
        <v>Yes</v>
      </c>
      <c r="U8026" s="55" t="str">
        <f t="shared" si="751"/>
        <v>Lead</v>
      </c>
      <c r="V8026" s="55" t="str">
        <f t="shared" si="752"/>
        <v>Tier 5</v>
      </c>
      <c r="W8026" s="55" t="str">
        <f t="shared" si="753"/>
        <v>Yes</v>
      </c>
      <c r="X8026" s="55" t="str">
        <f t="shared" si="754"/>
        <v>Yes</v>
      </c>
      <c r="Y8026" s="55" t="str">
        <f t="shared" si="755"/>
        <v>Yes</v>
      </c>
    </row>
    <row r="8027" spans="20:25" x14ac:dyDescent="0.25">
      <c r="T8027" s="55" t="str">
        <f t="shared" si="750"/>
        <v>Yes</v>
      </c>
      <c r="U8027" s="55" t="str">
        <f t="shared" si="751"/>
        <v>Lead</v>
      </c>
      <c r="V8027" s="55" t="str">
        <f t="shared" si="752"/>
        <v>Tier 5</v>
      </c>
      <c r="W8027" s="55" t="str">
        <f t="shared" si="753"/>
        <v>Yes</v>
      </c>
      <c r="X8027" s="55" t="str">
        <f t="shared" si="754"/>
        <v>Yes</v>
      </c>
      <c r="Y8027" s="55" t="str">
        <f t="shared" si="755"/>
        <v>Yes</v>
      </c>
    </row>
    <row r="8028" spans="20:25" x14ac:dyDescent="0.25">
      <c r="T8028" s="55" t="str">
        <f t="shared" si="750"/>
        <v>Yes</v>
      </c>
      <c r="U8028" s="55" t="str">
        <f t="shared" si="751"/>
        <v>Lead</v>
      </c>
      <c r="V8028" s="55" t="str">
        <f t="shared" si="752"/>
        <v>Tier 5</v>
      </c>
      <c r="W8028" s="55" t="str">
        <f t="shared" si="753"/>
        <v>Yes</v>
      </c>
      <c r="X8028" s="55" t="str">
        <f t="shared" si="754"/>
        <v>Yes</v>
      </c>
      <c r="Y8028" s="55" t="str">
        <f t="shared" si="755"/>
        <v>Yes</v>
      </c>
    </row>
    <row r="8029" spans="20:25" x14ac:dyDescent="0.25">
      <c r="T8029" s="55" t="str">
        <f t="shared" si="750"/>
        <v>Yes</v>
      </c>
      <c r="U8029" s="55" t="str">
        <f t="shared" si="751"/>
        <v>Lead</v>
      </c>
      <c r="V8029" s="55" t="str">
        <f t="shared" si="752"/>
        <v>Tier 5</v>
      </c>
      <c r="W8029" s="55" t="str">
        <f t="shared" si="753"/>
        <v>Yes</v>
      </c>
      <c r="X8029" s="55" t="str">
        <f t="shared" si="754"/>
        <v>Yes</v>
      </c>
      <c r="Y8029" s="55" t="str">
        <f t="shared" si="755"/>
        <v>Yes</v>
      </c>
    </row>
    <row r="8030" spans="20:25" x14ac:dyDescent="0.25">
      <c r="T8030" s="55" t="str">
        <f t="shared" si="750"/>
        <v>Yes</v>
      </c>
      <c r="U8030" s="55" t="str">
        <f t="shared" si="751"/>
        <v>Lead</v>
      </c>
      <c r="V8030" s="55" t="str">
        <f t="shared" si="752"/>
        <v>Tier 5</v>
      </c>
      <c r="W8030" s="55" t="str">
        <f t="shared" si="753"/>
        <v>Yes</v>
      </c>
      <c r="X8030" s="55" t="str">
        <f t="shared" si="754"/>
        <v>Yes</v>
      </c>
      <c r="Y8030" s="55" t="str">
        <f t="shared" si="755"/>
        <v>Yes</v>
      </c>
    </row>
    <row r="8031" spans="20:25" x14ac:dyDescent="0.25">
      <c r="T8031" s="55" t="str">
        <f t="shared" si="750"/>
        <v>Yes</v>
      </c>
      <c r="U8031" s="55" t="str">
        <f t="shared" si="751"/>
        <v>Lead</v>
      </c>
      <c r="V8031" s="55" t="str">
        <f t="shared" si="752"/>
        <v>Tier 5</v>
      </c>
      <c r="W8031" s="55" t="str">
        <f t="shared" si="753"/>
        <v>Yes</v>
      </c>
      <c r="X8031" s="55" t="str">
        <f t="shared" si="754"/>
        <v>Yes</v>
      </c>
      <c r="Y8031" s="55" t="str">
        <f t="shared" si="755"/>
        <v>Yes</v>
      </c>
    </row>
    <row r="8032" spans="20:25" x14ac:dyDescent="0.25">
      <c r="T8032" s="55" t="str">
        <f t="shared" si="750"/>
        <v>Yes</v>
      </c>
      <c r="U8032" s="55" t="str">
        <f t="shared" si="751"/>
        <v>Lead</v>
      </c>
      <c r="V8032" s="55" t="str">
        <f t="shared" si="752"/>
        <v>Tier 5</v>
      </c>
      <c r="W8032" s="55" t="str">
        <f t="shared" si="753"/>
        <v>Yes</v>
      </c>
      <c r="X8032" s="55" t="str">
        <f t="shared" si="754"/>
        <v>Yes</v>
      </c>
      <c r="Y8032" s="55" t="str">
        <f t="shared" si="755"/>
        <v>Yes</v>
      </c>
    </row>
    <row r="8033" spans="20:25" x14ac:dyDescent="0.25">
      <c r="T8033" s="55" t="str">
        <f t="shared" si="750"/>
        <v>Yes</v>
      </c>
      <c r="U8033" s="55" t="str">
        <f t="shared" si="751"/>
        <v>Lead</v>
      </c>
      <c r="V8033" s="55" t="str">
        <f t="shared" si="752"/>
        <v>Tier 5</v>
      </c>
      <c r="W8033" s="55" t="str">
        <f t="shared" si="753"/>
        <v>Yes</v>
      </c>
      <c r="X8033" s="55" t="str">
        <f t="shared" si="754"/>
        <v>Yes</v>
      </c>
      <c r="Y8033" s="55" t="str">
        <f t="shared" si="755"/>
        <v>Yes</v>
      </c>
    </row>
    <row r="8034" spans="20:25" x14ac:dyDescent="0.25">
      <c r="T8034" s="55" t="str">
        <f t="shared" si="750"/>
        <v>Yes</v>
      </c>
      <c r="U8034" s="55" t="str">
        <f t="shared" si="751"/>
        <v>Lead</v>
      </c>
      <c r="V8034" s="55" t="str">
        <f t="shared" si="752"/>
        <v>Tier 5</v>
      </c>
      <c r="W8034" s="55" t="str">
        <f t="shared" si="753"/>
        <v>Yes</v>
      </c>
      <c r="X8034" s="55" t="str">
        <f t="shared" si="754"/>
        <v>Yes</v>
      </c>
      <c r="Y8034" s="55" t="str">
        <f t="shared" si="755"/>
        <v>Yes</v>
      </c>
    </row>
    <row r="8035" spans="20:25" x14ac:dyDescent="0.25">
      <c r="T8035" s="55" t="str">
        <f t="shared" si="750"/>
        <v>Yes</v>
      </c>
      <c r="U8035" s="55" t="str">
        <f t="shared" si="751"/>
        <v>Lead</v>
      </c>
      <c r="V8035" s="55" t="str">
        <f t="shared" si="752"/>
        <v>Tier 5</v>
      </c>
      <c r="W8035" s="55" t="str">
        <f t="shared" si="753"/>
        <v>Yes</v>
      </c>
      <c r="X8035" s="55" t="str">
        <f t="shared" si="754"/>
        <v>Yes</v>
      </c>
      <c r="Y8035" s="55" t="str">
        <f t="shared" si="755"/>
        <v>Yes</v>
      </c>
    </row>
    <row r="8036" spans="20:25" x14ac:dyDescent="0.25">
      <c r="T8036" s="55" t="str">
        <f t="shared" si="750"/>
        <v>Yes</v>
      </c>
      <c r="U8036" s="55" t="str">
        <f t="shared" si="751"/>
        <v>Lead</v>
      </c>
      <c r="V8036" s="55" t="str">
        <f t="shared" si="752"/>
        <v>Tier 5</v>
      </c>
      <c r="W8036" s="55" t="str">
        <f t="shared" si="753"/>
        <v>Yes</v>
      </c>
      <c r="X8036" s="55" t="str">
        <f t="shared" si="754"/>
        <v>Yes</v>
      </c>
      <c r="Y8036" s="55" t="str">
        <f t="shared" si="755"/>
        <v>Yes</v>
      </c>
    </row>
    <row r="8037" spans="20:25" x14ac:dyDescent="0.25">
      <c r="T8037" s="55" t="str">
        <f t="shared" si="750"/>
        <v>Yes</v>
      </c>
      <c r="U8037" s="55" t="str">
        <f t="shared" si="751"/>
        <v>Lead</v>
      </c>
      <c r="V8037" s="55" t="str">
        <f t="shared" si="752"/>
        <v>Tier 5</v>
      </c>
      <c r="W8037" s="55" t="str">
        <f t="shared" si="753"/>
        <v>Yes</v>
      </c>
      <c r="X8037" s="55" t="str">
        <f t="shared" si="754"/>
        <v>Yes</v>
      </c>
      <c r="Y8037" s="55" t="str">
        <f t="shared" si="755"/>
        <v>Yes</v>
      </c>
    </row>
    <row r="8038" spans="20:25" x14ac:dyDescent="0.25">
      <c r="T8038" s="55" t="str">
        <f t="shared" si="750"/>
        <v>Yes</v>
      </c>
      <c r="U8038" s="55" t="str">
        <f t="shared" si="751"/>
        <v>Lead</v>
      </c>
      <c r="V8038" s="55" t="str">
        <f t="shared" si="752"/>
        <v>Tier 5</v>
      </c>
      <c r="W8038" s="55" t="str">
        <f t="shared" si="753"/>
        <v>Yes</v>
      </c>
      <c r="X8038" s="55" t="str">
        <f t="shared" si="754"/>
        <v>Yes</v>
      </c>
      <c r="Y8038" s="55" t="str">
        <f t="shared" si="755"/>
        <v>Yes</v>
      </c>
    </row>
    <row r="8039" spans="20:25" x14ac:dyDescent="0.25">
      <c r="T8039" s="55" t="str">
        <f t="shared" si="750"/>
        <v>Yes</v>
      </c>
      <c r="U8039" s="55" t="str">
        <f t="shared" si="751"/>
        <v>Lead</v>
      </c>
      <c r="V8039" s="55" t="str">
        <f t="shared" si="752"/>
        <v>Tier 5</v>
      </c>
      <c r="W8039" s="55" t="str">
        <f t="shared" si="753"/>
        <v>Yes</v>
      </c>
      <c r="X8039" s="55" t="str">
        <f t="shared" si="754"/>
        <v>Yes</v>
      </c>
      <c r="Y8039" s="55" t="str">
        <f t="shared" si="755"/>
        <v>Yes</v>
      </c>
    </row>
    <row r="8040" spans="20:25" x14ac:dyDescent="0.25">
      <c r="T8040" s="55" t="str">
        <f t="shared" si="750"/>
        <v>Yes</v>
      </c>
      <c r="U8040" s="55" t="str">
        <f t="shared" si="751"/>
        <v>Lead</v>
      </c>
      <c r="V8040" s="55" t="str">
        <f t="shared" si="752"/>
        <v>Tier 5</v>
      </c>
      <c r="W8040" s="55" t="str">
        <f t="shared" si="753"/>
        <v>Yes</v>
      </c>
      <c r="X8040" s="55" t="str">
        <f t="shared" si="754"/>
        <v>Yes</v>
      </c>
      <c r="Y8040" s="55" t="str">
        <f t="shared" si="755"/>
        <v>Yes</v>
      </c>
    </row>
    <row r="8041" spans="20:25" x14ac:dyDescent="0.25">
      <c r="T8041" s="55" t="str">
        <f t="shared" si="750"/>
        <v>Yes</v>
      </c>
      <c r="U8041" s="55" t="str">
        <f t="shared" si="751"/>
        <v>Lead</v>
      </c>
      <c r="V8041" s="55" t="str">
        <f t="shared" si="752"/>
        <v>Tier 5</v>
      </c>
      <c r="W8041" s="55" t="str">
        <f t="shared" si="753"/>
        <v>Yes</v>
      </c>
      <c r="X8041" s="55" t="str">
        <f t="shared" si="754"/>
        <v>Yes</v>
      </c>
      <c r="Y8041" s="55" t="str">
        <f t="shared" si="755"/>
        <v>Yes</v>
      </c>
    </row>
    <row r="8042" spans="20:25" x14ac:dyDescent="0.25">
      <c r="T8042" s="55" t="str">
        <f t="shared" si="750"/>
        <v>Yes</v>
      </c>
      <c r="U8042" s="55" t="str">
        <f t="shared" si="751"/>
        <v>Lead</v>
      </c>
      <c r="V8042" s="55" t="str">
        <f t="shared" si="752"/>
        <v>Tier 5</v>
      </c>
      <c r="W8042" s="55" t="str">
        <f t="shared" si="753"/>
        <v>Yes</v>
      </c>
      <c r="X8042" s="55" t="str">
        <f t="shared" si="754"/>
        <v>Yes</v>
      </c>
      <c r="Y8042" s="55" t="str">
        <f t="shared" si="755"/>
        <v>Yes</v>
      </c>
    </row>
    <row r="8043" spans="20:25" x14ac:dyDescent="0.25">
      <c r="T8043" s="55" t="str">
        <f t="shared" si="750"/>
        <v>Yes</v>
      </c>
      <c r="U8043" s="55" t="str">
        <f t="shared" si="751"/>
        <v>Lead</v>
      </c>
      <c r="V8043" s="55" t="str">
        <f t="shared" si="752"/>
        <v>Tier 5</v>
      </c>
      <c r="W8043" s="55" t="str">
        <f t="shared" si="753"/>
        <v>Yes</v>
      </c>
      <c r="X8043" s="55" t="str">
        <f t="shared" si="754"/>
        <v>Yes</v>
      </c>
      <c r="Y8043" s="55" t="str">
        <f t="shared" si="755"/>
        <v>Yes</v>
      </c>
    </row>
    <row r="8044" spans="20:25" x14ac:dyDescent="0.25">
      <c r="T8044" s="55" t="str">
        <f t="shared" si="750"/>
        <v>Yes</v>
      </c>
      <c r="U8044" s="55" t="str">
        <f t="shared" si="751"/>
        <v>Lead</v>
      </c>
      <c r="V8044" s="55" t="str">
        <f t="shared" si="752"/>
        <v>Tier 5</v>
      </c>
      <c r="W8044" s="55" t="str">
        <f t="shared" si="753"/>
        <v>Yes</v>
      </c>
      <c r="X8044" s="55" t="str">
        <f t="shared" si="754"/>
        <v>Yes</v>
      </c>
      <c r="Y8044" s="55" t="str">
        <f t="shared" si="755"/>
        <v>Yes</v>
      </c>
    </row>
    <row r="8045" spans="20:25" x14ac:dyDescent="0.25">
      <c r="T8045" s="55" t="str">
        <f t="shared" si="750"/>
        <v>Yes</v>
      </c>
      <c r="U8045" s="55" t="str">
        <f t="shared" si="751"/>
        <v>Lead</v>
      </c>
      <c r="V8045" s="55" t="str">
        <f t="shared" si="752"/>
        <v>Tier 5</v>
      </c>
      <c r="W8045" s="55" t="str">
        <f t="shared" si="753"/>
        <v>Yes</v>
      </c>
      <c r="X8045" s="55" t="str">
        <f t="shared" si="754"/>
        <v>Yes</v>
      </c>
      <c r="Y8045" s="55" t="str">
        <f t="shared" si="755"/>
        <v>Yes</v>
      </c>
    </row>
    <row r="8046" spans="20:25" x14ac:dyDescent="0.25">
      <c r="T8046" s="55" t="str">
        <f t="shared" si="750"/>
        <v>Yes</v>
      </c>
      <c r="U8046" s="55" t="str">
        <f t="shared" si="751"/>
        <v>Lead</v>
      </c>
      <c r="V8046" s="55" t="str">
        <f t="shared" si="752"/>
        <v>Tier 5</v>
      </c>
      <c r="W8046" s="55" t="str">
        <f t="shared" si="753"/>
        <v>Yes</v>
      </c>
      <c r="X8046" s="55" t="str">
        <f t="shared" si="754"/>
        <v>Yes</v>
      </c>
      <c r="Y8046" s="55" t="str">
        <f t="shared" si="755"/>
        <v>Yes</v>
      </c>
    </row>
    <row r="8047" spans="20:25" x14ac:dyDescent="0.25">
      <c r="T8047" s="55" t="str">
        <f t="shared" si="750"/>
        <v>Yes</v>
      </c>
      <c r="U8047" s="55" t="str">
        <f t="shared" si="751"/>
        <v>Lead</v>
      </c>
      <c r="V8047" s="55" t="str">
        <f t="shared" si="752"/>
        <v>Tier 5</v>
      </c>
      <c r="W8047" s="55" t="str">
        <f t="shared" si="753"/>
        <v>Yes</v>
      </c>
      <c r="X8047" s="55" t="str">
        <f t="shared" si="754"/>
        <v>Yes</v>
      </c>
      <c r="Y8047" s="55" t="str">
        <f t="shared" si="755"/>
        <v>Yes</v>
      </c>
    </row>
    <row r="8048" spans="20:25" x14ac:dyDescent="0.25">
      <c r="T8048" s="55" t="str">
        <f t="shared" si="750"/>
        <v>Yes</v>
      </c>
      <c r="U8048" s="55" t="str">
        <f t="shared" si="751"/>
        <v>Lead</v>
      </c>
      <c r="V8048" s="55" t="str">
        <f t="shared" si="752"/>
        <v>Tier 5</v>
      </c>
      <c r="W8048" s="55" t="str">
        <f t="shared" si="753"/>
        <v>Yes</v>
      </c>
      <c r="X8048" s="55" t="str">
        <f t="shared" si="754"/>
        <v>Yes</v>
      </c>
      <c r="Y8048" s="55" t="str">
        <f t="shared" si="755"/>
        <v>Yes</v>
      </c>
    </row>
    <row r="8049" spans="20:25" x14ac:dyDescent="0.25">
      <c r="T8049" s="55" t="str">
        <f t="shared" si="750"/>
        <v>Yes</v>
      </c>
      <c r="U8049" s="55" t="str">
        <f t="shared" si="751"/>
        <v>Lead</v>
      </c>
      <c r="V8049" s="55" t="str">
        <f t="shared" si="752"/>
        <v>Tier 5</v>
      </c>
      <c r="W8049" s="55" t="str">
        <f t="shared" si="753"/>
        <v>Yes</v>
      </c>
      <c r="X8049" s="55" t="str">
        <f t="shared" si="754"/>
        <v>Yes</v>
      </c>
      <c r="Y8049" s="55" t="str">
        <f t="shared" si="755"/>
        <v>Yes</v>
      </c>
    </row>
    <row r="8050" spans="20:25" x14ac:dyDescent="0.25">
      <c r="T8050" s="55" t="str">
        <f t="shared" si="750"/>
        <v>Yes</v>
      </c>
      <c r="U8050" s="55" t="str">
        <f t="shared" si="751"/>
        <v>Lead</v>
      </c>
      <c r="V8050" s="55" t="str">
        <f t="shared" si="752"/>
        <v>Tier 5</v>
      </c>
      <c r="W8050" s="55" t="str">
        <f t="shared" si="753"/>
        <v>Yes</v>
      </c>
      <c r="X8050" s="55" t="str">
        <f t="shared" si="754"/>
        <v>Yes</v>
      </c>
      <c r="Y8050" s="55" t="str">
        <f t="shared" si="755"/>
        <v>Yes</v>
      </c>
    </row>
    <row r="8051" spans="20:25" x14ac:dyDescent="0.25">
      <c r="T8051" s="55" t="str">
        <f t="shared" si="750"/>
        <v>Yes</v>
      </c>
      <c r="U8051" s="55" t="str">
        <f t="shared" si="751"/>
        <v>Lead</v>
      </c>
      <c r="V8051" s="55" t="str">
        <f t="shared" si="752"/>
        <v>Tier 5</v>
      </c>
      <c r="W8051" s="55" t="str">
        <f t="shared" si="753"/>
        <v>Yes</v>
      </c>
      <c r="X8051" s="55" t="str">
        <f t="shared" si="754"/>
        <v>Yes</v>
      </c>
      <c r="Y8051" s="55" t="str">
        <f t="shared" si="755"/>
        <v>Yes</v>
      </c>
    </row>
    <row r="8052" spans="20:25" x14ac:dyDescent="0.25">
      <c r="T8052" s="55" t="str">
        <f t="shared" si="750"/>
        <v>Yes</v>
      </c>
      <c r="U8052" s="55" t="str">
        <f t="shared" si="751"/>
        <v>Lead</v>
      </c>
      <c r="V8052" s="55" t="str">
        <f t="shared" si="752"/>
        <v>Tier 5</v>
      </c>
      <c r="W8052" s="55" t="str">
        <f t="shared" si="753"/>
        <v>Yes</v>
      </c>
      <c r="X8052" s="55" t="str">
        <f t="shared" si="754"/>
        <v>Yes</v>
      </c>
      <c r="Y8052" s="55" t="str">
        <f t="shared" si="755"/>
        <v>Yes</v>
      </c>
    </row>
    <row r="8053" spans="20:25" x14ac:dyDescent="0.25">
      <c r="T8053" s="55" t="str">
        <f t="shared" si="750"/>
        <v>Yes</v>
      </c>
      <c r="U8053" s="55" t="str">
        <f t="shared" si="751"/>
        <v>Lead</v>
      </c>
      <c r="V8053" s="55" t="str">
        <f t="shared" si="752"/>
        <v>Tier 5</v>
      </c>
      <c r="W8053" s="55" t="str">
        <f t="shared" si="753"/>
        <v>Yes</v>
      </c>
      <c r="X8053" s="55" t="str">
        <f t="shared" si="754"/>
        <v>Yes</v>
      </c>
      <c r="Y8053" s="55" t="str">
        <f t="shared" si="755"/>
        <v>Yes</v>
      </c>
    </row>
    <row r="8054" spans="20:25" x14ac:dyDescent="0.25">
      <c r="T8054" s="55" t="str">
        <f t="shared" si="750"/>
        <v>Yes</v>
      </c>
      <c r="U8054" s="55" t="str">
        <f t="shared" si="751"/>
        <v>Lead</v>
      </c>
      <c r="V8054" s="55" t="str">
        <f t="shared" si="752"/>
        <v>Tier 5</v>
      </c>
      <c r="W8054" s="55" t="str">
        <f t="shared" si="753"/>
        <v>Yes</v>
      </c>
      <c r="X8054" s="55" t="str">
        <f t="shared" si="754"/>
        <v>Yes</v>
      </c>
      <c r="Y8054" s="55" t="str">
        <f t="shared" si="755"/>
        <v>Yes</v>
      </c>
    </row>
    <row r="8055" spans="20:25" x14ac:dyDescent="0.25">
      <c r="T8055" s="55" t="str">
        <f t="shared" si="750"/>
        <v>Yes</v>
      </c>
      <c r="U8055" s="55" t="str">
        <f t="shared" si="751"/>
        <v>Lead</v>
      </c>
      <c r="V8055" s="55" t="str">
        <f t="shared" si="752"/>
        <v>Tier 5</v>
      </c>
      <c r="W8055" s="55" t="str">
        <f t="shared" si="753"/>
        <v>Yes</v>
      </c>
      <c r="X8055" s="55" t="str">
        <f t="shared" si="754"/>
        <v>Yes</v>
      </c>
      <c r="Y8055" s="55" t="str">
        <f t="shared" si="755"/>
        <v>Yes</v>
      </c>
    </row>
    <row r="8056" spans="20:25" x14ac:dyDescent="0.25">
      <c r="T8056" s="55" t="str">
        <f t="shared" si="750"/>
        <v>Yes</v>
      </c>
      <c r="U8056" s="55" t="str">
        <f t="shared" si="751"/>
        <v>Lead</v>
      </c>
      <c r="V8056" s="55" t="str">
        <f t="shared" si="752"/>
        <v>Tier 5</v>
      </c>
      <c r="W8056" s="55" t="str">
        <f t="shared" si="753"/>
        <v>Yes</v>
      </c>
      <c r="X8056" s="55" t="str">
        <f t="shared" si="754"/>
        <v>Yes</v>
      </c>
      <c r="Y8056" s="55" t="str">
        <f t="shared" si="755"/>
        <v>Yes</v>
      </c>
    </row>
    <row r="8057" spans="20:25" x14ac:dyDescent="0.25">
      <c r="T8057" s="55" t="str">
        <f t="shared" si="750"/>
        <v>Yes</v>
      </c>
      <c r="U8057" s="55" t="str">
        <f t="shared" si="751"/>
        <v>Lead</v>
      </c>
      <c r="V8057" s="55" t="str">
        <f t="shared" si="752"/>
        <v>Tier 5</v>
      </c>
      <c r="W8057" s="55" t="str">
        <f t="shared" si="753"/>
        <v>Yes</v>
      </c>
      <c r="X8057" s="55" t="str">
        <f t="shared" si="754"/>
        <v>Yes</v>
      </c>
      <c r="Y8057" s="55" t="str">
        <f t="shared" si="755"/>
        <v>Yes</v>
      </c>
    </row>
    <row r="8058" spans="20:25" x14ac:dyDescent="0.25">
      <c r="T8058" s="55" t="str">
        <f t="shared" si="750"/>
        <v>Yes</v>
      </c>
      <c r="U8058" s="55" t="str">
        <f t="shared" si="751"/>
        <v>Lead</v>
      </c>
      <c r="V8058" s="55" t="str">
        <f t="shared" si="752"/>
        <v>Tier 5</v>
      </c>
      <c r="W8058" s="55" t="str">
        <f t="shared" si="753"/>
        <v>Yes</v>
      </c>
      <c r="X8058" s="55" t="str">
        <f t="shared" si="754"/>
        <v>Yes</v>
      </c>
      <c r="Y8058" s="55" t="str">
        <f t="shared" si="755"/>
        <v>Yes</v>
      </c>
    </row>
    <row r="8059" spans="20:25" x14ac:dyDescent="0.25">
      <c r="T8059" s="55" t="str">
        <f t="shared" si="750"/>
        <v>Yes</v>
      </c>
      <c r="U8059" s="55" t="str">
        <f t="shared" si="751"/>
        <v>Lead</v>
      </c>
      <c r="V8059" s="55" t="str">
        <f t="shared" si="752"/>
        <v>Tier 5</v>
      </c>
      <c r="W8059" s="55" t="str">
        <f t="shared" si="753"/>
        <v>Yes</v>
      </c>
      <c r="X8059" s="55" t="str">
        <f t="shared" si="754"/>
        <v>Yes</v>
      </c>
      <c r="Y8059" s="55" t="str">
        <f t="shared" si="755"/>
        <v>Yes</v>
      </c>
    </row>
    <row r="8060" spans="20:25" x14ac:dyDescent="0.25">
      <c r="T8060" s="55" t="str">
        <f t="shared" si="750"/>
        <v>Yes</v>
      </c>
      <c r="U8060" s="55" t="str">
        <f t="shared" si="751"/>
        <v>Lead</v>
      </c>
      <c r="V8060" s="55" t="str">
        <f t="shared" si="752"/>
        <v>Tier 5</v>
      </c>
      <c r="W8060" s="55" t="str">
        <f t="shared" si="753"/>
        <v>Yes</v>
      </c>
      <c r="X8060" s="55" t="str">
        <f t="shared" si="754"/>
        <v>Yes</v>
      </c>
      <c r="Y8060" s="55" t="str">
        <f t="shared" si="755"/>
        <v>Yes</v>
      </c>
    </row>
    <row r="8061" spans="20:25" x14ac:dyDescent="0.25">
      <c r="T8061" s="55" t="str">
        <f t="shared" si="750"/>
        <v>Yes</v>
      </c>
      <c r="U8061" s="55" t="str">
        <f t="shared" si="751"/>
        <v>Lead</v>
      </c>
      <c r="V8061" s="55" t="str">
        <f t="shared" si="752"/>
        <v>Tier 5</v>
      </c>
      <c r="W8061" s="55" t="str">
        <f t="shared" si="753"/>
        <v>Yes</v>
      </c>
      <c r="X8061" s="55" t="str">
        <f t="shared" si="754"/>
        <v>Yes</v>
      </c>
      <c r="Y8061" s="55" t="str">
        <f t="shared" si="755"/>
        <v>Yes</v>
      </c>
    </row>
    <row r="8062" spans="20:25" x14ac:dyDescent="0.25">
      <c r="T8062" s="55" t="str">
        <f t="shared" si="750"/>
        <v>Yes</v>
      </c>
      <c r="U8062" s="55" t="str">
        <f t="shared" si="751"/>
        <v>Lead</v>
      </c>
      <c r="V8062" s="55" t="str">
        <f t="shared" si="752"/>
        <v>Tier 5</v>
      </c>
      <c r="W8062" s="55" t="str">
        <f t="shared" si="753"/>
        <v>Yes</v>
      </c>
      <c r="X8062" s="55" t="str">
        <f t="shared" si="754"/>
        <v>Yes</v>
      </c>
      <c r="Y8062" s="55" t="str">
        <f t="shared" si="755"/>
        <v>Yes</v>
      </c>
    </row>
    <row r="8063" spans="20:25" x14ac:dyDescent="0.25">
      <c r="T8063" s="55" t="str">
        <f t="shared" si="750"/>
        <v>Yes</v>
      </c>
      <c r="U8063" s="55" t="str">
        <f t="shared" si="751"/>
        <v>Lead</v>
      </c>
      <c r="V8063" s="55" t="str">
        <f t="shared" si="752"/>
        <v>Tier 5</v>
      </c>
      <c r="W8063" s="55" t="str">
        <f t="shared" si="753"/>
        <v>Yes</v>
      </c>
      <c r="X8063" s="55" t="str">
        <f t="shared" si="754"/>
        <v>Yes</v>
      </c>
      <c r="Y8063" s="55" t="str">
        <f t="shared" si="755"/>
        <v>Yes</v>
      </c>
    </row>
    <row r="8064" spans="20:25" x14ac:dyDescent="0.25">
      <c r="T8064" s="55" t="str">
        <f t="shared" si="750"/>
        <v>Yes</v>
      </c>
      <c r="U8064" s="55" t="str">
        <f t="shared" si="751"/>
        <v>Lead</v>
      </c>
      <c r="V8064" s="55" t="str">
        <f t="shared" si="752"/>
        <v>Tier 5</v>
      </c>
      <c r="W8064" s="55" t="str">
        <f t="shared" si="753"/>
        <v>Yes</v>
      </c>
      <c r="X8064" s="55" t="str">
        <f t="shared" si="754"/>
        <v>Yes</v>
      </c>
      <c r="Y8064" s="55" t="str">
        <f t="shared" si="755"/>
        <v>Yes</v>
      </c>
    </row>
    <row r="8065" spans="20:25" x14ac:dyDescent="0.25">
      <c r="T8065" s="55" t="str">
        <f t="shared" si="750"/>
        <v>Yes</v>
      </c>
      <c r="U8065" s="55" t="str">
        <f t="shared" si="751"/>
        <v>Lead</v>
      </c>
      <c r="V8065" s="55" t="str">
        <f t="shared" si="752"/>
        <v>Tier 5</v>
      </c>
      <c r="W8065" s="55" t="str">
        <f t="shared" si="753"/>
        <v>Yes</v>
      </c>
      <c r="X8065" s="55" t="str">
        <f t="shared" si="754"/>
        <v>Yes</v>
      </c>
      <c r="Y8065" s="55" t="str">
        <f t="shared" si="755"/>
        <v>Yes</v>
      </c>
    </row>
    <row r="8066" spans="20:25" x14ac:dyDescent="0.25">
      <c r="T8066" s="55" t="str">
        <f t="shared" si="750"/>
        <v>Yes</v>
      </c>
      <c r="U8066" s="55" t="str">
        <f t="shared" si="751"/>
        <v>Lead</v>
      </c>
      <c r="V8066" s="55" t="str">
        <f t="shared" si="752"/>
        <v>Tier 5</v>
      </c>
      <c r="W8066" s="55" t="str">
        <f t="shared" si="753"/>
        <v>Yes</v>
      </c>
      <c r="X8066" s="55" t="str">
        <f t="shared" si="754"/>
        <v>Yes</v>
      </c>
      <c r="Y8066" s="55" t="str">
        <f t="shared" si="755"/>
        <v>Yes</v>
      </c>
    </row>
    <row r="8067" spans="20:25" x14ac:dyDescent="0.25">
      <c r="T8067" s="55" t="str">
        <f t="shared" ref="T8067:T8130" si="756">IF((OR(E8067="Lead",E8067="", E8067="Unknown")),"Yes","No")</f>
        <v>Yes</v>
      </c>
      <c r="U8067" s="55" t="str">
        <f t="shared" ref="U8067:U8130" si="757">IF((OR(G8067="Lead", G8067="",G8067="Unknown")),"Lead",IF((OR(K8067="Lead",K8067="",K8067="Unknown")),"Lead",IF((OR((AND(G8067="Galvanized Steel",F8067="Yes")),(AND(G8067="Galvanized Steel",F8067="Unknown")),(AND(G8067="Galvanized Steel",F8067="")))),"GRR",IF((OR((AND(K8067="Galvanized Steel",F8067="Yes")),(AND(K8067="Galvanized Steel",F8067="Unknown")),(AND(K8067="Galvanized Steel",F8067="")))),"GRR","Non-Lead"))))</f>
        <v>Lead</v>
      </c>
      <c r="V8067" s="55" t="str">
        <f t="shared" ref="V8067:V8130" si="758">IF((AND(N8067="Single Family",U8067="Lead")),"Tier 1",IF((AND(N8067="Multi-Family",U8067="Lead")),"Tier 2",IF(U8067="GRR","Tier 3",IF((AND(N8067="Single Family",R8067="Before 1989")),"Tier 4","Tier 5"))))</f>
        <v>Tier 5</v>
      </c>
      <c r="W8067" s="55" t="str">
        <f t="shared" ref="W8067:W8130" si="759">IF((OR(U8067="Lead",U8067="GRR")),"Yes","No")</f>
        <v>Yes</v>
      </c>
      <c r="X8067" s="55" t="str">
        <f t="shared" ref="X8067:X8130" si="760">IF((OR(U8067="Lead",U8067="GRR")),"Yes",IF((OR(E8067="Yes",E8067="",E8067="Unknown")),"Yes","No"))</f>
        <v>Yes</v>
      </c>
      <c r="Y8067" s="55" t="str">
        <f t="shared" ref="Y8067:Y8130" si="761">IF(X8067="Yes", "Yes", "No")</f>
        <v>Yes</v>
      </c>
    </row>
    <row r="8068" spans="20:25" x14ac:dyDescent="0.25">
      <c r="T8068" s="55" t="str">
        <f t="shared" si="756"/>
        <v>Yes</v>
      </c>
      <c r="U8068" s="55" t="str">
        <f t="shared" si="757"/>
        <v>Lead</v>
      </c>
      <c r="V8068" s="55" t="str">
        <f t="shared" si="758"/>
        <v>Tier 5</v>
      </c>
      <c r="W8068" s="55" t="str">
        <f t="shared" si="759"/>
        <v>Yes</v>
      </c>
      <c r="X8068" s="55" t="str">
        <f t="shared" si="760"/>
        <v>Yes</v>
      </c>
      <c r="Y8068" s="55" t="str">
        <f t="shared" si="761"/>
        <v>Yes</v>
      </c>
    </row>
    <row r="8069" spans="20:25" x14ac:dyDescent="0.25">
      <c r="T8069" s="55" t="str">
        <f t="shared" si="756"/>
        <v>Yes</v>
      </c>
      <c r="U8069" s="55" t="str">
        <f t="shared" si="757"/>
        <v>Lead</v>
      </c>
      <c r="V8069" s="55" t="str">
        <f t="shared" si="758"/>
        <v>Tier 5</v>
      </c>
      <c r="W8069" s="55" t="str">
        <f t="shared" si="759"/>
        <v>Yes</v>
      </c>
      <c r="X8069" s="55" t="str">
        <f t="shared" si="760"/>
        <v>Yes</v>
      </c>
      <c r="Y8069" s="55" t="str">
        <f t="shared" si="761"/>
        <v>Yes</v>
      </c>
    </row>
    <row r="8070" spans="20:25" x14ac:dyDescent="0.25">
      <c r="T8070" s="55" t="str">
        <f t="shared" si="756"/>
        <v>Yes</v>
      </c>
      <c r="U8070" s="55" t="str">
        <f t="shared" si="757"/>
        <v>Lead</v>
      </c>
      <c r="V8070" s="55" t="str">
        <f t="shared" si="758"/>
        <v>Tier 5</v>
      </c>
      <c r="W8070" s="55" t="str">
        <f t="shared" si="759"/>
        <v>Yes</v>
      </c>
      <c r="X8070" s="55" t="str">
        <f t="shared" si="760"/>
        <v>Yes</v>
      </c>
      <c r="Y8070" s="55" t="str">
        <f t="shared" si="761"/>
        <v>Yes</v>
      </c>
    </row>
    <row r="8071" spans="20:25" x14ac:dyDescent="0.25">
      <c r="T8071" s="55" t="str">
        <f t="shared" si="756"/>
        <v>Yes</v>
      </c>
      <c r="U8071" s="55" t="str">
        <f t="shared" si="757"/>
        <v>Lead</v>
      </c>
      <c r="V8071" s="55" t="str">
        <f t="shared" si="758"/>
        <v>Tier 5</v>
      </c>
      <c r="W8071" s="55" t="str">
        <f t="shared" si="759"/>
        <v>Yes</v>
      </c>
      <c r="X8071" s="55" t="str">
        <f t="shared" si="760"/>
        <v>Yes</v>
      </c>
      <c r="Y8071" s="55" t="str">
        <f t="shared" si="761"/>
        <v>Yes</v>
      </c>
    </row>
    <row r="8072" spans="20:25" x14ac:dyDescent="0.25">
      <c r="T8072" s="55" t="str">
        <f t="shared" si="756"/>
        <v>Yes</v>
      </c>
      <c r="U8072" s="55" t="str">
        <f t="shared" si="757"/>
        <v>Lead</v>
      </c>
      <c r="V8072" s="55" t="str">
        <f t="shared" si="758"/>
        <v>Tier 5</v>
      </c>
      <c r="W8072" s="55" t="str">
        <f t="shared" si="759"/>
        <v>Yes</v>
      </c>
      <c r="X8072" s="55" t="str">
        <f t="shared" si="760"/>
        <v>Yes</v>
      </c>
      <c r="Y8072" s="55" t="str">
        <f t="shared" si="761"/>
        <v>Yes</v>
      </c>
    </row>
    <row r="8073" spans="20:25" x14ac:dyDescent="0.25">
      <c r="T8073" s="55" t="str">
        <f t="shared" si="756"/>
        <v>Yes</v>
      </c>
      <c r="U8073" s="55" t="str">
        <f t="shared" si="757"/>
        <v>Lead</v>
      </c>
      <c r="V8073" s="55" t="str">
        <f t="shared" si="758"/>
        <v>Tier 5</v>
      </c>
      <c r="W8073" s="55" t="str">
        <f t="shared" si="759"/>
        <v>Yes</v>
      </c>
      <c r="X8073" s="55" t="str">
        <f t="shared" si="760"/>
        <v>Yes</v>
      </c>
      <c r="Y8073" s="55" t="str">
        <f t="shared" si="761"/>
        <v>Yes</v>
      </c>
    </row>
    <row r="8074" spans="20:25" x14ac:dyDescent="0.25">
      <c r="T8074" s="55" t="str">
        <f t="shared" si="756"/>
        <v>Yes</v>
      </c>
      <c r="U8074" s="55" t="str">
        <f t="shared" si="757"/>
        <v>Lead</v>
      </c>
      <c r="V8074" s="55" t="str">
        <f t="shared" si="758"/>
        <v>Tier 5</v>
      </c>
      <c r="W8074" s="55" t="str">
        <f t="shared" si="759"/>
        <v>Yes</v>
      </c>
      <c r="X8074" s="55" t="str">
        <f t="shared" si="760"/>
        <v>Yes</v>
      </c>
      <c r="Y8074" s="55" t="str">
        <f t="shared" si="761"/>
        <v>Yes</v>
      </c>
    </row>
    <row r="8075" spans="20:25" x14ac:dyDescent="0.25">
      <c r="T8075" s="55" t="str">
        <f t="shared" si="756"/>
        <v>Yes</v>
      </c>
      <c r="U8075" s="55" t="str">
        <f t="shared" si="757"/>
        <v>Lead</v>
      </c>
      <c r="V8075" s="55" t="str">
        <f t="shared" si="758"/>
        <v>Tier 5</v>
      </c>
      <c r="W8075" s="55" t="str">
        <f t="shared" si="759"/>
        <v>Yes</v>
      </c>
      <c r="X8075" s="55" t="str">
        <f t="shared" si="760"/>
        <v>Yes</v>
      </c>
      <c r="Y8075" s="55" t="str">
        <f t="shared" si="761"/>
        <v>Yes</v>
      </c>
    </row>
    <row r="8076" spans="20:25" x14ac:dyDescent="0.25">
      <c r="T8076" s="55" t="str">
        <f t="shared" si="756"/>
        <v>Yes</v>
      </c>
      <c r="U8076" s="55" t="str">
        <f t="shared" si="757"/>
        <v>Lead</v>
      </c>
      <c r="V8076" s="55" t="str">
        <f t="shared" si="758"/>
        <v>Tier 5</v>
      </c>
      <c r="W8076" s="55" t="str">
        <f t="shared" si="759"/>
        <v>Yes</v>
      </c>
      <c r="X8076" s="55" t="str">
        <f t="shared" si="760"/>
        <v>Yes</v>
      </c>
      <c r="Y8076" s="55" t="str">
        <f t="shared" si="761"/>
        <v>Yes</v>
      </c>
    </row>
    <row r="8077" spans="20:25" x14ac:dyDescent="0.25">
      <c r="T8077" s="55" t="str">
        <f t="shared" si="756"/>
        <v>Yes</v>
      </c>
      <c r="U8077" s="55" t="str">
        <f t="shared" si="757"/>
        <v>Lead</v>
      </c>
      <c r="V8077" s="55" t="str">
        <f t="shared" si="758"/>
        <v>Tier 5</v>
      </c>
      <c r="W8077" s="55" t="str">
        <f t="shared" si="759"/>
        <v>Yes</v>
      </c>
      <c r="X8077" s="55" t="str">
        <f t="shared" si="760"/>
        <v>Yes</v>
      </c>
      <c r="Y8077" s="55" t="str">
        <f t="shared" si="761"/>
        <v>Yes</v>
      </c>
    </row>
    <row r="8078" spans="20:25" x14ac:dyDescent="0.25">
      <c r="T8078" s="55" t="str">
        <f t="shared" si="756"/>
        <v>Yes</v>
      </c>
      <c r="U8078" s="55" t="str">
        <f t="shared" si="757"/>
        <v>Lead</v>
      </c>
      <c r="V8078" s="55" t="str">
        <f t="shared" si="758"/>
        <v>Tier 5</v>
      </c>
      <c r="W8078" s="55" t="str">
        <f t="shared" si="759"/>
        <v>Yes</v>
      </c>
      <c r="X8078" s="55" t="str">
        <f t="shared" si="760"/>
        <v>Yes</v>
      </c>
      <c r="Y8078" s="55" t="str">
        <f t="shared" si="761"/>
        <v>Yes</v>
      </c>
    </row>
    <row r="8079" spans="20:25" x14ac:dyDescent="0.25">
      <c r="T8079" s="55" t="str">
        <f t="shared" si="756"/>
        <v>Yes</v>
      </c>
      <c r="U8079" s="55" t="str">
        <f t="shared" si="757"/>
        <v>Lead</v>
      </c>
      <c r="V8079" s="55" t="str">
        <f t="shared" si="758"/>
        <v>Tier 5</v>
      </c>
      <c r="W8079" s="55" t="str">
        <f t="shared" si="759"/>
        <v>Yes</v>
      </c>
      <c r="X8079" s="55" t="str">
        <f t="shared" si="760"/>
        <v>Yes</v>
      </c>
      <c r="Y8079" s="55" t="str">
        <f t="shared" si="761"/>
        <v>Yes</v>
      </c>
    </row>
    <row r="8080" spans="20:25" x14ac:dyDescent="0.25">
      <c r="T8080" s="55" t="str">
        <f t="shared" si="756"/>
        <v>Yes</v>
      </c>
      <c r="U8080" s="55" t="str">
        <f t="shared" si="757"/>
        <v>Lead</v>
      </c>
      <c r="V8080" s="55" t="str">
        <f t="shared" si="758"/>
        <v>Tier 5</v>
      </c>
      <c r="W8080" s="55" t="str">
        <f t="shared" si="759"/>
        <v>Yes</v>
      </c>
      <c r="X8080" s="55" t="str">
        <f t="shared" si="760"/>
        <v>Yes</v>
      </c>
      <c r="Y8080" s="55" t="str">
        <f t="shared" si="761"/>
        <v>Yes</v>
      </c>
    </row>
    <row r="8081" spans="20:25" x14ac:dyDescent="0.25">
      <c r="T8081" s="55" t="str">
        <f t="shared" si="756"/>
        <v>Yes</v>
      </c>
      <c r="U8081" s="55" t="str">
        <f t="shared" si="757"/>
        <v>Lead</v>
      </c>
      <c r="V8081" s="55" t="str">
        <f t="shared" si="758"/>
        <v>Tier 5</v>
      </c>
      <c r="W8081" s="55" t="str">
        <f t="shared" si="759"/>
        <v>Yes</v>
      </c>
      <c r="X8081" s="55" t="str">
        <f t="shared" si="760"/>
        <v>Yes</v>
      </c>
      <c r="Y8081" s="55" t="str">
        <f t="shared" si="761"/>
        <v>Yes</v>
      </c>
    </row>
    <row r="8082" spans="20:25" x14ac:dyDescent="0.25">
      <c r="T8082" s="55" t="str">
        <f t="shared" si="756"/>
        <v>Yes</v>
      </c>
      <c r="U8082" s="55" t="str">
        <f t="shared" si="757"/>
        <v>Lead</v>
      </c>
      <c r="V8082" s="55" t="str">
        <f t="shared" si="758"/>
        <v>Tier 5</v>
      </c>
      <c r="W8082" s="55" t="str">
        <f t="shared" si="759"/>
        <v>Yes</v>
      </c>
      <c r="X8082" s="55" t="str">
        <f t="shared" si="760"/>
        <v>Yes</v>
      </c>
      <c r="Y8082" s="55" t="str">
        <f t="shared" si="761"/>
        <v>Yes</v>
      </c>
    </row>
    <row r="8083" spans="20:25" x14ac:dyDescent="0.25">
      <c r="T8083" s="55" t="str">
        <f t="shared" si="756"/>
        <v>Yes</v>
      </c>
      <c r="U8083" s="55" t="str">
        <f t="shared" si="757"/>
        <v>Lead</v>
      </c>
      <c r="V8083" s="55" t="str">
        <f t="shared" si="758"/>
        <v>Tier 5</v>
      </c>
      <c r="W8083" s="55" t="str">
        <f t="shared" si="759"/>
        <v>Yes</v>
      </c>
      <c r="X8083" s="55" t="str">
        <f t="shared" si="760"/>
        <v>Yes</v>
      </c>
      <c r="Y8083" s="55" t="str">
        <f t="shared" si="761"/>
        <v>Yes</v>
      </c>
    </row>
    <row r="8084" spans="20:25" x14ac:dyDescent="0.25">
      <c r="T8084" s="55" t="str">
        <f t="shared" si="756"/>
        <v>Yes</v>
      </c>
      <c r="U8084" s="55" t="str">
        <f t="shared" si="757"/>
        <v>Lead</v>
      </c>
      <c r="V8084" s="55" t="str">
        <f t="shared" si="758"/>
        <v>Tier 5</v>
      </c>
      <c r="W8084" s="55" t="str">
        <f t="shared" si="759"/>
        <v>Yes</v>
      </c>
      <c r="X8084" s="55" t="str">
        <f t="shared" si="760"/>
        <v>Yes</v>
      </c>
      <c r="Y8084" s="55" t="str">
        <f t="shared" si="761"/>
        <v>Yes</v>
      </c>
    </row>
    <row r="8085" spans="20:25" x14ac:dyDescent="0.25">
      <c r="T8085" s="55" t="str">
        <f t="shared" si="756"/>
        <v>Yes</v>
      </c>
      <c r="U8085" s="55" t="str">
        <f t="shared" si="757"/>
        <v>Lead</v>
      </c>
      <c r="V8085" s="55" t="str">
        <f t="shared" si="758"/>
        <v>Tier 5</v>
      </c>
      <c r="W8085" s="55" t="str">
        <f t="shared" si="759"/>
        <v>Yes</v>
      </c>
      <c r="X8085" s="55" t="str">
        <f t="shared" si="760"/>
        <v>Yes</v>
      </c>
      <c r="Y8085" s="55" t="str">
        <f t="shared" si="761"/>
        <v>Yes</v>
      </c>
    </row>
    <row r="8086" spans="20:25" x14ac:dyDescent="0.25">
      <c r="T8086" s="55" t="str">
        <f t="shared" si="756"/>
        <v>Yes</v>
      </c>
      <c r="U8086" s="55" t="str">
        <f t="shared" si="757"/>
        <v>Lead</v>
      </c>
      <c r="V8086" s="55" t="str">
        <f t="shared" si="758"/>
        <v>Tier 5</v>
      </c>
      <c r="W8086" s="55" t="str">
        <f t="shared" si="759"/>
        <v>Yes</v>
      </c>
      <c r="X8086" s="55" t="str">
        <f t="shared" si="760"/>
        <v>Yes</v>
      </c>
      <c r="Y8086" s="55" t="str">
        <f t="shared" si="761"/>
        <v>Yes</v>
      </c>
    </row>
    <row r="8087" spans="20:25" x14ac:dyDescent="0.25">
      <c r="T8087" s="55" t="str">
        <f t="shared" si="756"/>
        <v>Yes</v>
      </c>
      <c r="U8087" s="55" t="str">
        <f t="shared" si="757"/>
        <v>Lead</v>
      </c>
      <c r="V8087" s="55" t="str">
        <f t="shared" si="758"/>
        <v>Tier 5</v>
      </c>
      <c r="W8087" s="55" t="str">
        <f t="shared" si="759"/>
        <v>Yes</v>
      </c>
      <c r="X8087" s="55" t="str">
        <f t="shared" si="760"/>
        <v>Yes</v>
      </c>
      <c r="Y8087" s="55" t="str">
        <f t="shared" si="761"/>
        <v>Yes</v>
      </c>
    </row>
    <row r="8088" spans="20:25" x14ac:dyDescent="0.25">
      <c r="T8088" s="55" t="str">
        <f t="shared" si="756"/>
        <v>Yes</v>
      </c>
      <c r="U8088" s="55" t="str">
        <f t="shared" si="757"/>
        <v>Lead</v>
      </c>
      <c r="V8088" s="55" t="str">
        <f t="shared" si="758"/>
        <v>Tier 5</v>
      </c>
      <c r="W8088" s="55" t="str">
        <f t="shared" si="759"/>
        <v>Yes</v>
      </c>
      <c r="X8088" s="55" t="str">
        <f t="shared" si="760"/>
        <v>Yes</v>
      </c>
      <c r="Y8088" s="55" t="str">
        <f t="shared" si="761"/>
        <v>Yes</v>
      </c>
    </row>
    <row r="8089" spans="20:25" x14ac:dyDescent="0.25">
      <c r="T8089" s="55" t="str">
        <f t="shared" si="756"/>
        <v>Yes</v>
      </c>
      <c r="U8089" s="55" t="str">
        <f t="shared" si="757"/>
        <v>Lead</v>
      </c>
      <c r="V8089" s="55" t="str">
        <f t="shared" si="758"/>
        <v>Tier 5</v>
      </c>
      <c r="W8089" s="55" t="str">
        <f t="shared" si="759"/>
        <v>Yes</v>
      </c>
      <c r="X8089" s="55" t="str">
        <f t="shared" si="760"/>
        <v>Yes</v>
      </c>
      <c r="Y8089" s="55" t="str">
        <f t="shared" si="761"/>
        <v>Yes</v>
      </c>
    </row>
    <row r="8090" spans="20:25" x14ac:dyDescent="0.25">
      <c r="T8090" s="55" t="str">
        <f t="shared" si="756"/>
        <v>Yes</v>
      </c>
      <c r="U8090" s="55" t="str">
        <f t="shared" si="757"/>
        <v>Lead</v>
      </c>
      <c r="V8090" s="55" t="str">
        <f t="shared" si="758"/>
        <v>Tier 5</v>
      </c>
      <c r="W8090" s="55" t="str">
        <f t="shared" si="759"/>
        <v>Yes</v>
      </c>
      <c r="X8090" s="55" t="str">
        <f t="shared" si="760"/>
        <v>Yes</v>
      </c>
      <c r="Y8090" s="55" t="str">
        <f t="shared" si="761"/>
        <v>Yes</v>
      </c>
    </row>
    <row r="8091" spans="20:25" x14ac:dyDescent="0.25">
      <c r="T8091" s="55" t="str">
        <f t="shared" si="756"/>
        <v>Yes</v>
      </c>
      <c r="U8091" s="55" t="str">
        <f t="shared" si="757"/>
        <v>Lead</v>
      </c>
      <c r="V8091" s="55" t="str">
        <f t="shared" si="758"/>
        <v>Tier 5</v>
      </c>
      <c r="W8091" s="55" t="str">
        <f t="shared" si="759"/>
        <v>Yes</v>
      </c>
      <c r="X8091" s="55" t="str">
        <f t="shared" si="760"/>
        <v>Yes</v>
      </c>
      <c r="Y8091" s="55" t="str">
        <f t="shared" si="761"/>
        <v>Yes</v>
      </c>
    </row>
    <row r="8092" spans="20:25" x14ac:dyDescent="0.25">
      <c r="T8092" s="55" t="str">
        <f t="shared" si="756"/>
        <v>Yes</v>
      </c>
      <c r="U8092" s="55" t="str">
        <f t="shared" si="757"/>
        <v>Lead</v>
      </c>
      <c r="V8092" s="55" t="str">
        <f t="shared" si="758"/>
        <v>Tier 5</v>
      </c>
      <c r="W8092" s="55" t="str">
        <f t="shared" si="759"/>
        <v>Yes</v>
      </c>
      <c r="X8092" s="55" t="str">
        <f t="shared" si="760"/>
        <v>Yes</v>
      </c>
      <c r="Y8092" s="55" t="str">
        <f t="shared" si="761"/>
        <v>Yes</v>
      </c>
    </row>
    <row r="8093" spans="20:25" x14ac:dyDescent="0.25">
      <c r="T8093" s="55" t="str">
        <f t="shared" si="756"/>
        <v>Yes</v>
      </c>
      <c r="U8093" s="55" t="str">
        <f t="shared" si="757"/>
        <v>Lead</v>
      </c>
      <c r="V8093" s="55" t="str">
        <f t="shared" si="758"/>
        <v>Tier 5</v>
      </c>
      <c r="W8093" s="55" t="str">
        <f t="shared" si="759"/>
        <v>Yes</v>
      </c>
      <c r="X8093" s="55" t="str">
        <f t="shared" si="760"/>
        <v>Yes</v>
      </c>
      <c r="Y8093" s="55" t="str">
        <f t="shared" si="761"/>
        <v>Yes</v>
      </c>
    </row>
    <row r="8094" spans="20:25" x14ac:dyDescent="0.25">
      <c r="T8094" s="55" t="str">
        <f t="shared" si="756"/>
        <v>Yes</v>
      </c>
      <c r="U8094" s="55" t="str">
        <f t="shared" si="757"/>
        <v>Lead</v>
      </c>
      <c r="V8094" s="55" t="str">
        <f t="shared" si="758"/>
        <v>Tier 5</v>
      </c>
      <c r="W8094" s="55" t="str">
        <f t="shared" si="759"/>
        <v>Yes</v>
      </c>
      <c r="X8094" s="55" t="str">
        <f t="shared" si="760"/>
        <v>Yes</v>
      </c>
      <c r="Y8094" s="55" t="str">
        <f t="shared" si="761"/>
        <v>Yes</v>
      </c>
    </row>
    <row r="8095" spans="20:25" x14ac:dyDescent="0.25">
      <c r="T8095" s="55" t="str">
        <f t="shared" si="756"/>
        <v>Yes</v>
      </c>
      <c r="U8095" s="55" t="str">
        <f t="shared" si="757"/>
        <v>Lead</v>
      </c>
      <c r="V8095" s="55" t="str">
        <f t="shared" si="758"/>
        <v>Tier 5</v>
      </c>
      <c r="W8095" s="55" t="str">
        <f t="shared" si="759"/>
        <v>Yes</v>
      </c>
      <c r="X8095" s="55" t="str">
        <f t="shared" si="760"/>
        <v>Yes</v>
      </c>
      <c r="Y8095" s="55" t="str">
        <f t="shared" si="761"/>
        <v>Yes</v>
      </c>
    </row>
    <row r="8096" spans="20:25" x14ac:dyDescent="0.25">
      <c r="T8096" s="55" t="str">
        <f t="shared" si="756"/>
        <v>Yes</v>
      </c>
      <c r="U8096" s="55" t="str">
        <f t="shared" si="757"/>
        <v>Lead</v>
      </c>
      <c r="V8096" s="55" t="str">
        <f t="shared" si="758"/>
        <v>Tier 5</v>
      </c>
      <c r="W8096" s="55" t="str">
        <f t="shared" si="759"/>
        <v>Yes</v>
      </c>
      <c r="X8096" s="55" t="str">
        <f t="shared" si="760"/>
        <v>Yes</v>
      </c>
      <c r="Y8096" s="55" t="str">
        <f t="shared" si="761"/>
        <v>Yes</v>
      </c>
    </row>
    <row r="8097" spans="20:25" x14ac:dyDescent="0.25">
      <c r="T8097" s="55" t="str">
        <f t="shared" si="756"/>
        <v>Yes</v>
      </c>
      <c r="U8097" s="55" t="str">
        <f t="shared" si="757"/>
        <v>Lead</v>
      </c>
      <c r="V8097" s="55" t="str">
        <f t="shared" si="758"/>
        <v>Tier 5</v>
      </c>
      <c r="W8097" s="55" t="str">
        <f t="shared" si="759"/>
        <v>Yes</v>
      </c>
      <c r="X8097" s="55" t="str">
        <f t="shared" si="760"/>
        <v>Yes</v>
      </c>
      <c r="Y8097" s="55" t="str">
        <f t="shared" si="761"/>
        <v>Yes</v>
      </c>
    </row>
    <row r="8098" spans="20:25" x14ac:dyDescent="0.25">
      <c r="T8098" s="55" t="str">
        <f t="shared" si="756"/>
        <v>Yes</v>
      </c>
      <c r="U8098" s="55" t="str">
        <f t="shared" si="757"/>
        <v>Lead</v>
      </c>
      <c r="V8098" s="55" t="str">
        <f t="shared" si="758"/>
        <v>Tier 5</v>
      </c>
      <c r="W8098" s="55" t="str">
        <f t="shared" si="759"/>
        <v>Yes</v>
      </c>
      <c r="X8098" s="55" t="str">
        <f t="shared" si="760"/>
        <v>Yes</v>
      </c>
      <c r="Y8098" s="55" t="str">
        <f t="shared" si="761"/>
        <v>Yes</v>
      </c>
    </row>
    <row r="8099" spans="20:25" x14ac:dyDescent="0.25">
      <c r="T8099" s="55" t="str">
        <f t="shared" si="756"/>
        <v>Yes</v>
      </c>
      <c r="U8099" s="55" t="str">
        <f t="shared" si="757"/>
        <v>Lead</v>
      </c>
      <c r="V8099" s="55" t="str">
        <f t="shared" si="758"/>
        <v>Tier 5</v>
      </c>
      <c r="W8099" s="55" t="str">
        <f t="shared" si="759"/>
        <v>Yes</v>
      </c>
      <c r="X8099" s="55" t="str">
        <f t="shared" si="760"/>
        <v>Yes</v>
      </c>
      <c r="Y8099" s="55" t="str">
        <f t="shared" si="761"/>
        <v>Yes</v>
      </c>
    </row>
    <row r="8100" spans="20:25" x14ac:dyDescent="0.25">
      <c r="T8100" s="55" t="str">
        <f t="shared" si="756"/>
        <v>Yes</v>
      </c>
      <c r="U8100" s="55" t="str">
        <f t="shared" si="757"/>
        <v>Lead</v>
      </c>
      <c r="V8100" s="55" t="str">
        <f t="shared" si="758"/>
        <v>Tier 5</v>
      </c>
      <c r="W8100" s="55" t="str">
        <f t="shared" si="759"/>
        <v>Yes</v>
      </c>
      <c r="X8100" s="55" t="str">
        <f t="shared" si="760"/>
        <v>Yes</v>
      </c>
      <c r="Y8100" s="55" t="str">
        <f t="shared" si="761"/>
        <v>Yes</v>
      </c>
    </row>
    <row r="8101" spans="20:25" x14ac:dyDescent="0.25">
      <c r="T8101" s="55" t="str">
        <f t="shared" si="756"/>
        <v>Yes</v>
      </c>
      <c r="U8101" s="55" t="str">
        <f t="shared" si="757"/>
        <v>Lead</v>
      </c>
      <c r="V8101" s="55" t="str">
        <f t="shared" si="758"/>
        <v>Tier 5</v>
      </c>
      <c r="W8101" s="55" t="str">
        <f t="shared" si="759"/>
        <v>Yes</v>
      </c>
      <c r="X8101" s="55" t="str">
        <f t="shared" si="760"/>
        <v>Yes</v>
      </c>
      <c r="Y8101" s="55" t="str">
        <f t="shared" si="761"/>
        <v>Yes</v>
      </c>
    </row>
    <row r="8102" spans="20:25" x14ac:dyDescent="0.25">
      <c r="T8102" s="55" t="str">
        <f t="shared" si="756"/>
        <v>Yes</v>
      </c>
      <c r="U8102" s="55" t="str">
        <f t="shared" si="757"/>
        <v>Lead</v>
      </c>
      <c r="V8102" s="55" t="str">
        <f t="shared" si="758"/>
        <v>Tier 5</v>
      </c>
      <c r="W8102" s="55" t="str">
        <f t="shared" si="759"/>
        <v>Yes</v>
      </c>
      <c r="X8102" s="55" t="str">
        <f t="shared" si="760"/>
        <v>Yes</v>
      </c>
      <c r="Y8102" s="55" t="str">
        <f t="shared" si="761"/>
        <v>Yes</v>
      </c>
    </row>
    <row r="8103" spans="20:25" x14ac:dyDescent="0.25">
      <c r="T8103" s="55" t="str">
        <f t="shared" si="756"/>
        <v>Yes</v>
      </c>
      <c r="U8103" s="55" t="str">
        <f t="shared" si="757"/>
        <v>Lead</v>
      </c>
      <c r="V8103" s="55" t="str">
        <f t="shared" si="758"/>
        <v>Tier 5</v>
      </c>
      <c r="W8103" s="55" t="str">
        <f t="shared" si="759"/>
        <v>Yes</v>
      </c>
      <c r="X8103" s="55" t="str">
        <f t="shared" si="760"/>
        <v>Yes</v>
      </c>
      <c r="Y8103" s="55" t="str">
        <f t="shared" si="761"/>
        <v>Yes</v>
      </c>
    </row>
    <row r="8104" spans="20:25" x14ac:dyDescent="0.25">
      <c r="T8104" s="55" t="str">
        <f t="shared" si="756"/>
        <v>Yes</v>
      </c>
      <c r="U8104" s="55" t="str">
        <f t="shared" si="757"/>
        <v>Lead</v>
      </c>
      <c r="V8104" s="55" t="str">
        <f t="shared" si="758"/>
        <v>Tier 5</v>
      </c>
      <c r="W8104" s="55" t="str">
        <f t="shared" si="759"/>
        <v>Yes</v>
      </c>
      <c r="X8104" s="55" t="str">
        <f t="shared" si="760"/>
        <v>Yes</v>
      </c>
      <c r="Y8104" s="55" t="str">
        <f t="shared" si="761"/>
        <v>Yes</v>
      </c>
    </row>
    <row r="8105" spans="20:25" x14ac:dyDescent="0.25">
      <c r="T8105" s="55" t="str">
        <f t="shared" si="756"/>
        <v>Yes</v>
      </c>
      <c r="U8105" s="55" t="str">
        <f t="shared" si="757"/>
        <v>Lead</v>
      </c>
      <c r="V8105" s="55" t="str">
        <f t="shared" si="758"/>
        <v>Tier 5</v>
      </c>
      <c r="W8105" s="55" t="str">
        <f t="shared" si="759"/>
        <v>Yes</v>
      </c>
      <c r="X8105" s="55" t="str">
        <f t="shared" si="760"/>
        <v>Yes</v>
      </c>
      <c r="Y8105" s="55" t="str">
        <f t="shared" si="761"/>
        <v>Yes</v>
      </c>
    </row>
    <row r="8106" spans="20:25" x14ac:dyDescent="0.25">
      <c r="T8106" s="55" t="str">
        <f t="shared" si="756"/>
        <v>Yes</v>
      </c>
      <c r="U8106" s="55" t="str">
        <f t="shared" si="757"/>
        <v>Lead</v>
      </c>
      <c r="V8106" s="55" t="str">
        <f t="shared" si="758"/>
        <v>Tier 5</v>
      </c>
      <c r="W8106" s="55" t="str">
        <f t="shared" si="759"/>
        <v>Yes</v>
      </c>
      <c r="X8106" s="55" t="str">
        <f t="shared" si="760"/>
        <v>Yes</v>
      </c>
      <c r="Y8106" s="55" t="str">
        <f t="shared" si="761"/>
        <v>Yes</v>
      </c>
    </row>
    <row r="8107" spans="20:25" x14ac:dyDescent="0.25">
      <c r="T8107" s="55" t="str">
        <f t="shared" si="756"/>
        <v>Yes</v>
      </c>
      <c r="U8107" s="55" t="str">
        <f t="shared" si="757"/>
        <v>Lead</v>
      </c>
      <c r="V8107" s="55" t="str">
        <f t="shared" si="758"/>
        <v>Tier 5</v>
      </c>
      <c r="W8107" s="55" t="str">
        <f t="shared" si="759"/>
        <v>Yes</v>
      </c>
      <c r="X8107" s="55" t="str">
        <f t="shared" si="760"/>
        <v>Yes</v>
      </c>
      <c r="Y8107" s="55" t="str">
        <f t="shared" si="761"/>
        <v>Yes</v>
      </c>
    </row>
    <row r="8108" spans="20:25" x14ac:dyDescent="0.25">
      <c r="T8108" s="55" t="str">
        <f t="shared" si="756"/>
        <v>Yes</v>
      </c>
      <c r="U8108" s="55" t="str">
        <f t="shared" si="757"/>
        <v>Lead</v>
      </c>
      <c r="V8108" s="55" t="str">
        <f t="shared" si="758"/>
        <v>Tier 5</v>
      </c>
      <c r="W8108" s="55" t="str">
        <f t="shared" si="759"/>
        <v>Yes</v>
      </c>
      <c r="X8108" s="55" t="str">
        <f t="shared" si="760"/>
        <v>Yes</v>
      </c>
      <c r="Y8108" s="55" t="str">
        <f t="shared" si="761"/>
        <v>Yes</v>
      </c>
    </row>
    <row r="8109" spans="20:25" x14ac:dyDescent="0.25">
      <c r="T8109" s="55" t="str">
        <f t="shared" si="756"/>
        <v>Yes</v>
      </c>
      <c r="U8109" s="55" t="str">
        <f t="shared" si="757"/>
        <v>Lead</v>
      </c>
      <c r="V8109" s="55" t="str">
        <f t="shared" si="758"/>
        <v>Tier 5</v>
      </c>
      <c r="W8109" s="55" t="str">
        <f t="shared" si="759"/>
        <v>Yes</v>
      </c>
      <c r="X8109" s="55" t="str">
        <f t="shared" si="760"/>
        <v>Yes</v>
      </c>
      <c r="Y8109" s="55" t="str">
        <f t="shared" si="761"/>
        <v>Yes</v>
      </c>
    </row>
    <row r="8110" spans="20:25" x14ac:dyDescent="0.25">
      <c r="T8110" s="55" t="str">
        <f t="shared" si="756"/>
        <v>Yes</v>
      </c>
      <c r="U8110" s="55" t="str">
        <f t="shared" si="757"/>
        <v>Lead</v>
      </c>
      <c r="V8110" s="55" t="str">
        <f t="shared" si="758"/>
        <v>Tier 5</v>
      </c>
      <c r="W8110" s="55" t="str">
        <f t="shared" si="759"/>
        <v>Yes</v>
      </c>
      <c r="X8110" s="55" t="str">
        <f t="shared" si="760"/>
        <v>Yes</v>
      </c>
      <c r="Y8110" s="55" t="str">
        <f t="shared" si="761"/>
        <v>Yes</v>
      </c>
    </row>
    <row r="8111" spans="20:25" x14ac:dyDescent="0.25">
      <c r="T8111" s="55" t="str">
        <f t="shared" si="756"/>
        <v>Yes</v>
      </c>
      <c r="U8111" s="55" t="str">
        <f t="shared" si="757"/>
        <v>Lead</v>
      </c>
      <c r="V8111" s="55" t="str">
        <f t="shared" si="758"/>
        <v>Tier 5</v>
      </c>
      <c r="W8111" s="55" t="str">
        <f t="shared" si="759"/>
        <v>Yes</v>
      </c>
      <c r="X8111" s="55" t="str">
        <f t="shared" si="760"/>
        <v>Yes</v>
      </c>
      <c r="Y8111" s="55" t="str">
        <f t="shared" si="761"/>
        <v>Yes</v>
      </c>
    </row>
    <row r="8112" spans="20:25" x14ac:dyDescent="0.25">
      <c r="T8112" s="55" t="str">
        <f t="shared" si="756"/>
        <v>Yes</v>
      </c>
      <c r="U8112" s="55" t="str">
        <f t="shared" si="757"/>
        <v>Lead</v>
      </c>
      <c r="V8112" s="55" t="str">
        <f t="shared" si="758"/>
        <v>Tier 5</v>
      </c>
      <c r="W8112" s="55" t="str">
        <f t="shared" si="759"/>
        <v>Yes</v>
      </c>
      <c r="X8112" s="55" t="str">
        <f t="shared" si="760"/>
        <v>Yes</v>
      </c>
      <c r="Y8112" s="55" t="str">
        <f t="shared" si="761"/>
        <v>Yes</v>
      </c>
    </row>
    <row r="8113" spans="20:25" x14ac:dyDescent="0.25">
      <c r="T8113" s="55" t="str">
        <f t="shared" si="756"/>
        <v>Yes</v>
      </c>
      <c r="U8113" s="55" t="str">
        <f t="shared" si="757"/>
        <v>Lead</v>
      </c>
      <c r="V8113" s="55" t="str">
        <f t="shared" si="758"/>
        <v>Tier 5</v>
      </c>
      <c r="W8113" s="55" t="str">
        <f t="shared" si="759"/>
        <v>Yes</v>
      </c>
      <c r="X8113" s="55" t="str">
        <f t="shared" si="760"/>
        <v>Yes</v>
      </c>
      <c r="Y8113" s="55" t="str">
        <f t="shared" si="761"/>
        <v>Yes</v>
      </c>
    </row>
    <row r="8114" spans="20:25" x14ac:dyDescent="0.25">
      <c r="T8114" s="55" t="str">
        <f t="shared" si="756"/>
        <v>Yes</v>
      </c>
      <c r="U8114" s="55" t="str">
        <f t="shared" si="757"/>
        <v>Lead</v>
      </c>
      <c r="V8114" s="55" t="str">
        <f t="shared" si="758"/>
        <v>Tier 5</v>
      </c>
      <c r="W8114" s="55" t="str">
        <f t="shared" si="759"/>
        <v>Yes</v>
      </c>
      <c r="X8114" s="55" t="str">
        <f t="shared" si="760"/>
        <v>Yes</v>
      </c>
      <c r="Y8114" s="55" t="str">
        <f t="shared" si="761"/>
        <v>Yes</v>
      </c>
    </row>
    <row r="8115" spans="20:25" x14ac:dyDescent="0.25">
      <c r="T8115" s="55" t="str">
        <f t="shared" si="756"/>
        <v>Yes</v>
      </c>
      <c r="U8115" s="55" t="str">
        <f t="shared" si="757"/>
        <v>Lead</v>
      </c>
      <c r="V8115" s="55" t="str">
        <f t="shared" si="758"/>
        <v>Tier 5</v>
      </c>
      <c r="W8115" s="55" t="str">
        <f t="shared" si="759"/>
        <v>Yes</v>
      </c>
      <c r="X8115" s="55" t="str">
        <f t="shared" si="760"/>
        <v>Yes</v>
      </c>
      <c r="Y8115" s="55" t="str">
        <f t="shared" si="761"/>
        <v>Yes</v>
      </c>
    </row>
    <row r="8116" spans="20:25" x14ac:dyDescent="0.25">
      <c r="T8116" s="55" t="str">
        <f t="shared" si="756"/>
        <v>Yes</v>
      </c>
      <c r="U8116" s="55" t="str">
        <f t="shared" si="757"/>
        <v>Lead</v>
      </c>
      <c r="V8116" s="55" t="str">
        <f t="shared" si="758"/>
        <v>Tier 5</v>
      </c>
      <c r="W8116" s="55" t="str">
        <f t="shared" si="759"/>
        <v>Yes</v>
      </c>
      <c r="X8116" s="55" t="str">
        <f t="shared" si="760"/>
        <v>Yes</v>
      </c>
      <c r="Y8116" s="55" t="str">
        <f t="shared" si="761"/>
        <v>Yes</v>
      </c>
    </row>
    <row r="8117" spans="20:25" x14ac:dyDescent="0.25">
      <c r="T8117" s="55" t="str">
        <f t="shared" si="756"/>
        <v>Yes</v>
      </c>
      <c r="U8117" s="55" t="str">
        <f t="shared" si="757"/>
        <v>Lead</v>
      </c>
      <c r="V8117" s="55" t="str">
        <f t="shared" si="758"/>
        <v>Tier 5</v>
      </c>
      <c r="W8117" s="55" t="str">
        <f t="shared" si="759"/>
        <v>Yes</v>
      </c>
      <c r="X8117" s="55" t="str">
        <f t="shared" si="760"/>
        <v>Yes</v>
      </c>
      <c r="Y8117" s="55" t="str">
        <f t="shared" si="761"/>
        <v>Yes</v>
      </c>
    </row>
    <row r="8118" spans="20:25" x14ac:dyDescent="0.25">
      <c r="T8118" s="55" t="str">
        <f t="shared" si="756"/>
        <v>Yes</v>
      </c>
      <c r="U8118" s="55" t="str">
        <f t="shared" si="757"/>
        <v>Lead</v>
      </c>
      <c r="V8118" s="55" t="str">
        <f t="shared" si="758"/>
        <v>Tier 5</v>
      </c>
      <c r="W8118" s="55" t="str">
        <f t="shared" si="759"/>
        <v>Yes</v>
      </c>
      <c r="X8118" s="55" t="str">
        <f t="shared" si="760"/>
        <v>Yes</v>
      </c>
      <c r="Y8118" s="55" t="str">
        <f t="shared" si="761"/>
        <v>Yes</v>
      </c>
    </row>
    <row r="8119" spans="20:25" x14ac:dyDescent="0.25">
      <c r="T8119" s="55" t="str">
        <f t="shared" si="756"/>
        <v>Yes</v>
      </c>
      <c r="U8119" s="55" t="str">
        <f t="shared" si="757"/>
        <v>Lead</v>
      </c>
      <c r="V8119" s="55" t="str">
        <f t="shared" si="758"/>
        <v>Tier 5</v>
      </c>
      <c r="W8119" s="55" t="str">
        <f t="shared" si="759"/>
        <v>Yes</v>
      </c>
      <c r="X8119" s="55" t="str">
        <f t="shared" si="760"/>
        <v>Yes</v>
      </c>
      <c r="Y8119" s="55" t="str">
        <f t="shared" si="761"/>
        <v>Yes</v>
      </c>
    </row>
    <row r="8120" spans="20:25" x14ac:dyDescent="0.25">
      <c r="T8120" s="55" t="str">
        <f t="shared" si="756"/>
        <v>Yes</v>
      </c>
      <c r="U8120" s="55" t="str">
        <f t="shared" si="757"/>
        <v>Lead</v>
      </c>
      <c r="V8120" s="55" t="str">
        <f t="shared" si="758"/>
        <v>Tier 5</v>
      </c>
      <c r="W8120" s="55" t="str">
        <f t="shared" si="759"/>
        <v>Yes</v>
      </c>
      <c r="X8120" s="55" t="str">
        <f t="shared" si="760"/>
        <v>Yes</v>
      </c>
      <c r="Y8120" s="55" t="str">
        <f t="shared" si="761"/>
        <v>Yes</v>
      </c>
    </row>
    <row r="8121" spans="20:25" x14ac:dyDescent="0.25">
      <c r="T8121" s="55" t="str">
        <f t="shared" si="756"/>
        <v>Yes</v>
      </c>
      <c r="U8121" s="55" t="str">
        <f t="shared" si="757"/>
        <v>Lead</v>
      </c>
      <c r="V8121" s="55" t="str">
        <f t="shared" si="758"/>
        <v>Tier 5</v>
      </c>
      <c r="W8121" s="55" t="str">
        <f t="shared" si="759"/>
        <v>Yes</v>
      </c>
      <c r="X8121" s="55" t="str">
        <f t="shared" si="760"/>
        <v>Yes</v>
      </c>
      <c r="Y8121" s="55" t="str">
        <f t="shared" si="761"/>
        <v>Yes</v>
      </c>
    </row>
    <row r="8122" spans="20:25" x14ac:dyDescent="0.25">
      <c r="T8122" s="55" t="str">
        <f t="shared" si="756"/>
        <v>Yes</v>
      </c>
      <c r="U8122" s="55" t="str">
        <f t="shared" si="757"/>
        <v>Lead</v>
      </c>
      <c r="V8122" s="55" t="str">
        <f t="shared" si="758"/>
        <v>Tier 5</v>
      </c>
      <c r="W8122" s="55" t="str">
        <f t="shared" si="759"/>
        <v>Yes</v>
      </c>
      <c r="X8122" s="55" t="str">
        <f t="shared" si="760"/>
        <v>Yes</v>
      </c>
      <c r="Y8122" s="55" t="str">
        <f t="shared" si="761"/>
        <v>Yes</v>
      </c>
    </row>
    <row r="8123" spans="20:25" x14ac:dyDescent="0.25">
      <c r="T8123" s="55" t="str">
        <f t="shared" si="756"/>
        <v>Yes</v>
      </c>
      <c r="U8123" s="55" t="str">
        <f t="shared" si="757"/>
        <v>Lead</v>
      </c>
      <c r="V8123" s="55" t="str">
        <f t="shared" si="758"/>
        <v>Tier 5</v>
      </c>
      <c r="W8123" s="55" t="str">
        <f t="shared" si="759"/>
        <v>Yes</v>
      </c>
      <c r="X8123" s="55" t="str">
        <f t="shared" si="760"/>
        <v>Yes</v>
      </c>
      <c r="Y8123" s="55" t="str">
        <f t="shared" si="761"/>
        <v>Yes</v>
      </c>
    </row>
    <row r="8124" spans="20:25" x14ac:dyDescent="0.25">
      <c r="T8124" s="55" t="str">
        <f t="shared" si="756"/>
        <v>Yes</v>
      </c>
      <c r="U8124" s="55" t="str">
        <f t="shared" si="757"/>
        <v>Lead</v>
      </c>
      <c r="V8124" s="55" t="str">
        <f t="shared" si="758"/>
        <v>Tier 5</v>
      </c>
      <c r="W8124" s="55" t="str">
        <f t="shared" si="759"/>
        <v>Yes</v>
      </c>
      <c r="X8124" s="55" t="str">
        <f t="shared" si="760"/>
        <v>Yes</v>
      </c>
      <c r="Y8124" s="55" t="str">
        <f t="shared" si="761"/>
        <v>Yes</v>
      </c>
    </row>
    <row r="8125" spans="20:25" x14ac:dyDescent="0.25">
      <c r="T8125" s="55" t="str">
        <f t="shared" si="756"/>
        <v>Yes</v>
      </c>
      <c r="U8125" s="55" t="str">
        <f t="shared" si="757"/>
        <v>Lead</v>
      </c>
      <c r="V8125" s="55" t="str">
        <f t="shared" si="758"/>
        <v>Tier 5</v>
      </c>
      <c r="W8125" s="55" t="str">
        <f t="shared" si="759"/>
        <v>Yes</v>
      </c>
      <c r="X8125" s="55" t="str">
        <f t="shared" si="760"/>
        <v>Yes</v>
      </c>
      <c r="Y8125" s="55" t="str">
        <f t="shared" si="761"/>
        <v>Yes</v>
      </c>
    </row>
    <row r="8126" spans="20:25" x14ac:dyDescent="0.25">
      <c r="T8126" s="55" t="str">
        <f t="shared" si="756"/>
        <v>Yes</v>
      </c>
      <c r="U8126" s="55" t="str">
        <f t="shared" si="757"/>
        <v>Lead</v>
      </c>
      <c r="V8126" s="55" t="str">
        <f t="shared" si="758"/>
        <v>Tier 5</v>
      </c>
      <c r="W8126" s="55" t="str">
        <f t="shared" si="759"/>
        <v>Yes</v>
      </c>
      <c r="X8126" s="55" t="str">
        <f t="shared" si="760"/>
        <v>Yes</v>
      </c>
      <c r="Y8126" s="55" t="str">
        <f t="shared" si="761"/>
        <v>Yes</v>
      </c>
    </row>
    <row r="8127" spans="20:25" x14ac:dyDescent="0.25">
      <c r="T8127" s="55" t="str">
        <f t="shared" si="756"/>
        <v>Yes</v>
      </c>
      <c r="U8127" s="55" t="str">
        <f t="shared" si="757"/>
        <v>Lead</v>
      </c>
      <c r="V8127" s="55" t="str">
        <f t="shared" si="758"/>
        <v>Tier 5</v>
      </c>
      <c r="W8127" s="55" t="str">
        <f t="shared" si="759"/>
        <v>Yes</v>
      </c>
      <c r="X8127" s="55" t="str">
        <f t="shared" si="760"/>
        <v>Yes</v>
      </c>
      <c r="Y8127" s="55" t="str">
        <f t="shared" si="761"/>
        <v>Yes</v>
      </c>
    </row>
    <row r="8128" spans="20:25" x14ac:dyDescent="0.25">
      <c r="T8128" s="55" t="str">
        <f t="shared" si="756"/>
        <v>Yes</v>
      </c>
      <c r="U8128" s="55" t="str">
        <f t="shared" si="757"/>
        <v>Lead</v>
      </c>
      <c r="V8128" s="55" t="str">
        <f t="shared" si="758"/>
        <v>Tier 5</v>
      </c>
      <c r="W8128" s="55" t="str">
        <f t="shared" si="759"/>
        <v>Yes</v>
      </c>
      <c r="X8128" s="55" t="str">
        <f t="shared" si="760"/>
        <v>Yes</v>
      </c>
      <c r="Y8128" s="55" t="str">
        <f t="shared" si="761"/>
        <v>Yes</v>
      </c>
    </row>
    <row r="8129" spans="20:25" x14ac:dyDescent="0.25">
      <c r="T8129" s="55" t="str">
        <f t="shared" si="756"/>
        <v>Yes</v>
      </c>
      <c r="U8129" s="55" t="str">
        <f t="shared" si="757"/>
        <v>Lead</v>
      </c>
      <c r="V8129" s="55" t="str">
        <f t="shared" si="758"/>
        <v>Tier 5</v>
      </c>
      <c r="W8129" s="55" t="str">
        <f t="shared" si="759"/>
        <v>Yes</v>
      </c>
      <c r="X8129" s="55" t="str">
        <f t="shared" si="760"/>
        <v>Yes</v>
      </c>
      <c r="Y8129" s="55" t="str">
        <f t="shared" si="761"/>
        <v>Yes</v>
      </c>
    </row>
    <row r="8130" spans="20:25" x14ac:dyDescent="0.25">
      <c r="T8130" s="55" t="str">
        <f t="shared" si="756"/>
        <v>Yes</v>
      </c>
      <c r="U8130" s="55" t="str">
        <f t="shared" si="757"/>
        <v>Lead</v>
      </c>
      <c r="V8130" s="55" t="str">
        <f t="shared" si="758"/>
        <v>Tier 5</v>
      </c>
      <c r="W8130" s="55" t="str">
        <f t="shared" si="759"/>
        <v>Yes</v>
      </c>
      <c r="X8130" s="55" t="str">
        <f t="shared" si="760"/>
        <v>Yes</v>
      </c>
      <c r="Y8130" s="55" t="str">
        <f t="shared" si="761"/>
        <v>Yes</v>
      </c>
    </row>
    <row r="8131" spans="20:25" x14ac:dyDescent="0.25">
      <c r="T8131" s="55" t="str">
        <f t="shared" ref="T8131:T8194" si="762">IF((OR(E8131="Lead",E8131="", E8131="Unknown")),"Yes","No")</f>
        <v>Yes</v>
      </c>
      <c r="U8131" s="55" t="str">
        <f t="shared" ref="U8131:U8194" si="763">IF((OR(G8131="Lead", G8131="",G8131="Unknown")),"Lead",IF((OR(K8131="Lead",K8131="",K8131="Unknown")),"Lead",IF((OR((AND(G8131="Galvanized Steel",F8131="Yes")),(AND(G8131="Galvanized Steel",F8131="Unknown")),(AND(G8131="Galvanized Steel",F8131="")))),"GRR",IF((OR((AND(K8131="Galvanized Steel",F8131="Yes")),(AND(K8131="Galvanized Steel",F8131="Unknown")),(AND(K8131="Galvanized Steel",F8131="")))),"GRR","Non-Lead"))))</f>
        <v>Lead</v>
      </c>
      <c r="V8131" s="55" t="str">
        <f t="shared" ref="V8131:V8194" si="764">IF((AND(N8131="Single Family",U8131="Lead")),"Tier 1",IF((AND(N8131="Multi-Family",U8131="Lead")),"Tier 2",IF(U8131="GRR","Tier 3",IF((AND(N8131="Single Family",R8131="Before 1989")),"Tier 4","Tier 5"))))</f>
        <v>Tier 5</v>
      </c>
      <c r="W8131" s="55" t="str">
        <f t="shared" ref="W8131:W8194" si="765">IF((OR(U8131="Lead",U8131="GRR")),"Yes","No")</f>
        <v>Yes</v>
      </c>
      <c r="X8131" s="55" t="str">
        <f t="shared" ref="X8131:X8194" si="766">IF((OR(U8131="Lead",U8131="GRR")),"Yes",IF((OR(E8131="Yes",E8131="",E8131="Unknown")),"Yes","No"))</f>
        <v>Yes</v>
      </c>
      <c r="Y8131" s="55" t="str">
        <f t="shared" ref="Y8131:Y8194" si="767">IF(X8131="Yes", "Yes", "No")</f>
        <v>Yes</v>
      </c>
    </row>
    <row r="8132" spans="20:25" x14ac:dyDescent="0.25">
      <c r="T8132" s="55" t="str">
        <f t="shared" si="762"/>
        <v>Yes</v>
      </c>
      <c r="U8132" s="55" t="str">
        <f t="shared" si="763"/>
        <v>Lead</v>
      </c>
      <c r="V8132" s="55" t="str">
        <f t="shared" si="764"/>
        <v>Tier 5</v>
      </c>
      <c r="W8132" s="55" t="str">
        <f t="shared" si="765"/>
        <v>Yes</v>
      </c>
      <c r="X8132" s="55" t="str">
        <f t="shared" si="766"/>
        <v>Yes</v>
      </c>
      <c r="Y8132" s="55" t="str">
        <f t="shared" si="767"/>
        <v>Yes</v>
      </c>
    </row>
    <row r="8133" spans="20:25" x14ac:dyDescent="0.25">
      <c r="T8133" s="55" t="str">
        <f t="shared" si="762"/>
        <v>Yes</v>
      </c>
      <c r="U8133" s="55" t="str">
        <f t="shared" si="763"/>
        <v>Lead</v>
      </c>
      <c r="V8133" s="55" t="str">
        <f t="shared" si="764"/>
        <v>Tier 5</v>
      </c>
      <c r="W8133" s="55" t="str">
        <f t="shared" si="765"/>
        <v>Yes</v>
      </c>
      <c r="X8133" s="55" t="str">
        <f t="shared" si="766"/>
        <v>Yes</v>
      </c>
      <c r="Y8133" s="55" t="str">
        <f t="shared" si="767"/>
        <v>Yes</v>
      </c>
    </row>
    <row r="8134" spans="20:25" x14ac:dyDescent="0.25">
      <c r="T8134" s="55" t="str">
        <f t="shared" si="762"/>
        <v>Yes</v>
      </c>
      <c r="U8134" s="55" t="str">
        <f t="shared" si="763"/>
        <v>Lead</v>
      </c>
      <c r="V8134" s="55" t="str">
        <f t="shared" si="764"/>
        <v>Tier 5</v>
      </c>
      <c r="W8134" s="55" t="str">
        <f t="shared" si="765"/>
        <v>Yes</v>
      </c>
      <c r="X8134" s="55" t="str">
        <f t="shared" si="766"/>
        <v>Yes</v>
      </c>
      <c r="Y8134" s="55" t="str">
        <f t="shared" si="767"/>
        <v>Yes</v>
      </c>
    </row>
    <row r="8135" spans="20:25" x14ac:dyDescent="0.25">
      <c r="T8135" s="55" t="str">
        <f t="shared" si="762"/>
        <v>Yes</v>
      </c>
      <c r="U8135" s="55" t="str">
        <f t="shared" si="763"/>
        <v>Lead</v>
      </c>
      <c r="V8135" s="55" t="str">
        <f t="shared" si="764"/>
        <v>Tier 5</v>
      </c>
      <c r="W8135" s="55" t="str">
        <f t="shared" si="765"/>
        <v>Yes</v>
      </c>
      <c r="X8135" s="55" t="str">
        <f t="shared" si="766"/>
        <v>Yes</v>
      </c>
      <c r="Y8135" s="55" t="str">
        <f t="shared" si="767"/>
        <v>Yes</v>
      </c>
    </row>
    <row r="8136" spans="20:25" x14ac:dyDescent="0.25">
      <c r="T8136" s="55" t="str">
        <f t="shared" si="762"/>
        <v>Yes</v>
      </c>
      <c r="U8136" s="55" t="str">
        <f t="shared" si="763"/>
        <v>Lead</v>
      </c>
      <c r="V8136" s="55" t="str">
        <f t="shared" si="764"/>
        <v>Tier 5</v>
      </c>
      <c r="W8136" s="55" t="str">
        <f t="shared" si="765"/>
        <v>Yes</v>
      </c>
      <c r="X8136" s="55" t="str">
        <f t="shared" si="766"/>
        <v>Yes</v>
      </c>
      <c r="Y8136" s="55" t="str">
        <f t="shared" si="767"/>
        <v>Yes</v>
      </c>
    </row>
    <row r="8137" spans="20:25" x14ac:dyDescent="0.25">
      <c r="T8137" s="55" t="str">
        <f t="shared" si="762"/>
        <v>Yes</v>
      </c>
      <c r="U8137" s="55" t="str">
        <f t="shared" si="763"/>
        <v>Lead</v>
      </c>
      <c r="V8137" s="55" t="str">
        <f t="shared" si="764"/>
        <v>Tier 5</v>
      </c>
      <c r="W8137" s="55" t="str">
        <f t="shared" si="765"/>
        <v>Yes</v>
      </c>
      <c r="X8137" s="55" t="str">
        <f t="shared" si="766"/>
        <v>Yes</v>
      </c>
      <c r="Y8137" s="55" t="str">
        <f t="shared" si="767"/>
        <v>Yes</v>
      </c>
    </row>
    <row r="8138" spans="20:25" x14ac:dyDescent="0.25">
      <c r="T8138" s="55" t="str">
        <f t="shared" si="762"/>
        <v>Yes</v>
      </c>
      <c r="U8138" s="55" t="str">
        <f t="shared" si="763"/>
        <v>Lead</v>
      </c>
      <c r="V8138" s="55" t="str">
        <f t="shared" si="764"/>
        <v>Tier 5</v>
      </c>
      <c r="W8138" s="55" t="str">
        <f t="shared" si="765"/>
        <v>Yes</v>
      </c>
      <c r="X8138" s="55" t="str">
        <f t="shared" si="766"/>
        <v>Yes</v>
      </c>
      <c r="Y8138" s="55" t="str">
        <f t="shared" si="767"/>
        <v>Yes</v>
      </c>
    </row>
    <row r="8139" spans="20:25" x14ac:dyDescent="0.25">
      <c r="T8139" s="55" t="str">
        <f t="shared" si="762"/>
        <v>Yes</v>
      </c>
      <c r="U8139" s="55" t="str">
        <f t="shared" si="763"/>
        <v>Lead</v>
      </c>
      <c r="V8139" s="55" t="str">
        <f t="shared" si="764"/>
        <v>Tier 5</v>
      </c>
      <c r="W8139" s="55" t="str">
        <f t="shared" si="765"/>
        <v>Yes</v>
      </c>
      <c r="X8139" s="55" t="str">
        <f t="shared" si="766"/>
        <v>Yes</v>
      </c>
      <c r="Y8139" s="55" t="str">
        <f t="shared" si="767"/>
        <v>Yes</v>
      </c>
    </row>
    <row r="8140" spans="20:25" x14ac:dyDescent="0.25">
      <c r="T8140" s="55" t="str">
        <f t="shared" si="762"/>
        <v>Yes</v>
      </c>
      <c r="U8140" s="55" t="str">
        <f t="shared" si="763"/>
        <v>Lead</v>
      </c>
      <c r="V8140" s="55" t="str">
        <f t="shared" si="764"/>
        <v>Tier 5</v>
      </c>
      <c r="W8140" s="55" t="str">
        <f t="shared" si="765"/>
        <v>Yes</v>
      </c>
      <c r="X8140" s="55" t="str">
        <f t="shared" si="766"/>
        <v>Yes</v>
      </c>
      <c r="Y8140" s="55" t="str">
        <f t="shared" si="767"/>
        <v>Yes</v>
      </c>
    </row>
    <row r="8141" spans="20:25" x14ac:dyDescent="0.25">
      <c r="T8141" s="55" t="str">
        <f t="shared" si="762"/>
        <v>Yes</v>
      </c>
      <c r="U8141" s="55" t="str">
        <f t="shared" si="763"/>
        <v>Lead</v>
      </c>
      <c r="V8141" s="55" t="str">
        <f t="shared" si="764"/>
        <v>Tier 5</v>
      </c>
      <c r="W8141" s="55" t="str">
        <f t="shared" si="765"/>
        <v>Yes</v>
      </c>
      <c r="X8141" s="55" t="str">
        <f t="shared" si="766"/>
        <v>Yes</v>
      </c>
      <c r="Y8141" s="55" t="str">
        <f t="shared" si="767"/>
        <v>Yes</v>
      </c>
    </row>
    <row r="8142" spans="20:25" x14ac:dyDescent="0.25">
      <c r="T8142" s="55" t="str">
        <f t="shared" si="762"/>
        <v>Yes</v>
      </c>
      <c r="U8142" s="55" t="str">
        <f t="shared" si="763"/>
        <v>Lead</v>
      </c>
      <c r="V8142" s="55" t="str">
        <f t="shared" si="764"/>
        <v>Tier 5</v>
      </c>
      <c r="W8142" s="55" t="str">
        <f t="shared" si="765"/>
        <v>Yes</v>
      </c>
      <c r="X8142" s="55" t="str">
        <f t="shared" si="766"/>
        <v>Yes</v>
      </c>
      <c r="Y8142" s="55" t="str">
        <f t="shared" si="767"/>
        <v>Yes</v>
      </c>
    </row>
    <row r="8143" spans="20:25" x14ac:dyDescent="0.25">
      <c r="T8143" s="55" t="str">
        <f t="shared" si="762"/>
        <v>Yes</v>
      </c>
      <c r="U8143" s="55" t="str">
        <f t="shared" si="763"/>
        <v>Lead</v>
      </c>
      <c r="V8143" s="55" t="str">
        <f t="shared" si="764"/>
        <v>Tier 5</v>
      </c>
      <c r="W8143" s="55" t="str">
        <f t="shared" si="765"/>
        <v>Yes</v>
      </c>
      <c r="X8143" s="55" t="str">
        <f t="shared" si="766"/>
        <v>Yes</v>
      </c>
      <c r="Y8143" s="55" t="str">
        <f t="shared" si="767"/>
        <v>Yes</v>
      </c>
    </row>
    <row r="8144" spans="20:25" x14ac:dyDescent="0.25">
      <c r="T8144" s="55" t="str">
        <f t="shared" si="762"/>
        <v>Yes</v>
      </c>
      <c r="U8144" s="55" t="str">
        <f t="shared" si="763"/>
        <v>Lead</v>
      </c>
      <c r="V8144" s="55" t="str">
        <f t="shared" si="764"/>
        <v>Tier 5</v>
      </c>
      <c r="W8144" s="55" t="str">
        <f t="shared" si="765"/>
        <v>Yes</v>
      </c>
      <c r="X8144" s="55" t="str">
        <f t="shared" si="766"/>
        <v>Yes</v>
      </c>
      <c r="Y8144" s="55" t="str">
        <f t="shared" si="767"/>
        <v>Yes</v>
      </c>
    </row>
    <row r="8145" spans="20:25" x14ac:dyDescent="0.25">
      <c r="T8145" s="55" t="str">
        <f t="shared" si="762"/>
        <v>Yes</v>
      </c>
      <c r="U8145" s="55" t="str">
        <f t="shared" si="763"/>
        <v>Lead</v>
      </c>
      <c r="V8145" s="55" t="str">
        <f t="shared" si="764"/>
        <v>Tier 5</v>
      </c>
      <c r="W8145" s="55" t="str">
        <f t="shared" si="765"/>
        <v>Yes</v>
      </c>
      <c r="X8145" s="55" t="str">
        <f t="shared" si="766"/>
        <v>Yes</v>
      </c>
      <c r="Y8145" s="55" t="str">
        <f t="shared" si="767"/>
        <v>Yes</v>
      </c>
    </row>
    <row r="8146" spans="20:25" x14ac:dyDescent="0.25">
      <c r="T8146" s="55" t="str">
        <f t="shared" si="762"/>
        <v>Yes</v>
      </c>
      <c r="U8146" s="55" t="str">
        <f t="shared" si="763"/>
        <v>Lead</v>
      </c>
      <c r="V8146" s="55" t="str">
        <f t="shared" si="764"/>
        <v>Tier 5</v>
      </c>
      <c r="W8146" s="55" t="str">
        <f t="shared" si="765"/>
        <v>Yes</v>
      </c>
      <c r="X8146" s="55" t="str">
        <f t="shared" si="766"/>
        <v>Yes</v>
      </c>
      <c r="Y8146" s="55" t="str">
        <f t="shared" si="767"/>
        <v>Yes</v>
      </c>
    </row>
    <row r="8147" spans="20:25" x14ac:dyDescent="0.25">
      <c r="T8147" s="55" t="str">
        <f t="shared" si="762"/>
        <v>Yes</v>
      </c>
      <c r="U8147" s="55" t="str">
        <f t="shared" si="763"/>
        <v>Lead</v>
      </c>
      <c r="V8147" s="55" t="str">
        <f t="shared" si="764"/>
        <v>Tier 5</v>
      </c>
      <c r="W8147" s="55" t="str">
        <f t="shared" si="765"/>
        <v>Yes</v>
      </c>
      <c r="X8147" s="55" t="str">
        <f t="shared" si="766"/>
        <v>Yes</v>
      </c>
      <c r="Y8147" s="55" t="str">
        <f t="shared" si="767"/>
        <v>Yes</v>
      </c>
    </row>
    <row r="8148" spans="20:25" x14ac:dyDescent="0.25">
      <c r="T8148" s="55" t="str">
        <f t="shared" si="762"/>
        <v>Yes</v>
      </c>
      <c r="U8148" s="55" t="str">
        <f t="shared" si="763"/>
        <v>Lead</v>
      </c>
      <c r="V8148" s="55" t="str">
        <f t="shared" si="764"/>
        <v>Tier 5</v>
      </c>
      <c r="W8148" s="55" t="str">
        <f t="shared" si="765"/>
        <v>Yes</v>
      </c>
      <c r="X8148" s="55" t="str">
        <f t="shared" si="766"/>
        <v>Yes</v>
      </c>
      <c r="Y8148" s="55" t="str">
        <f t="shared" si="767"/>
        <v>Yes</v>
      </c>
    </row>
    <row r="8149" spans="20:25" x14ac:dyDescent="0.25">
      <c r="T8149" s="55" t="str">
        <f t="shared" si="762"/>
        <v>Yes</v>
      </c>
      <c r="U8149" s="55" t="str">
        <f t="shared" si="763"/>
        <v>Lead</v>
      </c>
      <c r="V8149" s="55" t="str">
        <f t="shared" si="764"/>
        <v>Tier 5</v>
      </c>
      <c r="W8149" s="55" t="str">
        <f t="shared" si="765"/>
        <v>Yes</v>
      </c>
      <c r="X8149" s="55" t="str">
        <f t="shared" si="766"/>
        <v>Yes</v>
      </c>
      <c r="Y8149" s="55" t="str">
        <f t="shared" si="767"/>
        <v>Yes</v>
      </c>
    </row>
    <row r="8150" spans="20:25" x14ac:dyDescent="0.25">
      <c r="T8150" s="55" t="str">
        <f t="shared" si="762"/>
        <v>Yes</v>
      </c>
      <c r="U8150" s="55" t="str">
        <f t="shared" si="763"/>
        <v>Lead</v>
      </c>
      <c r="V8150" s="55" t="str">
        <f t="shared" si="764"/>
        <v>Tier 5</v>
      </c>
      <c r="W8150" s="55" t="str">
        <f t="shared" si="765"/>
        <v>Yes</v>
      </c>
      <c r="X8150" s="55" t="str">
        <f t="shared" si="766"/>
        <v>Yes</v>
      </c>
      <c r="Y8150" s="55" t="str">
        <f t="shared" si="767"/>
        <v>Yes</v>
      </c>
    </row>
    <row r="8151" spans="20:25" x14ac:dyDescent="0.25">
      <c r="T8151" s="55" t="str">
        <f t="shared" si="762"/>
        <v>Yes</v>
      </c>
      <c r="U8151" s="55" t="str">
        <f t="shared" si="763"/>
        <v>Lead</v>
      </c>
      <c r="V8151" s="55" t="str">
        <f t="shared" si="764"/>
        <v>Tier 5</v>
      </c>
      <c r="W8151" s="55" t="str">
        <f t="shared" si="765"/>
        <v>Yes</v>
      </c>
      <c r="X8151" s="55" t="str">
        <f t="shared" si="766"/>
        <v>Yes</v>
      </c>
      <c r="Y8151" s="55" t="str">
        <f t="shared" si="767"/>
        <v>Yes</v>
      </c>
    </row>
    <row r="8152" spans="20:25" x14ac:dyDescent="0.25">
      <c r="T8152" s="55" t="str">
        <f t="shared" si="762"/>
        <v>Yes</v>
      </c>
      <c r="U8152" s="55" t="str">
        <f t="shared" si="763"/>
        <v>Lead</v>
      </c>
      <c r="V8152" s="55" t="str">
        <f t="shared" si="764"/>
        <v>Tier 5</v>
      </c>
      <c r="W8152" s="55" t="str">
        <f t="shared" si="765"/>
        <v>Yes</v>
      </c>
      <c r="X8152" s="55" t="str">
        <f t="shared" si="766"/>
        <v>Yes</v>
      </c>
      <c r="Y8152" s="55" t="str">
        <f t="shared" si="767"/>
        <v>Yes</v>
      </c>
    </row>
    <row r="8153" spans="20:25" x14ac:dyDescent="0.25">
      <c r="T8153" s="55" t="str">
        <f t="shared" si="762"/>
        <v>Yes</v>
      </c>
      <c r="U8153" s="55" t="str">
        <f t="shared" si="763"/>
        <v>Lead</v>
      </c>
      <c r="V8153" s="55" t="str">
        <f t="shared" si="764"/>
        <v>Tier 5</v>
      </c>
      <c r="W8153" s="55" t="str">
        <f t="shared" si="765"/>
        <v>Yes</v>
      </c>
      <c r="X8153" s="55" t="str">
        <f t="shared" si="766"/>
        <v>Yes</v>
      </c>
      <c r="Y8153" s="55" t="str">
        <f t="shared" si="767"/>
        <v>Yes</v>
      </c>
    </row>
    <row r="8154" spans="20:25" x14ac:dyDescent="0.25">
      <c r="T8154" s="55" t="str">
        <f t="shared" si="762"/>
        <v>Yes</v>
      </c>
      <c r="U8154" s="55" t="str">
        <f t="shared" si="763"/>
        <v>Lead</v>
      </c>
      <c r="V8154" s="55" t="str">
        <f t="shared" si="764"/>
        <v>Tier 5</v>
      </c>
      <c r="W8154" s="55" t="str">
        <f t="shared" si="765"/>
        <v>Yes</v>
      </c>
      <c r="X8154" s="55" t="str">
        <f t="shared" si="766"/>
        <v>Yes</v>
      </c>
      <c r="Y8154" s="55" t="str">
        <f t="shared" si="767"/>
        <v>Yes</v>
      </c>
    </row>
    <row r="8155" spans="20:25" x14ac:dyDescent="0.25">
      <c r="T8155" s="55" t="str">
        <f t="shared" si="762"/>
        <v>Yes</v>
      </c>
      <c r="U8155" s="55" t="str">
        <f t="shared" si="763"/>
        <v>Lead</v>
      </c>
      <c r="V8155" s="55" t="str">
        <f t="shared" si="764"/>
        <v>Tier 5</v>
      </c>
      <c r="W8155" s="55" t="str">
        <f t="shared" si="765"/>
        <v>Yes</v>
      </c>
      <c r="X8155" s="55" t="str">
        <f t="shared" si="766"/>
        <v>Yes</v>
      </c>
      <c r="Y8155" s="55" t="str">
        <f t="shared" si="767"/>
        <v>Yes</v>
      </c>
    </row>
    <row r="8156" spans="20:25" x14ac:dyDescent="0.25">
      <c r="T8156" s="55" t="str">
        <f t="shared" si="762"/>
        <v>Yes</v>
      </c>
      <c r="U8156" s="55" t="str">
        <f t="shared" si="763"/>
        <v>Lead</v>
      </c>
      <c r="V8156" s="55" t="str">
        <f t="shared" si="764"/>
        <v>Tier 5</v>
      </c>
      <c r="W8156" s="55" t="str">
        <f t="shared" si="765"/>
        <v>Yes</v>
      </c>
      <c r="X8156" s="55" t="str">
        <f t="shared" si="766"/>
        <v>Yes</v>
      </c>
      <c r="Y8156" s="55" t="str">
        <f t="shared" si="767"/>
        <v>Yes</v>
      </c>
    </row>
    <row r="8157" spans="20:25" x14ac:dyDescent="0.25">
      <c r="T8157" s="55" t="str">
        <f t="shared" si="762"/>
        <v>Yes</v>
      </c>
      <c r="U8157" s="55" t="str">
        <f t="shared" si="763"/>
        <v>Lead</v>
      </c>
      <c r="V8157" s="55" t="str">
        <f t="shared" si="764"/>
        <v>Tier 5</v>
      </c>
      <c r="W8157" s="55" t="str">
        <f t="shared" si="765"/>
        <v>Yes</v>
      </c>
      <c r="X8157" s="55" t="str">
        <f t="shared" si="766"/>
        <v>Yes</v>
      </c>
      <c r="Y8157" s="55" t="str">
        <f t="shared" si="767"/>
        <v>Yes</v>
      </c>
    </row>
    <row r="8158" spans="20:25" x14ac:dyDescent="0.25">
      <c r="T8158" s="55" t="str">
        <f t="shared" si="762"/>
        <v>Yes</v>
      </c>
      <c r="U8158" s="55" t="str">
        <f t="shared" si="763"/>
        <v>Lead</v>
      </c>
      <c r="V8158" s="55" t="str">
        <f t="shared" si="764"/>
        <v>Tier 5</v>
      </c>
      <c r="W8158" s="55" t="str">
        <f t="shared" si="765"/>
        <v>Yes</v>
      </c>
      <c r="X8158" s="55" t="str">
        <f t="shared" si="766"/>
        <v>Yes</v>
      </c>
      <c r="Y8158" s="55" t="str">
        <f t="shared" si="767"/>
        <v>Yes</v>
      </c>
    </row>
    <row r="8159" spans="20:25" x14ac:dyDescent="0.25">
      <c r="T8159" s="55" t="str">
        <f t="shared" si="762"/>
        <v>Yes</v>
      </c>
      <c r="U8159" s="55" t="str">
        <f t="shared" si="763"/>
        <v>Lead</v>
      </c>
      <c r="V8159" s="55" t="str">
        <f t="shared" si="764"/>
        <v>Tier 5</v>
      </c>
      <c r="W8159" s="55" t="str">
        <f t="shared" si="765"/>
        <v>Yes</v>
      </c>
      <c r="X8159" s="55" t="str">
        <f t="shared" si="766"/>
        <v>Yes</v>
      </c>
      <c r="Y8159" s="55" t="str">
        <f t="shared" si="767"/>
        <v>Yes</v>
      </c>
    </row>
    <row r="8160" spans="20:25" x14ac:dyDescent="0.25">
      <c r="T8160" s="55" t="str">
        <f t="shared" si="762"/>
        <v>Yes</v>
      </c>
      <c r="U8160" s="55" t="str">
        <f t="shared" si="763"/>
        <v>Lead</v>
      </c>
      <c r="V8160" s="55" t="str">
        <f t="shared" si="764"/>
        <v>Tier 5</v>
      </c>
      <c r="W8160" s="55" t="str">
        <f t="shared" si="765"/>
        <v>Yes</v>
      </c>
      <c r="X8160" s="55" t="str">
        <f t="shared" si="766"/>
        <v>Yes</v>
      </c>
      <c r="Y8160" s="55" t="str">
        <f t="shared" si="767"/>
        <v>Yes</v>
      </c>
    </row>
    <row r="8161" spans="20:25" x14ac:dyDescent="0.25">
      <c r="T8161" s="55" t="str">
        <f t="shared" si="762"/>
        <v>Yes</v>
      </c>
      <c r="U8161" s="55" t="str">
        <f t="shared" si="763"/>
        <v>Lead</v>
      </c>
      <c r="V8161" s="55" t="str">
        <f t="shared" si="764"/>
        <v>Tier 5</v>
      </c>
      <c r="W8161" s="55" t="str">
        <f t="shared" si="765"/>
        <v>Yes</v>
      </c>
      <c r="X8161" s="55" t="str">
        <f t="shared" si="766"/>
        <v>Yes</v>
      </c>
      <c r="Y8161" s="55" t="str">
        <f t="shared" si="767"/>
        <v>Yes</v>
      </c>
    </row>
    <row r="8162" spans="20:25" x14ac:dyDescent="0.25">
      <c r="T8162" s="55" t="str">
        <f t="shared" si="762"/>
        <v>Yes</v>
      </c>
      <c r="U8162" s="55" t="str">
        <f t="shared" si="763"/>
        <v>Lead</v>
      </c>
      <c r="V8162" s="55" t="str">
        <f t="shared" si="764"/>
        <v>Tier 5</v>
      </c>
      <c r="W8162" s="55" t="str">
        <f t="shared" si="765"/>
        <v>Yes</v>
      </c>
      <c r="X8162" s="55" t="str">
        <f t="shared" si="766"/>
        <v>Yes</v>
      </c>
      <c r="Y8162" s="55" t="str">
        <f t="shared" si="767"/>
        <v>Yes</v>
      </c>
    </row>
    <row r="8163" spans="20:25" x14ac:dyDescent="0.25">
      <c r="T8163" s="55" t="str">
        <f t="shared" si="762"/>
        <v>Yes</v>
      </c>
      <c r="U8163" s="55" t="str">
        <f t="shared" si="763"/>
        <v>Lead</v>
      </c>
      <c r="V8163" s="55" t="str">
        <f t="shared" si="764"/>
        <v>Tier 5</v>
      </c>
      <c r="W8163" s="55" t="str">
        <f t="shared" si="765"/>
        <v>Yes</v>
      </c>
      <c r="X8163" s="55" t="str">
        <f t="shared" si="766"/>
        <v>Yes</v>
      </c>
      <c r="Y8163" s="55" t="str">
        <f t="shared" si="767"/>
        <v>Yes</v>
      </c>
    </row>
    <row r="8164" spans="20:25" x14ac:dyDescent="0.25">
      <c r="T8164" s="55" t="str">
        <f t="shared" si="762"/>
        <v>Yes</v>
      </c>
      <c r="U8164" s="55" t="str">
        <f t="shared" si="763"/>
        <v>Lead</v>
      </c>
      <c r="V8164" s="55" t="str">
        <f t="shared" si="764"/>
        <v>Tier 5</v>
      </c>
      <c r="W8164" s="55" t="str">
        <f t="shared" si="765"/>
        <v>Yes</v>
      </c>
      <c r="X8164" s="55" t="str">
        <f t="shared" si="766"/>
        <v>Yes</v>
      </c>
      <c r="Y8164" s="55" t="str">
        <f t="shared" si="767"/>
        <v>Yes</v>
      </c>
    </row>
    <row r="8165" spans="20:25" x14ac:dyDescent="0.25">
      <c r="T8165" s="55" t="str">
        <f t="shared" si="762"/>
        <v>Yes</v>
      </c>
      <c r="U8165" s="55" t="str">
        <f t="shared" si="763"/>
        <v>Lead</v>
      </c>
      <c r="V8165" s="55" t="str">
        <f t="shared" si="764"/>
        <v>Tier 5</v>
      </c>
      <c r="W8165" s="55" t="str">
        <f t="shared" si="765"/>
        <v>Yes</v>
      </c>
      <c r="X8165" s="55" t="str">
        <f t="shared" si="766"/>
        <v>Yes</v>
      </c>
      <c r="Y8165" s="55" t="str">
        <f t="shared" si="767"/>
        <v>Yes</v>
      </c>
    </row>
    <row r="8166" spans="20:25" x14ac:dyDescent="0.25">
      <c r="T8166" s="55" t="str">
        <f t="shared" si="762"/>
        <v>Yes</v>
      </c>
      <c r="U8166" s="55" t="str">
        <f t="shared" si="763"/>
        <v>Lead</v>
      </c>
      <c r="V8166" s="55" t="str">
        <f t="shared" si="764"/>
        <v>Tier 5</v>
      </c>
      <c r="W8166" s="55" t="str">
        <f t="shared" si="765"/>
        <v>Yes</v>
      </c>
      <c r="X8166" s="55" t="str">
        <f t="shared" si="766"/>
        <v>Yes</v>
      </c>
      <c r="Y8166" s="55" t="str">
        <f t="shared" si="767"/>
        <v>Yes</v>
      </c>
    </row>
    <row r="8167" spans="20:25" x14ac:dyDescent="0.25">
      <c r="T8167" s="55" t="str">
        <f t="shared" si="762"/>
        <v>Yes</v>
      </c>
      <c r="U8167" s="55" t="str">
        <f t="shared" si="763"/>
        <v>Lead</v>
      </c>
      <c r="V8167" s="55" t="str">
        <f t="shared" si="764"/>
        <v>Tier 5</v>
      </c>
      <c r="W8167" s="55" t="str">
        <f t="shared" si="765"/>
        <v>Yes</v>
      </c>
      <c r="X8167" s="55" t="str">
        <f t="shared" si="766"/>
        <v>Yes</v>
      </c>
      <c r="Y8167" s="55" t="str">
        <f t="shared" si="767"/>
        <v>Yes</v>
      </c>
    </row>
    <row r="8168" spans="20:25" x14ac:dyDescent="0.25">
      <c r="T8168" s="55" t="str">
        <f t="shared" si="762"/>
        <v>Yes</v>
      </c>
      <c r="U8168" s="55" t="str">
        <f t="shared" si="763"/>
        <v>Lead</v>
      </c>
      <c r="V8168" s="55" t="str">
        <f t="shared" si="764"/>
        <v>Tier 5</v>
      </c>
      <c r="W8168" s="55" t="str">
        <f t="shared" si="765"/>
        <v>Yes</v>
      </c>
      <c r="X8168" s="55" t="str">
        <f t="shared" si="766"/>
        <v>Yes</v>
      </c>
      <c r="Y8168" s="55" t="str">
        <f t="shared" si="767"/>
        <v>Yes</v>
      </c>
    </row>
    <row r="8169" spans="20:25" x14ac:dyDescent="0.25">
      <c r="T8169" s="55" t="str">
        <f t="shared" si="762"/>
        <v>Yes</v>
      </c>
      <c r="U8169" s="55" t="str">
        <f t="shared" si="763"/>
        <v>Lead</v>
      </c>
      <c r="V8169" s="55" t="str">
        <f t="shared" si="764"/>
        <v>Tier 5</v>
      </c>
      <c r="W8169" s="55" t="str">
        <f t="shared" si="765"/>
        <v>Yes</v>
      </c>
      <c r="X8169" s="55" t="str">
        <f t="shared" si="766"/>
        <v>Yes</v>
      </c>
      <c r="Y8169" s="55" t="str">
        <f t="shared" si="767"/>
        <v>Yes</v>
      </c>
    </row>
    <row r="8170" spans="20:25" x14ac:dyDescent="0.25">
      <c r="T8170" s="55" t="str">
        <f t="shared" si="762"/>
        <v>Yes</v>
      </c>
      <c r="U8170" s="55" t="str">
        <f t="shared" si="763"/>
        <v>Lead</v>
      </c>
      <c r="V8170" s="55" t="str">
        <f t="shared" si="764"/>
        <v>Tier 5</v>
      </c>
      <c r="W8170" s="55" t="str">
        <f t="shared" si="765"/>
        <v>Yes</v>
      </c>
      <c r="X8170" s="55" t="str">
        <f t="shared" si="766"/>
        <v>Yes</v>
      </c>
      <c r="Y8170" s="55" t="str">
        <f t="shared" si="767"/>
        <v>Yes</v>
      </c>
    </row>
    <row r="8171" spans="20:25" x14ac:dyDescent="0.25">
      <c r="T8171" s="55" t="str">
        <f t="shared" si="762"/>
        <v>Yes</v>
      </c>
      <c r="U8171" s="55" t="str">
        <f t="shared" si="763"/>
        <v>Lead</v>
      </c>
      <c r="V8171" s="55" t="str">
        <f t="shared" si="764"/>
        <v>Tier 5</v>
      </c>
      <c r="W8171" s="55" t="str">
        <f t="shared" si="765"/>
        <v>Yes</v>
      </c>
      <c r="X8171" s="55" t="str">
        <f t="shared" si="766"/>
        <v>Yes</v>
      </c>
      <c r="Y8171" s="55" t="str">
        <f t="shared" si="767"/>
        <v>Yes</v>
      </c>
    </row>
    <row r="8172" spans="20:25" x14ac:dyDescent="0.25">
      <c r="T8172" s="55" t="str">
        <f t="shared" si="762"/>
        <v>Yes</v>
      </c>
      <c r="U8172" s="55" t="str">
        <f t="shared" si="763"/>
        <v>Lead</v>
      </c>
      <c r="V8172" s="55" t="str">
        <f t="shared" si="764"/>
        <v>Tier 5</v>
      </c>
      <c r="W8172" s="55" t="str">
        <f t="shared" si="765"/>
        <v>Yes</v>
      </c>
      <c r="X8172" s="55" t="str">
        <f t="shared" si="766"/>
        <v>Yes</v>
      </c>
      <c r="Y8172" s="55" t="str">
        <f t="shared" si="767"/>
        <v>Yes</v>
      </c>
    </row>
    <row r="8173" spans="20:25" x14ac:dyDescent="0.25">
      <c r="T8173" s="55" t="str">
        <f t="shared" si="762"/>
        <v>Yes</v>
      </c>
      <c r="U8173" s="55" t="str">
        <f t="shared" si="763"/>
        <v>Lead</v>
      </c>
      <c r="V8173" s="55" t="str">
        <f t="shared" si="764"/>
        <v>Tier 5</v>
      </c>
      <c r="W8173" s="55" t="str">
        <f t="shared" si="765"/>
        <v>Yes</v>
      </c>
      <c r="X8173" s="55" t="str">
        <f t="shared" si="766"/>
        <v>Yes</v>
      </c>
      <c r="Y8173" s="55" t="str">
        <f t="shared" si="767"/>
        <v>Yes</v>
      </c>
    </row>
    <row r="8174" spans="20:25" x14ac:dyDescent="0.25">
      <c r="T8174" s="55" t="str">
        <f t="shared" si="762"/>
        <v>Yes</v>
      </c>
      <c r="U8174" s="55" t="str">
        <f t="shared" si="763"/>
        <v>Lead</v>
      </c>
      <c r="V8174" s="55" t="str">
        <f t="shared" si="764"/>
        <v>Tier 5</v>
      </c>
      <c r="W8174" s="55" t="str">
        <f t="shared" si="765"/>
        <v>Yes</v>
      </c>
      <c r="X8174" s="55" t="str">
        <f t="shared" si="766"/>
        <v>Yes</v>
      </c>
      <c r="Y8174" s="55" t="str">
        <f t="shared" si="767"/>
        <v>Yes</v>
      </c>
    </row>
    <row r="8175" spans="20:25" x14ac:dyDescent="0.25">
      <c r="T8175" s="55" t="str">
        <f t="shared" si="762"/>
        <v>Yes</v>
      </c>
      <c r="U8175" s="55" t="str">
        <f t="shared" si="763"/>
        <v>Lead</v>
      </c>
      <c r="V8175" s="55" t="str">
        <f t="shared" si="764"/>
        <v>Tier 5</v>
      </c>
      <c r="W8175" s="55" t="str">
        <f t="shared" si="765"/>
        <v>Yes</v>
      </c>
      <c r="X8175" s="55" t="str">
        <f t="shared" si="766"/>
        <v>Yes</v>
      </c>
      <c r="Y8175" s="55" t="str">
        <f t="shared" si="767"/>
        <v>Yes</v>
      </c>
    </row>
    <row r="8176" spans="20:25" x14ac:dyDescent="0.25">
      <c r="T8176" s="55" t="str">
        <f t="shared" si="762"/>
        <v>Yes</v>
      </c>
      <c r="U8176" s="55" t="str">
        <f t="shared" si="763"/>
        <v>Lead</v>
      </c>
      <c r="V8176" s="55" t="str">
        <f t="shared" si="764"/>
        <v>Tier 5</v>
      </c>
      <c r="W8176" s="55" t="str">
        <f t="shared" si="765"/>
        <v>Yes</v>
      </c>
      <c r="X8176" s="55" t="str">
        <f t="shared" si="766"/>
        <v>Yes</v>
      </c>
      <c r="Y8176" s="55" t="str">
        <f t="shared" si="767"/>
        <v>Yes</v>
      </c>
    </row>
    <row r="8177" spans="20:25" x14ac:dyDescent="0.25">
      <c r="T8177" s="55" t="str">
        <f t="shared" si="762"/>
        <v>Yes</v>
      </c>
      <c r="U8177" s="55" t="str">
        <f t="shared" si="763"/>
        <v>Lead</v>
      </c>
      <c r="V8177" s="55" t="str">
        <f t="shared" si="764"/>
        <v>Tier 5</v>
      </c>
      <c r="W8177" s="55" t="str">
        <f t="shared" si="765"/>
        <v>Yes</v>
      </c>
      <c r="X8177" s="55" t="str">
        <f t="shared" si="766"/>
        <v>Yes</v>
      </c>
      <c r="Y8177" s="55" t="str">
        <f t="shared" si="767"/>
        <v>Yes</v>
      </c>
    </row>
    <row r="8178" spans="20:25" x14ac:dyDescent="0.25">
      <c r="T8178" s="55" t="str">
        <f t="shared" si="762"/>
        <v>Yes</v>
      </c>
      <c r="U8178" s="55" t="str">
        <f t="shared" si="763"/>
        <v>Lead</v>
      </c>
      <c r="V8178" s="55" t="str">
        <f t="shared" si="764"/>
        <v>Tier 5</v>
      </c>
      <c r="W8178" s="55" t="str">
        <f t="shared" si="765"/>
        <v>Yes</v>
      </c>
      <c r="X8178" s="55" t="str">
        <f t="shared" si="766"/>
        <v>Yes</v>
      </c>
      <c r="Y8178" s="55" t="str">
        <f t="shared" si="767"/>
        <v>Yes</v>
      </c>
    </row>
    <row r="8179" spans="20:25" x14ac:dyDescent="0.25">
      <c r="T8179" s="55" t="str">
        <f t="shared" si="762"/>
        <v>Yes</v>
      </c>
      <c r="U8179" s="55" t="str">
        <f t="shared" si="763"/>
        <v>Lead</v>
      </c>
      <c r="V8179" s="55" t="str">
        <f t="shared" si="764"/>
        <v>Tier 5</v>
      </c>
      <c r="W8179" s="55" t="str">
        <f t="shared" si="765"/>
        <v>Yes</v>
      </c>
      <c r="X8179" s="55" t="str">
        <f t="shared" si="766"/>
        <v>Yes</v>
      </c>
      <c r="Y8179" s="55" t="str">
        <f t="shared" si="767"/>
        <v>Yes</v>
      </c>
    </row>
    <row r="8180" spans="20:25" x14ac:dyDescent="0.25">
      <c r="T8180" s="55" t="str">
        <f t="shared" si="762"/>
        <v>Yes</v>
      </c>
      <c r="U8180" s="55" t="str">
        <f t="shared" si="763"/>
        <v>Lead</v>
      </c>
      <c r="V8180" s="55" t="str">
        <f t="shared" si="764"/>
        <v>Tier 5</v>
      </c>
      <c r="W8180" s="55" t="str">
        <f t="shared" si="765"/>
        <v>Yes</v>
      </c>
      <c r="X8180" s="55" t="str">
        <f t="shared" si="766"/>
        <v>Yes</v>
      </c>
      <c r="Y8180" s="55" t="str">
        <f t="shared" si="767"/>
        <v>Yes</v>
      </c>
    </row>
    <row r="8181" spans="20:25" x14ac:dyDescent="0.25">
      <c r="T8181" s="55" t="str">
        <f t="shared" si="762"/>
        <v>Yes</v>
      </c>
      <c r="U8181" s="55" t="str">
        <f t="shared" si="763"/>
        <v>Lead</v>
      </c>
      <c r="V8181" s="55" t="str">
        <f t="shared" si="764"/>
        <v>Tier 5</v>
      </c>
      <c r="W8181" s="55" t="str">
        <f t="shared" si="765"/>
        <v>Yes</v>
      </c>
      <c r="X8181" s="55" t="str">
        <f t="shared" si="766"/>
        <v>Yes</v>
      </c>
      <c r="Y8181" s="55" t="str">
        <f t="shared" si="767"/>
        <v>Yes</v>
      </c>
    </row>
    <row r="8182" spans="20:25" x14ac:dyDescent="0.25">
      <c r="T8182" s="55" t="str">
        <f t="shared" si="762"/>
        <v>Yes</v>
      </c>
      <c r="U8182" s="55" t="str">
        <f t="shared" si="763"/>
        <v>Lead</v>
      </c>
      <c r="V8182" s="55" t="str">
        <f t="shared" si="764"/>
        <v>Tier 5</v>
      </c>
      <c r="W8182" s="55" t="str">
        <f t="shared" si="765"/>
        <v>Yes</v>
      </c>
      <c r="X8182" s="55" t="str">
        <f t="shared" si="766"/>
        <v>Yes</v>
      </c>
      <c r="Y8182" s="55" t="str">
        <f t="shared" si="767"/>
        <v>Yes</v>
      </c>
    </row>
    <row r="8183" spans="20:25" x14ac:dyDescent="0.25">
      <c r="T8183" s="55" t="str">
        <f t="shared" si="762"/>
        <v>Yes</v>
      </c>
      <c r="U8183" s="55" t="str">
        <f t="shared" si="763"/>
        <v>Lead</v>
      </c>
      <c r="V8183" s="55" t="str">
        <f t="shared" si="764"/>
        <v>Tier 5</v>
      </c>
      <c r="W8183" s="55" t="str">
        <f t="shared" si="765"/>
        <v>Yes</v>
      </c>
      <c r="X8183" s="55" t="str">
        <f t="shared" si="766"/>
        <v>Yes</v>
      </c>
      <c r="Y8183" s="55" t="str">
        <f t="shared" si="767"/>
        <v>Yes</v>
      </c>
    </row>
    <row r="8184" spans="20:25" x14ac:dyDescent="0.25">
      <c r="T8184" s="55" t="str">
        <f t="shared" si="762"/>
        <v>Yes</v>
      </c>
      <c r="U8184" s="55" t="str">
        <f t="shared" si="763"/>
        <v>Lead</v>
      </c>
      <c r="V8184" s="55" t="str">
        <f t="shared" si="764"/>
        <v>Tier 5</v>
      </c>
      <c r="W8184" s="55" t="str">
        <f t="shared" si="765"/>
        <v>Yes</v>
      </c>
      <c r="X8184" s="55" t="str">
        <f t="shared" si="766"/>
        <v>Yes</v>
      </c>
      <c r="Y8184" s="55" t="str">
        <f t="shared" si="767"/>
        <v>Yes</v>
      </c>
    </row>
    <row r="8185" spans="20:25" x14ac:dyDescent="0.25">
      <c r="T8185" s="55" t="str">
        <f t="shared" si="762"/>
        <v>Yes</v>
      </c>
      <c r="U8185" s="55" t="str">
        <f t="shared" si="763"/>
        <v>Lead</v>
      </c>
      <c r="V8185" s="55" t="str">
        <f t="shared" si="764"/>
        <v>Tier 5</v>
      </c>
      <c r="W8185" s="55" t="str">
        <f t="shared" si="765"/>
        <v>Yes</v>
      </c>
      <c r="X8185" s="55" t="str">
        <f t="shared" si="766"/>
        <v>Yes</v>
      </c>
      <c r="Y8185" s="55" t="str">
        <f t="shared" si="767"/>
        <v>Yes</v>
      </c>
    </row>
    <row r="8186" spans="20:25" x14ac:dyDescent="0.25">
      <c r="T8186" s="55" t="str">
        <f t="shared" si="762"/>
        <v>Yes</v>
      </c>
      <c r="U8186" s="55" t="str">
        <f t="shared" si="763"/>
        <v>Lead</v>
      </c>
      <c r="V8186" s="55" t="str">
        <f t="shared" si="764"/>
        <v>Tier 5</v>
      </c>
      <c r="W8186" s="55" t="str">
        <f t="shared" si="765"/>
        <v>Yes</v>
      </c>
      <c r="X8186" s="55" t="str">
        <f t="shared" si="766"/>
        <v>Yes</v>
      </c>
      <c r="Y8186" s="55" t="str">
        <f t="shared" si="767"/>
        <v>Yes</v>
      </c>
    </row>
    <row r="8187" spans="20:25" x14ac:dyDescent="0.25">
      <c r="T8187" s="55" t="str">
        <f t="shared" si="762"/>
        <v>Yes</v>
      </c>
      <c r="U8187" s="55" t="str">
        <f t="shared" si="763"/>
        <v>Lead</v>
      </c>
      <c r="V8187" s="55" t="str">
        <f t="shared" si="764"/>
        <v>Tier 5</v>
      </c>
      <c r="W8187" s="55" t="str">
        <f t="shared" si="765"/>
        <v>Yes</v>
      </c>
      <c r="X8187" s="55" t="str">
        <f t="shared" si="766"/>
        <v>Yes</v>
      </c>
      <c r="Y8187" s="55" t="str">
        <f t="shared" si="767"/>
        <v>Yes</v>
      </c>
    </row>
    <row r="8188" spans="20:25" x14ac:dyDescent="0.25">
      <c r="T8188" s="55" t="str">
        <f t="shared" si="762"/>
        <v>Yes</v>
      </c>
      <c r="U8188" s="55" t="str">
        <f t="shared" si="763"/>
        <v>Lead</v>
      </c>
      <c r="V8188" s="55" t="str">
        <f t="shared" si="764"/>
        <v>Tier 5</v>
      </c>
      <c r="W8188" s="55" t="str">
        <f t="shared" si="765"/>
        <v>Yes</v>
      </c>
      <c r="X8188" s="55" t="str">
        <f t="shared" si="766"/>
        <v>Yes</v>
      </c>
      <c r="Y8188" s="55" t="str">
        <f t="shared" si="767"/>
        <v>Yes</v>
      </c>
    </row>
    <row r="8189" spans="20:25" x14ac:dyDescent="0.25">
      <c r="T8189" s="55" t="str">
        <f t="shared" si="762"/>
        <v>Yes</v>
      </c>
      <c r="U8189" s="55" t="str">
        <f t="shared" si="763"/>
        <v>Lead</v>
      </c>
      <c r="V8189" s="55" t="str">
        <f t="shared" si="764"/>
        <v>Tier 5</v>
      </c>
      <c r="W8189" s="55" t="str">
        <f t="shared" si="765"/>
        <v>Yes</v>
      </c>
      <c r="X8189" s="55" t="str">
        <f t="shared" si="766"/>
        <v>Yes</v>
      </c>
      <c r="Y8189" s="55" t="str">
        <f t="shared" si="767"/>
        <v>Yes</v>
      </c>
    </row>
    <row r="8190" spans="20:25" x14ac:dyDescent="0.25">
      <c r="T8190" s="55" t="str">
        <f t="shared" si="762"/>
        <v>Yes</v>
      </c>
      <c r="U8190" s="55" t="str">
        <f t="shared" si="763"/>
        <v>Lead</v>
      </c>
      <c r="V8190" s="55" t="str">
        <f t="shared" si="764"/>
        <v>Tier 5</v>
      </c>
      <c r="W8190" s="55" t="str">
        <f t="shared" si="765"/>
        <v>Yes</v>
      </c>
      <c r="X8190" s="55" t="str">
        <f t="shared" si="766"/>
        <v>Yes</v>
      </c>
      <c r="Y8190" s="55" t="str">
        <f t="shared" si="767"/>
        <v>Yes</v>
      </c>
    </row>
    <row r="8191" spans="20:25" x14ac:dyDescent="0.25">
      <c r="T8191" s="55" t="str">
        <f t="shared" si="762"/>
        <v>Yes</v>
      </c>
      <c r="U8191" s="55" t="str">
        <f t="shared" si="763"/>
        <v>Lead</v>
      </c>
      <c r="V8191" s="55" t="str">
        <f t="shared" si="764"/>
        <v>Tier 5</v>
      </c>
      <c r="W8191" s="55" t="str">
        <f t="shared" si="765"/>
        <v>Yes</v>
      </c>
      <c r="X8191" s="55" t="str">
        <f t="shared" si="766"/>
        <v>Yes</v>
      </c>
      <c r="Y8191" s="55" t="str">
        <f t="shared" si="767"/>
        <v>Yes</v>
      </c>
    </row>
    <row r="8192" spans="20:25" x14ac:dyDescent="0.25">
      <c r="T8192" s="55" t="str">
        <f t="shared" si="762"/>
        <v>Yes</v>
      </c>
      <c r="U8192" s="55" t="str">
        <f t="shared" si="763"/>
        <v>Lead</v>
      </c>
      <c r="V8192" s="55" t="str">
        <f t="shared" si="764"/>
        <v>Tier 5</v>
      </c>
      <c r="W8192" s="55" t="str">
        <f t="shared" si="765"/>
        <v>Yes</v>
      </c>
      <c r="X8192" s="55" t="str">
        <f t="shared" si="766"/>
        <v>Yes</v>
      </c>
      <c r="Y8192" s="55" t="str">
        <f t="shared" si="767"/>
        <v>Yes</v>
      </c>
    </row>
    <row r="8193" spans="20:25" x14ac:dyDescent="0.25">
      <c r="T8193" s="55" t="str">
        <f t="shared" si="762"/>
        <v>Yes</v>
      </c>
      <c r="U8193" s="55" t="str">
        <f t="shared" si="763"/>
        <v>Lead</v>
      </c>
      <c r="V8193" s="55" t="str">
        <f t="shared" si="764"/>
        <v>Tier 5</v>
      </c>
      <c r="W8193" s="55" t="str">
        <f t="shared" si="765"/>
        <v>Yes</v>
      </c>
      <c r="X8193" s="55" t="str">
        <f t="shared" si="766"/>
        <v>Yes</v>
      </c>
      <c r="Y8193" s="55" t="str">
        <f t="shared" si="767"/>
        <v>Yes</v>
      </c>
    </row>
    <row r="8194" spans="20:25" x14ac:dyDescent="0.25">
      <c r="T8194" s="55" t="str">
        <f t="shared" si="762"/>
        <v>Yes</v>
      </c>
      <c r="U8194" s="55" t="str">
        <f t="shared" si="763"/>
        <v>Lead</v>
      </c>
      <c r="V8194" s="55" t="str">
        <f t="shared" si="764"/>
        <v>Tier 5</v>
      </c>
      <c r="W8194" s="55" t="str">
        <f t="shared" si="765"/>
        <v>Yes</v>
      </c>
      <c r="X8194" s="55" t="str">
        <f t="shared" si="766"/>
        <v>Yes</v>
      </c>
      <c r="Y8194" s="55" t="str">
        <f t="shared" si="767"/>
        <v>Yes</v>
      </c>
    </row>
    <row r="8195" spans="20:25" x14ac:dyDescent="0.25">
      <c r="T8195" s="55" t="str">
        <f t="shared" ref="T8195:T8258" si="768">IF((OR(E8195="Lead",E8195="", E8195="Unknown")),"Yes","No")</f>
        <v>Yes</v>
      </c>
      <c r="U8195" s="55" t="str">
        <f t="shared" ref="U8195:U8258" si="769">IF((OR(G8195="Lead", G8195="",G8195="Unknown")),"Lead",IF((OR(K8195="Lead",K8195="",K8195="Unknown")),"Lead",IF((OR((AND(G8195="Galvanized Steel",F8195="Yes")),(AND(G8195="Galvanized Steel",F8195="Unknown")),(AND(G8195="Galvanized Steel",F8195="")))),"GRR",IF((OR((AND(K8195="Galvanized Steel",F8195="Yes")),(AND(K8195="Galvanized Steel",F8195="Unknown")),(AND(K8195="Galvanized Steel",F8195="")))),"GRR","Non-Lead"))))</f>
        <v>Lead</v>
      </c>
      <c r="V8195" s="55" t="str">
        <f t="shared" ref="V8195:V8258" si="770">IF((AND(N8195="Single Family",U8195="Lead")),"Tier 1",IF((AND(N8195="Multi-Family",U8195="Lead")),"Tier 2",IF(U8195="GRR","Tier 3",IF((AND(N8195="Single Family",R8195="Before 1989")),"Tier 4","Tier 5"))))</f>
        <v>Tier 5</v>
      </c>
      <c r="W8195" s="55" t="str">
        <f t="shared" ref="W8195:W8258" si="771">IF((OR(U8195="Lead",U8195="GRR")),"Yes","No")</f>
        <v>Yes</v>
      </c>
      <c r="X8195" s="55" t="str">
        <f t="shared" ref="X8195:X8258" si="772">IF((OR(U8195="Lead",U8195="GRR")),"Yes",IF((OR(E8195="Yes",E8195="",E8195="Unknown")),"Yes","No"))</f>
        <v>Yes</v>
      </c>
      <c r="Y8195" s="55" t="str">
        <f t="shared" ref="Y8195:Y8258" si="773">IF(X8195="Yes", "Yes", "No")</f>
        <v>Yes</v>
      </c>
    </row>
    <row r="8196" spans="20:25" x14ac:dyDescent="0.25">
      <c r="T8196" s="55" t="str">
        <f t="shared" si="768"/>
        <v>Yes</v>
      </c>
      <c r="U8196" s="55" t="str">
        <f t="shared" si="769"/>
        <v>Lead</v>
      </c>
      <c r="V8196" s="55" t="str">
        <f t="shared" si="770"/>
        <v>Tier 5</v>
      </c>
      <c r="W8196" s="55" t="str">
        <f t="shared" si="771"/>
        <v>Yes</v>
      </c>
      <c r="X8196" s="55" t="str">
        <f t="shared" si="772"/>
        <v>Yes</v>
      </c>
      <c r="Y8196" s="55" t="str">
        <f t="shared" si="773"/>
        <v>Yes</v>
      </c>
    </row>
    <row r="8197" spans="20:25" x14ac:dyDescent="0.25">
      <c r="T8197" s="55" t="str">
        <f t="shared" si="768"/>
        <v>Yes</v>
      </c>
      <c r="U8197" s="55" t="str">
        <f t="shared" si="769"/>
        <v>Lead</v>
      </c>
      <c r="V8197" s="55" t="str">
        <f t="shared" si="770"/>
        <v>Tier 5</v>
      </c>
      <c r="W8197" s="55" t="str">
        <f t="shared" si="771"/>
        <v>Yes</v>
      </c>
      <c r="X8197" s="55" t="str">
        <f t="shared" si="772"/>
        <v>Yes</v>
      </c>
      <c r="Y8197" s="55" t="str">
        <f t="shared" si="773"/>
        <v>Yes</v>
      </c>
    </row>
    <row r="8198" spans="20:25" x14ac:dyDescent="0.25">
      <c r="T8198" s="55" t="str">
        <f t="shared" si="768"/>
        <v>Yes</v>
      </c>
      <c r="U8198" s="55" t="str">
        <f t="shared" si="769"/>
        <v>Lead</v>
      </c>
      <c r="V8198" s="55" t="str">
        <f t="shared" si="770"/>
        <v>Tier 5</v>
      </c>
      <c r="W8198" s="55" t="str">
        <f t="shared" si="771"/>
        <v>Yes</v>
      </c>
      <c r="X8198" s="55" t="str">
        <f t="shared" si="772"/>
        <v>Yes</v>
      </c>
      <c r="Y8198" s="55" t="str">
        <f t="shared" si="773"/>
        <v>Yes</v>
      </c>
    </row>
    <row r="8199" spans="20:25" x14ac:dyDescent="0.25">
      <c r="T8199" s="55" t="str">
        <f t="shared" si="768"/>
        <v>Yes</v>
      </c>
      <c r="U8199" s="55" t="str">
        <f t="shared" si="769"/>
        <v>Lead</v>
      </c>
      <c r="V8199" s="55" t="str">
        <f t="shared" si="770"/>
        <v>Tier 5</v>
      </c>
      <c r="W8199" s="55" t="str">
        <f t="shared" si="771"/>
        <v>Yes</v>
      </c>
      <c r="X8199" s="55" t="str">
        <f t="shared" si="772"/>
        <v>Yes</v>
      </c>
      <c r="Y8199" s="55" t="str">
        <f t="shared" si="773"/>
        <v>Yes</v>
      </c>
    </row>
    <row r="8200" spans="20:25" x14ac:dyDescent="0.25">
      <c r="T8200" s="55" t="str">
        <f t="shared" si="768"/>
        <v>Yes</v>
      </c>
      <c r="U8200" s="55" t="str">
        <f t="shared" si="769"/>
        <v>Lead</v>
      </c>
      <c r="V8200" s="55" t="str">
        <f t="shared" si="770"/>
        <v>Tier 5</v>
      </c>
      <c r="W8200" s="55" t="str">
        <f t="shared" si="771"/>
        <v>Yes</v>
      </c>
      <c r="X8200" s="55" t="str">
        <f t="shared" si="772"/>
        <v>Yes</v>
      </c>
      <c r="Y8200" s="55" t="str">
        <f t="shared" si="773"/>
        <v>Yes</v>
      </c>
    </row>
    <row r="8201" spans="20:25" x14ac:dyDescent="0.25">
      <c r="T8201" s="55" t="str">
        <f t="shared" si="768"/>
        <v>Yes</v>
      </c>
      <c r="U8201" s="55" t="str">
        <f t="shared" si="769"/>
        <v>Lead</v>
      </c>
      <c r="V8201" s="55" t="str">
        <f t="shared" si="770"/>
        <v>Tier 5</v>
      </c>
      <c r="W8201" s="55" t="str">
        <f t="shared" si="771"/>
        <v>Yes</v>
      </c>
      <c r="X8201" s="55" t="str">
        <f t="shared" si="772"/>
        <v>Yes</v>
      </c>
      <c r="Y8201" s="55" t="str">
        <f t="shared" si="773"/>
        <v>Yes</v>
      </c>
    </row>
    <row r="8202" spans="20:25" x14ac:dyDescent="0.25">
      <c r="T8202" s="55" t="str">
        <f t="shared" si="768"/>
        <v>Yes</v>
      </c>
      <c r="U8202" s="55" t="str">
        <f t="shared" si="769"/>
        <v>Lead</v>
      </c>
      <c r="V8202" s="55" t="str">
        <f t="shared" si="770"/>
        <v>Tier 5</v>
      </c>
      <c r="W8202" s="55" t="str">
        <f t="shared" si="771"/>
        <v>Yes</v>
      </c>
      <c r="X8202" s="55" t="str">
        <f t="shared" si="772"/>
        <v>Yes</v>
      </c>
      <c r="Y8202" s="55" t="str">
        <f t="shared" si="773"/>
        <v>Yes</v>
      </c>
    </row>
    <row r="8203" spans="20:25" x14ac:dyDescent="0.25">
      <c r="T8203" s="55" t="str">
        <f t="shared" si="768"/>
        <v>Yes</v>
      </c>
      <c r="U8203" s="55" t="str">
        <f t="shared" si="769"/>
        <v>Lead</v>
      </c>
      <c r="V8203" s="55" t="str">
        <f t="shared" si="770"/>
        <v>Tier 5</v>
      </c>
      <c r="W8203" s="55" t="str">
        <f t="shared" si="771"/>
        <v>Yes</v>
      </c>
      <c r="X8203" s="55" t="str">
        <f t="shared" si="772"/>
        <v>Yes</v>
      </c>
      <c r="Y8203" s="55" t="str">
        <f t="shared" si="773"/>
        <v>Yes</v>
      </c>
    </row>
    <row r="8204" spans="20:25" x14ac:dyDescent="0.25">
      <c r="T8204" s="55" t="str">
        <f t="shared" si="768"/>
        <v>Yes</v>
      </c>
      <c r="U8204" s="55" t="str">
        <f t="shared" si="769"/>
        <v>Lead</v>
      </c>
      <c r="V8204" s="55" t="str">
        <f t="shared" si="770"/>
        <v>Tier 5</v>
      </c>
      <c r="W8204" s="55" t="str">
        <f t="shared" si="771"/>
        <v>Yes</v>
      </c>
      <c r="X8204" s="55" t="str">
        <f t="shared" si="772"/>
        <v>Yes</v>
      </c>
      <c r="Y8204" s="55" t="str">
        <f t="shared" si="773"/>
        <v>Yes</v>
      </c>
    </row>
    <row r="8205" spans="20:25" x14ac:dyDescent="0.25">
      <c r="T8205" s="55" t="str">
        <f t="shared" si="768"/>
        <v>Yes</v>
      </c>
      <c r="U8205" s="55" t="str">
        <f t="shared" si="769"/>
        <v>Lead</v>
      </c>
      <c r="V8205" s="55" t="str">
        <f t="shared" si="770"/>
        <v>Tier 5</v>
      </c>
      <c r="W8205" s="55" t="str">
        <f t="shared" si="771"/>
        <v>Yes</v>
      </c>
      <c r="X8205" s="55" t="str">
        <f t="shared" si="772"/>
        <v>Yes</v>
      </c>
      <c r="Y8205" s="55" t="str">
        <f t="shared" si="773"/>
        <v>Yes</v>
      </c>
    </row>
    <row r="8206" spans="20:25" x14ac:dyDescent="0.25">
      <c r="T8206" s="55" t="str">
        <f t="shared" si="768"/>
        <v>Yes</v>
      </c>
      <c r="U8206" s="55" t="str">
        <f t="shared" si="769"/>
        <v>Lead</v>
      </c>
      <c r="V8206" s="55" t="str">
        <f t="shared" si="770"/>
        <v>Tier 5</v>
      </c>
      <c r="W8206" s="55" t="str">
        <f t="shared" si="771"/>
        <v>Yes</v>
      </c>
      <c r="X8206" s="55" t="str">
        <f t="shared" si="772"/>
        <v>Yes</v>
      </c>
      <c r="Y8206" s="55" t="str">
        <f t="shared" si="773"/>
        <v>Yes</v>
      </c>
    </row>
    <row r="8207" spans="20:25" x14ac:dyDescent="0.25">
      <c r="T8207" s="55" t="str">
        <f t="shared" si="768"/>
        <v>Yes</v>
      </c>
      <c r="U8207" s="55" t="str">
        <f t="shared" si="769"/>
        <v>Lead</v>
      </c>
      <c r="V8207" s="55" t="str">
        <f t="shared" si="770"/>
        <v>Tier 5</v>
      </c>
      <c r="W8207" s="55" t="str">
        <f t="shared" si="771"/>
        <v>Yes</v>
      </c>
      <c r="X8207" s="55" t="str">
        <f t="shared" si="772"/>
        <v>Yes</v>
      </c>
      <c r="Y8207" s="55" t="str">
        <f t="shared" si="773"/>
        <v>Yes</v>
      </c>
    </row>
    <row r="8208" spans="20:25" x14ac:dyDescent="0.25">
      <c r="T8208" s="55" t="str">
        <f t="shared" si="768"/>
        <v>Yes</v>
      </c>
      <c r="U8208" s="55" t="str">
        <f t="shared" si="769"/>
        <v>Lead</v>
      </c>
      <c r="V8208" s="55" t="str">
        <f t="shared" si="770"/>
        <v>Tier 5</v>
      </c>
      <c r="W8208" s="55" t="str">
        <f t="shared" si="771"/>
        <v>Yes</v>
      </c>
      <c r="X8208" s="55" t="str">
        <f t="shared" si="772"/>
        <v>Yes</v>
      </c>
      <c r="Y8208" s="55" t="str">
        <f t="shared" si="773"/>
        <v>Yes</v>
      </c>
    </row>
    <row r="8209" spans="20:25" x14ac:dyDescent="0.25">
      <c r="T8209" s="55" t="str">
        <f t="shared" si="768"/>
        <v>Yes</v>
      </c>
      <c r="U8209" s="55" t="str">
        <f t="shared" si="769"/>
        <v>Lead</v>
      </c>
      <c r="V8209" s="55" t="str">
        <f t="shared" si="770"/>
        <v>Tier 5</v>
      </c>
      <c r="W8209" s="55" t="str">
        <f t="shared" si="771"/>
        <v>Yes</v>
      </c>
      <c r="X8209" s="55" t="str">
        <f t="shared" si="772"/>
        <v>Yes</v>
      </c>
      <c r="Y8209" s="55" t="str">
        <f t="shared" si="773"/>
        <v>Yes</v>
      </c>
    </row>
    <row r="8210" spans="20:25" x14ac:dyDescent="0.25">
      <c r="T8210" s="55" t="str">
        <f t="shared" si="768"/>
        <v>Yes</v>
      </c>
      <c r="U8210" s="55" t="str">
        <f t="shared" si="769"/>
        <v>Lead</v>
      </c>
      <c r="V8210" s="55" t="str">
        <f t="shared" si="770"/>
        <v>Tier 5</v>
      </c>
      <c r="W8210" s="55" t="str">
        <f t="shared" si="771"/>
        <v>Yes</v>
      </c>
      <c r="X8210" s="55" t="str">
        <f t="shared" si="772"/>
        <v>Yes</v>
      </c>
      <c r="Y8210" s="55" t="str">
        <f t="shared" si="773"/>
        <v>Yes</v>
      </c>
    </row>
    <row r="8211" spans="20:25" x14ac:dyDescent="0.25">
      <c r="T8211" s="55" t="str">
        <f t="shared" si="768"/>
        <v>Yes</v>
      </c>
      <c r="U8211" s="55" t="str">
        <f t="shared" si="769"/>
        <v>Lead</v>
      </c>
      <c r="V8211" s="55" t="str">
        <f t="shared" si="770"/>
        <v>Tier 5</v>
      </c>
      <c r="W8211" s="55" t="str">
        <f t="shared" si="771"/>
        <v>Yes</v>
      </c>
      <c r="X8211" s="55" t="str">
        <f t="shared" si="772"/>
        <v>Yes</v>
      </c>
      <c r="Y8211" s="55" t="str">
        <f t="shared" si="773"/>
        <v>Yes</v>
      </c>
    </row>
    <row r="8212" spans="20:25" x14ac:dyDescent="0.25">
      <c r="T8212" s="55" t="str">
        <f t="shared" si="768"/>
        <v>Yes</v>
      </c>
      <c r="U8212" s="55" t="str">
        <f t="shared" si="769"/>
        <v>Lead</v>
      </c>
      <c r="V8212" s="55" t="str">
        <f t="shared" si="770"/>
        <v>Tier 5</v>
      </c>
      <c r="W8212" s="55" t="str">
        <f t="shared" si="771"/>
        <v>Yes</v>
      </c>
      <c r="X8212" s="55" t="str">
        <f t="shared" si="772"/>
        <v>Yes</v>
      </c>
      <c r="Y8212" s="55" t="str">
        <f t="shared" si="773"/>
        <v>Yes</v>
      </c>
    </row>
    <row r="8213" spans="20:25" x14ac:dyDescent="0.25">
      <c r="T8213" s="55" t="str">
        <f t="shared" si="768"/>
        <v>Yes</v>
      </c>
      <c r="U8213" s="55" t="str">
        <f t="shared" si="769"/>
        <v>Lead</v>
      </c>
      <c r="V8213" s="55" t="str">
        <f t="shared" si="770"/>
        <v>Tier 5</v>
      </c>
      <c r="W8213" s="55" t="str">
        <f t="shared" si="771"/>
        <v>Yes</v>
      </c>
      <c r="X8213" s="55" t="str">
        <f t="shared" si="772"/>
        <v>Yes</v>
      </c>
      <c r="Y8213" s="55" t="str">
        <f t="shared" si="773"/>
        <v>Yes</v>
      </c>
    </row>
    <row r="8214" spans="20:25" x14ac:dyDescent="0.25">
      <c r="T8214" s="55" t="str">
        <f t="shared" si="768"/>
        <v>Yes</v>
      </c>
      <c r="U8214" s="55" t="str">
        <f t="shared" si="769"/>
        <v>Lead</v>
      </c>
      <c r="V8214" s="55" t="str">
        <f t="shared" si="770"/>
        <v>Tier 5</v>
      </c>
      <c r="W8214" s="55" t="str">
        <f t="shared" si="771"/>
        <v>Yes</v>
      </c>
      <c r="X8214" s="55" t="str">
        <f t="shared" si="772"/>
        <v>Yes</v>
      </c>
      <c r="Y8214" s="55" t="str">
        <f t="shared" si="773"/>
        <v>Yes</v>
      </c>
    </row>
    <row r="8215" spans="20:25" x14ac:dyDescent="0.25">
      <c r="T8215" s="55" t="str">
        <f t="shared" si="768"/>
        <v>Yes</v>
      </c>
      <c r="U8215" s="55" t="str">
        <f t="shared" si="769"/>
        <v>Lead</v>
      </c>
      <c r="V8215" s="55" t="str">
        <f t="shared" si="770"/>
        <v>Tier 5</v>
      </c>
      <c r="W8215" s="55" t="str">
        <f t="shared" si="771"/>
        <v>Yes</v>
      </c>
      <c r="X8215" s="55" t="str">
        <f t="shared" si="772"/>
        <v>Yes</v>
      </c>
      <c r="Y8215" s="55" t="str">
        <f t="shared" si="773"/>
        <v>Yes</v>
      </c>
    </row>
    <row r="8216" spans="20:25" x14ac:dyDescent="0.25">
      <c r="T8216" s="55" t="str">
        <f t="shared" si="768"/>
        <v>Yes</v>
      </c>
      <c r="U8216" s="55" t="str">
        <f t="shared" si="769"/>
        <v>Lead</v>
      </c>
      <c r="V8216" s="55" t="str">
        <f t="shared" si="770"/>
        <v>Tier 5</v>
      </c>
      <c r="W8216" s="55" t="str">
        <f t="shared" si="771"/>
        <v>Yes</v>
      </c>
      <c r="X8216" s="55" t="str">
        <f t="shared" si="772"/>
        <v>Yes</v>
      </c>
      <c r="Y8216" s="55" t="str">
        <f t="shared" si="773"/>
        <v>Yes</v>
      </c>
    </row>
    <row r="8217" spans="20:25" x14ac:dyDescent="0.25">
      <c r="T8217" s="55" t="str">
        <f t="shared" si="768"/>
        <v>Yes</v>
      </c>
      <c r="U8217" s="55" t="str">
        <f t="shared" si="769"/>
        <v>Lead</v>
      </c>
      <c r="V8217" s="55" t="str">
        <f t="shared" si="770"/>
        <v>Tier 5</v>
      </c>
      <c r="W8217" s="55" t="str">
        <f t="shared" si="771"/>
        <v>Yes</v>
      </c>
      <c r="X8217" s="55" t="str">
        <f t="shared" si="772"/>
        <v>Yes</v>
      </c>
      <c r="Y8217" s="55" t="str">
        <f t="shared" si="773"/>
        <v>Yes</v>
      </c>
    </row>
    <row r="8218" spans="20:25" x14ac:dyDescent="0.25">
      <c r="T8218" s="55" t="str">
        <f t="shared" si="768"/>
        <v>Yes</v>
      </c>
      <c r="U8218" s="55" t="str">
        <f t="shared" si="769"/>
        <v>Lead</v>
      </c>
      <c r="V8218" s="55" t="str">
        <f t="shared" si="770"/>
        <v>Tier 5</v>
      </c>
      <c r="W8218" s="55" t="str">
        <f t="shared" si="771"/>
        <v>Yes</v>
      </c>
      <c r="X8218" s="55" t="str">
        <f t="shared" si="772"/>
        <v>Yes</v>
      </c>
      <c r="Y8218" s="55" t="str">
        <f t="shared" si="773"/>
        <v>Yes</v>
      </c>
    </row>
    <row r="8219" spans="20:25" x14ac:dyDescent="0.25">
      <c r="T8219" s="55" t="str">
        <f t="shared" si="768"/>
        <v>Yes</v>
      </c>
      <c r="U8219" s="55" t="str">
        <f t="shared" si="769"/>
        <v>Lead</v>
      </c>
      <c r="V8219" s="55" t="str">
        <f t="shared" si="770"/>
        <v>Tier 5</v>
      </c>
      <c r="W8219" s="55" t="str">
        <f t="shared" si="771"/>
        <v>Yes</v>
      </c>
      <c r="X8219" s="55" t="str">
        <f t="shared" si="772"/>
        <v>Yes</v>
      </c>
      <c r="Y8219" s="55" t="str">
        <f t="shared" si="773"/>
        <v>Yes</v>
      </c>
    </row>
    <row r="8220" spans="20:25" x14ac:dyDescent="0.25">
      <c r="T8220" s="55" t="str">
        <f t="shared" si="768"/>
        <v>Yes</v>
      </c>
      <c r="U8220" s="55" t="str">
        <f t="shared" si="769"/>
        <v>Lead</v>
      </c>
      <c r="V8220" s="55" t="str">
        <f t="shared" si="770"/>
        <v>Tier 5</v>
      </c>
      <c r="W8220" s="55" t="str">
        <f t="shared" si="771"/>
        <v>Yes</v>
      </c>
      <c r="X8220" s="55" t="str">
        <f t="shared" si="772"/>
        <v>Yes</v>
      </c>
      <c r="Y8220" s="55" t="str">
        <f t="shared" si="773"/>
        <v>Yes</v>
      </c>
    </row>
    <row r="8221" spans="20:25" x14ac:dyDescent="0.25">
      <c r="T8221" s="55" t="str">
        <f t="shared" si="768"/>
        <v>Yes</v>
      </c>
      <c r="U8221" s="55" t="str">
        <f t="shared" si="769"/>
        <v>Lead</v>
      </c>
      <c r="V8221" s="55" t="str">
        <f t="shared" si="770"/>
        <v>Tier 5</v>
      </c>
      <c r="W8221" s="55" t="str">
        <f t="shared" si="771"/>
        <v>Yes</v>
      </c>
      <c r="X8221" s="55" t="str">
        <f t="shared" si="772"/>
        <v>Yes</v>
      </c>
      <c r="Y8221" s="55" t="str">
        <f t="shared" si="773"/>
        <v>Yes</v>
      </c>
    </row>
    <row r="8222" spans="20:25" x14ac:dyDescent="0.25">
      <c r="T8222" s="55" t="str">
        <f t="shared" si="768"/>
        <v>Yes</v>
      </c>
      <c r="U8222" s="55" t="str">
        <f t="shared" si="769"/>
        <v>Lead</v>
      </c>
      <c r="V8222" s="55" t="str">
        <f t="shared" si="770"/>
        <v>Tier 5</v>
      </c>
      <c r="W8222" s="55" t="str">
        <f t="shared" si="771"/>
        <v>Yes</v>
      </c>
      <c r="X8222" s="55" t="str">
        <f t="shared" si="772"/>
        <v>Yes</v>
      </c>
      <c r="Y8222" s="55" t="str">
        <f t="shared" si="773"/>
        <v>Yes</v>
      </c>
    </row>
    <row r="8223" spans="20:25" x14ac:dyDescent="0.25">
      <c r="T8223" s="55" t="str">
        <f t="shared" si="768"/>
        <v>Yes</v>
      </c>
      <c r="U8223" s="55" t="str">
        <f t="shared" si="769"/>
        <v>Lead</v>
      </c>
      <c r="V8223" s="55" t="str">
        <f t="shared" si="770"/>
        <v>Tier 5</v>
      </c>
      <c r="W8223" s="55" t="str">
        <f t="shared" si="771"/>
        <v>Yes</v>
      </c>
      <c r="X8223" s="55" t="str">
        <f t="shared" si="772"/>
        <v>Yes</v>
      </c>
      <c r="Y8223" s="55" t="str">
        <f t="shared" si="773"/>
        <v>Yes</v>
      </c>
    </row>
    <row r="8224" spans="20:25" x14ac:dyDescent="0.25">
      <c r="T8224" s="55" t="str">
        <f t="shared" si="768"/>
        <v>Yes</v>
      </c>
      <c r="U8224" s="55" t="str">
        <f t="shared" si="769"/>
        <v>Lead</v>
      </c>
      <c r="V8224" s="55" t="str">
        <f t="shared" si="770"/>
        <v>Tier 5</v>
      </c>
      <c r="W8224" s="55" t="str">
        <f t="shared" si="771"/>
        <v>Yes</v>
      </c>
      <c r="X8224" s="55" t="str">
        <f t="shared" si="772"/>
        <v>Yes</v>
      </c>
      <c r="Y8224" s="55" t="str">
        <f t="shared" si="773"/>
        <v>Yes</v>
      </c>
    </row>
    <row r="8225" spans="20:25" x14ac:dyDescent="0.25">
      <c r="T8225" s="55" t="str">
        <f t="shared" si="768"/>
        <v>Yes</v>
      </c>
      <c r="U8225" s="55" t="str">
        <f t="shared" si="769"/>
        <v>Lead</v>
      </c>
      <c r="V8225" s="55" t="str">
        <f t="shared" si="770"/>
        <v>Tier 5</v>
      </c>
      <c r="W8225" s="55" t="str">
        <f t="shared" si="771"/>
        <v>Yes</v>
      </c>
      <c r="X8225" s="55" t="str">
        <f t="shared" si="772"/>
        <v>Yes</v>
      </c>
      <c r="Y8225" s="55" t="str">
        <f t="shared" si="773"/>
        <v>Yes</v>
      </c>
    </row>
    <row r="8226" spans="20:25" x14ac:dyDescent="0.25">
      <c r="T8226" s="55" t="str">
        <f t="shared" si="768"/>
        <v>Yes</v>
      </c>
      <c r="U8226" s="55" t="str">
        <f t="shared" si="769"/>
        <v>Lead</v>
      </c>
      <c r="V8226" s="55" t="str">
        <f t="shared" si="770"/>
        <v>Tier 5</v>
      </c>
      <c r="W8226" s="55" t="str">
        <f t="shared" si="771"/>
        <v>Yes</v>
      </c>
      <c r="X8226" s="55" t="str">
        <f t="shared" si="772"/>
        <v>Yes</v>
      </c>
      <c r="Y8226" s="55" t="str">
        <f t="shared" si="773"/>
        <v>Yes</v>
      </c>
    </row>
    <row r="8227" spans="20:25" x14ac:dyDescent="0.25">
      <c r="T8227" s="55" t="str">
        <f t="shared" si="768"/>
        <v>Yes</v>
      </c>
      <c r="U8227" s="55" t="str">
        <f t="shared" si="769"/>
        <v>Lead</v>
      </c>
      <c r="V8227" s="55" t="str">
        <f t="shared" si="770"/>
        <v>Tier 5</v>
      </c>
      <c r="W8227" s="55" t="str">
        <f t="shared" si="771"/>
        <v>Yes</v>
      </c>
      <c r="X8227" s="55" t="str">
        <f t="shared" si="772"/>
        <v>Yes</v>
      </c>
      <c r="Y8227" s="55" t="str">
        <f t="shared" si="773"/>
        <v>Yes</v>
      </c>
    </row>
    <row r="8228" spans="20:25" x14ac:dyDescent="0.25">
      <c r="T8228" s="55" t="str">
        <f t="shared" si="768"/>
        <v>Yes</v>
      </c>
      <c r="U8228" s="55" t="str">
        <f t="shared" si="769"/>
        <v>Lead</v>
      </c>
      <c r="V8228" s="55" t="str">
        <f t="shared" si="770"/>
        <v>Tier 5</v>
      </c>
      <c r="W8228" s="55" t="str">
        <f t="shared" si="771"/>
        <v>Yes</v>
      </c>
      <c r="X8228" s="55" t="str">
        <f t="shared" si="772"/>
        <v>Yes</v>
      </c>
      <c r="Y8228" s="55" t="str">
        <f t="shared" si="773"/>
        <v>Yes</v>
      </c>
    </row>
    <row r="8229" spans="20:25" x14ac:dyDescent="0.25">
      <c r="T8229" s="55" t="str">
        <f t="shared" si="768"/>
        <v>Yes</v>
      </c>
      <c r="U8229" s="55" t="str">
        <f t="shared" si="769"/>
        <v>Lead</v>
      </c>
      <c r="V8229" s="55" t="str">
        <f t="shared" si="770"/>
        <v>Tier 5</v>
      </c>
      <c r="W8229" s="55" t="str">
        <f t="shared" si="771"/>
        <v>Yes</v>
      </c>
      <c r="X8229" s="55" t="str">
        <f t="shared" si="772"/>
        <v>Yes</v>
      </c>
      <c r="Y8229" s="55" t="str">
        <f t="shared" si="773"/>
        <v>Yes</v>
      </c>
    </row>
    <row r="8230" spans="20:25" x14ac:dyDescent="0.25">
      <c r="T8230" s="55" t="str">
        <f t="shared" si="768"/>
        <v>Yes</v>
      </c>
      <c r="U8230" s="55" t="str">
        <f t="shared" si="769"/>
        <v>Lead</v>
      </c>
      <c r="V8230" s="55" t="str">
        <f t="shared" si="770"/>
        <v>Tier 5</v>
      </c>
      <c r="W8230" s="55" t="str">
        <f t="shared" si="771"/>
        <v>Yes</v>
      </c>
      <c r="X8230" s="55" t="str">
        <f t="shared" si="772"/>
        <v>Yes</v>
      </c>
      <c r="Y8230" s="55" t="str">
        <f t="shared" si="773"/>
        <v>Yes</v>
      </c>
    </row>
    <row r="8231" spans="20:25" x14ac:dyDescent="0.25">
      <c r="T8231" s="55" t="str">
        <f t="shared" si="768"/>
        <v>Yes</v>
      </c>
      <c r="U8231" s="55" t="str">
        <f t="shared" si="769"/>
        <v>Lead</v>
      </c>
      <c r="V8231" s="55" t="str">
        <f t="shared" si="770"/>
        <v>Tier 5</v>
      </c>
      <c r="W8231" s="55" t="str">
        <f t="shared" si="771"/>
        <v>Yes</v>
      </c>
      <c r="X8231" s="55" t="str">
        <f t="shared" si="772"/>
        <v>Yes</v>
      </c>
      <c r="Y8231" s="55" t="str">
        <f t="shared" si="773"/>
        <v>Yes</v>
      </c>
    </row>
    <row r="8232" spans="20:25" x14ac:dyDescent="0.25">
      <c r="T8232" s="55" t="str">
        <f t="shared" si="768"/>
        <v>Yes</v>
      </c>
      <c r="U8232" s="55" t="str">
        <f t="shared" si="769"/>
        <v>Lead</v>
      </c>
      <c r="V8232" s="55" t="str">
        <f t="shared" si="770"/>
        <v>Tier 5</v>
      </c>
      <c r="W8232" s="55" t="str">
        <f t="shared" si="771"/>
        <v>Yes</v>
      </c>
      <c r="X8232" s="55" t="str">
        <f t="shared" si="772"/>
        <v>Yes</v>
      </c>
      <c r="Y8232" s="55" t="str">
        <f t="shared" si="773"/>
        <v>Yes</v>
      </c>
    </row>
    <row r="8233" spans="20:25" x14ac:dyDescent="0.25">
      <c r="T8233" s="55" t="str">
        <f t="shared" si="768"/>
        <v>Yes</v>
      </c>
      <c r="U8233" s="55" t="str">
        <f t="shared" si="769"/>
        <v>Lead</v>
      </c>
      <c r="V8233" s="55" t="str">
        <f t="shared" si="770"/>
        <v>Tier 5</v>
      </c>
      <c r="W8233" s="55" t="str">
        <f t="shared" si="771"/>
        <v>Yes</v>
      </c>
      <c r="X8233" s="55" t="str">
        <f t="shared" si="772"/>
        <v>Yes</v>
      </c>
      <c r="Y8233" s="55" t="str">
        <f t="shared" si="773"/>
        <v>Yes</v>
      </c>
    </row>
    <row r="8234" spans="20:25" x14ac:dyDescent="0.25">
      <c r="T8234" s="55" t="str">
        <f t="shared" si="768"/>
        <v>Yes</v>
      </c>
      <c r="U8234" s="55" t="str">
        <f t="shared" si="769"/>
        <v>Lead</v>
      </c>
      <c r="V8234" s="55" t="str">
        <f t="shared" si="770"/>
        <v>Tier 5</v>
      </c>
      <c r="W8234" s="55" t="str">
        <f t="shared" si="771"/>
        <v>Yes</v>
      </c>
      <c r="X8234" s="55" t="str">
        <f t="shared" si="772"/>
        <v>Yes</v>
      </c>
      <c r="Y8234" s="55" t="str">
        <f t="shared" si="773"/>
        <v>Yes</v>
      </c>
    </row>
    <row r="8235" spans="20:25" x14ac:dyDescent="0.25">
      <c r="T8235" s="55" t="str">
        <f t="shared" si="768"/>
        <v>Yes</v>
      </c>
      <c r="U8235" s="55" t="str">
        <f t="shared" si="769"/>
        <v>Lead</v>
      </c>
      <c r="V8235" s="55" t="str">
        <f t="shared" si="770"/>
        <v>Tier 5</v>
      </c>
      <c r="W8235" s="55" t="str">
        <f t="shared" si="771"/>
        <v>Yes</v>
      </c>
      <c r="X8235" s="55" t="str">
        <f t="shared" si="772"/>
        <v>Yes</v>
      </c>
      <c r="Y8235" s="55" t="str">
        <f t="shared" si="773"/>
        <v>Yes</v>
      </c>
    </row>
    <row r="8236" spans="20:25" x14ac:dyDescent="0.25">
      <c r="T8236" s="55" t="str">
        <f t="shared" si="768"/>
        <v>Yes</v>
      </c>
      <c r="U8236" s="55" t="str">
        <f t="shared" si="769"/>
        <v>Lead</v>
      </c>
      <c r="V8236" s="55" t="str">
        <f t="shared" si="770"/>
        <v>Tier 5</v>
      </c>
      <c r="W8236" s="55" t="str">
        <f t="shared" si="771"/>
        <v>Yes</v>
      </c>
      <c r="X8236" s="55" t="str">
        <f t="shared" si="772"/>
        <v>Yes</v>
      </c>
      <c r="Y8236" s="55" t="str">
        <f t="shared" si="773"/>
        <v>Yes</v>
      </c>
    </row>
    <row r="8237" spans="20:25" x14ac:dyDescent="0.25">
      <c r="T8237" s="55" t="str">
        <f t="shared" si="768"/>
        <v>Yes</v>
      </c>
      <c r="U8237" s="55" t="str">
        <f t="shared" si="769"/>
        <v>Lead</v>
      </c>
      <c r="V8237" s="55" t="str">
        <f t="shared" si="770"/>
        <v>Tier 5</v>
      </c>
      <c r="W8237" s="55" t="str">
        <f t="shared" si="771"/>
        <v>Yes</v>
      </c>
      <c r="X8237" s="55" t="str">
        <f t="shared" si="772"/>
        <v>Yes</v>
      </c>
      <c r="Y8237" s="55" t="str">
        <f t="shared" si="773"/>
        <v>Yes</v>
      </c>
    </row>
    <row r="8238" spans="20:25" x14ac:dyDescent="0.25">
      <c r="T8238" s="55" t="str">
        <f t="shared" si="768"/>
        <v>Yes</v>
      </c>
      <c r="U8238" s="55" t="str">
        <f t="shared" si="769"/>
        <v>Lead</v>
      </c>
      <c r="V8238" s="55" t="str">
        <f t="shared" si="770"/>
        <v>Tier 5</v>
      </c>
      <c r="W8238" s="55" t="str">
        <f t="shared" si="771"/>
        <v>Yes</v>
      </c>
      <c r="X8238" s="55" t="str">
        <f t="shared" si="772"/>
        <v>Yes</v>
      </c>
      <c r="Y8238" s="55" t="str">
        <f t="shared" si="773"/>
        <v>Yes</v>
      </c>
    </row>
    <row r="8239" spans="20:25" x14ac:dyDescent="0.25">
      <c r="T8239" s="55" t="str">
        <f t="shared" si="768"/>
        <v>Yes</v>
      </c>
      <c r="U8239" s="55" t="str">
        <f t="shared" si="769"/>
        <v>Lead</v>
      </c>
      <c r="V8239" s="55" t="str">
        <f t="shared" si="770"/>
        <v>Tier 5</v>
      </c>
      <c r="W8239" s="55" t="str">
        <f t="shared" si="771"/>
        <v>Yes</v>
      </c>
      <c r="X8239" s="55" t="str">
        <f t="shared" si="772"/>
        <v>Yes</v>
      </c>
      <c r="Y8239" s="55" t="str">
        <f t="shared" si="773"/>
        <v>Yes</v>
      </c>
    </row>
    <row r="8240" spans="20:25" x14ac:dyDescent="0.25">
      <c r="T8240" s="55" t="str">
        <f t="shared" si="768"/>
        <v>Yes</v>
      </c>
      <c r="U8240" s="55" t="str">
        <f t="shared" si="769"/>
        <v>Lead</v>
      </c>
      <c r="V8240" s="55" t="str">
        <f t="shared" si="770"/>
        <v>Tier 5</v>
      </c>
      <c r="W8240" s="55" t="str">
        <f t="shared" si="771"/>
        <v>Yes</v>
      </c>
      <c r="X8240" s="55" t="str">
        <f t="shared" si="772"/>
        <v>Yes</v>
      </c>
      <c r="Y8240" s="55" t="str">
        <f t="shared" si="773"/>
        <v>Yes</v>
      </c>
    </row>
    <row r="8241" spans="20:25" x14ac:dyDescent="0.25">
      <c r="T8241" s="55" t="str">
        <f t="shared" si="768"/>
        <v>Yes</v>
      </c>
      <c r="U8241" s="55" t="str">
        <f t="shared" si="769"/>
        <v>Lead</v>
      </c>
      <c r="V8241" s="55" t="str">
        <f t="shared" si="770"/>
        <v>Tier 5</v>
      </c>
      <c r="W8241" s="55" t="str">
        <f t="shared" si="771"/>
        <v>Yes</v>
      </c>
      <c r="X8241" s="55" t="str">
        <f t="shared" si="772"/>
        <v>Yes</v>
      </c>
      <c r="Y8241" s="55" t="str">
        <f t="shared" si="773"/>
        <v>Yes</v>
      </c>
    </row>
    <row r="8242" spans="20:25" x14ac:dyDescent="0.25">
      <c r="T8242" s="55" t="str">
        <f t="shared" si="768"/>
        <v>Yes</v>
      </c>
      <c r="U8242" s="55" t="str">
        <f t="shared" si="769"/>
        <v>Lead</v>
      </c>
      <c r="V8242" s="55" t="str">
        <f t="shared" si="770"/>
        <v>Tier 5</v>
      </c>
      <c r="W8242" s="55" t="str">
        <f t="shared" si="771"/>
        <v>Yes</v>
      </c>
      <c r="X8242" s="55" t="str">
        <f t="shared" si="772"/>
        <v>Yes</v>
      </c>
      <c r="Y8242" s="55" t="str">
        <f t="shared" si="773"/>
        <v>Yes</v>
      </c>
    </row>
    <row r="8243" spans="20:25" x14ac:dyDescent="0.25">
      <c r="T8243" s="55" t="str">
        <f t="shared" si="768"/>
        <v>Yes</v>
      </c>
      <c r="U8243" s="55" t="str">
        <f t="shared" si="769"/>
        <v>Lead</v>
      </c>
      <c r="V8243" s="55" t="str">
        <f t="shared" si="770"/>
        <v>Tier 5</v>
      </c>
      <c r="W8243" s="55" t="str">
        <f t="shared" si="771"/>
        <v>Yes</v>
      </c>
      <c r="X8243" s="55" t="str">
        <f t="shared" si="772"/>
        <v>Yes</v>
      </c>
      <c r="Y8243" s="55" t="str">
        <f t="shared" si="773"/>
        <v>Yes</v>
      </c>
    </row>
    <row r="8244" spans="20:25" x14ac:dyDescent="0.25">
      <c r="T8244" s="55" t="str">
        <f t="shared" si="768"/>
        <v>Yes</v>
      </c>
      <c r="U8244" s="55" t="str">
        <f t="shared" si="769"/>
        <v>Lead</v>
      </c>
      <c r="V8244" s="55" t="str">
        <f t="shared" si="770"/>
        <v>Tier 5</v>
      </c>
      <c r="W8244" s="55" t="str">
        <f t="shared" si="771"/>
        <v>Yes</v>
      </c>
      <c r="X8244" s="55" t="str">
        <f t="shared" si="772"/>
        <v>Yes</v>
      </c>
      <c r="Y8244" s="55" t="str">
        <f t="shared" si="773"/>
        <v>Yes</v>
      </c>
    </row>
    <row r="8245" spans="20:25" x14ac:dyDescent="0.25">
      <c r="T8245" s="55" t="str">
        <f t="shared" si="768"/>
        <v>Yes</v>
      </c>
      <c r="U8245" s="55" t="str">
        <f t="shared" si="769"/>
        <v>Lead</v>
      </c>
      <c r="V8245" s="55" t="str">
        <f t="shared" si="770"/>
        <v>Tier 5</v>
      </c>
      <c r="W8245" s="55" t="str">
        <f t="shared" si="771"/>
        <v>Yes</v>
      </c>
      <c r="X8245" s="55" t="str">
        <f t="shared" si="772"/>
        <v>Yes</v>
      </c>
      <c r="Y8245" s="55" t="str">
        <f t="shared" si="773"/>
        <v>Yes</v>
      </c>
    </row>
    <row r="8246" spans="20:25" x14ac:dyDescent="0.25">
      <c r="T8246" s="55" t="str">
        <f t="shared" si="768"/>
        <v>Yes</v>
      </c>
      <c r="U8246" s="55" t="str">
        <f t="shared" si="769"/>
        <v>Lead</v>
      </c>
      <c r="V8246" s="55" t="str">
        <f t="shared" si="770"/>
        <v>Tier 5</v>
      </c>
      <c r="W8246" s="55" t="str">
        <f t="shared" si="771"/>
        <v>Yes</v>
      </c>
      <c r="X8246" s="55" t="str">
        <f t="shared" si="772"/>
        <v>Yes</v>
      </c>
      <c r="Y8246" s="55" t="str">
        <f t="shared" si="773"/>
        <v>Yes</v>
      </c>
    </row>
    <row r="8247" spans="20:25" x14ac:dyDescent="0.25">
      <c r="T8247" s="55" t="str">
        <f t="shared" si="768"/>
        <v>Yes</v>
      </c>
      <c r="U8247" s="55" t="str">
        <f t="shared" si="769"/>
        <v>Lead</v>
      </c>
      <c r="V8247" s="55" t="str">
        <f t="shared" si="770"/>
        <v>Tier 5</v>
      </c>
      <c r="W8247" s="55" t="str">
        <f t="shared" si="771"/>
        <v>Yes</v>
      </c>
      <c r="X8247" s="55" t="str">
        <f t="shared" si="772"/>
        <v>Yes</v>
      </c>
      <c r="Y8247" s="55" t="str">
        <f t="shared" si="773"/>
        <v>Yes</v>
      </c>
    </row>
    <row r="8248" spans="20:25" x14ac:dyDescent="0.25">
      <c r="T8248" s="55" t="str">
        <f t="shared" si="768"/>
        <v>Yes</v>
      </c>
      <c r="U8248" s="55" t="str">
        <f t="shared" si="769"/>
        <v>Lead</v>
      </c>
      <c r="V8248" s="55" t="str">
        <f t="shared" si="770"/>
        <v>Tier 5</v>
      </c>
      <c r="W8248" s="55" t="str">
        <f t="shared" si="771"/>
        <v>Yes</v>
      </c>
      <c r="X8248" s="55" t="str">
        <f t="shared" si="772"/>
        <v>Yes</v>
      </c>
      <c r="Y8248" s="55" t="str">
        <f t="shared" si="773"/>
        <v>Yes</v>
      </c>
    </row>
    <row r="8249" spans="20:25" x14ac:dyDescent="0.25">
      <c r="T8249" s="55" t="str">
        <f t="shared" si="768"/>
        <v>Yes</v>
      </c>
      <c r="U8249" s="55" t="str">
        <f t="shared" si="769"/>
        <v>Lead</v>
      </c>
      <c r="V8249" s="55" t="str">
        <f t="shared" si="770"/>
        <v>Tier 5</v>
      </c>
      <c r="W8249" s="55" t="str">
        <f t="shared" si="771"/>
        <v>Yes</v>
      </c>
      <c r="X8249" s="55" t="str">
        <f t="shared" si="772"/>
        <v>Yes</v>
      </c>
      <c r="Y8249" s="55" t="str">
        <f t="shared" si="773"/>
        <v>Yes</v>
      </c>
    </row>
    <row r="8250" spans="20:25" x14ac:dyDescent="0.25">
      <c r="T8250" s="55" t="str">
        <f t="shared" si="768"/>
        <v>Yes</v>
      </c>
      <c r="U8250" s="55" t="str">
        <f t="shared" si="769"/>
        <v>Lead</v>
      </c>
      <c r="V8250" s="55" t="str">
        <f t="shared" si="770"/>
        <v>Tier 5</v>
      </c>
      <c r="W8250" s="55" t="str">
        <f t="shared" si="771"/>
        <v>Yes</v>
      </c>
      <c r="X8250" s="55" t="str">
        <f t="shared" si="772"/>
        <v>Yes</v>
      </c>
      <c r="Y8250" s="55" t="str">
        <f t="shared" si="773"/>
        <v>Yes</v>
      </c>
    </row>
    <row r="8251" spans="20:25" x14ac:dyDescent="0.25">
      <c r="T8251" s="55" t="str">
        <f t="shared" si="768"/>
        <v>Yes</v>
      </c>
      <c r="U8251" s="55" t="str">
        <f t="shared" si="769"/>
        <v>Lead</v>
      </c>
      <c r="V8251" s="55" t="str">
        <f t="shared" si="770"/>
        <v>Tier 5</v>
      </c>
      <c r="W8251" s="55" t="str">
        <f t="shared" si="771"/>
        <v>Yes</v>
      </c>
      <c r="X8251" s="55" t="str">
        <f t="shared" si="772"/>
        <v>Yes</v>
      </c>
      <c r="Y8251" s="55" t="str">
        <f t="shared" si="773"/>
        <v>Yes</v>
      </c>
    </row>
    <row r="8252" spans="20:25" x14ac:dyDescent="0.25">
      <c r="T8252" s="55" t="str">
        <f t="shared" si="768"/>
        <v>Yes</v>
      </c>
      <c r="U8252" s="55" t="str">
        <f t="shared" si="769"/>
        <v>Lead</v>
      </c>
      <c r="V8252" s="55" t="str">
        <f t="shared" si="770"/>
        <v>Tier 5</v>
      </c>
      <c r="W8252" s="55" t="str">
        <f t="shared" si="771"/>
        <v>Yes</v>
      </c>
      <c r="X8252" s="55" t="str">
        <f t="shared" si="772"/>
        <v>Yes</v>
      </c>
      <c r="Y8252" s="55" t="str">
        <f t="shared" si="773"/>
        <v>Yes</v>
      </c>
    </row>
    <row r="8253" spans="20:25" x14ac:dyDescent="0.25">
      <c r="T8253" s="55" t="str">
        <f t="shared" si="768"/>
        <v>Yes</v>
      </c>
      <c r="U8253" s="55" t="str">
        <f t="shared" si="769"/>
        <v>Lead</v>
      </c>
      <c r="V8253" s="55" t="str">
        <f t="shared" si="770"/>
        <v>Tier 5</v>
      </c>
      <c r="W8253" s="55" t="str">
        <f t="shared" si="771"/>
        <v>Yes</v>
      </c>
      <c r="X8253" s="55" t="str">
        <f t="shared" si="772"/>
        <v>Yes</v>
      </c>
      <c r="Y8253" s="55" t="str">
        <f t="shared" si="773"/>
        <v>Yes</v>
      </c>
    </row>
    <row r="8254" spans="20:25" x14ac:dyDescent="0.25">
      <c r="T8254" s="55" t="str">
        <f t="shared" si="768"/>
        <v>Yes</v>
      </c>
      <c r="U8254" s="55" t="str">
        <f t="shared" si="769"/>
        <v>Lead</v>
      </c>
      <c r="V8254" s="55" t="str">
        <f t="shared" si="770"/>
        <v>Tier 5</v>
      </c>
      <c r="W8254" s="55" t="str">
        <f t="shared" si="771"/>
        <v>Yes</v>
      </c>
      <c r="X8254" s="55" t="str">
        <f t="shared" si="772"/>
        <v>Yes</v>
      </c>
      <c r="Y8254" s="55" t="str">
        <f t="shared" si="773"/>
        <v>Yes</v>
      </c>
    </row>
    <row r="8255" spans="20:25" x14ac:dyDescent="0.25">
      <c r="T8255" s="55" t="str">
        <f t="shared" si="768"/>
        <v>Yes</v>
      </c>
      <c r="U8255" s="55" t="str">
        <f t="shared" si="769"/>
        <v>Lead</v>
      </c>
      <c r="V8255" s="55" t="str">
        <f t="shared" si="770"/>
        <v>Tier 5</v>
      </c>
      <c r="W8255" s="55" t="str">
        <f t="shared" si="771"/>
        <v>Yes</v>
      </c>
      <c r="X8255" s="55" t="str">
        <f t="shared" si="772"/>
        <v>Yes</v>
      </c>
      <c r="Y8255" s="55" t="str">
        <f t="shared" si="773"/>
        <v>Yes</v>
      </c>
    </row>
    <row r="8256" spans="20:25" x14ac:dyDescent="0.25">
      <c r="T8256" s="55" t="str">
        <f t="shared" si="768"/>
        <v>Yes</v>
      </c>
      <c r="U8256" s="55" t="str">
        <f t="shared" si="769"/>
        <v>Lead</v>
      </c>
      <c r="V8256" s="55" t="str">
        <f t="shared" si="770"/>
        <v>Tier 5</v>
      </c>
      <c r="W8256" s="55" t="str">
        <f t="shared" si="771"/>
        <v>Yes</v>
      </c>
      <c r="X8256" s="55" t="str">
        <f t="shared" si="772"/>
        <v>Yes</v>
      </c>
      <c r="Y8256" s="55" t="str">
        <f t="shared" si="773"/>
        <v>Yes</v>
      </c>
    </row>
    <row r="8257" spans="20:25" x14ac:dyDescent="0.25">
      <c r="T8257" s="55" t="str">
        <f t="shared" si="768"/>
        <v>Yes</v>
      </c>
      <c r="U8257" s="55" t="str">
        <f t="shared" si="769"/>
        <v>Lead</v>
      </c>
      <c r="V8257" s="55" t="str">
        <f t="shared" si="770"/>
        <v>Tier 5</v>
      </c>
      <c r="W8257" s="55" t="str">
        <f t="shared" si="771"/>
        <v>Yes</v>
      </c>
      <c r="X8257" s="55" t="str">
        <f t="shared" si="772"/>
        <v>Yes</v>
      </c>
      <c r="Y8257" s="55" t="str">
        <f t="shared" si="773"/>
        <v>Yes</v>
      </c>
    </row>
    <row r="8258" spans="20:25" x14ac:dyDescent="0.25">
      <c r="T8258" s="55" t="str">
        <f t="shared" si="768"/>
        <v>Yes</v>
      </c>
      <c r="U8258" s="55" t="str">
        <f t="shared" si="769"/>
        <v>Lead</v>
      </c>
      <c r="V8258" s="55" t="str">
        <f t="shared" si="770"/>
        <v>Tier 5</v>
      </c>
      <c r="W8258" s="55" t="str">
        <f t="shared" si="771"/>
        <v>Yes</v>
      </c>
      <c r="X8258" s="55" t="str">
        <f t="shared" si="772"/>
        <v>Yes</v>
      </c>
      <c r="Y8258" s="55" t="str">
        <f t="shared" si="773"/>
        <v>Yes</v>
      </c>
    </row>
    <row r="8259" spans="20:25" x14ac:dyDescent="0.25">
      <c r="T8259" s="55" t="str">
        <f t="shared" ref="T8259:T8322" si="774">IF((OR(E8259="Lead",E8259="", E8259="Unknown")),"Yes","No")</f>
        <v>Yes</v>
      </c>
      <c r="U8259" s="55" t="str">
        <f t="shared" ref="U8259:U8322" si="775">IF((OR(G8259="Lead", G8259="",G8259="Unknown")),"Lead",IF((OR(K8259="Lead",K8259="",K8259="Unknown")),"Lead",IF((OR((AND(G8259="Galvanized Steel",F8259="Yes")),(AND(G8259="Galvanized Steel",F8259="Unknown")),(AND(G8259="Galvanized Steel",F8259="")))),"GRR",IF((OR((AND(K8259="Galvanized Steel",F8259="Yes")),(AND(K8259="Galvanized Steel",F8259="Unknown")),(AND(K8259="Galvanized Steel",F8259="")))),"GRR","Non-Lead"))))</f>
        <v>Lead</v>
      </c>
      <c r="V8259" s="55" t="str">
        <f t="shared" ref="V8259:V8322" si="776">IF((AND(N8259="Single Family",U8259="Lead")),"Tier 1",IF((AND(N8259="Multi-Family",U8259="Lead")),"Tier 2",IF(U8259="GRR","Tier 3",IF((AND(N8259="Single Family",R8259="Before 1989")),"Tier 4","Tier 5"))))</f>
        <v>Tier 5</v>
      </c>
      <c r="W8259" s="55" t="str">
        <f t="shared" ref="W8259:W8322" si="777">IF((OR(U8259="Lead",U8259="GRR")),"Yes","No")</f>
        <v>Yes</v>
      </c>
      <c r="X8259" s="55" t="str">
        <f t="shared" ref="X8259:X8322" si="778">IF((OR(U8259="Lead",U8259="GRR")),"Yes",IF((OR(E8259="Yes",E8259="",E8259="Unknown")),"Yes","No"))</f>
        <v>Yes</v>
      </c>
      <c r="Y8259" s="55" t="str">
        <f t="shared" ref="Y8259:Y8322" si="779">IF(X8259="Yes", "Yes", "No")</f>
        <v>Yes</v>
      </c>
    </row>
    <row r="8260" spans="20:25" x14ac:dyDescent="0.25">
      <c r="T8260" s="55" t="str">
        <f t="shared" si="774"/>
        <v>Yes</v>
      </c>
      <c r="U8260" s="55" t="str">
        <f t="shared" si="775"/>
        <v>Lead</v>
      </c>
      <c r="V8260" s="55" t="str">
        <f t="shared" si="776"/>
        <v>Tier 5</v>
      </c>
      <c r="W8260" s="55" t="str">
        <f t="shared" si="777"/>
        <v>Yes</v>
      </c>
      <c r="X8260" s="55" t="str">
        <f t="shared" si="778"/>
        <v>Yes</v>
      </c>
      <c r="Y8260" s="55" t="str">
        <f t="shared" si="779"/>
        <v>Yes</v>
      </c>
    </row>
    <row r="8261" spans="20:25" x14ac:dyDescent="0.25">
      <c r="T8261" s="55" t="str">
        <f t="shared" si="774"/>
        <v>Yes</v>
      </c>
      <c r="U8261" s="55" t="str">
        <f t="shared" si="775"/>
        <v>Lead</v>
      </c>
      <c r="V8261" s="55" t="str">
        <f t="shared" si="776"/>
        <v>Tier 5</v>
      </c>
      <c r="W8261" s="55" t="str">
        <f t="shared" si="777"/>
        <v>Yes</v>
      </c>
      <c r="X8261" s="55" t="str">
        <f t="shared" si="778"/>
        <v>Yes</v>
      </c>
      <c r="Y8261" s="55" t="str">
        <f t="shared" si="779"/>
        <v>Yes</v>
      </c>
    </row>
    <row r="8262" spans="20:25" x14ac:dyDescent="0.25">
      <c r="T8262" s="55" t="str">
        <f t="shared" si="774"/>
        <v>Yes</v>
      </c>
      <c r="U8262" s="55" t="str">
        <f t="shared" si="775"/>
        <v>Lead</v>
      </c>
      <c r="V8262" s="55" t="str">
        <f t="shared" si="776"/>
        <v>Tier 5</v>
      </c>
      <c r="W8262" s="55" t="str">
        <f t="shared" si="777"/>
        <v>Yes</v>
      </c>
      <c r="X8262" s="55" t="str">
        <f t="shared" si="778"/>
        <v>Yes</v>
      </c>
      <c r="Y8262" s="55" t="str">
        <f t="shared" si="779"/>
        <v>Yes</v>
      </c>
    </row>
    <row r="8263" spans="20:25" x14ac:dyDescent="0.25">
      <c r="T8263" s="55" t="str">
        <f t="shared" si="774"/>
        <v>Yes</v>
      </c>
      <c r="U8263" s="55" t="str">
        <f t="shared" si="775"/>
        <v>Lead</v>
      </c>
      <c r="V8263" s="55" t="str">
        <f t="shared" si="776"/>
        <v>Tier 5</v>
      </c>
      <c r="W8263" s="55" t="str">
        <f t="shared" si="777"/>
        <v>Yes</v>
      </c>
      <c r="X8263" s="55" t="str">
        <f t="shared" si="778"/>
        <v>Yes</v>
      </c>
      <c r="Y8263" s="55" t="str">
        <f t="shared" si="779"/>
        <v>Yes</v>
      </c>
    </row>
    <row r="8264" spans="20:25" x14ac:dyDescent="0.25">
      <c r="T8264" s="55" t="str">
        <f t="shared" si="774"/>
        <v>Yes</v>
      </c>
      <c r="U8264" s="55" t="str">
        <f t="shared" si="775"/>
        <v>Lead</v>
      </c>
      <c r="V8264" s="55" t="str">
        <f t="shared" si="776"/>
        <v>Tier 5</v>
      </c>
      <c r="W8264" s="55" t="str">
        <f t="shared" si="777"/>
        <v>Yes</v>
      </c>
      <c r="X8264" s="55" t="str">
        <f t="shared" si="778"/>
        <v>Yes</v>
      </c>
      <c r="Y8264" s="55" t="str">
        <f t="shared" si="779"/>
        <v>Yes</v>
      </c>
    </row>
    <row r="8265" spans="20:25" x14ac:dyDescent="0.25">
      <c r="T8265" s="55" t="str">
        <f t="shared" si="774"/>
        <v>Yes</v>
      </c>
      <c r="U8265" s="55" t="str">
        <f t="shared" si="775"/>
        <v>Lead</v>
      </c>
      <c r="V8265" s="55" t="str">
        <f t="shared" si="776"/>
        <v>Tier 5</v>
      </c>
      <c r="W8265" s="55" t="str">
        <f t="shared" si="777"/>
        <v>Yes</v>
      </c>
      <c r="X8265" s="55" t="str">
        <f t="shared" si="778"/>
        <v>Yes</v>
      </c>
      <c r="Y8265" s="55" t="str">
        <f t="shared" si="779"/>
        <v>Yes</v>
      </c>
    </row>
    <row r="8266" spans="20:25" x14ac:dyDescent="0.25">
      <c r="T8266" s="55" t="str">
        <f t="shared" si="774"/>
        <v>Yes</v>
      </c>
      <c r="U8266" s="55" t="str">
        <f t="shared" si="775"/>
        <v>Lead</v>
      </c>
      <c r="V8266" s="55" t="str">
        <f t="shared" si="776"/>
        <v>Tier 5</v>
      </c>
      <c r="W8266" s="55" t="str">
        <f t="shared" si="777"/>
        <v>Yes</v>
      </c>
      <c r="X8266" s="55" t="str">
        <f t="shared" si="778"/>
        <v>Yes</v>
      </c>
      <c r="Y8266" s="55" t="str">
        <f t="shared" si="779"/>
        <v>Yes</v>
      </c>
    </row>
    <row r="8267" spans="20:25" x14ac:dyDescent="0.25">
      <c r="T8267" s="55" t="str">
        <f t="shared" si="774"/>
        <v>Yes</v>
      </c>
      <c r="U8267" s="55" t="str">
        <f t="shared" si="775"/>
        <v>Lead</v>
      </c>
      <c r="V8267" s="55" t="str">
        <f t="shared" si="776"/>
        <v>Tier 5</v>
      </c>
      <c r="W8267" s="55" t="str">
        <f t="shared" si="777"/>
        <v>Yes</v>
      </c>
      <c r="X8267" s="55" t="str">
        <f t="shared" si="778"/>
        <v>Yes</v>
      </c>
      <c r="Y8267" s="55" t="str">
        <f t="shared" si="779"/>
        <v>Yes</v>
      </c>
    </row>
    <row r="8268" spans="20:25" x14ac:dyDescent="0.25">
      <c r="T8268" s="55" t="str">
        <f t="shared" si="774"/>
        <v>Yes</v>
      </c>
      <c r="U8268" s="55" t="str">
        <f t="shared" si="775"/>
        <v>Lead</v>
      </c>
      <c r="V8268" s="55" t="str">
        <f t="shared" si="776"/>
        <v>Tier 5</v>
      </c>
      <c r="W8268" s="55" t="str">
        <f t="shared" si="777"/>
        <v>Yes</v>
      </c>
      <c r="X8268" s="55" t="str">
        <f t="shared" si="778"/>
        <v>Yes</v>
      </c>
      <c r="Y8268" s="55" t="str">
        <f t="shared" si="779"/>
        <v>Yes</v>
      </c>
    </row>
    <row r="8269" spans="20:25" x14ac:dyDescent="0.25">
      <c r="T8269" s="55" t="str">
        <f t="shared" si="774"/>
        <v>Yes</v>
      </c>
      <c r="U8269" s="55" t="str">
        <f t="shared" si="775"/>
        <v>Lead</v>
      </c>
      <c r="V8269" s="55" t="str">
        <f t="shared" si="776"/>
        <v>Tier 5</v>
      </c>
      <c r="W8269" s="55" t="str">
        <f t="shared" si="777"/>
        <v>Yes</v>
      </c>
      <c r="X8269" s="55" t="str">
        <f t="shared" si="778"/>
        <v>Yes</v>
      </c>
      <c r="Y8269" s="55" t="str">
        <f t="shared" si="779"/>
        <v>Yes</v>
      </c>
    </row>
    <row r="8270" spans="20:25" x14ac:dyDescent="0.25">
      <c r="T8270" s="55" t="str">
        <f t="shared" si="774"/>
        <v>Yes</v>
      </c>
      <c r="U8270" s="55" t="str">
        <f t="shared" si="775"/>
        <v>Lead</v>
      </c>
      <c r="V8270" s="55" t="str">
        <f t="shared" si="776"/>
        <v>Tier 5</v>
      </c>
      <c r="W8270" s="55" t="str">
        <f t="shared" si="777"/>
        <v>Yes</v>
      </c>
      <c r="X8270" s="55" t="str">
        <f t="shared" si="778"/>
        <v>Yes</v>
      </c>
      <c r="Y8270" s="55" t="str">
        <f t="shared" si="779"/>
        <v>Yes</v>
      </c>
    </row>
    <row r="8271" spans="20:25" x14ac:dyDescent="0.25">
      <c r="T8271" s="55" t="str">
        <f t="shared" si="774"/>
        <v>Yes</v>
      </c>
      <c r="U8271" s="55" t="str">
        <f t="shared" si="775"/>
        <v>Lead</v>
      </c>
      <c r="V8271" s="55" t="str">
        <f t="shared" si="776"/>
        <v>Tier 5</v>
      </c>
      <c r="W8271" s="55" t="str">
        <f t="shared" si="777"/>
        <v>Yes</v>
      </c>
      <c r="X8271" s="55" t="str">
        <f t="shared" si="778"/>
        <v>Yes</v>
      </c>
      <c r="Y8271" s="55" t="str">
        <f t="shared" si="779"/>
        <v>Yes</v>
      </c>
    </row>
    <row r="8272" spans="20:25" x14ac:dyDescent="0.25">
      <c r="T8272" s="55" t="str">
        <f t="shared" si="774"/>
        <v>Yes</v>
      </c>
      <c r="U8272" s="55" t="str">
        <f t="shared" si="775"/>
        <v>Lead</v>
      </c>
      <c r="V8272" s="55" t="str">
        <f t="shared" si="776"/>
        <v>Tier 5</v>
      </c>
      <c r="W8272" s="55" t="str">
        <f t="shared" si="777"/>
        <v>Yes</v>
      </c>
      <c r="X8272" s="55" t="str">
        <f t="shared" si="778"/>
        <v>Yes</v>
      </c>
      <c r="Y8272" s="55" t="str">
        <f t="shared" si="779"/>
        <v>Yes</v>
      </c>
    </row>
    <row r="8273" spans="20:25" x14ac:dyDescent="0.25">
      <c r="T8273" s="55" t="str">
        <f t="shared" si="774"/>
        <v>Yes</v>
      </c>
      <c r="U8273" s="55" t="str">
        <f t="shared" si="775"/>
        <v>Lead</v>
      </c>
      <c r="V8273" s="55" t="str">
        <f t="shared" si="776"/>
        <v>Tier 5</v>
      </c>
      <c r="W8273" s="55" t="str">
        <f t="shared" si="777"/>
        <v>Yes</v>
      </c>
      <c r="X8273" s="55" t="str">
        <f t="shared" si="778"/>
        <v>Yes</v>
      </c>
      <c r="Y8273" s="55" t="str">
        <f t="shared" si="779"/>
        <v>Yes</v>
      </c>
    </row>
    <row r="8274" spans="20:25" x14ac:dyDescent="0.25">
      <c r="T8274" s="55" t="str">
        <f t="shared" si="774"/>
        <v>Yes</v>
      </c>
      <c r="U8274" s="55" t="str">
        <f t="shared" si="775"/>
        <v>Lead</v>
      </c>
      <c r="V8274" s="55" t="str">
        <f t="shared" si="776"/>
        <v>Tier 5</v>
      </c>
      <c r="W8274" s="55" t="str">
        <f t="shared" si="777"/>
        <v>Yes</v>
      </c>
      <c r="X8274" s="55" t="str">
        <f t="shared" si="778"/>
        <v>Yes</v>
      </c>
      <c r="Y8274" s="55" t="str">
        <f t="shared" si="779"/>
        <v>Yes</v>
      </c>
    </row>
    <row r="8275" spans="20:25" x14ac:dyDescent="0.25">
      <c r="T8275" s="55" t="str">
        <f t="shared" si="774"/>
        <v>Yes</v>
      </c>
      <c r="U8275" s="55" t="str">
        <f t="shared" si="775"/>
        <v>Lead</v>
      </c>
      <c r="V8275" s="55" t="str">
        <f t="shared" si="776"/>
        <v>Tier 5</v>
      </c>
      <c r="W8275" s="55" t="str">
        <f t="shared" si="777"/>
        <v>Yes</v>
      </c>
      <c r="X8275" s="55" t="str">
        <f t="shared" si="778"/>
        <v>Yes</v>
      </c>
      <c r="Y8275" s="55" t="str">
        <f t="shared" si="779"/>
        <v>Yes</v>
      </c>
    </row>
    <row r="8276" spans="20:25" x14ac:dyDescent="0.25">
      <c r="T8276" s="55" t="str">
        <f t="shared" si="774"/>
        <v>Yes</v>
      </c>
      <c r="U8276" s="55" t="str">
        <f t="shared" si="775"/>
        <v>Lead</v>
      </c>
      <c r="V8276" s="55" t="str">
        <f t="shared" si="776"/>
        <v>Tier 5</v>
      </c>
      <c r="W8276" s="55" t="str">
        <f t="shared" si="777"/>
        <v>Yes</v>
      </c>
      <c r="X8276" s="55" t="str">
        <f t="shared" si="778"/>
        <v>Yes</v>
      </c>
      <c r="Y8276" s="55" t="str">
        <f t="shared" si="779"/>
        <v>Yes</v>
      </c>
    </row>
    <row r="8277" spans="20:25" x14ac:dyDescent="0.25">
      <c r="T8277" s="55" t="str">
        <f t="shared" si="774"/>
        <v>Yes</v>
      </c>
      <c r="U8277" s="55" t="str">
        <f t="shared" si="775"/>
        <v>Lead</v>
      </c>
      <c r="V8277" s="55" t="str">
        <f t="shared" si="776"/>
        <v>Tier 5</v>
      </c>
      <c r="W8277" s="55" t="str">
        <f t="shared" si="777"/>
        <v>Yes</v>
      </c>
      <c r="X8277" s="55" t="str">
        <f t="shared" si="778"/>
        <v>Yes</v>
      </c>
      <c r="Y8277" s="55" t="str">
        <f t="shared" si="779"/>
        <v>Yes</v>
      </c>
    </row>
    <row r="8278" spans="20:25" x14ac:dyDescent="0.25">
      <c r="T8278" s="55" t="str">
        <f t="shared" si="774"/>
        <v>Yes</v>
      </c>
      <c r="U8278" s="55" t="str">
        <f t="shared" si="775"/>
        <v>Lead</v>
      </c>
      <c r="V8278" s="55" t="str">
        <f t="shared" si="776"/>
        <v>Tier 5</v>
      </c>
      <c r="W8278" s="55" t="str">
        <f t="shared" si="777"/>
        <v>Yes</v>
      </c>
      <c r="X8278" s="55" t="str">
        <f t="shared" si="778"/>
        <v>Yes</v>
      </c>
      <c r="Y8278" s="55" t="str">
        <f t="shared" si="779"/>
        <v>Yes</v>
      </c>
    </row>
    <row r="8279" spans="20:25" x14ac:dyDescent="0.25">
      <c r="T8279" s="55" t="str">
        <f t="shared" si="774"/>
        <v>Yes</v>
      </c>
      <c r="U8279" s="55" t="str">
        <f t="shared" si="775"/>
        <v>Lead</v>
      </c>
      <c r="V8279" s="55" t="str">
        <f t="shared" si="776"/>
        <v>Tier 5</v>
      </c>
      <c r="W8279" s="55" t="str">
        <f t="shared" si="777"/>
        <v>Yes</v>
      </c>
      <c r="X8279" s="55" t="str">
        <f t="shared" si="778"/>
        <v>Yes</v>
      </c>
      <c r="Y8279" s="55" t="str">
        <f t="shared" si="779"/>
        <v>Yes</v>
      </c>
    </row>
    <row r="8280" spans="20:25" x14ac:dyDescent="0.25">
      <c r="T8280" s="55" t="str">
        <f t="shared" si="774"/>
        <v>Yes</v>
      </c>
      <c r="U8280" s="55" t="str">
        <f t="shared" si="775"/>
        <v>Lead</v>
      </c>
      <c r="V8280" s="55" t="str">
        <f t="shared" si="776"/>
        <v>Tier 5</v>
      </c>
      <c r="W8280" s="55" t="str">
        <f t="shared" si="777"/>
        <v>Yes</v>
      </c>
      <c r="X8280" s="55" t="str">
        <f t="shared" si="778"/>
        <v>Yes</v>
      </c>
      <c r="Y8280" s="55" t="str">
        <f t="shared" si="779"/>
        <v>Yes</v>
      </c>
    </row>
    <row r="8281" spans="20:25" x14ac:dyDescent="0.25">
      <c r="T8281" s="55" t="str">
        <f t="shared" si="774"/>
        <v>Yes</v>
      </c>
      <c r="U8281" s="55" t="str">
        <f t="shared" si="775"/>
        <v>Lead</v>
      </c>
      <c r="V8281" s="55" t="str">
        <f t="shared" si="776"/>
        <v>Tier 5</v>
      </c>
      <c r="W8281" s="55" t="str">
        <f t="shared" si="777"/>
        <v>Yes</v>
      </c>
      <c r="X8281" s="55" t="str">
        <f t="shared" si="778"/>
        <v>Yes</v>
      </c>
      <c r="Y8281" s="55" t="str">
        <f t="shared" si="779"/>
        <v>Yes</v>
      </c>
    </row>
    <row r="8282" spans="20:25" x14ac:dyDescent="0.25">
      <c r="T8282" s="55" t="str">
        <f t="shared" si="774"/>
        <v>Yes</v>
      </c>
      <c r="U8282" s="55" t="str">
        <f t="shared" si="775"/>
        <v>Lead</v>
      </c>
      <c r="V8282" s="55" t="str">
        <f t="shared" si="776"/>
        <v>Tier 5</v>
      </c>
      <c r="W8282" s="55" t="str">
        <f t="shared" si="777"/>
        <v>Yes</v>
      </c>
      <c r="X8282" s="55" t="str">
        <f t="shared" si="778"/>
        <v>Yes</v>
      </c>
      <c r="Y8282" s="55" t="str">
        <f t="shared" si="779"/>
        <v>Yes</v>
      </c>
    </row>
    <row r="8283" spans="20:25" x14ac:dyDescent="0.25">
      <c r="T8283" s="55" t="str">
        <f t="shared" si="774"/>
        <v>Yes</v>
      </c>
      <c r="U8283" s="55" t="str">
        <f t="shared" si="775"/>
        <v>Lead</v>
      </c>
      <c r="V8283" s="55" t="str">
        <f t="shared" si="776"/>
        <v>Tier 5</v>
      </c>
      <c r="W8283" s="55" t="str">
        <f t="shared" si="777"/>
        <v>Yes</v>
      </c>
      <c r="X8283" s="55" t="str">
        <f t="shared" si="778"/>
        <v>Yes</v>
      </c>
      <c r="Y8283" s="55" t="str">
        <f t="shared" si="779"/>
        <v>Yes</v>
      </c>
    </row>
    <row r="8284" spans="20:25" x14ac:dyDescent="0.25">
      <c r="T8284" s="55" t="str">
        <f t="shared" si="774"/>
        <v>Yes</v>
      </c>
      <c r="U8284" s="55" t="str">
        <f t="shared" si="775"/>
        <v>Lead</v>
      </c>
      <c r="V8284" s="55" t="str">
        <f t="shared" si="776"/>
        <v>Tier 5</v>
      </c>
      <c r="W8284" s="55" t="str">
        <f t="shared" si="777"/>
        <v>Yes</v>
      </c>
      <c r="X8284" s="55" t="str">
        <f t="shared" si="778"/>
        <v>Yes</v>
      </c>
      <c r="Y8284" s="55" t="str">
        <f t="shared" si="779"/>
        <v>Yes</v>
      </c>
    </row>
    <row r="8285" spans="20:25" x14ac:dyDescent="0.25">
      <c r="T8285" s="55" t="str">
        <f t="shared" si="774"/>
        <v>Yes</v>
      </c>
      <c r="U8285" s="55" t="str">
        <f t="shared" si="775"/>
        <v>Lead</v>
      </c>
      <c r="V8285" s="55" t="str">
        <f t="shared" si="776"/>
        <v>Tier 5</v>
      </c>
      <c r="W8285" s="55" t="str">
        <f t="shared" si="777"/>
        <v>Yes</v>
      </c>
      <c r="X8285" s="55" t="str">
        <f t="shared" si="778"/>
        <v>Yes</v>
      </c>
      <c r="Y8285" s="55" t="str">
        <f t="shared" si="779"/>
        <v>Yes</v>
      </c>
    </row>
    <row r="8286" spans="20:25" x14ac:dyDescent="0.25">
      <c r="T8286" s="55" t="str">
        <f t="shared" si="774"/>
        <v>Yes</v>
      </c>
      <c r="U8286" s="55" t="str">
        <f t="shared" si="775"/>
        <v>Lead</v>
      </c>
      <c r="V8286" s="55" t="str">
        <f t="shared" si="776"/>
        <v>Tier 5</v>
      </c>
      <c r="W8286" s="55" t="str">
        <f t="shared" si="777"/>
        <v>Yes</v>
      </c>
      <c r="X8286" s="55" t="str">
        <f t="shared" si="778"/>
        <v>Yes</v>
      </c>
      <c r="Y8286" s="55" t="str">
        <f t="shared" si="779"/>
        <v>Yes</v>
      </c>
    </row>
    <row r="8287" spans="20:25" x14ac:dyDescent="0.25">
      <c r="T8287" s="55" t="str">
        <f t="shared" si="774"/>
        <v>Yes</v>
      </c>
      <c r="U8287" s="55" t="str">
        <f t="shared" si="775"/>
        <v>Lead</v>
      </c>
      <c r="V8287" s="55" t="str">
        <f t="shared" si="776"/>
        <v>Tier 5</v>
      </c>
      <c r="W8287" s="55" t="str">
        <f t="shared" si="777"/>
        <v>Yes</v>
      </c>
      <c r="X8287" s="55" t="str">
        <f t="shared" si="778"/>
        <v>Yes</v>
      </c>
      <c r="Y8287" s="55" t="str">
        <f t="shared" si="779"/>
        <v>Yes</v>
      </c>
    </row>
    <row r="8288" spans="20:25" x14ac:dyDescent="0.25">
      <c r="T8288" s="55" t="str">
        <f t="shared" si="774"/>
        <v>Yes</v>
      </c>
      <c r="U8288" s="55" t="str">
        <f t="shared" si="775"/>
        <v>Lead</v>
      </c>
      <c r="V8288" s="55" t="str">
        <f t="shared" si="776"/>
        <v>Tier 5</v>
      </c>
      <c r="W8288" s="55" t="str">
        <f t="shared" si="777"/>
        <v>Yes</v>
      </c>
      <c r="X8288" s="55" t="str">
        <f t="shared" si="778"/>
        <v>Yes</v>
      </c>
      <c r="Y8288" s="55" t="str">
        <f t="shared" si="779"/>
        <v>Yes</v>
      </c>
    </row>
    <row r="8289" spans="20:25" x14ac:dyDescent="0.25">
      <c r="T8289" s="55" t="str">
        <f t="shared" si="774"/>
        <v>Yes</v>
      </c>
      <c r="U8289" s="55" t="str">
        <f t="shared" si="775"/>
        <v>Lead</v>
      </c>
      <c r="V8289" s="55" t="str">
        <f t="shared" si="776"/>
        <v>Tier 5</v>
      </c>
      <c r="W8289" s="55" t="str">
        <f t="shared" si="777"/>
        <v>Yes</v>
      </c>
      <c r="X8289" s="55" t="str">
        <f t="shared" si="778"/>
        <v>Yes</v>
      </c>
      <c r="Y8289" s="55" t="str">
        <f t="shared" si="779"/>
        <v>Yes</v>
      </c>
    </row>
    <row r="8290" spans="20:25" x14ac:dyDescent="0.25">
      <c r="T8290" s="55" t="str">
        <f t="shared" si="774"/>
        <v>Yes</v>
      </c>
      <c r="U8290" s="55" t="str">
        <f t="shared" si="775"/>
        <v>Lead</v>
      </c>
      <c r="V8290" s="55" t="str">
        <f t="shared" si="776"/>
        <v>Tier 5</v>
      </c>
      <c r="W8290" s="55" t="str">
        <f t="shared" si="777"/>
        <v>Yes</v>
      </c>
      <c r="X8290" s="55" t="str">
        <f t="shared" si="778"/>
        <v>Yes</v>
      </c>
      <c r="Y8290" s="55" t="str">
        <f t="shared" si="779"/>
        <v>Yes</v>
      </c>
    </row>
    <row r="8291" spans="20:25" x14ac:dyDescent="0.25">
      <c r="T8291" s="55" t="str">
        <f t="shared" si="774"/>
        <v>Yes</v>
      </c>
      <c r="U8291" s="55" t="str">
        <f t="shared" si="775"/>
        <v>Lead</v>
      </c>
      <c r="V8291" s="55" t="str">
        <f t="shared" si="776"/>
        <v>Tier 5</v>
      </c>
      <c r="W8291" s="55" t="str">
        <f t="shared" si="777"/>
        <v>Yes</v>
      </c>
      <c r="X8291" s="55" t="str">
        <f t="shared" si="778"/>
        <v>Yes</v>
      </c>
      <c r="Y8291" s="55" t="str">
        <f t="shared" si="779"/>
        <v>Yes</v>
      </c>
    </row>
    <row r="8292" spans="20:25" x14ac:dyDescent="0.25">
      <c r="T8292" s="55" t="str">
        <f t="shared" si="774"/>
        <v>Yes</v>
      </c>
      <c r="U8292" s="55" t="str">
        <f t="shared" si="775"/>
        <v>Lead</v>
      </c>
      <c r="V8292" s="55" t="str">
        <f t="shared" si="776"/>
        <v>Tier 5</v>
      </c>
      <c r="W8292" s="55" t="str">
        <f t="shared" si="777"/>
        <v>Yes</v>
      </c>
      <c r="X8292" s="55" t="str">
        <f t="shared" si="778"/>
        <v>Yes</v>
      </c>
      <c r="Y8292" s="55" t="str">
        <f t="shared" si="779"/>
        <v>Yes</v>
      </c>
    </row>
    <row r="8293" spans="20:25" x14ac:dyDescent="0.25">
      <c r="T8293" s="55" t="str">
        <f t="shared" si="774"/>
        <v>Yes</v>
      </c>
      <c r="U8293" s="55" t="str">
        <f t="shared" si="775"/>
        <v>Lead</v>
      </c>
      <c r="V8293" s="55" t="str">
        <f t="shared" si="776"/>
        <v>Tier 5</v>
      </c>
      <c r="W8293" s="55" t="str">
        <f t="shared" si="777"/>
        <v>Yes</v>
      </c>
      <c r="X8293" s="55" t="str">
        <f t="shared" si="778"/>
        <v>Yes</v>
      </c>
      <c r="Y8293" s="55" t="str">
        <f t="shared" si="779"/>
        <v>Yes</v>
      </c>
    </row>
    <row r="8294" spans="20:25" x14ac:dyDescent="0.25">
      <c r="T8294" s="55" t="str">
        <f t="shared" si="774"/>
        <v>Yes</v>
      </c>
      <c r="U8294" s="55" t="str">
        <f t="shared" si="775"/>
        <v>Lead</v>
      </c>
      <c r="V8294" s="55" t="str">
        <f t="shared" si="776"/>
        <v>Tier 5</v>
      </c>
      <c r="W8294" s="55" t="str">
        <f t="shared" si="777"/>
        <v>Yes</v>
      </c>
      <c r="X8294" s="55" t="str">
        <f t="shared" si="778"/>
        <v>Yes</v>
      </c>
      <c r="Y8294" s="55" t="str">
        <f t="shared" si="779"/>
        <v>Yes</v>
      </c>
    </row>
    <row r="8295" spans="20:25" x14ac:dyDescent="0.25">
      <c r="T8295" s="55" t="str">
        <f t="shared" si="774"/>
        <v>Yes</v>
      </c>
      <c r="U8295" s="55" t="str">
        <f t="shared" si="775"/>
        <v>Lead</v>
      </c>
      <c r="V8295" s="55" t="str">
        <f t="shared" si="776"/>
        <v>Tier 5</v>
      </c>
      <c r="W8295" s="55" t="str">
        <f t="shared" si="777"/>
        <v>Yes</v>
      </c>
      <c r="X8295" s="55" t="str">
        <f t="shared" si="778"/>
        <v>Yes</v>
      </c>
      <c r="Y8295" s="55" t="str">
        <f t="shared" si="779"/>
        <v>Yes</v>
      </c>
    </row>
    <row r="8296" spans="20:25" x14ac:dyDescent="0.25">
      <c r="T8296" s="55" t="str">
        <f t="shared" si="774"/>
        <v>Yes</v>
      </c>
      <c r="U8296" s="55" t="str">
        <f t="shared" si="775"/>
        <v>Lead</v>
      </c>
      <c r="V8296" s="55" t="str">
        <f t="shared" si="776"/>
        <v>Tier 5</v>
      </c>
      <c r="W8296" s="55" t="str">
        <f t="shared" si="777"/>
        <v>Yes</v>
      </c>
      <c r="X8296" s="55" t="str">
        <f t="shared" si="778"/>
        <v>Yes</v>
      </c>
      <c r="Y8296" s="55" t="str">
        <f t="shared" si="779"/>
        <v>Yes</v>
      </c>
    </row>
    <row r="8297" spans="20:25" x14ac:dyDescent="0.25">
      <c r="T8297" s="55" t="str">
        <f t="shared" si="774"/>
        <v>Yes</v>
      </c>
      <c r="U8297" s="55" t="str">
        <f t="shared" si="775"/>
        <v>Lead</v>
      </c>
      <c r="V8297" s="55" t="str">
        <f t="shared" si="776"/>
        <v>Tier 5</v>
      </c>
      <c r="W8297" s="55" t="str">
        <f t="shared" si="777"/>
        <v>Yes</v>
      </c>
      <c r="X8297" s="55" t="str">
        <f t="shared" si="778"/>
        <v>Yes</v>
      </c>
      <c r="Y8297" s="55" t="str">
        <f t="shared" si="779"/>
        <v>Yes</v>
      </c>
    </row>
    <row r="8298" spans="20:25" x14ac:dyDescent="0.25">
      <c r="T8298" s="55" t="str">
        <f t="shared" si="774"/>
        <v>Yes</v>
      </c>
      <c r="U8298" s="55" t="str">
        <f t="shared" si="775"/>
        <v>Lead</v>
      </c>
      <c r="V8298" s="55" t="str">
        <f t="shared" si="776"/>
        <v>Tier 5</v>
      </c>
      <c r="W8298" s="55" t="str">
        <f t="shared" si="777"/>
        <v>Yes</v>
      </c>
      <c r="X8298" s="55" t="str">
        <f t="shared" si="778"/>
        <v>Yes</v>
      </c>
      <c r="Y8298" s="55" t="str">
        <f t="shared" si="779"/>
        <v>Yes</v>
      </c>
    </row>
    <row r="8299" spans="20:25" x14ac:dyDescent="0.25">
      <c r="T8299" s="55" t="str">
        <f t="shared" si="774"/>
        <v>Yes</v>
      </c>
      <c r="U8299" s="55" t="str">
        <f t="shared" si="775"/>
        <v>Lead</v>
      </c>
      <c r="V8299" s="55" t="str">
        <f t="shared" si="776"/>
        <v>Tier 5</v>
      </c>
      <c r="W8299" s="55" t="str">
        <f t="shared" si="777"/>
        <v>Yes</v>
      </c>
      <c r="X8299" s="55" t="str">
        <f t="shared" si="778"/>
        <v>Yes</v>
      </c>
      <c r="Y8299" s="55" t="str">
        <f t="shared" si="779"/>
        <v>Yes</v>
      </c>
    </row>
    <row r="8300" spans="20:25" x14ac:dyDescent="0.25">
      <c r="T8300" s="55" t="str">
        <f t="shared" si="774"/>
        <v>Yes</v>
      </c>
      <c r="U8300" s="55" t="str">
        <f t="shared" si="775"/>
        <v>Lead</v>
      </c>
      <c r="V8300" s="55" t="str">
        <f t="shared" si="776"/>
        <v>Tier 5</v>
      </c>
      <c r="W8300" s="55" t="str">
        <f t="shared" si="777"/>
        <v>Yes</v>
      </c>
      <c r="X8300" s="55" t="str">
        <f t="shared" si="778"/>
        <v>Yes</v>
      </c>
      <c r="Y8300" s="55" t="str">
        <f t="shared" si="779"/>
        <v>Yes</v>
      </c>
    </row>
    <row r="8301" spans="20:25" x14ac:dyDescent="0.25">
      <c r="T8301" s="55" t="str">
        <f t="shared" si="774"/>
        <v>Yes</v>
      </c>
      <c r="U8301" s="55" t="str">
        <f t="shared" si="775"/>
        <v>Lead</v>
      </c>
      <c r="V8301" s="55" t="str">
        <f t="shared" si="776"/>
        <v>Tier 5</v>
      </c>
      <c r="W8301" s="55" t="str">
        <f t="shared" si="777"/>
        <v>Yes</v>
      </c>
      <c r="X8301" s="55" t="str">
        <f t="shared" si="778"/>
        <v>Yes</v>
      </c>
      <c r="Y8301" s="55" t="str">
        <f t="shared" si="779"/>
        <v>Yes</v>
      </c>
    </row>
    <row r="8302" spans="20:25" x14ac:dyDescent="0.25">
      <c r="T8302" s="55" t="str">
        <f t="shared" si="774"/>
        <v>Yes</v>
      </c>
      <c r="U8302" s="55" t="str">
        <f t="shared" si="775"/>
        <v>Lead</v>
      </c>
      <c r="V8302" s="55" t="str">
        <f t="shared" si="776"/>
        <v>Tier 5</v>
      </c>
      <c r="W8302" s="55" t="str">
        <f t="shared" si="777"/>
        <v>Yes</v>
      </c>
      <c r="X8302" s="55" t="str">
        <f t="shared" si="778"/>
        <v>Yes</v>
      </c>
      <c r="Y8302" s="55" t="str">
        <f t="shared" si="779"/>
        <v>Yes</v>
      </c>
    </row>
    <row r="8303" spans="20:25" x14ac:dyDescent="0.25">
      <c r="T8303" s="55" t="str">
        <f t="shared" si="774"/>
        <v>Yes</v>
      </c>
      <c r="U8303" s="55" t="str">
        <f t="shared" si="775"/>
        <v>Lead</v>
      </c>
      <c r="V8303" s="55" t="str">
        <f t="shared" si="776"/>
        <v>Tier 5</v>
      </c>
      <c r="W8303" s="55" t="str">
        <f t="shared" si="777"/>
        <v>Yes</v>
      </c>
      <c r="X8303" s="55" t="str">
        <f t="shared" si="778"/>
        <v>Yes</v>
      </c>
      <c r="Y8303" s="55" t="str">
        <f t="shared" si="779"/>
        <v>Yes</v>
      </c>
    </row>
    <row r="8304" spans="20:25" x14ac:dyDescent="0.25">
      <c r="T8304" s="55" t="str">
        <f t="shared" si="774"/>
        <v>Yes</v>
      </c>
      <c r="U8304" s="55" t="str">
        <f t="shared" si="775"/>
        <v>Lead</v>
      </c>
      <c r="V8304" s="55" t="str">
        <f t="shared" si="776"/>
        <v>Tier 5</v>
      </c>
      <c r="W8304" s="55" t="str">
        <f t="shared" si="777"/>
        <v>Yes</v>
      </c>
      <c r="X8304" s="55" t="str">
        <f t="shared" si="778"/>
        <v>Yes</v>
      </c>
      <c r="Y8304" s="55" t="str">
        <f t="shared" si="779"/>
        <v>Yes</v>
      </c>
    </row>
    <row r="8305" spans="20:25" x14ac:dyDescent="0.25">
      <c r="T8305" s="55" t="str">
        <f t="shared" si="774"/>
        <v>Yes</v>
      </c>
      <c r="U8305" s="55" t="str">
        <f t="shared" si="775"/>
        <v>Lead</v>
      </c>
      <c r="V8305" s="55" t="str">
        <f t="shared" si="776"/>
        <v>Tier 5</v>
      </c>
      <c r="W8305" s="55" t="str">
        <f t="shared" si="777"/>
        <v>Yes</v>
      </c>
      <c r="X8305" s="55" t="str">
        <f t="shared" si="778"/>
        <v>Yes</v>
      </c>
      <c r="Y8305" s="55" t="str">
        <f t="shared" si="779"/>
        <v>Yes</v>
      </c>
    </row>
    <row r="8306" spans="20:25" x14ac:dyDescent="0.25">
      <c r="T8306" s="55" t="str">
        <f t="shared" si="774"/>
        <v>Yes</v>
      </c>
      <c r="U8306" s="55" t="str">
        <f t="shared" si="775"/>
        <v>Lead</v>
      </c>
      <c r="V8306" s="55" t="str">
        <f t="shared" si="776"/>
        <v>Tier 5</v>
      </c>
      <c r="W8306" s="55" t="str">
        <f t="shared" si="777"/>
        <v>Yes</v>
      </c>
      <c r="X8306" s="55" t="str">
        <f t="shared" si="778"/>
        <v>Yes</v>
      </c>
      <c r="Y8306" s="55" t="str">
        <f t="shared" si="779"/>
        <v>Yes</v>
      </c>
    </row>
    <row r="8307" spans="20:25" x14ac:dyDescent="0.25">
      <c r="T8307" s="55" t="str">
        <f t="shared" si="774"/>
        <v>Yes</v>
      </c>
      <c r="U8307" s="55" t="str">
        <f t="shared" si="775"/>
        <v>Lead</v>
      </c>
      <c r="V8307" s="55" t="str">
        <f t="shared" si="776"/>
        <v>Tier 5</v>
      </c>
      <c r="W8307" s="55" t="str">
        <f t="shared" si="777"/>
        <v>Yes</v>
      </c>
      <c r="X8307" s="55" t="str">
        <f t="shared" si="778"/>
        <v>Yes</v>
      </c>
      <c r="Y8307" s="55" t="str">
        <f t="shared" si="779"/>
        <v>Yes</v>
      </c>
    </row>
    <row r="8308" spans="20:25" x14ac:dyDescent="0.25">
      <c r="T8308" s="55" t="str">
        <f t="shared" si="774"/>
        <v>Yes</v>
      </c>
      <c r="U8308" s="55" t="str">
        <f t="shared" si="775"/>
        <v>Lead</v>
      </c>
      <c r="V8308" s="55" t="str">
        <f t="shared" si="776"/>
        <v>Tier 5</v>
      </c>
      <c r="W8308" s="55" t="str">
        <f t="shared" si="777"/>
        <v>Yes</v>
      </c>
      <c r="X8308" s="55" t="str">
        <f t="shared" si="778"/>
        <v>Yes</v>
      </c>
      <c r="Y8308" s="55" t="str">
        <f t="shared" si="779"/>
        <v>Yes</v>
      </c>
    </row>
    <row r="8309" spans="20:25" x14ac:dyDescent="0.25">
      <c r="T8309" s="55" t="str">
        <f t="shared" si="774"/>
        <v>Yes</v>
      </c>
      <c r="U8309" s="55" t="str">
        <f t="shared" si="775"/>
        <v>Lead</v>
      </c>
      <c r="V8309" s="55" t="str">
        <f t="shared" si="776"/>
        <v>Tier 5</v>
      </c>
      <c r="W8309" s="55" t="str">
        <f t="shared" si="777"/>
        <v>Yes</v>
      </c>
      <c r="X8309" s="55" t="str">
        <f t="shared" si="778"/>
        <v>Yes</v>
      </c>
      <c r="Y8309" s="55" t="str">
        <f t="shared" si="779"/>
        <v>Yes</v>
      </c>
    </row>
    <row r="8310" spans="20:25" x14ac:dyDescent="0.25">
      <c r="T8310" s="55" t="str">
        <f t="shared" si="774"/>
        <v>Yes</v>
      </c>
      <c r="U8310" s="55" t="str">
        <f t="shared" si="775"/>
        <v>Lead</v>
      </c>
      <c r="V8310" s="55" t="str">
        <f t="shared" si="776"/>
        <v>Tier 5</v>
      </c>
      <c r="W8310" s="55" t="str">
        <f t="shared" si="777"/>
        <v>Yes</v>
      </c>
      <c r="X8310" s="55" t="str">
        <f t="shared" si="778"/>
        <v>Yes</v>
      </c>
      <c r="Y8310" s="55" t="str">
        <f t="shared" si="779"/>
        <v>Yes</v>
      </c>
    </row>
    <row r="8311" spans="20:25" x14ac:dyDescent="0.25">
      <c r="T8311" s="55" t="str">
        <f t="shared" si="774"/>
        <v>Yes</v>
      </c>
      <c r="U8311" s="55" t="str">
        <f t="shared" si="775"/>
        <v>Lead</v>
      </c>
      <c r="V8311" s="55" t="str">
        <f t="shared" si="776"/>
        <v>Tier 5</v>
      </c>
      <c r="W8311" s="55" t="str">
        <f t="shared" si="777"/>
        <v>Yes</v>
      </c>
      <c r="X8311" s="55" t="str">
        <f t="shared" si="778"/>
        <v>Yes</v>
      </c>
      <c r="Y8311" s="55" t="str">
        <f t="shared" si="779"/>
        <v>Yes</v>
      </c>
    </row>
    <row r="8312" spans="20:25" x14ac:dyDescent="0.25">
      <c r="T8312" s="55" t="str">
        <f t="shared" si="774"/>
        <v>Yes</v>
      </c>
      <c r="U8312" s="55" t="str">
        <f t="shared" si="775"/>
        <v>Lead</v>
      </c>
      <c r="V8312" s="55" t="str">
        <f t="shared" si="776"/>
        <v>Tier 5</v>
      </c>
      <c r="W8312" s="55" t="str">
        <f t="shared" si="777"/>
        <v>Yes</v>
      </c>
      <c r="X8312" s="55" t="str">
        <f t="shared" si="778"/>
        <v>Yes</v>
      </c>
      <c r="Y8312" s="55" t="str">
        <f t="shared" si="779"/>
        <v>Yes</v>
      </c>
    </row>
    <row r="8313" spans="20:25" x14ac:dyDescent="0.25">
      <c r="T8313" s="55" t="str">
        <f t="shared" si="774"/>
        <v>Yes</v>
      </c>
      <c r="U8313" s="55" t="str">
        <f t="shared" si="775"/>
        <v>Lead</v>
      </c>
      <c r="V8313" s="55" t="str">
        <f t="shared" si="776"/>
        <v>Tier 5</v>
      </c>
      <c r="W8313" s="55" t="str">
        <f t="shared" si="777"/>
        <v>Yes</v>
      </c>
      <c r="X8313" s="55" t="str">
        <f t="shared" si="778"/>
        <v>Yes</v>
      </c>
      <c r="Y8313" s="55" t="str">
        <f t="shared" si="779"/>
        <v>Yes</v>
      </c>
    </row>
    <row r="8314" spans="20:25" x14ac:dyDescent="0.25">
      <c r="T8314" s="55" t="str">
        <f t="shared" si="774"/>
        <v>Yes</v>
      </c>
      <c r="U8314" s="55" t="str">
        <f t="shared" si="775"/>
        <v>Lead</v>
      </c>
      <c r="V8314" s="55" t="str">
        <f t="shared" si="776"/>
        <v>Tier 5</v>
      </c>
      <c r="W8314" s="55" t="str">
        <f t="shared" si="777"/>
        <v>Yes</v>
      </c>
      <c r="X8314" s="55" t="str">
        <f t="shared" si="778"/>
        <v>Yes</v>
      </c>
      <c r="Y8314" s="55" t="str">
        <f t="shared" si="779"/>
        <v>Yes</v>
      </c>
    </row>
    <row r="8315" spans="20:25" x14ac:dyDescent="0.25">
      <c r="T8315" s="55" t="str">
        <f t="shared" si="774"/>
        <v>Yes</v>
      </c>
      <c r="U8315" s="55" t="str">
        <f t="shared" si="775"/>
        <v>Lead</v>
      </c>
      <c r="V8315" s="55" t="str">
        <f t="shared" si="776"/>
        <v>Tier 5</v>
      </c>
      <c r="W8315" s="55" t="str">
        <f t="shared" si="777"/>
        <v>Yes</v>
      </c>
      <c r="X8315" s="55" t="str">
        <f t="shared" si="778"/>
        <v>Yes</v>
      </c>
      <c r="Y8315" s="55" t="str">
        <f t="shared" si="779"/>
        <v>Yes</v>
      </c>
    </row>
    <row r="8316" spans="20:25" x14ac:dyDescent="0.25">
      <c r="T8316" s="55" t="str">
        <f t="shared" si="774"/>
        <v>Yes</v>
      </c>
      <c r="U8316" s="55" t="str">
        <f t="shared" si="775"/>
        <v>Lead</v>
      </c>
      <c r="V8316" s="55" t="str">
        <f t="shared" si="776"/>
        <v>Tier 5</v>
      </c>
      <c r="W8316" s="55" t="str">
        <f t="shared" si="777"/>
        <v>Yes</v>
      </c>
      <c r="X8316" s="55" t="str">
        <f t="shared" si="778"/>
        <v>Yes</v>
      </c>
      <c r="Y8316" s="55" t="str">
        <f t="shared" si="779"/>
        <v>Yes</v>
      </c>
    </row>
    <row r="8317" spans="20:25" x14ac:dyDescent="0.25">
      <c r="T8317" s="55" t="str">
        <f t="shared" si="774"/>
        <v>Yes</v>
      </c>
      <c r="U8317" s="55" t="str">
        <f t="shared" si="775"/>
        <v>Lead</v>
      </c>
      <c r="V8317" s="55" t="str">
        <f t="shared" si="776"/>
        <v>Tier 5</v>
      </c>
      <c r="W8317" s="55" t="str">
        <f t="shared" si="777"/>
        <v>Yes</v>
      </c>
      <c r="X8317" s="55" t="str">
        <f t="shared" si="778"/>
        <v>Yes</v>
      </c>
      <c r="Y8317" s="55" t="str">
        <f t="shared" si="779"/>
        <v>Yes</v>
      </c>
    </row>
    <row r="8318" spans="20:25" x14ac:dyDescent="0.25">
      <c r="T8318" s="55" t="str">
        <f t="shared" si="774"/>
        <v>Yes</v>
      </c>
      <c r="U8318" s="55" t="str">
        <f t="shared" si="775"/>
        <v>Lead</v>
      </c>
      <c r="V8318" s="55" t="str">
        <f t="shared" si="776"/>
        <v>Tier 5</v>
      </c>
      <c r="W8318" s="55" t="str">
        <f t="shared" si="777"/>
        <v>Yes</v>
      </c>
      <c r="X8318" s="55" t="str">
        <f t="shared" si="778"/>
        <v>Yes</v>
      </c>
      <c r="Y8318" s="55" t="str">
        <f t="shared" si="779"/>
        <v>Yes</v>
      </c>
    </row>
    <row r="8319" spans="20:25" x14ac:dyDescent="0.25">
      <c r="T8319" s="55" t="str">
        <f t="shared" si="774"/>
        <v>Yes</v>
      </c>
      <c r="U8319" s="55" t="str">
        <f t="shared" si="775"/>
        <v>Lead</v>
      </c>
      <c r="V8319" s="55" t="str">
        <f t="shared" si="776"/>
        <v>Tier 5</v>
      </c>
      <c r="W8319" s="55" t="str">
        <f t="shared" si="777"/>
        <v>Yes</v>
      </c>
      <c r="X8319" s="55" t="str">
        <f t="shared" si="778"/>
        <v>Yes</v>
      </c>
      <c r="Y8319" s="55" t="str">
        <f t="shared" si="779"/>
        <v>Yes</v>
      </c>
    </row>
    <row r="8320" spans="20:25" x14ac:dyDescent="0.25">
      <c r="T8320" s="55" t="str">
        <f t="shared" si="774"/>
        <v>Yes</v>
      </c>
      <c r="U8320" s="55" t="str">
        <f t="shared" si="775"/>
        <v>Lead</v>
      </c>
      <c r="V8320" s="55" t="str">
        <f t="shared" si="776"/>
        <v>Tier 5</v>
      </c>
      <c r="W8320" s="55" t="str">
        <f t="shared" si="777"/>
        <v>Yes</v>
      </c>
      <c r="X8320" s="55" t="str">
        <f t="shared" si="778"/>
        <v>Yes</v>
      </c>
      <c r="Y8320" s="55" t="str">
        <f t="shared" si="779"/>
        <v>Yes</v>
      </c>
    </row>
    <row r="8321" spans="20:25" x14ac:dyDescent="0.25">
      <c r="T8321" s="55" t="str">
        <f t="shared" si="774"/>
        <v>Yes</v>
      </c>
      <c r="U8321" s="55" t="str">
        <f t="shared" si="775"/>
        <v>Lead</v>
      </c>
      <c r="V8321" s="55" t="str">
        <f t="shared" si="776"/>
        <v>Tier 5</v>
      </c>
      <c r="W8321" s="55" t="str">
        <f t="shared" si="777"/>
        <v>Yes</v>
      </c>
      <c r="X8321" s="55" t="str">
        <f t="shared" si="778"/>
        <v>Yes</v>
      </c>
      <c r="Y8321" s="55" t="str">
        <f t="shared" si="779"/>
        <v>Yes</v>
      </c>
    </row>
    <row r="8322" spans="20:25" x14ac:dyDescent="0.25">
      <c r="T8322" s="55" t="str">
        <f t="shared" si="774"/>
        <v>Yes</v>
      </c>
      <c r="U8322" s="55" t="str">
        <f t="shared" si="775"/>
        <v>Lead</v>
      </c>
      <c r="V8322" s="55" t="str">
        <f t="shared" si="776"/>
        <v>Tier 5</v>
      </c>
      <c r="W8322" s="55" t="str">
        <f t="shared" si="777"/>
        <v>Yes</v>
      </c>
      <c r="X8322" s="55" t="str">
        <f t="shared" si="778"/>
        <v>Yes</v>
      </c>
      <c r="Y8322" s="55" t="str">
        <f t="shared" si="779"/>
        <v>Yes</v>
      </c>
    </row>
    <row r="8323" spans="20:25" x14ac:dyDescent="0.25">
      <c r="T8323" s="55" t="str">
        <f t="shared" ref="T8323:T8386" si="780">IF((OR(E8323="Lead",E8323="", E8323="Unknown")),"Yes","No")</f>
        <v>Yes</v>
      </c>
      <c r="U8323" s="55" t="str">
        <f t="shared" ref="U8323:U8386" si="781">IF((OR(G8323="Lead", G8323="",G8323="Unknown")),"Lead",IF((OR(K8323="Lead",K8323="",K8323="Unknown")),"Lead",IF((OR((AND(G8323="Galvanized Steel",F8323="Yes")),(AND(G8323="Galvanized Steel",F8323="Unknown")),(AND(G8323="Galvanized Steel",F8323="")))),"GRR",IF((OR((AND(K8323="Galvanized Steel",F8323="Yes")),(AND(K8323="Galvanized Steel",F8323="Unknown")),(AND(K8323="Galvanized Steel",F8323="")))),"GRR","Non-Lead"))))</f>
        <v>Lead</v>
      </c>
      <c r="V8323" s="55" t="str">
        <f t="shared" ref="V8323:V8386" si="782">IF((AND(N8323="Single Family",U8323="Lead")),"Tier 1",IF((AND(N8323="Multi-Family",U8323="Lead")),"Tier 2",IF(U8323="GRR","Tier 3",IF((AND(N8323="Single Family",R8323="Before 1989")),"Tier 4","Tier 5"))))</f>
        <v>Tier 5</v>
      </c>
      <c r="W8323" s="55" t="str">
        <f t="shared" ref="W8323:W8386" si="783">IF((OR(U8323="Lead",U8323="GRR")),"Yes","No")</f>
        <v>Yes</v>
      </c>
      <c r="X8323" s="55" t="str">
        <f t="shared" ref="X8323:X8386" si="784">IF((OR(U8323="Lead",U8323="GRR")),"Yes",IF((OR(E8323="Yes",E8323="",E8323="Unknown")),"Yes","No"))</f>
        <v>Yes</v>
      </c>
      <c r="Y8323" s="55" t="str">
        <f t="shared" ref="Y8323:Y8386" si="785">IF(X8323="Yes", "Yes", "No")</f>
        <v>Yes</v>
      </c>
    </row>
    <row r="8324" spans="20:25" x14ac:dyDescent="0.25">
      <c r="T8324" s="55" t="str">
        <f t="shared" si="780"/>
        <v>Yes</v>
      </c>
      <c r="U8324" s="55" t="str">
        <f t="shared" si="781"/>
        <v>Lead</v>
      </c>
      <c r="V8324" s="55" t="str">
        <f t="shared" si="782"/>
        <v>Tier 5</v>
      </c>
      <c r="W8324" s="55" t="str">
        <f t="shared" si="783"/>
        <v>Yes</v>
      </c>
      <c r="X8324" s="55" t="str">
        <f t="shared" si="784"/>
        <v>Yes</v>
      </c>
      <c r="Y8324" s="55" t="str">
        <f t="shared" si="785"/>
        <v>Yes</v>
      </c>
    </row>
    <row r="8325" spans="20:25" x14ac:dyDescent="0.25">
      <c r="T8325" s="55" t="str">
        <f t="shared" si="780"/>
        <v>Yes</v>
      </c>
      <c r="U8325" s="55" t="str">
        <f t="shared" si="781"/>
        <v>Lead</v>
      </c>
      <c r="V8325" s="55" t="str">
        <f t="shared" si="782"/>
        <v>Tier 5</v>
      </c>
      <c r="W8325" s="55" t="str">
        <f t="shared" si="783"/>
        <v>Yes</v>
      </c>
      <c r="X8325" s="55" t="str">
        <f t="shared" si="784"/>
        <v>Yes</v>
      </c>
      <c r="Y8325" s="55" t="str">
        <f t="shared" si="785"/>
        <v>Yes</v>
      </c>
    </row>
    <row r="8326" spans="20:25" x14ac:dyDescent="0.25">
      <c r="T8326" s="55" t="str">
        <f t="shared" si="780"/>
        <v>Yes</v>
      </c>
      <c r="U8326" s="55" t="str">
        <f t="shared" si="781"/>
        <v>Lead</v>
      </c>
      <c r="V8326" s="55" t="str">
        <f t="shared" si="782"/>
        <v>Tier 5</v>
      </c>
      <c r="W8326" s="55" t="str">
        <f t="shared" si="783"/>
        <v>Yes</v>
      </c>
      <c r="X8326" s="55" t="str">
        <f t="shared" si="784"/>
        <v>Yes</v>
      </c>
      <c r="Y8326" s="55" t="str">
        <f t="shared" si="785"/>
        <v>Yes</v>
      </c>
    </row>
    <row r="8327" spans="20:25" x14ac:dyDescent="0.25">
      <c r="T8327" s="55" t="str">
        <f t="shared" si="780"/>
        <v>Yes</v>
      </c>
      <c r="U8327" s="55" t="str">
        <f t="shared" si="781"/>
        <v>Lead</v>
      </c>
      <c r="V8327" s="55" t="str">
        <f t="shared" si="782"/>
        <v>Tier 5</v>
      </c>
      <c r="W8327" s="55" t="str">
        <f t="shared" si="783"/>
        <v>Yes</v>
      </c>
      <c r="X8327" s="55" t="str">
        <f t="shared" si="784"/>
        <v>Yes</v>
      </c>
      <c r="Y8327" s="55" t="str">
        <f t="shared" si="785"/>
        <v>Yes</v>
      </c>
    </row>
    <row r="8328" spans="20:25" x14ac:dyDescent="0.25">
      <c r="T8328" s="55" t="str">
        <f t="shared" si="780"/>
        <v>Yes</v>
      </c>
      <c r="U8328" s="55" t="str">
        <f t="shared" si="781"/>
        <v>Lead</v>
      </c>
      <c r="V8328" s="55" t="str">
        <f t="shared" si="782"/>
        <v>Tier 5</v>
      </c>
      <c r="W8328" s="55" t="str">
        <f t="shared" si="783"/>
        <v>Yes</v>
      </c>
      <c r="X8328" s="55" t="str">
        <f t="shared" si="784"/>
        <v>Yes</v>
      </c>
      <c r="Y8328" s="55" t="str">
        <f t="shared" si="785"/>
        <v>Yes</v>
      </c>
    </row>
    <row r="8329" spans="20:25" x14ac:dyDescent="0.25">
      <c r="T8329" s="55" t="str">
        <f t="shared" si="780"/>
        <v>Yes</v>
      </c>
      <c r="U8329" s="55" t="str">
        <f t="shared" si="781"/>
        <v>Lead</v>
      </c>
      <c r="V8329" s="55" t="str">
        <f t="shared" si="782"/>
        <v>Tier 5</v>
      </c>
      <c r="W8329" s="55" t="str">
        <f t="shared" si="783"/>
        <v>Yes</v>
      </c>
      <c r="X8329" s="55" t="str">
        <f t="shared" si="784"/>
        <v>Yes</v>
      </c>
      <c r="Y8329" s="55" t="str">
        <f t="shared" si="785"/>
        <v>Yes</v>
      </c>
    </row>
    <row r="8330" spans="20:25" x14ac:dyDescent="0.25">
      <c r="T8330" s="55" t="str">
        <f t="shared" si="780"/>
        <v>Yes</v>
      </c>
      <c r="U8330" s="55" t="str">
        <f t="shared" si="781"/>
        <v>Lead</v>
      </c>
      <c r="V8330" s="55" t="str">
        <f t="shared" si="782"/>
        <v>Tier 5</v>
      </c>
      <c r="W8330" s="55" t="str">
        <f t="shared" si="783"/>
        <v>Yes</v>
      </c>
      <c r="X8330" s="55" t="str">
        <f t="shared" si="784"/>
        <v>Yes</v>
      </c>
      <c r="Y8330" s="55" t="str">
        <f t="shared" si="785"/>
        <v>Yes</v>
      </c>
    </row>
    <row r="8331" spans="20:25" x14ac:dyDescent="0.25">
      <c r="T8331" s="55" t="str">
        <f t="shared" si="780"/>
        <v>Yes</v>
      </c>
      <c r="U8331" s="55" t="str">
        <f t="shared" si="781"/>
        <v>Lead</v>
      </c>
      <c r="V8331" s="55" t="str">
        <f t="shared" si="782"/>
        <v>Tier 5</v>
      </c>
      <c r="W8331" s="55" t="str">
        <f t="shared" si="783"/>
        <v>Yes</v>
      </c>
      <c r="X8331" s="55" t="str">
        <f t="shared" si="784"/>
        <v>Yes</v>
      </c>
      <c r="Y8331" s="55" t="str">
        <f t="shared" si="785"/>
        <v>Yes</v>
      </c>
    </row>
    <row r="8332" spans="20:25" x14ac:dyDescent="0.25">
      <c r="T8332" s="55" t="str">
        <f t="shared" si="780"/>
        <v>Yes</v>
      </c>
      <c r="U8332" s="55" t="str">
        <f t="shared" si="781"/>
        <v>Lead</v>
      </c>
      <c r="V8332" s="55" t="str">
        <f t="shared" si="782"/>
        <v>Tier 5</v>
      </c>
      <c r="W8332" s="55" t="str">
        <f t="shared" si="783"/>
        <v>Yes</v>
      </c>
      <c r="X8332" s="55" t="str">
        <f t="shared" si="784"/>
        <v>Yes</v>
      </c>
      <c r="Y8332" s="55" t="str">
        <f t="shared" si="785"/>
        <v>Yes</v>
      </c>
    </row>
    <row r="8333" spans="20:25" x14ac:dyDescent="0.25">
      <c r="T8333" s="55" t="str">
        <f t="shared" si="780"/>
        <v>Yes</v>
      </c>
      <c r="U8333" s="55" t="str">
        <f t="shared" si="781"/>
        <v>Lead</v>
      </c>
      <c r="V8333" s="55" t="str">
        <f t="shared" si="782"/>
        <v>Tier 5</v>
      </c>
      <c r="W8333" s="55" t="str">
        <f t="shared" si="783"/>
        <v>Yes</v>
      </c>
      <c r="X8333" s="55" t="str">
        <f t="shared" si="784"/>
        <v>Yes</v>
      </c>
      <c r="Y8333" s="55" t="str">
        <f t="shared" si="785"/>
        <v>Yes</v>
      </c>
    </row>
    <row r="8334" spans="20:25" x14ac:dyDescent="0.25">
      <c r="T8334" s="55" t="str">
        <f t="shared" si="780"/>
        <v>Yes</v>
      </c>
      <c r="U8334" s="55" t="str">
        <f t="shared" si="781"/>
        <v>Lead</v>
      </c>
      <c r="V8334" s="55" t="str">
        <f t="shared" si="782"/>
        <v>Tier 5</v>
      </c>
      <c r="W8334" s="55" t="str">
        <f t="shared" si="783"/>
        <v>Yes</v>
      </c>
      <c r="X8334" s="55" t="str">
        <f t="shared" si="784"/>
        <v>Yes</v>
      </c>
      <c r="Y8334" s="55" t="str">
        <f t="shared" si="785"/>
        <v>Yes</v>
      </c>
    </row>
    <row r="8335" spans="20:25" x14ac:dyDescent="0.25">
      <c r="T8335" s="55" t="str">
        <f t="shared" si="780"/>
        <v>Yes</v>
      </c>
      <c r="U8335" s="55" t="str">
        <f t="shared" si="781"/>
        <v>Lead</v>
      </c>
      <c r="V8335" s="55" t="str">
        <f t="shared" si="782"/>
        <v>Tier 5</v>
      </c>
      <c r="W8335" s="55" t="str">
        <f t="shared" si="783"/>
        <v>Yes</v>
      </c>
      <c r="X8335" s="55" t="str">
        <f t="shared" si="784"/>
        <v>Yes</v>
      </c>
      <c r="Y8335" s="55" t="str">
        <f t="shared" si="785"/>
        <v>Yes</v>
      </c>
    </row>
    <row r="8336" spans="20:25" x14ac:dyDescent="0.25">
      <c r="T8336" s="55" t="str">
        <f t="shared" si="780"/>
        <v>Yes</v>
      </c>
      <c r="U8336" s="55" t="str">
        <f t="shared" si="781"/>
        <v>Lead</v>
      </c>
      <c r="V8336" s="55" t="str">
        <f t="shared" si="782"/>
        <v>Tier 5</v>
      </c>
      <c r="W8336" s="55" t="str">
        <f t="shared" si="783"/>
        <v>Yes</v>
      </c>
      <c r="X8336" s="55" t="str">
        <f t="shared" si="784"/>
        <v>Yes</v>
      </c>
      <c r="Y8336" s="55" t="str">
        <f t="shared" si="785"/>
        <v>Yes</v>
      </c>
    </row>
    <row r="8337" spans="20:25" x14ac:dyDescent="0.25">
      <c r="T8337" s="55" t="str">
        <f t="shared" si="780"/>
        <v>Yes</v>
      </c>
      <c r="U8337" s="55" t="str">
        <f t="shared" si="781"/>
        <v>Lead</v>
      </c>
      <c r="V8337" s="55" t="str">
        <f t="shared" si="782"/>
        <v>Tier 5</v>
      </c>
      <c r="W8337" s="55" t="str">
        <f t="shared" si="783"/>
        <v>Yes</v>
      </c>
      <c r="X8337" s="55" t="str">
        <f t="shared" si="784"/>
        <v>Yes</v>
      </c>
      <c r="Y8337" s="55" t="str">
        <f t="shared" si="785"/>
        <v>Yes</v>
      </c>
    </row>
    <row r="8338" spans="20:25" x14ac:dyDescent="0.25">
      <c r="T8338" s="55" t="str">
        <f t="shared" si="780"/>
        <v>Yes</v>
      </c>
      <c r="U8338" s="55" t="str">
        <f t="shared" si="781"/>
        <v>Lead</v>
      </c>
      <c r="V8338" s="55" t="str">
        <f t="shared" si="782"/>
        <v>Tier 5</v>
      </c>
      <c r="W8338" s="55" t="str">
        <f t="shared" si="783"/>
        <v>Yes</v>
      </c>
      <c r="X8338" s="55" t="str">
        <f t="shared" si="784"/>
        <v>Yes</v>
      </c>
      <c r="Y8338" s="55" t="str">
        <f t="shared" si="785"/>
        <v>Yes</v>
      </c>
    </row>
    <row r="8339" spans="20:25" x14ac:dyDescent="0.25">
      <c r="T8339" s="55" t="str">
        <f t="shared" si="780"/>
        <v>Yes</v>
      </c>
      <c r="U8339" s="55" t="str">
        <f t="shared" si="781"/>
        <v>Lead</v>
      </c>
      <c r="V8339" s="55" t="str">
        <f t="shared" si="782"/>
        <v>Tier 5</v>
      </c>
      <c r="W8339" s="55" t="str">
        <f t="shared" si="783"/>
        <v>Yes</v>
      </c>
      <c r="X8339" s="55" t="str">
        <f t="shared" si="784"/>
        <v>Yes</v>
      </c>
      <c r="Y8339" s="55" t="str">
        <f t="shared" si="785"/>
        <v>Yes</v>
      </c>
    </row>
    <row r="8340" spans="20:25" x14ac:dyDescent="0.25">
      <c r="T8340" s="55" t="str">
        <f t="shared" si="780"/>
        <v>Yes</v>
      </c>
      <c r="U8340" s="55" t="str">
        <f t="shared" si="781"/>
        <v>Lead</v>
      </c>
      <c r="V8340" s="55" t="str">
        <f t="shared" si="782"/>
        <v>Tier 5</v>
      </c>
      <c r="W8340" s="55" t="str">
        <f t="shared" si="783"/>
        <v>Yes</v>
      </c>
      <c r="X8340" s="55" t="str">
        <f t="shared" si="784"/>
        <v>Yes</v>
      </c>
      <c r="Y8340" s="55" t="str">
        <f t="shared" si="785"/>
        <v>Yes</v>
      </c>
    </row>
    <row r="8341" spans="20:25" x14ac:dyDescent="0.25">
      <c r="T8341" s="55" t="str">
        <f t="shared" si="780"/>
        <v>Yes</v>
      </c>
      <c r="U8341" s="55" t="str">
        <f t="shared" si="781"/>
        <v>Lead</v>
      </c>
      <c r="V8341" s="55" t="str">
        <f t="shared" si="782"/>
        <v>Tier 5</v>
      </c>
      <c r="W8341" s="55" t="str">
        <f t="shared" si="783"/>
        <v>Yes</v>
      </c>
      <c r="X8341" s="55" t="str">
        <f t="shared" si="784"/>
        <v>Yes</v>
      </c>
      <c r="Y8341" s="55" t="str">
        <f t="shared" si="785"/>
        <v>Yes</v>
      </c>
    </row>
    <row r="8342" spans="20:25" x14ac:dyDescent="0.25">
      <c r="T8342" s="55" t="str">
        <f t="shared" si="780"/>
        <v>Yes</v>
      </c>
      <c r="U8342" s="55" t="str">
        <f t="shared" si="781"/>
        <v>Lead</v>
      </c>
      <c r="V8342" s="55" t="str">
        <f t="shared" si="782"/>
        <v>Tier 5</v>
      </c>
      <c r="W8342" s="55" t="str">
        <f t="shared" si="783"/>
        <v>Yes</v>
      </c>
      <c r="X8342" s="55" t="str">
        <f t="shared" si="784"/>
        <v>Yes</v>
      </c>
      <c r="Y8342" s="55" t="str">
        <f t="shared" si="785"/>
        <v>Yes</v>
      </c>
    </row>
    <row r="8343" spans="20:25" x14ac:dyDescent="0.25">
      <c r="T8343" s="55" t="str">
        <f t="shared" si="780"/>
        <v>Yes</v>
      </c>
      <c r="U8343" s="55" t="str">
        <f t="shared" si="781"/>
        <v>Lead</v>
      </c>
      <c r="V8343" s="55" t="str">
        <f t="shared" si="782"/>
        <v>Tier 5</v>
      </c>
      <c r="W8343" s="55" t="str">
        <f t="shared" si="783"/>
        <v>Yes</v>
      </c>
      <c r="X8343" s="55" t="str">
        <f t="shared" si="784"/>
        <v>Yes</v>
      </c>
      <c r="Y8343" s="55" t="str">
        <f t="shared" si="785"/>
        <v>Yes</v>
      </c>
    </row>
    <row r="8344" spans="20:25" x14ac:dyDescent="0.25">
      <c r="T8344" s="55" t="str">
        <f t="shared" si="780"/>
        <v>Yes</v>
      </c>
      <c r="U8344" s="55" t="str">
        <f t="shared" si="781"/>
        <v>Lead</v>
      </c>
      <c r="V8344" s="55" t="str">
        <f t="shared" si="782"/>
        <v>Tier 5</v>
      </c>
      <c r="W8344" s="55" t="str">
        <f t="shared" si="783"/>
        <v>Yes</v>
      </c>
      <c r="X8344" s="55" t="str">
        <f t="shared" si="784"/>
        <v>Yes</v>
      </c>
      <c r="Y8344" s="55" t="str">
        <f t="shared" si="785"/>
        <v>Yes</v>
      </c>
    </row>
    <row r="8345" spans="20:25" x14ac:dyDescent="0.25">
      <c r="T8345" s="55" t="str">
        <f t="shared" si="780"/>
        <v>Yes</v>
      </c>
      <c r="U8345" s="55" t="str">
        <f t="shared" si="781"/>
        <v>Lead</v>
      </c>
      <c r="V8345" s="55" t="str">
        <f t="shared" si="782"/>
        <v>Tier 5</v>
      </c>
      <c r="W8345" s="55" t="str">
        <f t="shared" si="783"/>
        <v>Yes</v>
      </c>
      <c r="X8345" s="55" t="str">
        <f t="shared" si="784"/>
        <v>Yes</v>
      </c>
      <c r="Y8345" s="55" t="str">
        <f t="shared" si="785"/>
        <v>Yes</v>
      </c>
    </row>
    <row r="8346" spans="20:25" x14ac:dyDescent="0.25">
      <c r="T8346" s="55" t="str">
        <f t="shared" si="780"/>
        <v>Yes</v>
      </c>
      <c r="U8346" s="55" t="str">
        <f t="shared" si="781"/>
        <v>Lead</v>
      </c>
      <c r="V8346" s="55" t="str">
        <f t="shared" si="782"/>
        <v>Tier 5</v>
      </c>
      <c r="W8346" s="55" t="str">
        <f t="shared" si="783"/>
        <v>Yes</v>
      </c>
      <c r="X8346" s="55" t="str">
        <f t="shared" si="784"/>
        <v>Yes</v>
      </c>
      <c r="Y8346" s="55" t="str">
        <f t="shared" si="785"/>
        <v>Yes</v>
      </c>
    </row>
    <row r="8347" spans="20:25" x14ac:dyDescent="0.25">
      <c r="T8347" s="55" t="str">
        <f t="shared" si="780"/>
        <v>Yes</v>
      </c>
      <c r="U8347" s="55" t="str">
        <f t="shared" si="781"/>
        <v>Lead</v>
      </c>
      <c r="V8347" s="55" t="str">
        <f t="shared" si="782"/>
        <v>Tier 5</v>
      </c>
      <c r="W8347" s="55" t="str">
        <f t="shared" si="783"/>
        <v>Yes</v>
      </c>
      <c r="X8347" s="55" t="str">
        <f t="shared" si="784"/>
        <v>Yes</v>
      </c>
      <c r="Y8347" s="55" t="str">
        <f t="shared" si="785"/>
        <v>Yes</v>
      </c>
    </row>
    <row r="8348" spans="20:25" x14ac:dyDescent="0.25">
      <c r="T8348" s="55" t="str">
        <f t="shared" si="780"/>
        <v>Yes</v>
      </c>
      <c r="U8348" s="55" t="str">
        <f t="shared" si="781"/>
        <v>Lead</v>
      </c>
      <c r="V8348" s="55" t="str">
        <f t="shared" si="782"/>
        <v>Tier 5</v>
      </c>
      <c r="W8348" s="55" t="str">
        <f t="shared" si="783"/>
        <v>Yes</v>
      </c>
      <c r="X8348" s="55" t="str">
        <f t="shared" si="784"/>
        <v>Yes</v>
      </c>
      <c r="Y8348" s="55" t="str">
        <f t="shared" si="785"/>
        <v>Yes</v>
      </c>
    </row>
    <row r="8349" spans="20:25" x14ac:dyDescent="0.25">
      <c r="T8349" s="55" t="str">
        <f t="shared" si="780"/>
        <v>Yes</v>
      </c>
      <c r="U8349" s="55" t="str">
        <f t="shared" si="781"/>
        <v>Lead</v>
      </c>
      <c r="V8349" s="55" t="str">
        <f t="shared" si="782"/>
        <v>Tier 5</v>
      </c>
      <c r="W8349" s="55" t="str">
        <f t="shared" si="783"/>
        <v>Yes</v>
      </c>
      <c r="X8349" s="55" t="str">
        <f t="shared" si="784"/>
        <v>Yes</v>
      </c>
      <c r="Y8349" s="55" t="str">
        <f t="shared" si="785"/>
        <v>Yes</v>
      </c>
    </row>
    <row r="8350" spans="20:25" x14ac:dyDescent="0.25">
      <c r="T8350" s="55" t="str">
        <f t="shared" si="780"/>
        <v>Yes</v>
      </c>
      <c r="U8350" s="55" t="str">
        <f t="shared" si="781"/>
        <v>Lead</v>
      </c>
      <c r="V8350" s="55" t="str">
        <f t="shared" si="782"/>
        <v>Tier 5</v>
      </c>
      <c r="W8350" s="55" t="str">
        <f t="shared" si="783"/>
        <v>Yes</v>
      </c>
      <c r="X8350" s="55" t="str">
        <f t="shared" si="784"/>
        <v>Yes</v>
      </c>
      <c r="Y8350" s="55" t="str">
        <f t="shared" si="785"/>
        <v>Yes</v>
      </c>
    </row>
    <row r="8351" spans="20:25" x14ac:dyDescent="0.25">
      <c r="T8351" s="55" t="str">
        <f t="shared" si="780"/>
        <v>Yes</v>
      </c>
      <c r="U8351" s="55" t="str">
        <f t="shared" si="781"/>
        <v>Lead</v>
      </c>
      <c r="V8351" s="55" t="str">
        <f t="shared" si="782"/>
        <v>Tier 5</v>
      </c>
      <c r="W8351" s="55" t="str">
        <f t="shared" si="783"/>
        <v>Yes</v>
      </c>
      <c r="X8351" s="55" t="str">
        <f t="shared" si="784"/>
        <v>Yes</v>
      </c>
      <c r="Y8351" s="55" t="str">
        <f t="shared" si="785"/>
        <v>Yes</v>
      </c>
    </row>
    <row r="8352" spans="20:25" x14ac:dyDescent="0.25">
      <c r="T8352" s="55" t="str">
        <f t="shared" si="780"/>
        <v>Yes</v>
      </c>
      <c r="U8352" s="55" t="str">
        <f t="shared" si="781"/>
        <v>Lead</v>
      </c>
      <c r="V8352" s="55" t="str">
        <f t="shared" si="782"/>
        <v>Tier 5</v>
      </c>
      <c r="W8352" s="55" t="str">
        <f t="shared" si="783"/>
        <v>Yes</v>
      </c>
      <c r="X8352" s="55" t="str">
        <f t="shared" si="784"/>
        <v>Yes</v>
      </c>
      <c r="Y8352" s="55" t="str">
        <f t="shared" si="785"/>
        <v>Yes</v>
      </c>
    </row>
    <row r="8353" spans="20:25" x14ac:dyDescent="0.25">
      <c r="T8353" s="55" t="str">
        <f t="shared" si="780"/>
        <v>Yes</v>
      </c>
      <c r="U8353" s="55" t="str">
        <f t="shared" si="781"/>
        <v>Lead</v>
      </c>
      <c r="V8353" s="55" t="str">
        <f t="shared" si="782"/>
        <v>Tier 5</v>
      </c>
      <c r="W8353" s="55" t="str">
        <f t="shared" si="783"/>
        <v>Yes</v>
      </c>
      <c r="X8353" s="55" t="str">
        <f t="shared" si="784"/>
        <v>Yes</v>
      </c>
      <c r="Y8353" s="55" t="str">
        <f t="shared" si="785"/>
        <v>Yes</v>
      </c>
    </row>
    <row r="8354" spans="20:25" x14ac:dyDescent="0.25">
      <c r="T8354" s="55" t="str">
        <f t="shared" si="780"/>
        <v>Yes</v>
      </c>
      <c r="U8354" s="55" t="str">
        <f t="shared" si="781"/>
        <v>Lead</v>
      </c>
      <c r="V8354" s="55" t="str">
        <f t="shared" si="782"/>
        <v>Tier 5</v>
      </c>
      <c r="W8354" s="55" t="str">
        <f t="shared" si="783"/>
        <v>Yes</v>
      </c>
      <c r="X8354" s="55" t="str">
        <f t="shared" si="784"/>
        <v>Yes</v>
      </c>
      <c r="Y8354" s="55" t="str">
        <f t="shared" si="785"/>
        <v>Yes</v>
      </c>
    </row>
    <row r="8355" spans="20:25" x14ac:dyDescent="0.25">
      <c r="T8355" s="55" t="str">
        <f t="shared" si="780"/>
        <v>Yes</v>
      </c>
      <c r="U8355" s="55" t="str">
        <f t="shared" si="781"/>
        <v>Lead</v>
      </c>
      <c r="V8355" s="55" t="str">
        <f t="shared" si="782"/>
        <v>Tier 5</v>
      </c>
      <c r="W8355" s="55" t="str">
        <f t="shared" si="783"/>
        <v>Yes</v>
      </c>
      <c r="X8355" s="55" t="str">
        <f t="shared" si="784"/>
        <v>Yes</v>
      </c>
      <c r="Y8355" s="55" t="str">
        <f t="shared" si="785"/>
        <v>Yes</v>
      </c>
    </row>
    <row r="8356" spans="20:25" x14ac:dyDescent="0.25">
      <c r="T8356" s="55" t="str">
        <f t="shared" si="780"/>
        <v>Yes</v>
      </c>
      <c r="U8356" s="55" t="str">
        <f t="shared" si="781"/>
        <v>Lead</v>
      </c>
      <c r="V8356" s="55" t="str">
        <f t="shared" si="782"/>
        <v>Tier 5</v>
      </c>
      <c r="W8356" s="55" t="str">
        <f t="shared" si="783"/>
        <v>Yes</v>
      </c>
      <c r="X8356" s="55" t="str">
        <f t="shared" si="784"/>
        <v>Yes</v>
      </c>
      <c r="Y8356" s="55" t="str">
        <f t="shared" si="785"/>
        <v>Yes</v>
      </c>
    </row>
    <row r="8357" spans="20:25" x14ac:dyDescent="0.25">
      <c r="T8357" s="55" t="str">
        <f t="shared" si="780"/>
        <v>Yes</v>
      </c>
      <c r="U8357" s="55" t="str">
        <f t="shared" si="781"/>
        <v>Lead</v>
      </c>
      <c r="V8357" s="55" t="str">
        <f t="shared" si="782"/>
        <v>Tier 5</v>
      </c>
      <c r="W8357" s="55" t="str">
        <f t="shared" si="783"/>
        <v>Yes</v>
      </c>
      <c r="X8357" s="55" t="str">
        <f t="shared" si="784"/>
        <v>Yes</v>
      </c>
      <c r="Y8357" s="55" t="str">
        <f t="shared" si="785"/>
        <v>Yes</v>
      </c>
    </row>
    <row r="8358" spans="20:25" x14ac:dyDescent="0.25">
      <c r="T8358" s="55" t="str">
        <f t="shared" si="780"/>
        <v>Yes</v>
      </c>
      <c r="U8358" s="55" t="str">
        <f t="shared" si="781"/>
        <v>Lead</v>
      </c>
      <c r="V8358" s="55" t="str">
        <f t="shared" si="782"/>
        <v>Tier 5</v>
      </c>
      <c r="W8358" s="55" t="str">
        <f t="shared" si="783"/>
        <v>Yes</v>
      </c>
      <c r="X8358" s="55" t="str">
        <f t="shared" si="784"/>
        <v>Yes</v>
      </c>
      <c r="Y8358" s="55" t="str">
        <f t="shared" si="785"/>
        <v>Yes</v>
      </c>
    </row>
    <row r="8359" spans="20:25" x14ac:dyDescent="0.25">
      <c r="T8359" s="55" t="str">
        <f t="shared" si="780"/>
        <v>Yes</v>
      </c>
      <c r="U8359" s="55" t="str">
        <f t="shared" si="781"/>
        <v>Lead</v>
      </c>
      <c r="V8359" s="55" t="str">
        <f t="shared" si="782"/>
        <v>Tier 5</v>
      </c>
      <c r="W8359" s="55" t="str">
        <f t="shared" si="783"/>
        <v>Yes</v>
      </c>
      <c r="X8359" s="55" t="str">
        <f t="shared" si="784"/>
        <v>Yes</v>
      </c>
      <c r="Y8359" s="55" t="str">
        <f t="shared" si="785"/>
        <v>Yes</v>
      </c>
    </row>
    <row r="8360" spans="20:25" x14ac:dyDescent="0.25">
      <c r="T8360" s="55" t="str">
        <f t="shared" si="780"/>
        <v>Yes</v>
      </c>
      <c r="U8360" s="55" t="str">
        <f t="shared" si="781"/>
        <v>Lead</v>
      </c>
      <c r="V8360" s="55" t="str">
        <f t="shared" si="782"/>
        <v>Tier 5</v>
      </c>
      <c r="W8360" s="55" t="str">
        <f t="shared" si="783"/>
        <v>Yes</v>
      </c>
      <c r="X8360" s="55" t="str">
        <f t="shared" si="784"/>
        <v>Yes</v>
      </c>
      <c r="Y8360" s="55" t="str">
        <f t="shared" si="785"/>
        <v>Yes</v>
      </c>
    </row>
    <row r="8361" spans="20:25" x14ac:dyDescent="0.25">
      <c r="T8361" s="55" t="str">
        <f t="shared" si="780"/>
        <v>Yes</v>
      </c>
      <c r="U8361" s="55" t="str">
        <f t="shared" si="781"/>
        <v>Lead</v>
      </c>
      <c r="V8361" s="55" t="str">
        <f t="shared" si="782"/>
        <v>Tier 5</v>
      </c>
      <c r="W8361" s="55" t="str">
        <f t="shared" si="783"/>
        <v>Yes</v>
      </c>
      <c r="X8361" s="55" t="str">
        <f t="shared" si="784"/>
        <v>Yes</v>
      </c>
      <c r="Y8361" s="55" t="str">
        <f t="shared" si="785"/>
        <v>Yes</v>
      </c>
    </row>
    <row r="8362" spans="20:25" x14ac:dyDescent="0.25">
      <c r="T8362" s="55" t="str">
        <f t="shared" si="780"/>
        <v>Yes</v>
      </c>
      <c r="U8362" s="55" t="str">
        <f t="shared" si="781"/>
        <v>Lead</v>
      </c>
      <c r="V8362" s="55" t="str">
        <f t="shared" si="782"/>
        <v>Tier 5</v>
      </c>
      <c r="W8362" s="55" t="str">
        <f t="shared" si="783"/>
        <v>Yes</v>
      </c>
      <c r="X8362" s="55" t="str">
        <f t="shared" si="784"/>
        <v>Yes</v>
      </c>
      <c r="Y8362" s="55" t="str">
        <f t="shared" si="785"/>
        <v>Yes</v>
      </c>
    </row>
    <row r="8363" spans="20:25" x14ac:dyDescent="0.25">
      <c r="T8363" s="55" t="str">
        <f t="shared" si="780"/>
        <v>Yes</v>
      </c>
      <c r="U8363" s="55" t="str">
        <f t="shared" si="781"/>
        <v>Lead</v>
      </c>
      <c r="V8363" s="55" t="str">
        <f t="shared" si="782"/>
        <v>Tier 5</v>
      </c>
      <c r="W8363" s="55" t="str">
        <f t="shared" si="783"/>
        <v>Yes</v>
      </c>
      <c r="X8363" s="55" t="str">
        <f t="shared" si="784"/>
        <v>Yes</v>
      </c>
      <c r="Y8363" s="55" t="str">
        <f t="shared" si="785"/>
        <v>Yes</v>
      </c>
    </row>
    <row r="8364" spans="20:25" x14ac:dyDescent="0.25">
      <c r="T8364" s="55" t="str">
        <f t="shared" si="780"/>
        <v>Yes</v>
      </c>
      <c r="U8364" s="55" t="str">
        <f t="shared" si="781"/>
        <v>Lead</v>
      </c>
      <c r="V8364" s="55" t="str">
        <f t="shared" si="782"/>
        <v>Tier 5</v>
      </c>
      <c r="W8364" s="55" t="str">
        <f t="shared" si="783"/>
        <v>Yes</v>
      </c>
      <c r="X8364" s="55" t="str">
        <f t="shared" si="784"/>
        <v>Yes</v>
      </c>
      <c r="Y8364" s="55" t="str">
        <f t="shared" si="785"/>
        <v>Yes</v>
      </c>
    </row>
    <row r="8365" spans="20:25" x14ac:dyDescent="0.25">
      <c r="T8365" s="55" t="str">
        <f t="shared" si="780"/>
        <v>Yes</v>
      </c>
      <c r="U8365" s="55" t="str">
        <f t="shared" si="781"/>
        <v>Lead</v>
      </c>
      <c r="V8365" s="55" t="str">
        <f t="shared" si="782"/>
        <v>Tier 5</v>
      </c>
      <c r="W8365" s="55" t="str">
        <f t="shared" si="783"/>
        <v>Yes</v>
      </c>
      <c r="X8365" s="55" t="str">
        <f t="shared" si="784"/>
        <v>Yes</v>
      </c>
      <c r="Y8365" s="55" t="str">
        <f t="shared" si="785"/>
        <v>Yes</v>
      </c>
    </row>
    <row r="8366" spans="20:25" x14ac:dyDescent="0.25">
      <c r="T8366" s="55" t="str">
        <f t="shared" si="780"/>
        <v>Yes</v>
      </c>
      <c r="U8366" s="55" t="str">
        <f t="shared" si="781"/>
        <v>Lead</v>
      </c>
      <c r="V8366" s="55" t="str">
        <f t="shared" si="782"/>
        <v>Tier 5</v>
      </c>
      <c r="W8366" s="55" t="str">
        <f t="shared" si="783"/>
        <v>Yes</v>
      </c>
      <c r="X8366" s="55" t="str">
        <f t="shared" si="784"/>
        <v>Yes</v>
      </c>
      <c r="Y8366" s="55" t="str">
        <f t="shared" si="785"/>
        <v>Yes</v>
      </c>
    </row>
    <row r="8367" spans="20:25" x14ac:dyDescent="0.25">
      <c r="T8367" s="55" t="str">
        <f t="shared" si="780"/>
        <v>Yes</v>
      </c>
      <c r="U8367" s="55" t="str">
        <f t="shared" si="781"/>
        <v>Lead</v>
      </c>
      <c r="V8367" s="55" t="str">
        <f t="shared" si="782"/>
        <v>Tier 5</v>
      </c>
      <c r="W8367" s="55" t="str">
        <f t="shared" si="783"/>
        <v>Yes</v>
      </c>
      <c r="X8367" s="55" t="str">
        <f t="shared" si="784"/>
        <v>Yes</v>
      </c>
      <c r="Y8367" s="55" t="str">
        <f t="shared" si="785"/>
        <v>Yes</v>
      </c>
    </row>
    <row r="8368" spans="20:25" x14ac:dyDescent="0.25">
      <c r="T8368" s="55" t="str">
        <f t="shared" si="780"/>
        <v>Yes</v>
      </c>
      <c r="U8368" s="55" t="str">
        <f t="shared" si="781"/>
        <v>Lead</v>
      </c>
      <c r="V8368" s="55" t="str">
        <f t="shared" si="782"/>
        <v>Tier 5</v>
      </c>
      <c r="W8368" s="55" t="str">
        <f t="shared" si="783"/>
        <v>Yes</v>
      </c>
      <c r="X8368" s="55" t="str">
        <f t="shared" si="784"/>
        <v>Yes</v>
      </c>
      <c r="Y8368" s="55" t="str">
        <f t="shared" si="785"/>
        <v>Yes</v>
      </c>
    </row>
    <row r="8369" spans="20:25" x14ac:dyDescent="0.25">
      <c r="T8369" s="55" t="str">
        <f t="shared" si="780"/>
        <v>Yes</v>
      </c>
      <c r="U8369" s="55" t="str">
        <f t="shared" si="781"/>
        <v>Lead</v>
      </c>
      <c r="V8369" s="55" t="str">
        <f t="shared" si="782"/>
        <v>Tier 5</v>
      </c>
      <c r="W8369" s="55" t="str">
        <f t="shared" si="783"/>
        <v>Yes</v>
      </c>
      <c r="X8369" s="55" t="str">
        <f t="shared" si="784"/>
        <v>Yes</v>
      </c>
      <c r="Y8369" s="55" t="str">
        <f t="shared" si="785"/>
        <v>Yes</v>
      </c>
    </row>
    <row r="8370" spans="20:25" x14ac:dyDescent="0.25">
      <c r="T8370" s="55" t="str">
        <f t="shared" si="780"/>
        <v>Yes</v>
      </c>
      <c r="U8370" s="55" t="str">
        <f t="shared" si="781"/>
        <v>Lead</v>
      </c>
      <c r="V8370" s="55" t="str">
        <f t="shared" si="782"/>
        <v>Tier 5</v>
      </c>
      <c r="W8370" s="55" t="str">
        <f t="shared" si="783"/>
        <v>Yes</v>
      </c>
      <c r="X8370" s="55" t="str">
        <f t="shared" si="784"/>
        <v>Yes</v>
      </c>
      <c r="Y8370" s="55" t="str">
        <f t="shared" si="785"/>
        <v>Yes</v>
      </c>
    </row>
    <row r="8371" spans="20:25" x14ac:dyDescent="0.25">
      <c r="T8371" s="55" t="str">
        <f t="shared" si="780"/>
        <v>Yes</v>
      </c>
      <c r="U8371" s="55" t="str">
        <f t="shared" si="781"/>
        <v>Lead</v>
      </c>
      <c r="V8371" s="55" t="str">
        <f t="shared" si="782"/>
        <v>Tier 5</v>
      </c>
      <c r="W8371" s="55" t="str">
        <f t="shared" si="783"/>
        <v>Yes</v>
      </c>
      <c r="X8371" s="55" t="str">
        <f t="shared" si="784"/>
        <v>Yes</v>
      </c>
      <c r="Y8371" s="55" t="str">
        <f t="shared" si="785"/>
        <v>Yes</v>
      </c>
    </row>
    <row r="8372" spans="20:25" x14ac:dyDescent="0.25">
      <c r="T8372" s="55" t="str">
        <f t="shared" si="780"/>
        <v>Yes</v>
      </c>
      <c r="U8372" s="55" t="str">
        <f t="shared" si="781"/>
        <v>Lead</v>
      </c>
      <c r="V8372" s="55" t="str">
        <f t="shared" si="782"/>
        <v>Tier 5</v>
      </c>
      <c r="W8372" s="55" t="str">
        <f t="shared" si="783"/>
        <v>Yes</v>
      </c>
      <c r="X8372" s="55" t="str">
        <f t="shared" si="784"/>
        <v>Yes</v>
      </c>
      <c r="Y8372" s="55" t="str">
        <f t="shared" si="785"/>
        <v>Yes</v>
      </c>
    </row>
    <row r="8373" spans="20:25" x14ac:dyDescent="0.25">
      <c r="T8373" s="55" t="str">
        <f t="shared" si="780"/>
        <v>Yes</v>
      </c>
      <c r="U8373" s="55" t="str">
        <f t="shared" si="781"/>
        <v>Lead</v>
      </c>
      <c r="V8373" s="55" t="str">
        <f t="shared" si="782"/>
        <v>Tier 5</v>
      </c>
      <c r="W8373" s="55" t="str">
        <f t="shared" si="783"/>
        <v>Yes</v>
      </c>
      <c r="X8373" s="55" t="str">
        <f t="shared" si="784"/>
        <v>Yes</v>
      </c>
      <c r="Y8373" s="55" t="str">
        <f t="shared" si="785"/>
        <v>Yes</v>
      </c>
    </row>
    <row r="8374" spans="20:25" x14ac:dyDescent="0.25">
      <c r="T8374" s="55" t="str">
        <f t="shared" si="780"/>
        <v>Yes</v>
      </c>
      <c r="U8374" s="55" t="str">
        <f t="shared" si="781"/>
        <v>Lead</v>
      </c>
      <c r="V8374" s="55" t="str">
        <f t="shared" si="782"/>
        <v>Tier 5</v>
      </c>
      <c r="W8374" s="55" t="str">
        <f t="shared" si="783"/>
        <v>Yes</v>
      </c>
      <c r="X8374" s="55" t="str">
        <f t="shared" si="784"/>
        <v>Yes</v>
      </c>
      <c r="Y8374" s="55" t="str">
        <f t="shared" si="785"/>
        <v>Yes</v>
      </c>
    </row>
    <row r="8375" spans="20:25" x14ac:dyDescent="0.25">
      <c r="T8375" s="55" t="str">
        <f t="shared" si="780"/>
        <v>Yes</v>
      </c>
      <c r="U8375" s="55" t="str">
        <f t="shared" si="781"/>
        <v>Lead</v>
      </c>
      <c r="V8375" s="55" t="str">
        <f t="shared" si="782"/>
        <v>Tier 5</v>
      </c>
      <c r="W8375" s="55" t="str">
        <f t="shared" si="783"/>
        <v>Yes</v>
      </c>
      <c r="X8375" s="55" t="str">
        <f t="shared" si="784"/>
        <v>Yes</v>
      </c>
      <c r="Y8375" s="55" t="str">
        <f t="shared" si="785"/>
        <v>Yes</v>
      </c>
    </row>
    <row r="8376" spans="20:25" x14ac:dyDescent="0.25">
      <c r="T8376" s="55" t="str">
        <f t="shared" si="780"/>
        <v>Yes</v>
      </c>
      <c r="U8376" s="55" t="str">
        <f t="shared" si="781"/>
        <v>Lead</v>
      </c>
      <c r="V8376" s="55" t="str">
        <f t="shared" si="782"/>
        <v>Tier 5</v>
      </c>
      <c r="W8376" s="55" t="str">
        <f t="shared" si="783"/>
        <v>Yes</v>
      </c>
      <c r="X8376" s="55" t="str">
        <f t="shared" si="784"/>
        <v>Yes</v>
      </c>
      <c r="Y8376" s="55" t="str">
        <f t="shared" si="785"/>
        <v>Yes</v>
      </c>
    </row>
    <row r="8377" spans="20:25" x14ac:dyDescent="0.25">
      <c r="T8377" s="55" t="str">
        <f t="shared" si="780"/>
        <v>Yes</v>
      </c>
      <c r="U8377" s="55" t="str">
        <f t="shared" si="781"/>
        <v>Lead</v>
      </c>
      <c r="V8377" s="55" t="str">
        <f t="shared" si="782"/>
        <v>Tier 5</v>
      </c>
      <c r="W8377" s="55" t="str">
        <f t="shared" si="783"/>
        <v>Yes</v>
      </c>
      <c r="X8377" s="55" t="str">
        <f t="shared" si="784"/>
        <v>Yes</v>
      </c>
      <c r="Y8377" s="55" t="str">
        <f t="shared" si="785"/>
        <v>Yes</v>
      </c>
    </row>
    <row r="8378" spans="20:25" x14ac:dyDescent="0.25">
      <c r="T8378" s="55" t="str">
        <f t="shared" si="780"/>
        <v>Yes</v>
      </c>
      <c r="U8378" s="55" t="str">
        <f t="shared" si="781"/>
        <v>Lead</v>
      </c>
      <c r="V8378" s="55" t="str">
        <f t="shared" si="782"/>
        <v>Tier 5</v>
      </c>
      <c r="W8378" s="55" t="str">
        <f t="shared" si="783"/>
        <v>Yes</v>
      </c>
      <c r="X8378" s="55" t="str">
        <f t="shared" si="784"/>
        <v>Yes</v>
      </c>
      <c r="Y8378" s="55" t="str">
        <f t="shared" si="785"/>
        <v>Yes</v>
      </c>
    </row>
    <row r="8379" spans="20:25" x14ac:dyDescent="0.25">
      <c r="T8379" s="55" t="str">
        <f t="shared" si="780"/>
        <v>Yes</v>
      </c>
      <c r="U8379" s="55" t="str">
        <f t="shared" si="781"/>
        <v>Lead</v>
      </c>
      <c r="V8379" s="55" t="str">
        <f t="shared" si="782"/>
        <v>Tier 5</v>
      </c>
      <c r="W8379" s="55" t="str">
        <f t="shared" si="783"/>
        <v>Yes</v>
      </c>
      <c r="X8379" s="55" t="str">
        <f t="shared" si="784"/>
        <v>Yes</v>
      </c>
      <c r="Y8379" s="55" t="str">
        <f t="shared" si="785"/>
        <v>Yes</v>
      </c>
    </row>
    <row r="8380" spans="20:25" x14ac:dyDescent="0.25">
      <c r="T8380" s="55" t="str">
        <f t="shared" si="780"/>
        <v>Yes</v>
      </c>
      <c r="U8380" s="55" t="str">
        <f t="shared" si="781"/>
        <v>Lead</v>
      </c>
      <c r="V8380" s="55" t="str">
        <f t="shared" si="782"/>
        <v>Tier 5</v>
      </c>
      <c r="W8380" s="55" t="str">
        <f t="shared" si="783"/>
        <v>Yes</v>
      </c>
      <c r="X8380" s="55" t="str">
        <f t="shared" si="784"/>
        <v>Yes</v>
      </c>
      <c r="Y8380" s="55" t="str">
        <f t="shared" si="785"/>
        <v>Yes</v>
      </c>
    </row>
    <row r="8381" spans="20:25" x14ac:dyDescent="0.25">
      <c r="T8381" s="55" t="str">
        <f t="shared" si="780"/>
        <v>Yes</v>
      </c>
      <c r="U8381" s="55" t="str">
        <f t="shared" si="781"/>
        <v>Lead</v>
      </c>
      <c r="V8381" s="55" t="str">
        <f t="shared" si="782"/>
        <v>Tier 5</v>
      </c>
      <c r="W8381" s="55" t="str">
        <f t="shared" si="783"/>
        <v>Yes</v>
      </c>
      <c r="X8381" s="55" t="str">
        <f t="shared" si="784"/>
        <v>Yes</v>
      </c>
      <c r="Y8381" s="55" t="str">
        <f t="shared" si="785"/>
        <v>Yes</v>
      </c>
    </row>
    <row r="8382" spans="20:25" x14ac:dyDescent="0.25">
      <c r="T8382" s="55" t="str">
        <f t="shared" si="780"/>
        <v>Yes</v>
      </c>
      <c r="U8382" s="55" t="str">
        <f t="shared" si="781"/>
        <v>Lead</v>
      </c>
      <c r="V8382" s="55" t="str">
        <f t="shared" si="782"/>
        <v>Tier 5</v>
      </c>
      <c r="W8382" s="55" t="str">
        <f t="shared" si="783"/>
        <v>Yes</v>
      </c>
      <c r="X8382" s="55" t="str">
        <f t="shared" si="784"/>
        <v>Yes</v>
      </c>
      <c r="Y8382" s="55" t="str">
        <f t="shared" si="785"/>
        <v>Yes</v>
      </c>
    </row>
    <row r="8383" spans="20:25" x14ac:dyDescent="0.25">
      <c r="T8383" s="55" t="str">
        <f t="shared" si="780"/>
        <v>Yes</v>
      </c>
      <c r="U8383" s="55" t="str">
        <f t="shared" si="781"/>
        <v>Lead</v>
      </c>
      <c r="V8383" s="55" t="str">
        <f t="shared" si="782"/>
        <v>Tier 5</v>
      </c>
      <c r="W8383" s="55" t="str">
        <f t="shared" si="783"/>
        <v>Yes</v>
      </c>
      <c r="X8383" s="55" t="str">
        <f t="shared" si="784"/>
        <v>Yes</v>
      </c>
      <c r="Y8383" s="55" t="str">
        <f t="shared" si="785"/>
        <v>Yes</v>
      </c>
    </row>
    <row r="8384" spans="20:25" x14ac:dyDescent="0.25">
      <c r="T8384" s="55" t="str">
        <f t="shared" si="780"/>
        <v>Yes</v>
      </c>
      <c r="U8384" s="55" t="str">
        <f t="shared" si="781"/>
        <v>Lead</v>
      </c>
      <c r="V8384" s="55" t="str">
        <f t="shared" si="782"/>
        <v>Tier 5</v>
      </c>
      <c r="W8384" s="55" t="str">
        <f t="shared" si="783"/>
        <v>Yes</v>
      </c>
      <c r="X8384" s="55" t="str">
        <f t="shared" si="784"/>
        <v>Yes</v>
      </c>
      <c r="Y8384" s="55" t="str">
        <f t="shared" si="785"/>
        <v>Yes</v>
      </c>
    </row>
    <row r="8385" spans="20:25" x14ac:dyDescent="0.25">
      <c r="T8385" s="55" t="str">
        <f t="shared" si="780"/>
        <v>Yes</v>
      </c>
      <c r="U8385" s="55" t="str">
        <f t="shared" si="781"/>
        <v>Lead</v>
      </c>
      <c r="V8385" s="55" t="str">
        <f t="shared" si="782"/>
        <v>Tier 5</v>
      </c>
      <c r="W8385" s="55" t="str">
        <f t="shared" si="783"/>
        <v>Yes</v>
      </c>
      <c r="X8385" s="55" t="str">
        <f t="shared" si="784"/>
        <v>Yes</v>
      </c>
      <c r="Y8385" s="55" t="str">
        <f t="shared" si="785"/>
        <v>Yes</v>
      </c>
    </row>
    <row r="8386" spans="20:25" x14ac:dyDescent="0.25">
      <c r="T8386" s="55" t="str">
        <f t="shared" si="780"/>
        <v>Yes</v>
      </c>
      <c r="U8386" s="55" t="str">
        <f t="shared" si="781"/>
        <v>Lead</v>
      </c>
      <c r="V8386" s="55" t="str">
        <f t="shared" si="782"/>
        <v>Tier 5</v>
      </c>
      <c r="W8386" s="55" t="str">
        <f t="shared" si="783"/>
        <v>Yes</v>
      </c>
      <c r="X8386" s="55" t="str">
        <f t="shared" si="784"/>
        <v>Yes</v>
      </c>
      <c r="Y8386" s="55" t="str">
        <f t="shared" si="785"/>
        <v>Yes</v>
      </c>
    </row>
    <row r="8387" spans="20:25" x14ac:dyDescent="0.25">
      <c r="T8387" s="55" t="str">
        <f t="shared" ref="T8387:T8450" si="786">IF((OR(E8387="Lead",E8387="", E8387="Unknown")),"Yes","No")</f>
        <v>Yes</v>
      </c>
      <c r="U8387" s="55" t="str">
        <f t="shared" ref="U8387:U8450" si="787">IF((OR(G8387="Lead", G8387="",G8387="Unknown")),"Lead",IF((OR(K8387="Lead",K8387="",K8387="Unknown")),"Lead",IF((OR((AND(G8387="Galvanized Steel",F8387="Yes")),(AND(G8387="Galvanized Steel",F8387="Unknown")),(AND(G8387="Galvanized Steel",F8387="")))),"GRR",IF((OR((AND(K8387="Galvanized Steel",F8387="Yes")),(AND(K8387="Galvanized Steel",F8387="Unknown")),(AND(K8387="Galvanized Steel",F8387="")))),"GRR","Non-Lead"))))</f>
        <v>Lead</v>
      </c>
      <c r="V8387" s="55" t="str">
        <f t="shared" ref="V8387:V8450" si="788">IF((AND(N8387="Single Family",U8387="Lead")),"Tier 1",IF((AND(N8387="Multi-Family",U8387="Lead")),"Tier 2",IF(U8387="GRR","Tier 3",IF((AND(N8387="Single Family",R8387="Before 1989")),"Tier 4","Tier 5"))))</f>
        <v>Tier 5</v>
      </c>
      <c r="W8387" s="55" t="str">
        <f t="shared" ref="W8387:W8450" si="789">IF((OR(U8387="Lead",U8387="GRR")),"Yes","No")</f>
        <v>Yes</v>
      </c>
      <c r="X8387" s="55" t="str">
        <f t="shared" ref="X8387:X8450" si="790">IF((OR(U8387="Lead",U8387="GRR")),"Yes",IF((OR(E8387="Yes",E8387="",E8387="Unknown")),"Yes","No"))</f>
        <v>Yes</v>
      </c>
      <c r="Y8387" s="55" t="str">
        <f t="shared" ref="Y8387:Y8450" si="791">IF(X8387="Yes", "Yes", "No")</f>
        <v>Yes</v>
      </c>
    </row>
    <row r="8388" spans="20:25" x14ac:dyDescent="0.25">
      <c r="T8388" s="55" t="str">
        <f t="shared" si="786"/>
        <v>Yes</v>
      </c>
      <c r="U8388" s="55" t="str">
        <f t="shared" si="787"/>
        <v>Lead</v>
      </c>
      <c r="V8388" s="55" t="str">
        <f t="shared" si="788"/>
        <v>Tier 5</v>
      </c>
      <c r="W8388" s="55" t="str">
        <f t="shared" si="789"/>
        <v>Yes</v>
      </c>
      <c r="X8388" s="55" t="str">
        <f t="shared" si="790"/>
        <v>Yes</v>
      </c>
      <c r="Y8388" s="55" t="str">
        <f t="shared" si="791"/>
        <v>Yes</v>
      </c>
    </row>
    <row r="8389" spans="20:25" x14ac:dyDescent="0.25">
      <c r="T8389" s="55" t="str">
        <f t="shared" si="786"/>
        <v>Yes</v>
      </c>
      <c r="U8389" s="55" t="str">
        <f t="shared" si="787"/>
        <v>Lead</v>
      </c>
      <c r="V8389" s="55" t="str">
        <f t="shared" si="788"/>
        <v>Tier 5</v>
      </c>
      <c r="W8389" s="55" t="str">
        <f t="shared" si="789"/>
        <v>Yes</v>
      </c>
      <c r="X8389" s="55" t="str">
        <f t="shared" si="790"/>
        <v>Yes</v>
      </c>
      <c r="Y8389" s="55" t="str">
        <f t="shared" si="791"/>
        <v>Yes</v>
      </c>
    </row>
    <row r="8390" spans="20:25" x14ac:dyDescent="0.25">
      <c r="T8390" s="55" t="str">
        <f t="shared" si="786"/>
        <v>Yes</v>
      </c>
      <c r="U8390" s="55" t="str">
        <f t="shared" si="787"/>
        <v>Lead</v>
      </c>
      <c r="V8390" s="55" t="str">
        <f t="shared" si="788"/>
        <v>Tier 5</v>
      </c>
      <c r="W8390" s="55" t="str">
        <f t="shared" si="789"/>
        <v>Yes</v>
      </c>
      <c r="X8390" s="55" t="str">
        <f t="shared" si="790"/>
        <v>Yes</v>
      </c>
      <c r="Y8390" s="55" t="str">
        <f t="shared" si="791"/>
        <v>Yes</v>
      </c>
    </row>
    <row r="8391" spans="20:25" x14ac:dyDescent="0.25">
      <c r="T8391" s="55" t="str">
        <f t="shared" si="786"/>
        <v>Yes</v>
      </c>
      <c r="U8391" s="55" t="str">
        <f t="shared" si="787"/>
        <v>Lead</v>
      </c>
      <c r="V8391" s="55" t="str">
        <f t="shared" si="788"/>
        <v>Tier 5</v>
      </c>
      <c r="W8391" s="55" t="str">
        <f t="shared" si="789"/>
        <v>Yes</v>
      </c>
      <c r="X8391" s="55" t="str">
        <f t="shared" si="790"/>
        <v>Yes</v>
      </c>
      <c r="Y8391" s="55" t="str">
        <f t="shared" si="791"/>
        <v>Yes</v>
      </c>
    </row>
    <row r="8392" spans="20:25" x14ac:dyDescent="0.25">
      <c r="T8392" s="55" t="str">
        <f t="shared" si="786"/>
        <v>Yes</v>
      </c>
      <c r="U8392" s="55" t="str">
        <f t="shared" si="787"/>
        <v>Lead</v>
      </c>
      <c r="V8392" s="55" t="str">
        <f t="shared" si="788"/>
        <v>Tier 5</v>
      </c>
      <c r="W8392" s="55" t="str">
        <f t="shared" si="789"/>
        <v>Yes</v>
      </c>
      <c r="X8392" s="55" t="str">
        <f t="shared" si="790"/>
        <v>Yes</v>
      </c>
      <c r="Y8392" s="55" t="str">
        <f t="shared" si="791"/>
        <v>Yes</v>
      </c>
    </row>
    <row r="8393" spans="20:25" x14ac:dyDescent="0.25">
      <c r="T8393" s="55" t="str">
        <f t="shared" si="786"/>
        <v>Yes</v>
      </c>
      <c r="U8393" s="55" t="str">
        <f t="shared" si="787"/>
        <v>Lead</v>
      </c>
      <c r="V8393" s="55" t="str">
        <f t="shared" si="788"/>
        <v>Tier 5</v>
      </c>
      <c r="W8393" s="55" t="str">
        <f t="shared" si="789"/>
        <v>Yes</v>
      </c>
      <c r="X8393" s="55" t="str">
        <f t="shared" si="790"/>
        <v>Yes</v>
      </c>
      <c r="Y8393" s="55" t="str">
        <f t="shared" si="791"/>
        <v>Yes</v>
      </c>
    </row>
    <row r="8394" spans="20:25" x14ac:dyDescent="0.25">
      <c r="T8394" s="55" t="str">
        <f t="shared" si="786"/>
        <v>Yes</v>
      </c>
      <c r="U8394" s="55" t="str">
        <f t="shared" si="787"/>
        <v>Lead</v>
      </c>
      <c r="V8394" s="55" t="str">
        <f t="shared" si="788"/>
        <v>Tier 5</v>
      </c>
      <c r="W8394" s="55" t="str">
        <f t="shared" si="789"/>
        <v>Yes</v>
      </c>
      <c r="X8394" s="55" t="str">
        <f t="shared" si="790"/>
        <v>Yes</v>
      </c>
      <c r="Y8394" s="55" t="str">
        <f t="shared" si="791"/>
        <v>Yes</v>
      </c>
    </row>
    <row r="8395" spans="20:25" x14ac:dyDescent="0.25">
      <c r="T8395" s="55" t="str">
        <f t="shared" si="786"/>
        <v>Yes</v>
      </c>
      <c r="U8395" s="55" t="str">
        <f t="shared" si="787"/>
        <v>Lead</v>
      </c>
      <c r="V8395" s="55" t="str">
        <f t="shared" si="788"/>
        <v>Tier 5</v>
      </c>
      <c r="W8395" s="55" t="str">
        <f t="shared" si="789"/>
        <v>Yes</v>
      </c>
      <c r="X8395" s="55" t="str">
        <f t="shared" si="790"/>
        <v>Yes</v>
      </c>
      <c r="Y8395" s="55" t="str">
        <f t="shared" si="791"/>
        <v>Yes</v>
      </c>
    </row>
    <row r="8396" spans="20:25" x14ac:dyDescent="0.25">
      <c r="T8396" s="55" t="str">
        <f t="shared" si="786"/>
        <v>Yes</v>
      </c>
      <c r="U8396" s="55" t="str">
        <f t="shared" si="787"/>
        <v>Lead</v>
      </c>
      <c r="V8396" s="55" t="str">
        <f t="shared" si="788"/>
        <v>Tier 5</v>
      </c>
      <c r="W8396" s="55" t="str">
        <f t="shared" si="789"/>
        <v>Yes</v>
      </c>
      <c r="X8396" s="55" t="str">
        <f t="shared" si="790"/>
        <v>Yes</v>
      </c>
      <c r="Y8396" s="55" t="str">
        <f t="shared" si="791"/>
        <v>Yes</v>
      </c>
    </row>
    <row r="8397" spans="20:25" x14ac:dyDescent="0.25">
      <c r="T8397" s="55" t="str">
        <f t="shared" si="786"/>
        <v>Yes</v>
      </c>
      <c r="U8397" s="55" t="str">
        <f t="shared" si="787"/>
        <v>Lead</v>
      </c>
      <c r="V8397" s="55" t="str">
        <f t="shared" si="788"/>
        <v>Tier 5</v>
      </c>
      <c r="W8397" s="55" t="str">
        <f t="shared" si="789"/>
        <v>Yes</v>
      </c>
      <c r="X8397" s="55" t="str">
        <f t="shared" si="790"/>
        <v>Yes</v>
      </c>
      <c r="Y8397" s="55" t="str">
        <f t="shared" si="791"/>
        <v>Yes</v>
      </c>
    </row>
    <row r="8398" spans="20:25" x14ac:dyDescent="0.25">
      <c r="T8398" s="55" t="str">
        <f t="shared" si="786"/>
        <v>Yes</v>
      </c>
      <c r="U8398" s="55" t="str">
        <f t="shared" si="787"/>
        <v>Lead</v>
      </c>
      <c r="V8398" s="55" t="str">
        <f t="shared" si="788"/>
        <v>Tier 5</v>
      </c>
      <c r="W8398" s="55" t="str">
        <f t="shared" si="789"/>
        <v>Yes</v>
      </c>
      <c r="X8398" s="55" t="str">
        <f t="shared" si="790"/>
        <v>Yes</v>
      </c>
      <c r="Y8398" s="55" t="str">
        <f t="shared" si="791"/>
        <v>Yes</v>
      </c>
    </row>
    <row r="8399" spans="20:25" x14ac:dyDescent="0.25">
      <c r="T8399" s="55" t="str">
        <f t="shared" si="786"/>
        <v>Yes</v>
      </c>
      <c r="U8399" s="55" t="str">
        <f t="shared" si="787"/>
        <v>Lead</v>
      </c>
      <c r="V8399" s="55" t="str">
        <f t="shared" si="788"/>
        <v>Tier 5</v>
      </c>
      <c r="W8399" s="55" t="str">
        <f t="shared" si="789"/>
        <v>Yes</v>
      </c>
      <c r="X8399" s="55" t="str">
        <f t="shared" si="790"/>
        <v>Yes</v>
      </c>
      <c r="Y8399" s="55" t="str">
        <f t="shared" si="791"/>
        <v>Yes</v>
      </c>
    </row>
    <row r="8400" spans="20:25" x14ac:dyDescent="0.25">
      <c r="T8400" s="55" t="str">
        <f t="shared" si="786"/>
        <v>Yes</v>
      </c>
      <c r="U8400" s="55" t="str">
        <f t="shared" si="787"/>
        <v>Lead</v>
      </c>
      <c r="V8400" s="55" t="str">
        <f t="shared" si="788"/>
        <v>Tier 5</v>
      </c>
      <c r="W8400" s="55" t="str">
        <f t="shared" si="789"/>
        <v>Yes</v>
      </c>
      <c r="X8400" s="55" t="str">
        <f t="shared" si="790"/>
        <v>Yes</v>
      </c>
      <c r="Y8400" s="55" t="str">
        <f t="shared" si="791"/>
        <v>Yes</v>
      </c>
    </row>
    <row r="8401" spans="20:25" x14ac:dyDescent="0.25">
      <c r="T8401" s="55" t="str">
        <f t="shared" si="786"/>
        <v>Yes</v>
      </c>
      <c r="U8401" s="55" t="str">
        <f t="shared" si="787"/>
        <v>Lead</v>
      </c>
      <c r="V8401" s="55" t="str">
        <f t="shared" si="788"/>
        <v>Tier 5</v>
      </c>
      <c r="W8401" s="55" t="str">
        <f t="shared" si="789"/>
        <v>Yes</v>
      </c>
      <c r="X8401" s="55" t="str">
        <f t="shared" si="790"/>
        <v>Yes</v>
      </c>
      <c r="Y8401" s="55" t="str">
        <f t="shared" si="791"/>
        <v>Yes</v>
      </c>
    </row>
    <row r="8402" spans="20:25" x14ac:dyDescent="0.25">
      <c r="T8402" s="55" t="str">
        <f t="shared" si="786"/>
        <v>Yes</v>
      </c>
      <c r="U8402" s="55" t="str">
        <f t="shared" si="787"/>
        <v>Lead</v>
      </c>
      <c r="V8402" s="55" t="str">
        <f t="shared" si="788"/>
        <v>Tier 5</v>
      </c>
      <c r="W8402" s="55" t="str">
        <f t="shared" si="789"/>
        <v>Yes</v>
      </c>
      <c r="X8402" s="55" t="str">
        <f t="shared" si="790"/>
        <v>Yes</v>
      </c>
      <c r="Y8402" s="55" t="str">
        <f t="shared" si="791"/>
        <v>Yes</v>
      </c>
    </row>
    <row r="8403" spans="20:25" x14ac:dyDescent="0.25">
      <c r="T8403" s="55" t="str">
        <f t="shared" si="786"/>
        <v>Yes</v>
      </c>
      <c r="U8403" s="55" t="str">
        <f t="shared" si="787"/>
        <v>Lead</v>
      </c>
      <c r="V8403" s="55" t="str">
        <f t="shared" si="788"/>
        <v>Tier 5</v>
      </c>
      <c r="W8403" s="55" t="str">
        <f t="shared" si="789"/>
        <v>Yes</v>
      </c>
      <c r="X8403" s="55" t="str">
        <f t="shared" si="790"/>
        <v>Yes</v>
      </c>
      <c r="Y8403" s="55" t="str">
        <f t="shared" si="791"/>
        <v>Yes</v>
      </c>
    </row>
    <row r="8404" spans="20:25" x14ac:dyDescent="0.25">
      <c r="T8404" s="55" t="str">
        <f t="shared" si="786"/>
        <v>Yes</v>
      </c>
      <c r="U8404" s="55" t="str">
        <f t="shared" si="787"/>
        <v>Lead</v>
      </c>
      <c r="V8404" s="55" t="str">
        <f t="shared" si="788"/>
        <v>Tier 5</v>
      </c>
      <c r="W8404" s="55" t="str">
        <f t="shared" si="789"/>
        <v>Yes</v>
      </c>
      <c r="X8404" s="55" t="str">
        <f t="shared" si="790"/>
        <v>Yes</v>
      </c>
      <c r="Y8404" s="55" t="str">
        <f t="shared" si="791"/>
        <v>Yes</v>
      </c>
    </row>
    <row r="8405" spans="20:25" x14ac:dyDescent="0.25">
      <c r="T8405" s="55" t="str">
        <f t="shared" si="786"/>
        <v>Yes</v>
      </c>
      <c r="U8405" s="55" t="str">
        <f t="shared" si="787"/>
        <v>Lead</v>
      </c>
      <c r="V8405" s="55" t="str">
        <f t="shared" si="788"/>
        <v>Tier 5</v>
      </c>
      <c r="W8405" s="55" t="str">
        <f t="shared" si="789"/>
        <v>Yes</v>
      </c>
      <c r="X8405" s="55" t="str">
        <f t="shared" si="790"/>
        <v>Yes</v>
      </c>
      <c r="Y8405" s="55" t="str">
        <f t="shared" si="791"/>
        <v>Yes</v>
      </c>
    </row>
    <row r="8406" spans="20:25" x14ac:dyDescent="0.25">
      <c r="T8406" s="55" t="str">
        <f t="shared" si="786"/>
        <v>Yes</v>
      </c>
      <c r="U8406" s="55" t="str">
        <f t="shared" si="787"/>
        <v>Lead</v>
      </c>
      <c r="V8406" s="55" t="str">
        <f t="shared" si="788"/>
        <v>Tier 5</v>
      </c>
      <c r="W8406" s="55" t="str">
        <f t="shared" si="789"/>
        <v>Yes</v>
      </c>
      <c r="X8406" s="55" t="str">
        <f t="shared" si="790"/>
        <v>Yes</v>
      </c>
      <c r="Y8406" s="55" t="str">
        <f t="shared" si="791"/>
        <v>Yes</v>
      </c>
    </row>
    <row r="8407" spans="20:25" x14ac:dyDescent="0.25">
      <c r="T8407" s="55" t="str">
        <f t="shared" si="786"/>
        <v>Yes</v>
      </c>
      <c r="U8407" s="55" t="str">
        <f t="shared" si="787"/>
        <v>Lead</v>
      </c>
      <c r="V8407" s="55" t="str">
        <f t="shared" si="788"/>
        <v>Tier 5</v>
      </c>
      <c r="W8407" s="55" t="str">
        <f t="shared" si="789"/>
        <v>Yes</v>
      </c>
      <c r="X8407" s="55" t="str">
        <f t="shared" si="790"/>
        <v>Yes</v>
      </c>
      <c r="Y8407" s="55" t="str">
        <f t="shared" si="791"/>
        <v>Yes</v>
      </c>
    </row>
    <row r="8408" spans="20:25" x14ac:dyDescent="0.25">
      <c r="T8408" s="55" t="str">
        <f t="shared" si="786"/>
        <v>Yes</v>
      </c>
      <c r="U8408" s="55" t="str">
        <f t="shared" si="787"/>
        <v>Lead</v>
      </c>
      <c r="V8408" s="55" t="str">
        <f t="shared" si="788"/>
        <v>Tier 5</v>
      </c>
      <c r="W8408" s="55" t="str">
        <f t="shared" si="789"/>
        <v>Yes</v>
      </c>
      <c r="X8408" s="55" t="str">
        <f t="shared" si="790"/>
        <v>Yes</v>
      </c>
      <c r="Y8408" s="55" t="str">
        <f t="shared" si="791"/>
        <v>Yes</v>
      </c>
    </row>
    <row r="8409" spans="20:25" x14ac:dyDescent="0.25">
      <c r="T8409" s="55" t="str">
        <f t="shared" si="786"/>
        <v>Yes</v>
      </c>
      <c r="U8409" s="55" t="str">
        <f t="shared" si="787"/>
        <v>Lead</v>
      </c>
      <c r="V8409" s="55" t="str">
        <f t="shared" si="788"/>
        <v>Tier 5</v>
      </c>
      <c r="W8409" s="55" t="str">
        <f t="shared" si="789"/>
        <v>Yes</v>
      </c>
      <c r="X8409" s="55" t="str">
        <f t="shared" si="790"/>
        <v>Yes</v>
      </c>
      <c r="Y8409" s="55" t="str">
        <f t="shared" si="791"/>
        <v>Yes</v>
      </c>
    </row>
    <row r="8410" spans="20:25" x14ac:dyDescent="0.25">
      <c r="T8410" s="55" t="str">
        <f t="shared" si="786"/>
        <v>Yes</v>
      </c>
      <c r="U8410" s="55" t="str">
        <f t="shared" si="787"/>
        <v>Lead</v>
      </c>
      <c r="V8410" s="55" t="str">
        <f t="shared" si="788"/>
        <v>Tier 5</v>
      </c>
      <c r="W8410" s="55" t="str">
        <f t="shared" si="789"/>
        <v>Yes</v>
      </c>
      <c r="X8410" s="55" t="str">
        <f t="shared" si="790"/>
        <v>Yes</v>
      </c>
      <c r="Y8410" s="55" t="str">
        <f t="shared" si="791"/>
        <v>Yes</v>
      </c>
    </row>
    <row r="8411" spans="20:25" x14ac:dyDescent="0.25">
      <c r="T8411" s="55" t="str">
        <f t="shared" si="786"/>
        <v>Yes</v>
      </c>
      <c r="U8411" s="55" t="str">
        <f t="shared" si="787"/>
        <v>Lead</v>
      </c>
      <c r="V8411" s="55" t="str">
        <f t="shared" si="788"/>
        <v>Tier 5</v>
      </c>
      <c r="W8411" s="55" t="str">
        <f t="shared" si="789"/>
        <v>Yes</v>
      </c>
      <c r="X8411" s="55" t="str">
        <f t="shared" si="790"/>
        <v>Yes</v>
      </c>
      <c r="Y8411" s="55" t="str">
        <f t="shared" si="791"/>
        <v>Yes</v>
      </c>
    </row>
    <row r="8412" spans="20:25" x14ac:dyDescent="0.25">
      <c r="T8412" s="55" t="str">
        <f t="shared" si="786"/>
        <v>Yes</v>
      </c>
      <c r="U8412" s="55" t="str">
        <f t="shared" si="787"/>
        <v>Lead</v>
      </c>
      <c r="V8412" s="55" t="str">
        <f t="shared" si="788"/>
        <v>Tier 5</v>
      </c>
      <c r="W8412" s="55" t="str">
        <f t="shared" si="789"/>
        <v>Yes</v>
      </c>
      <c r="X8412" s="55" t="str">
        <f t="shared" si="790"/>
        <v>Yes</v>
      </c>
      <c r="Y8412" s="55" t="str">
        <f t="shared" si="791"/>
        <v>Yes</v>
      </c>
    </row>
    <row r="8413" spans="20:25" x14ac:dyDescent="0.25">
      <c r="T8413" s="55" t="str">
        <f t="shared" si="786"/>
        <v>Yes</v>
      </c>
      <c r="U8413" s="55" t="str">
        <f t="shared" si="787"/>
        <v>Lead</v>
      </c>
      <c r="V8413" s="55" t="str">
        <f t="shared" si="788"/>
        <v>Tier 5</v>
      </c>
      <c r="W8413" s="55" t="str">
        <f t="shared" si="789"/>
        <v>Yes</v>
      </c>
      <c r="X8413" s="55" t="str">
        <f t="shared" si="790"/>
        <v>Yes</v>
      </c>
      <c r="Y8413" s="55" t="str">
        <f t="shared" si="791"/>
        <v>Yes</v>
      </c>
    </row>
    <row r="8414" spans="20:25" x14ac:dyDescent="0.25">
      <c r="T8414" s="55" t="str">
        <f t="shared" si="786"/>
        <v>Yes</v>
      </c>
      <c r="U8414" s="55" t="str">
        <f t="shared" si="787"/>
        <v>Lead</v>
      </c>
      <c r="V8414" s="55" t="str">
        <f t="shared" si="788"/>
        <v>Tier 5</v>
      </c>
      <c r="W8414" s="55" t="str">
        <f t="shared" si="789"/>
        <v>Yes</v>
      </c>
      <c r="X8414" s="55" t="str">
        <f t="shared" si="790"/>
        <v>Yes</v>
      </c>
      <c r="Y8414" s="55" t="str">
        <f t="shared" si="791"/>
        <v>Yes</v>
      </c>
    </row>
    <row r="8415" spans="20:25" x14ac:dyDescent="0.25">
      <c r="T8415" s="55" t="str">
        <f t="shared" si="786"/>
        <v>Yes</v>
      </c>
      <c r="U8415" s="55" t="str">
        <f t="shared" si="787"/>
        <v>Lead</v>
      </c>
      <c r="V8415" s="55" t="str">
        <f t="shared" si="788"/>
        <v>Tier 5</v>
      </c>
      <c r="W8415" s="55" t="str">
        <f t="shared" si="789"/>
        <v>Yes</v>
      </c>
      <c r="X8415" s="55" t="str">
        <f t="shared" si="790"/>
        <v>Yes</v>
      </c>
      <c r="Y8415" s="55" t="str">
        <f t="shared" si="791"/>
        <v>Yes</v>
      </c>
    </row>
    <row r="8416" spans="20:25" x14ac:dyDescent="0.25">
      <c r="T8416" s="55" t="str">
        <f t="shared" si="786"/>
        <v>Yes</v>
      </c>
      <c r="U8416" s="55" t="str">
        <f t="shared" si="787"/>
        <v>Lead</v>
      </c>
      <c r="V8416" s="55" t="str">
        <f t="shared" si="788"/>
        <v>Tier 5</v>
      </c>
      <c r="W8416" s="55" t="str">
        <f t="shared" si="789"/>
        <v>Yes</v>
      </c>
      <c r="X8416" s="55" t="str">
        <f t="shared" si="790"/>
        <v>Yes</v>
      </c>
      <c r="Y8416" s="55" t="str">
        <f t="shared" si="791"/>
        <v>Yes</v>
      </c>
    </row>
    <row r="8417" spans="20:25" x14ac:dyDescent="0.25">
      <c r="T8417" s="55" t="str">
        <f t="shared" si="786"/>
        <v>Yes</v>
      </c>
      <c r="U8417" s="55" t="str">
        <f t="shared" si="787"/>
        <v>Lead</v>
      </c>
      <c r="V8417" s="55" t="str">
        <f t="shared" si="788"/>
        <v>Tier 5</v>
      </c>
      <c r="W8417" s="55" t="str">
        <f t="shared" si="789"/>
        <v>Yes</v>
      </c>
      <c r="X8417" s="55" t="str">
        <f t="shared" si="790"/>
        <v>Yes</v>
      </c>
      <c r="Y8417" s="55" t="str">
        <f t="shared" si="791"/>
        <v>Yes</v>
      </c>
    </row>
    <row r="8418" spans="20:25" x14ac:dyDescent="0.25">
      <c r="T8418" s="55" t="str">
        <f t="shared" si="786"/>
        <v>Yes</v>
      </c>
      <c r="U8418" s="55" t="str">
        <f t="shared" si="787"/>
        <v>Lead</v>
      </c>
      <c r="V8418" s="55" t="str">
        <f t="shared" si="788"/>
        <v>Tier 5</v>
      </c>
      <c r="W8418" s="55" t="str">
        <f t="shared" si="789"/>
        <v>Yes</v>
      </c>
      <c r="X8418" s="55" t="str">
        <f t="shared" si="790"/>
        <v>Yes</v>
      </c>
      <c r="Y8418" s="55" t="str">
        <f t="shared" si="791"/>
        <v>Yes</v>
      </c>
    </row>
    <row r="8419" spans="20:25" x14ac:dyDescent="0.25">
      <c r="T8419" s="55" t="str">
        <f t="shared" si="786"/>
        <v>Yes</v>
      </c>
      <c r="U8419" s="55" t="str">
        <f t="shared" si="787"/>
        <v>Lead</v>
      </c>
      <c r="V8419" s="55" t="str">
        <f t="shared" si="788"/>
        <v>Tier 5</v>
      </c>
      <c r="W8419" s="55" t="str">
        <f t="shared" si="789"/>
        <v>Yes</v>
      </c>
      <c r="X8419" s="55" t="str">
        <f t="shared" si="790"/>
        <v>Yes</v>
      </c>
      <c r="Y8419" s="55" t="str">
        <f t="shared" si="791"/>
        <v>Yes</v>
      </c>
    </row>
    <row r="8420" spans="20:25" x14ac:dyDescent="0.25">
      <c r="T8420" s="55" t="str">
        <f t="shared" si="786"/>
        <v>Yes</v>
      </c>
      <c r="U8420" s="55" t="str">
        <f t="shared" si="787"/>
        <v>Lead</v>
      </c>
      <c r="V8420" s="55" t="str">
        <f t="shared" si="788"/>
        <v>Tier 5</v>
      </c>
      <c r="W8420" s="55" t="str">
        <f t="shared" si="789"/>
        <v>Yes</v>
      </c>
      <c r="X8420" s="55" t="str">
        <f t="shared" si="790"/>
        <v>Yes</v>
      </c>
      <c r="Y8420" s="55" t="str">
        <f t="shared" si="791"/>
        <v>Yes</v>
      </c>
    </row>
    <row r="8421" spans="20:25" x14ac:dyDescent="0.25">
      <c r="T8421" s="55" t="str">
        <f t="shared" si="786"/>
        <v>Yes</v>
      </c>
      <c r="U8421" s="55" t="str">
        <f t="shared" si="787"/>
        <v>Lead</v>
      </c>
      <c r="V8421" s="55" t="str">
        <f t="shared" si="788"/>
        <v>Tier 5</v>
      </c>
      <c r="W8421" s="55" t="str">
        <f t="shared" si="789"/>
        <v>Yes</v>
      </c>
      <c r="X8421" s="55" t="str">
        <f t="shared" si="790"/>
        <v>Yes</v>
      </c>
      <c r="Y8421" s="55" t="str">
        <f t="shared" si="791"/>
        <v>Yes</v>
      </c>
    </row>
    <row r="8422" spans="20:25" x14ac:dyDescent="0.25">
      <c r="T8422" s="55" t="str">
        <f t="shared" si="786"/>
        <v>Yes</v>
      </c>
      <c r="U8422" s="55" t="str">
        <f t="shared" si="787"/>
        <v>Lead</v>
      </c>
      <c r="V8422" s="55" t="str">
        <f t="shared" si="788"/>
        <v>Tier 5</v>
      </c>
      <c r="W8422" s="55" t="str">
        <f t="shared" si="789"/>
        <v>Yes</v>
      </c>
      <c r="X8422" s="55" t="str">
        <f t="shared" si="790"/>
        <v>Yes</v>
      </c>
      <c r="Y8422" s="55" t="str">
        <f t="shared" si="791"/>
        <v>Yes</v>
      </c>
    </row>
    <row r="8423" spans="20:25" x14ac:dyDescent="0.25">
      <c r="T8423" s="55" t="str">
        <f t="shared" si="786"/>
        <v>Yes</v>
      </c>
      <c r="U8423" s="55" t="str">
        <f t="shared" si="787"/>
        <v>Lead</v>
      </c>
      <c r="V8423" s="55" t="str">
        <f t="shared" si="788"/>
        <v>Tier 5</v>
      </c>
      <c r="W8423" s="55" t="str">
        <f t="shared" si="789"/>
        <v>Yes</v>
      </c>
      <c r="X8423" s="55" t="str">
        <f t="shared" si="790"/>
        <v>Yes</v>
      </c>
      <c r="Y8423" s="55" t="str">
        <f t="shared" si="791"/>
        <v>Yes</v>
      </c>
    </row>
    <row r="8424" spans="20:25" x14ac:dyDescent="0.25">
      <c r="T8424" s="55" t="str">
        <f t="shared" si="786"/>
        <v>Yes</v>
      </c>
      <c r="U8424" s="55" t="str">
        <f t="shared" si="787"/>
        <v>Lead</v>
      </c>
      <c r="V8424" s="55" t="str">
        <f t="shared" si="788"/>
        <v>Tier 5</v>
      </c>
      <c r="W8424" s="55" t="str">
        <f t="shared" si="789"/>
        <v>Yes</v>
      </c>
      <c r="X8424" s="55" t="str">
        <f t="shared" si="790"/>
        <v>Yes</v>
      </c>
      <c r="Y8424" s="55" t="str">
        <f t="shared" si="791"/>
        <v>Yes</v>
      </c>
    </row>
    <row r="8425" spans="20:25" x14ac:dyDescent="0.25">
      <c r="T8425" s="55" t="str">
        <f t="shared" si="786"/>
        <v>Yes</v>
      </c>
      <c r="U8425" s="55" t="str">
        <f t="shared" si="787"/>
        <v>Lead</v>
      </c>
      <c r="V8425" s="55" t="str">
        <f t="shared" si="788"/>
        <v>Tier 5</v>
      </c>
      <c r="W8425" s="55" t="str">
        <f t="shared" si="789"/>
        <v>Yes</v>
      </c>
      <c r="X8425" s="55" t="str">
        <f t="shared" si="790"/>
        <v>Yes</v>
      </c>
      <c r="Y8425" s="55" t="str">
        <f t="shared" si="791"/>
        <v>Yes</v>
      </c>
    </row>
    <row r="8426" spans="20:25" x14ac:dyDescent="0.25">
      <c r="T8426" s="55" t="str">
        <f t="shared" si="786"/>
        <v>Yes</v>
      </c>
      <c r="U8426" s="55" t="str">
        <f t="shared" si="787"/>
        <v>Lead</v>
      </c>
      <c r="V8426" s="55" t="str">
        <f t="shared" si="788"/>
        <v>Tier 5</v>
      </c>
      <c r="W8426" s="55" t="str">
        <f t="shared" si="789"/>
        <v>Yes</v>
      </c>
      <c r="X8426" s="55" t="str">
        <f t="shared" si="790"/>
        <v>Yes</v>
      </c>
      <c r="Y8426" s="55" t="str">
        <f t="shared" si="791"/>
        <v>Yes</v>
      </c>
    </row>
    <row r="8427" spans="20:25" x14ac:dyDescent="0.25">
      <c r="T8427" s="55" t="str">
        <f t="shared" si="786"/>
        <v>Yes</v>
      </c>
      <c r="U8427" s="55" t="str">
        <f t="shared" si="787"/>
        <v>Lead</v>
      </c>
      <c r="V8427" s="55" t="str">
        <f t="shared" si="788"/>
        <v>Tier 5</v>
      </c>
      <c r="W8427" s="55" t="str">
        <f t="shared" si="789"/>
        <v>Yes</v>
      </c>
      <c r="X8427" s="55" t="str">
        <f t="shared" si="790"/>
        <v>Yes</v>
      </c>
      <c r="Y8427" s="55" t="str">
        <f t="shared" si="791"/>
        <v>Yes</v>
      </c>
    </row>
    <row r="8428" spans="20:25" x14ac:dyDescent="0.25">
      <c r="T8428" s="55" t="str">
        <f t="shared" si="786"/>
        <v>Yes</v>
      </c>
      <c r="U8428" s="55" t="str">
        <f t="shared" si="787"/>
        <v>Lead</v>
      </c>
      <c r="V8428" s="55" t="str">
        <f t="shared" si="788"/>
        <v>Tier 5</v>
      </c>
      <c r="W8428" s="55" t="str">
        <f t="shared" si="789"/>
        <v>Yes</v>
      </c>
      <c r="X8428" s="55" t="str">
        <f t="shared" si="790"/>
        <v>Yes</v>
      </c>
      <c r="Y8428" s="55" t="str">
        <f t="shared" si="791"/>
        <v>Yes</v>
      </c>
    </row>
    <row r="8429" spans="20:25" x14ac:dyDescent="0.25">
      <c r="T8429" s="55" t="str">
        <f t="shared" si="786"/>
        <v>Yes</v>
      </c>
      <c r="U8429" s="55" t="str">
        <f t="shared" si="787"/>
        <v>Lead</v>
      </c>
      <c r="V8429" s="55" t="str">
        <f t="shared" si="788"/>
        <v>Tier 5</v>
      </c>
      <c r="W8429" s="55" t="str">
        <f t="shared" si="789"/>
        <v>Yes</v>
      </c>
      <c r="X8429" s="55" t="str">
        <f t="shared" si="790"/>
        <v>Yes</v>
      </c>
      <c r="Y8429" s="55" t="str">
        <f t="shared" si="791"/>
        <v>Yes</v>
      </c>
    </row>
    <row r="8430" spans="20:25" x14ac:dyDescent="0.25">
      <c r="T8430" s="55" t="str">
        <f t="shared" si="786"/>
        <v>Yes</v>
      </c>
      <c r="U8430" s="55" t="str">
        <f t="shared" si="787"/>
        <v>Lead</v>
      </c>
      <c r="V8430" s="55" t="str">
        <f t="shared" si="788"/>
        <v>Tier 5</v>
      </c>
      <c r="W8430" s="55" t="str">
        <f t="shared" si="789"/>
        <v>Yes</v>
      </c>
      <c r="X8430" s="55" t="str">
        <f t="shared" si="790"/>
        <v>Yes</v>
      </c>
      <c r="Y8430" s="55" t="str">
        <f t="shared" si="791"/>
        <v>Yes</v>
      </c>
    </row>
    <row r="8431" spans="20:25" x14ac:dyDescent="0.25">
      <c r="T8431" s="55" t="str">
        <f t="shared" si="786"/>
        <v>Yes</v>
      </c>
      <c r="U8431" s="55" t="str">
        <f t="shared" si="787"/>
        <v>Lead</v>
      </c>
      <c r="V8431" s="55" t="str">
        <f t="shared" si="788"/>
        <v>Tier 5</v>
      </c>
      <c r="W8431" s="55" t="str">
        <f t="shared" si="789"/>
        <v>Yes</v>
      </c>
      <c r="X8431" s="55" t="str">
        <f t="shared" si="790"/>
        <v>Yes</v>
      </c>
      <c r="Y8431" s="55" t="str">
        <f t="shared" si="791"/>
        <v>Yes</v>
      </c>
    </row>
    <row r="8432" spans="20:25" x14ac:dyDescent="0.25">
      <c r="T8432" s="55" t="str">
        <f t="shared" si="786"/>
        <v>Yes</v>
      </c>
      <c r="U8432" s="55" t="str">
        <f t="shared" si="787"/>
        <v>Lead</v>
      </c>
      <c r="V8432" s="55" t="str">
        <f t="shared" si="788"/>
        <v>Tier 5</v>
      </c>
      <c r="W8432" s="55" t="str">
        <f t="shared" si="789"/>
        <v>Yes</v>
      </c>
      <c r="X8432" s="55" t="str">
        <f t="shared" si="790"/>
        <v>Yes</v>
      </c>
      <c r="Y8432" s="55" t="str">
        <f t="shared" si="791"/>
        <v>Yes</v>
      </c>
    </row>
    <row r="8433" spans="20:25" x14ac:dyDescent="0.25">
      <c r="T8433" s="55" t="str">
        <f t="shared" si="786"/>
        <v>Yes</v>
      </c>
      <c r="U8433" s="55" t="str">
        <f t="shared" si="787"/>
        <v>Lead</v>
      </c>
      <c r="V8433" s="55" t="str">
        <f t="shared" si="788"/>
        <v>Tier 5</v>
      </c>
      <c r="W8433" s="55" t="str">
        <f t="shared" si="789"/>
        <v>Yes</v>
      </c>
      <c r="X8433" s="55" t="str">
        <f t="shared" si="790"/>
        <v>Yes</v>
      </c>
      <c r="Y8433" s="55" t="str">
        <f t="shared" si="791"/>
        <v>Yes</v>
      </c>
    </row>
    <row r="8434" spans="20:25" x14ac:dyDescent="0.25">
      <c r="T8434" s="55" t="str">
        <f t="shared" si="786"/>
        <v>Yes</v>
      </c>
      <c r="U8434" s="55" t="str">
        <f t="shared" si="787"/>
        <v>Lead</v>
      </c>
      <c r="V8434" s="55" t="str">
        <f t="shared" si="788"/>
        <v>Tier 5</v>
      </c>
      <c r="W8434" s="55" t="str">
        <f t="shared" si="789"/>
        <v>Yes</v>
      </c>
      <c r="X8434" s="55" t="str">
        <f t="shared" si="790"/>
        <v>Yes</v>
      </c>
      <c r="Y8434" s="55" t="str">
        <f t="shared" si="791"/>
        <v>Yes</v>
      </c>
    </row>
    <row r="8435" spans="20:25" x14ac:dyDescent="0.25">
      <c r="T8435" s="55" t="str">
        <f t="shared" si="786"/>
        <v>Yes</v>
      </c>
      <c r="U8435" s="55" t="str">
        <f t="shared" si="787"/>
        <v>Lead</v>
      </c>
      <c r="V8435" s="55" t="str">
        <f t="shared" si="788"/>
        <v>Tier 5</v>
      </c>
      <c r="W8435" s="55" t="str">
        <f t="shared" si="789"/>
        <v>Yes</v>
      </c>
      <c r="X8435" s="55" t="str">
        <f t="shared" si="790"/>
        <v>Yes</v>
      </c>
      <c r="Y8435" s="55" t="str">
        <f t="shared" si="791"/>
        <v>Yes</v>
      </c>
    </row>
    <row r="8436" spans="20:25" x14ac:dyDescent="0.25">
      <c r="T8436" s="55" t="str">
        <f t="shared" si="786"/>
        <v>Yes</v>
      </c>
      <c r="U8436" s="55" t="str">
        <f t="shared" si="787"/>
        <v>Lead</v>
      </c>
      <c r="V8436" s="55" t="str">
        <f t="shared" si="788"/>
        <v>Tier 5</v>
      </c>
      <c r="W8436" s="55" t="str">
        <f t="shared" si="789"/>
        <v>Yes</v>
      </c>
      <c r="X8436" s="55" t="str">
        <f t="shared" si="790"/>
        <v>Yes</v>
      </c>
      <c r="Y8436" s="55" t="str">
        <f t="shared" si="791"/>
        <v>Yes</v>
      </c>
    </row>
    <row r="8437" spans="20:25" x14ac:dyDescent="0.25">
      <c r="T8437" s="55" t="str">
        <f t="shared" si="786"/>
        <v>Yes</v>
      </c>
      <c r="U8437" s="55" t="str">
        <f t="shared" si="787"/>
        <v>Lead</v>
      </c>
      <c r="V8437" s="55" t="str">
        <f t="shared" si="788"/>
        <v>Tier 5</v>
      </c>
      <c r="W8437" s="55" t="str">
        <f t="shared" si="789"/>
        <v>Yes</v>
      </c>
      <c r="X8437" s="55" t="str">
        <f t="shared" si="790"/>
        <v>Yes</v>
      </c>
      <c r="Y8437" s="55" t="str">
        <f t="shared" si="791"/>
        <v>Yes</v>
      </c>
    </row>
    <row r="8438" spans="20:25" x14ac:dyDescent="0.25">
      <c r="T8438" s="55" t="str">
        <f t="shared" si="786"/>
        <v>Yes</v>
      </c>
      <c r="U8438" s="55" t="str">
        <f t="shared" si="787"/>
        <v>Lead</v>
      </c>
      <c r="V8438" s="55" t="str">
        <f t="shared" si="788"/>
        <v>Tier 5</v>
      </c>
      <c r="W8438" s="55" t="str">
        <f t="shared" si="789"/>
        <v>Yes</v>
      </c>
      <c r="X8438" s="55" t="str">
        <f t="shared" si="790"/>
        <v>Yes</v>
      </c>
      <c r="Y8438" s="55" t="str">
        <f t="shared" si="791"/>
        <v>Yes</v>
      </c>
    </row>
    <row r="8439" spans="20:25" x14ac:dyDescent="0.25">
      <c r="T8439" s="55" t="str">
        <f t="shared" si="786"/>
        <v>Yes</v>
      </c>
      <c r="U8439" s="55" t="str">
        <f t="shared" si="787"/>
        <v>Lead</v>
      </c>
      <c r="V8439" s="55" t="str">
        <f t="shared" si="788"/>
        <v>Tier 5</v>
      </c>
      <c r="W8439" s="55" t="str">
        <f t="shared" si="789"/>
        <v>Yes</v>
      </c>
      <c r="X8439" s="55" t="str">
        <f t="shared" si="790"/>
        <v>Yes</v>
      </c>
      <c r="Y8439" s="55" t="str">
        <f t="shared" si="791"/>
        <v>Yes</v>
      </c>
    </row>
    <row r="8440" spans="20:25" x14ac:dyDescent="0.25">
      <c r="T8440" s="55" t="str">
        <f t="shared" si="786"/>
        <v>Yes</v>
      </c>
      <c r="U8440" s="55" t="str">
        <f t="shared" si="787"/>
        <v>Lead</v>
      </c>
      <c r="V8440" s="55" t="str">
        <f t="shared" si="788"/>
        <v>Tier 5</v>
      </c>
      <c r="W8440" s="55" t="str">
        <f t="shared" si="789"/>
        <v>Yes</v>
      </c>
      <c r="X8440" s="55" t="str">
        <f t="shared" si="790"/>
        <v>Yes</v>
      </c>
      <c r="Y8440" s="55" t="str">
        <f t="shared" si="791"/>
        <v>Yes</v>
      </c>
    </row>
    <row r="8441" spans="20:25" x14ac:dyDescent="0.25">
      <c r="T8441" s="55" t="str">
        <f t="shared" si="786"/>
        <v>Yes</v>
      </c>
      <c r="U8441" s="55" t="str">
        <f t="shared" si="787"/>
        <v>Lead</v>
      </c>
      <c r="V8441" s="55" t="str">
        <f t="shared" si="788"/>
        <v>Tier 5</v>
      </c>
      <c r="W8441" s="55" t="str">
        <f t="shared" si="789"/>
        <v>Yes</v>
      </c>
      <c r="X8441" s="55" t="str">
        <f t="shared" si="790"/>
        <v>Yes</v>
      </c>
      <c r="Y8441" s="55" t="str">
        <f t="shared" si="791"/>
        <v>Yes</v>
      </c>
    </row>
    <row r="8442" spans="20:25" x14ac:dyDescent="0.25">
      <c r="T8442" s="55" t="str">
        <f t="shared" si="786"/>
        <v>Yes</v>
      </c>
      <c r="U8442" s="55" t="str">
        <f t="shared" si="787"/>
        <v>Lead</v>
      </c>
      <c r="V8442" s="55" t="str">
        <f t="shared" si="788"/>
        <v>Tier 5</v>
      </c>
      <c r="W8442" s="55" t="str">
        <f t="shared" si="789"/>
        <v>Yes</v>
      </c>
      <c r="X8442" s="55" t="str">
        <f t="shared" si="790"/>
        <v>Yes</v>
      </c>
      <c r="Y8442" s="55" t="str">
        <f t="shared" si="791"/>
        <v>Yes</v>
      </c>
    </row>
    <row r="8443" spans="20:25" x14ac:dyDescent="0.25">
      <c r="T8443" s="55" t="str">
        <f t="shared" si="786"/>
        <v>Yes</v>
      </c>
      <c r="U8443" s="55" t="str">
        <f t="shared" si="787"/>
        <v>Lead</v>
      </c>
      <c r="V8443" s="55" t="str">
        <f t="shared" si="788"/>
        <v>Tier 5</v>
      </c>
      <c r="W8443" s="55" t="str">
        <f t="shared" si="789"/>
        <v>Yes</v>
      </c>
      <c r="X8443" s="55" t="str">
        <f t="shared" si="790"/>
        <v>Yes</v>
      </c>
      <c r="Y8443" s="55" t="str">
        <f t="shared" si="791"/>
        <v>Yes</v>
      </c>
    </row>
    <row r="8444" spans="20:25" x14ac:dyDescent="0.25">
      <c r="T8444" s="55" t="str">
        <f t="shared" si="786"/>
        <v>Yes</v>
      </c>
      <c r="U8444" s="55" t="str">
        <f t="shared" si="787"/>
        <v>Lead</v>
      </c>
      <c r="V8444" s="55" t="str">
        <f t="shared" si="788"/>
        <v>Tier 5</v>
      </c>
      <c r="W8444" s="55" t="str">
        <f t="shared" si="789"/>
        <v>Yes</v>
      </c>
      <c r="X8444" s="55" t="str">
        <f t="shared" si="790"/>
        <v>Yes</v>
      </c>
      <c r="Y8444" s="55" t="str">
        <f t="shared" si="791"/>
        <v>Yes</v>
      </c>
    </row>
    <row r="8445" spans="20:25" x14ac:dyDescent="0.25">
      <c r="T8445" s="55" t="str">
        <f t="shared" si="786"/>
        <v>Yes</v>
      </c>
      <c r="U8445" s="55" t="str">
        <f t="shared" si="787"/>
        <v>Lead</v>
      </c>
      <c r="V8445" s="55" t="str">
        <f t="shared" si="788"/>
        <v>Tier 5</v>
      </c>
      <c r="W8445" s="55" t="str">
        <f t="shared" si="789"/>
        <v>Yes</v>
      </c>
      <c r="X8445" s="55" t="str">
        <f t="shared" si="790"/>
        <v>Yes</v>
      </c>
      <c r="Y8445" s="55" t="str">
        <f t="shared" si="791"/>
        <v>Yes</v>
      </c>
    </row>
    <row r="8446" spans="20:25" x14ac:dyDescent="0.25">
      <c r="T8446" s="55" t="str">
        <f t="shared" si="786"/>
        <v>Yes</v>
      </c>
      <c r="U8446" s="55" t="str">
        <f t="shared" si="787"/>
        <v>Lead</v>
      </c>
      <c r="V8446" s="55" t="str">
        <f t="shared" si="788"/>
        <v>Tier 5</v>
      </c>
      <c r="W8446" s="55" t="str">
        <f t="shared" si="789"/>
        <v>Yes</v>
      </c>
      <c r="X8446" s="55" t="str">
        <f t="shared" si="790"/>
        <v>Yes</v>
      </c>
      <c r="Y8446" s="55" t="str">
        <f t="shared" si="791"/>
        <v>Yes</v>
      </c>
    </row>
    <row r="8447" spans="20:25" x14ac:dyDescent="0.25">
      <c r="T8447" s="55" t="str">
        <f t="shared" si="786"/>
        <v>Yes</v>
      </c>
      <c r="U8447" s="55" t="str">
        <f t="shared" si="787"/>
        <v>Lead</v>
      </c>
      <c r="V8447" s="55" t="str">
        <f t="shared" si="788"/>
        <v>Tier 5</v>
      </c>
      <c r="W8447" s="55" t="str">
        <f t="shared" si="789"/>
        <v>Yes</v>
      </c>
      <c r="X8447" s="55" t="str">
        <f t="shared" si="790"/>
        <v>Yes</v>
      </c>
      <c r="Y8447" s="55" t="str">
        <f t="shared" si="791"/>
        <v>Yes</v>
      </c>
    </row>
    <row r="8448" spans="20:25" x14ac:dyDescent="0.25">
      <c r="T8448" s="55" t="str">
        <f t="shared" si="786"/>
        <v>Yes</v>
      </c>
      <c r="U8448" s="55" t="str">
        <f t="shared" si="787"/>
        <v>Lead</v>
      </c>
      <c r="V8448" s="55" t="str">
        <f t="shared" si="788"/>
        <v>Tier 5</v>
      </c>
      <c r="W8448" s="55" t="str">
        <f t="shared" si="789"/>
        <v>Yes</v>
      </c>
      <c r="X8448" s="55" t="str">
        <f t="shared" si="790"/>
        <v>Yes</v>
      </c>
      <c r="Y8448" s="55" t="str">
        <f t="shared" si="791"/>
        <v>Yes</v>
      </c>
    </row>
    <row r="8449" spans="20:25" x14ac:dyDescent="0.25">
      <c r="T8449" s="55" t="str">
        <f t="shared" si="786"/>
        <v>Yes</v>
      </c>
      <c r="U8449" s="55" t="str">
        <f t="shared" si="787"/>
        <v>Lead</v>
      </c>
      <c r="V8449" s="55" t="str">
        <f t="shared" si="788"/>
        <v>Tier 5</v>
      </c>
      <c r="W8449" s="55" t="str">
        <f t="shared" si="789"/>
        <v>Yes</v>
      </c>
      <c r="X8449" s="55" t="str">
        <f t="shared" si="790"/>
        <v>Yes</v>
      </c>
      <c r="Y8449" s="55" t="str">
        <f t="shared" si="791"/>
        <v>Yes</v>
      </c>
    </row>
    <row r="8450" spans="20:25" x14ac:dyDescent="0.25">
      <c r="T8450" s="55" t="str">
        <f t="shared" si="786"/>
        <v>Yes</v>
      </c>
      <c r="U8450" s="55" t="str">
        <f t="shared" si="787"/>
        <v>Lead</v>
      </c>
      <c r="V8450" s="55" t="str">
        <f t="shared" si="788"/>
        <v>Tier 5</v>
      </c>
      <c r="W8450" s="55" t="str">
        <f t="shared" si="789"/>
        <v>Yes</v>
      </c>
      <c r="X8450" s="55" t="str">
        <f t="shared" si="790"/>
        <v>Yes</v>
      </c>
      <c r="Y8450" s="55" t="str">
        <f t="shared" si="791"/>
        <v>Yes</v>
      </c>
    </row>
    <row r="8451" spans="20:25" x14ac:dyDescent="0.25">
      <c r="T8451" s="55" t="str">
        <f t="shared" ref="T8451:T8514" si="792">IF((OR(E8451="Lead",E8451="", E8451="Unknown")),"Yes","No")</f>
        <v>Yes</v>
      </c>
      <c r="U8451" s="55" t="str">
        <f t="shared" ref="U8451:U8514" si="793">IF((OR(G8451="Lead", G8451="",G8451="Unknown")),"Lead",IF((OR(K8451="Lead",K8451="",K8451="Unknown")),"Lead",IF((OR((AND(G8451="Galvanized Steel",F8451="Yes")),(AND(G8451="Galvanized Steel",F8451="Unknown")),(AND(G8451="Galvanized Steel",F8451="")))),"GRR",IF((OR((AND(K8451="Galvanized Steel",F8451="Yes")),(AND(K8451="Galvanized Steel",F8451="Unknown")),(AND(K8451="Galvanized Steel",F8451="")))),"GRR","Non-Lead"))))</f>
        <v>Lead</v>
      </c>
      <c r="V8451" s="55" t="str">
        <f t="shared" ref="V8451:V8514" si="794">IF((AND(N8451="Single Family",U8451="Lead")),"Tier 1",IF((AND(N8451="Multi-Family",U8451="Lead")),"Tier 2",IF(U8451="GRR","Tier 3",IF((AND(N8451="Single Family",R8451="Before 1989")),"Tier 4","Tier 5"))))</f>
        <v>Tier 5</v>
      </c>
      <c r="W8451" s="55" t="str">
        <f t="shared" ref="W8451:W8514" si="795">IF((OR(U8451="Lead",U8451="GRR")),"Yes","No")</f>
        <v>Yes</v>
      </c>
      <c r="X8451" s="55" t="str">
        <f t="shared" ref="X8451:X8514" si="796">IF((OR(U8451="Lead",U8451="GRR")),"Yes",IF((OR(E8451="Yes",E8451="",E8451="Unknown")),"Yes","No"))</f>
        <v>Yes</v>
      </c>
      <c r="Y8451" s="55" t="str">
        <f t="shared" ref="Y8451:Y8514" si="797">IF(X8451="Yes", "Yes", "No")</f>
        <v>Yes</v>
      </c>
    </row>
    <row r="8452" spans="20:25" x14ac:dyDescent="0.25">
      <c r="T8452" s="55" t="str">
        <f t="shared" si="792"/>
        <v>Yes</v>
      </c>
      <c r="U8452" s="55" t="str">
        <f t="shared" si="793"/>
        <v>Lead</v>
      </c>
      <c r="V8452" s="55" t="str">
        <f t="shared" si="794"/>
        <v>Tier 5</v>
      </c>
      <c r="W8452" s="55" t="str">
        <f t="shared" si="795"/>
        <v>Yes</v>
      </c>
      <c r="X8452" s="55" t="str">
        <f t="shared" si="796"/>
        <v>Yes</v>
      </c>
      <c r="Y8452" s="55" t="str">
        <f t="shared" si="797"/>
        <v>Yes</v>
      </c>
    </row>
    <row r="8453" spans="20:25" x14ac:dyDescent="0.25">
      <c r="T8453" s="55" t="str">
        <f t="shared" si="792"/>
        <v>Yes</v>
      </c>
      <c r="U8453" s="55" t="str">
        <f t="shared" si="793"/>
        <v>Lead</v>
      </c>
      <c r="V8453" s="55" t="str">
        <f t="shared" si="794"/>
        <v>Tier 5</v>
      </c>
      <c r="W8453" s="55" t="str">
        <f t="shared" si="795"/>
        <v>Yes</v>
      </c>
      <c r="X8453" s="55" t="str">
        <f t="shared" si="796"/>
        <v>Yes</v>
      </c>
      <c r="Y8453" s="55" t="str">
        <f t="shared" si="797"/>
        <v>Yes</v>
      </c>
    </row>
    <row r="8454" spans="20:25" x14ac:dyDescent="0.25">
      <c r="T8454" s="55" t="str">
        <f t="shared" si="792"/>
        <v>Yes</v>
      </c>
      <c r="U8454" s="55" t="str">
        <f t="shared" si="793"/>
        <v>Lead</v>
      </c>
      <c r="V8454" s="55" t="str">
        <f t="shared" si="794"/>
        <v>Tier 5</v>
      </c>
      <c r="W8454" s="55" t="str">
        <f t="shared" si="795"/>
        <v>Yes</v>
      </c>
      <c r="X8454" s="55" t="str">
        <f t="shared" si="796"/>
        <v>Yes</v>
      </c>
      <c r="Y8454" s="55" t="str">
        <f t="shared" si="797"/>
        <v>Yes</v>
      </c>
    </row>
    <row r="8455" spans="20:25" x14ac:dyDescent="0.25">
      <c r="T8455" s="55" t="str">
        <f t="shared" si="792"/>
        <v>Yes</v>
      </c>
      <c r="U8455" s="55" t="str">
        <f t="shared" si="793"/>
        <v>Lead</v>
      </c>
      <c r="V8455" s="55" t="str">
        <f t="shared" si="794"/>
        <v>Tier 5</v>
      </c>
      <c r="W8455" s="55" t="str">
        <f t="shared" si="795"/>
        <v>Yes</v>
      </c>
      <c r="X8455" s="55" t="str">
        <f t="shared" si="796"/>
        <v>Yes</v>
      </c>
      <c r="Y8455" s="55" t="str">
        <f t="shared" si="797"/>
        <v>Yes</v>
      </c>
    </row>
    <row r="8456" spans="20:25" x14ac:dyDescent="0.25">
      <c r="T8456" s="55" t="str">
        <f t="shared" si="792"/>
        <v>Yes</v>
      </c>
      <c r="U8456" s="55" t="str">
        <f t="shared" si="793"/>
        <v>Lead</v>
      </c>
      <c r="V8456" s="55" t="str">
        <f t="shared" si="794"/>
        <v>Tier 5</v>
      </c>
      <c r="W8456" s="55" t="str">
        <f t="shared" si="795"/>
        <v>Yes</v>
      </c>
      <c r="X8456" s="55" t="str">
        <f t="shared" si="796"/>
        <v>Yes</v>
      </c>
      <c r="Y8456" s="55" t="str">
        <f t="shared" si="797"/>
        <v>Yes</v>
      </c>
    </row>
    <row r="8457" spans="20:25" x14ac:dyDescent="0.25">
      <c r="T8457" s="55" t="str">
        <f t="shared" si="792"/>
        <v>Yes</v>
      </c>
      <c r="U8457" s="55" t="str">
        <f t="shared" si="793"/>
        <v>Lead</v>
      </c>
      <c r="V8457" s="55" t="str">
        <f t="shared" si="794"/>
        <v>Tier 5</v>
      </c>
      <c r="W8457" s="55" t="str">
        <f t="shared" si="795"/>
        <v>Yes</v>
      </c>
      <c r="X8457" s="55" t="str">
        <f t="shared" si="796"/>
        <v>Yes</v>
      </c>
      <c r="Y8457" s="55" t="str">
        <f t="shared" si="797"/>
        <v>Yes</v>
      </c>
    </row>
    <row r="8458" spans="20:25" x14ac:dyDescent="0.25">
      <c r="T8458" s="55" t="str">
        <f t="shared" si="792"/>
        <v>Yes</v>
      </c>
      <c r="U8458" s="55" t="str">
        <f t="shared" si="793"/>
        <v>Lead</v>
      </c>
      <c r="V8458" s="55" t="str">
        <f t="shared" si="794"/>
        <v>Tier 5</v>
      </c>
      <c r="W8458" s="55" t="str">
        <f t="shared" si="795"/>
        <v>Yes</v>
      </c>
      <c r="X8458" s="55" t="str">
        <f t="shared" si="796"/>
        <v>Yes</v>
      </c>
      <c r="Y8458" s="55" t="str">
        <f t="shared" si="797"/>
        <v>Yes</v>
      </c>
    </row>
    <row r="8459" spans="20:25" x14ac:dyDescent="0.25">
      <c r="T8459" s="55" t="str">
        <f t="shared" si="792"/>
        <v>Yes</v>
      </c>
      <c r="U8459" s="55" t="str">
        <f t="shared" si="793"/>
        <v>Lead</v>
      </c>
      <c r="V8459" s="55" t="str">
        <f t="shared" si="794"/>
        <v>Tier 5</v>
      </c>
      <c r="W8459" s="55" t="str">
        <f t="shared" si="795"/>
        <v>Yes</v>
      </c>
      <c r="X8459" s="55" t="str">
        <f t="shared" si="796"/>
        <v>Yes</v>
      </c>
      <c r="Y8459" s="55" t="str">
        <f t="shared" si="797"/>
        <v>Yes</v>
      </c>
    </row>
    <row r="8460" spans="20:25" x14ac:dyDescent="0.25">
      <c r="T8460" s="55" t="str">
        <f t="shared" si="792"/>
        <v>Yes</v>
      </c>
      <c r="U8460" s="55" t="str">
        <f t="shared" si="793"/>
        <v>Lead</v>
      </c>
      <c r="V8460" s="55" t="str">
        <f t="shared" si="794"/>
        <v>Tier 5</v>
      </c>
      <c r="W8460" s="55" t="str">
        <f t="shared" si="795"/>
        <v>Yes</v>
      </c>
      <c r="X8460" s="55" t="str">
        <f t="shared" si="796"/>
        <v>Yes</v>
      </c>
      <c r="Y8460" s="55" t="str">
        <f t="shared" si="797"/>
        <v>Yes</v>
      </c>
    </row>
    <row r="8461" spans="20:25" x14ac:dyDescent="0.25">
      <c r="T8461" s="55" t="str">
        <f t="shared" si="792"/>
        <v>Yes</v>
      </c>
      <c r="U8461" s="55" t="str">
        <f t="shared" si="793"/>
        <v>Lead</v>
      </c>
      <c r="V8461" s="55" t="str">
        <f t="shared" si="794"/>
        <v>Tier 5</v>
      </c>
      <c r="W8461" s="55" t="str">
        <f t="shared" si="795"/>
        <v>Yes</v>
      </c>
      <c r="X8461" s="55" t="str">
        <f t="shared" si="796"/>
        <v>Yes</v>
      </c>
      <c r="Y8461" s="55" t="str">
        <f t="shared" si="797"/>
        <v>Yes</v>
      </c>
    </row>
    <row r="8462" spans="20:25" x14ac:dyDescent="0.25">
      <c r="T8462" s="55" t="str">
        <f t="shared" si="792"/>
        <v>Yes</v>
      </c>
      <c r="U8462" s="55" t="str">
        <f t="shared" si="793"/>
        <v>Lead</v>
      </c>
      <c r="V8462" s="55" t="str">
        <f t="shared" si="794"/>
        <v>Tier 5</v>
      </c>
      <c r="W8462" s="55" t="str">
        <f t="shared" si="795"/>
        <v>Yes</v>
      </c>
      <c r="X8462" s="55" t="str">
        <f t="shared" si="796"/>
        <v>Yes</v>
      </c>
      <c r="Y8462" s="55" t="str">
        <f t="shared" si="797"/>
        <v>Yes</v>
      </c>
    </row>
    <row r="8463" spans="20:25" x14ac:dyDescent="0.25">
      <c r="T8463" s="55" t="str">
        <f t="shared" si="792"/>
        <v>Yes</v>
      </c>
      <c r="U8463" s="55" t="str">
        <f t="shared" si="793"/>
        <v>Lead</v>
      </c>
      <c r="V8463" s="55" t="str">
        <f t="shared" si="794"/>
        <v>Tier 5</v>
      </c>
      <c r="W8463" s="55" t="str">
        <f t="shared" si="795"/>
        <v>Yes</v>
      </c>
      <c r="X8463" s="55" t="str">
        <f t="shared" si="796"/>
        <v>Yes</v>
      </c>
      <c r="Y8463" s="55" t="str">
        <f t="shared" si="797"/>
        <v>Yes</v>
      </c>
    </row>
    <row r="8464" spans="20:25" x14ac:dyDescent="0.25">
      <c r="T8464" s="55" t="str">
        <f t="shared" si="792"/>
        <v>Yes</v>
      </c>
      <c r="U8464" s="55" t="str">
        <f t="shared" si="793"/>
        <v>Lead</v>
      </c>
      <c r="V8464" s="55" t="str">
        <f t="shared" si="794"/>
        <v>Tier 5</v>
      </c>
      <c r="W8464" s="55" t="str">
        <f t="shared" si="795"/>
        <v>Yes</v>
      </c>
      <c r="X8464" s="55" t="str">
        <f t="shared" si="796"/>
        <v>Yes</v>
      </c>
      <c r="Y8464" s="55" t="str">
        <f t="shared" si="797"/>
        <v>Yes</v>
      </c>
    </row>
    <row r="8465" spans="20:25" x14ac:dyDescent="0.25">
      <c r="T8465" s="55" t="str">
        <f t="shared" si="792"/>
        <v>Yes</v>
      </c>
      <c r="U8465" s="55" t="str">
        <f t="shared" si="793"/>
        <v>Lead</v>
      </c>
      <c r="V8465" s="55" t="str">
        <f t="shared" si="794"/>
        <v>Tier 5</v>
      </c>
      <c r="W8465" s="55" t="str">
        <f t="shared" si="795"/>
        <v>Yes</v>
      </c>
      <c r="X8465" s="55" t="str">
        <f t="shared" si="796"/>
        <v>Yes</v>
      </c>
      <c r="Y8465" s="55" t="str">
        <f t="shared" si="797"/>
        <v>Yes</v>
      </c>
    </row>
    <row r="8466" spans="20:25" x14ac:dyDescent="0.25">
      <c r="T8466" s="55" t="str">
        <f t="shared" si="792"/>
        <v>Yes</v>
      </c>
      <c r="U8466" s="55" t="str">
        <f t="shared" si="793"/>
        <v>Lead</v>
      </c>
      <c r="V8466" s="55" t="str">
        <f t="shared" si="794"/>
        <v>Tier 5</v>
      </c>
      <c r="W8466" s="55" t="str">
        <f t="shared" si="795"/>
        <v>Yes</v>
      </c>
      <c r="X8466" s="55" t="str">
        <f t="shared" si="796"/>
        <v>Yes</v>
      </c>
      <c r="Y8466" s="55" t="str">
        <f t="shared" si="797"/>
        <v>Yes</v>
      </c>
    </row>
    <row r="8467" spans="20:25" x14ac:dyDescent="0.25">
      <c r="T8467" s="55" t="str">
        <f t="shared" si="792"/>
        <v>Yes</v>
      </c>
      <c r="U8467" s="55" t="str">
        <f t="shared" si="793"/>
        <v>Lead</v>
      </c>
      <c r="V8467" s="55" t="str">
        <f t="shared" si="794"/>
        <v>Tier 5</v>
      </c>
      <c r="W8467" s="55" t="str">
        <f t="shared" si="795"/>
        <v>Yes</v>
      </c>
      <c r="X8467" s="55" t="str">
        <f t="shared" si="796"/>
        <v>Yes</v>
      </c>
      <c r="Y8467" s="55" t="str">
        <f t="shared" si="797"/>
        <v>Yes</v>
      </c>
    </row>
    <row r="8468" spans="20:25" x14ac:dyDescent="0.25">
      <c r="T8468" s="55" t="str">
        <f t="shared" si="792"/>
        <v>Yes</v>
      </c>
      <c r="U8468" s="55" t="str">
        <f t="shared" si="793"/>
        <v>Lead</v>
      </c>
      <c r="V8468" s="55" t="str">
        <f t="shared" si="794"/>
        <v>Tier 5</v>
      </c>
      <c r="W8468" s="55" t="str">
        <f t="shared" si="795"/>
        <v>Yes</v>
      </c>
      <c r="X8468" s="55" t="str">
        <f t="shared" si="796"/>
        <v>Yes</v>
      </c>
      <c r="Y8468" s="55" t="str">
        <f t="shared" si="797"/>
        <v>Yes</v>
      </c>
    </row>
    <row r="8469" spans="20:25" x14ac:dyDescent="0.25">
      <c r="T8469" s="55" t="str">
        <f t="shared" si="792"/>
        <v>Yes</v>
      </c>
      <c r="U8469" s="55" t="str">
        <f t="shared" si="793"/>
        <v>Lead</v>
      </c>
      <c r="V8469" s="55" t="str">
        <f t="shared" si="794"/>
        <v>Tier 5</v>
      </c>
      <c r="W8469" s="55" t="str">
        <f t="shared" si="795"/>
        <v>Yes</v>
      </c>
      <c r="X8469" s="55" t="str">
        <f t="shared" si="796"/>
        <v>Yes</v>
      </c>
      <c r="Y8469" s="55" t="str">
        <f t="shared" si="797"/>
        <v>Yes</v>
      </c>
    </row>
    <row r="8470" spans="20:25" x14ac:dyDescent="0.25">
      <c r="T8470" s="55" t="str">
        <f t="shared" si="792"/>
        <v>Yes</v>
      </c>
      <c r="U8470" s="55" t="str">
        <f t="shared" si="793"/>
        <v>Lead</v>
      </c>
      <c r="V8470" s="55" t="str">
        <f t="shared" si="794"/>
        <v>Tier 5</v>
      </c>
      <c r="W8470" s="55" t="str">
        <f t="shared" si="795"/>
        <v>Yes</v>
      </c>
      <c r="X8470" s="55" t="str">
        <f t="shared" si="796"/>
        <v>Yes</v>
      </c>
      <c r="Y8470" s="55" t="str">
        <f t="shared" si="797"/>
        <v>Yes</v>
      </c>
    </row>
    <row r="8471" spans="20:25" x14ac:dyDescent="0.25">
      <c r="T8471" s="55" t="str">
        <f t="shared" si="792"/>
        <v>Yes</v>
      </c>
      <c r="U8471" s="55" t="str">
        <f t="shared" si="793"/>
        <v>Lead</v>
      </c>
      <c r="V8471" s="55" t="str">
        <f t="shared" si="794"/>
        <v>Tier 5</v>
      </c>
      <c r="W8471" s="55" t="str">
        <f t="shared" si="795"/>
        <v>Yes</v>
      </c>
      <c r="X8471" s="55" t="str">
        <f t="shared" si="796"/>
        <v>Yes</v>
      </c>
      <c r="Y8471" s="55" t="str">
        <f t="shared" si="797"/>
        <v>Yes</v>
      </c>
    </row>
    <row r="8472" spans="20:25" x14ac:dyDescent="0.25">
      <c r="T8472" s="55" t="str">
        <f t="shared" si="792"/>
        <v>Yes</v>
      </c>
      <c r="U8472" s="55" t="str">
        <f t="shared" si="793"/>
        <v>Lead</v>
      </c>
      <c r="V8472" s="55" t="str">
        <f t="shared" si="794"/>
        <v>Tier 5</v>
      </c>
      <c r="W8472" s="55" t="str">
        <f t="shared" si="795"/>
        <v>Yes</v>
      </c>
      <c r="X8472" s="55" t="str">
        <f t="shared" si="796"/>
        <v>Yes</v>
      </c>
      <c r="Y8472" s="55" t="str">
        <f t="shared" si="797"/>
        <v>Yes</v>
      </c>
    </row>
    <row r="8473" spans="20:25" x14ac:dyDescent="0.25">
      <c r="T8473" s="55" t="str">
        <f t="shared" si="792"/>
        <v>Yes</v>
      </c>
      <c r="U8473" s="55" t="str">
        <f t="shared" si="793"/>
        <v>Lead</v>
      </c>
      <c r="V8473" s="55" t="str">
        <f t="shared" si="794"/>
        <v>Tier 5</v>
      </c>
      <c r="W8473" s="55" t="str">
        <f t="shared" si="795"/>
        <v>Yes</v>
      </c>
      <c r="X8473" s="55" t="str">
        <f t="shared" si="796"/>
        <v>Yes</v>
      </c>
      <c r="Y8473" s="55" t="str">
        <f t="shared" si="797"/>
        <v>Yes</v>
      </c>
    </row>
    <row r="8474" spans="20:25" x14ac:dyDescent="0.25">
      <c r="T8474" s="55" t="str">
        <f t="shared" si="792"/>
        <v>Yes</v>
      </c>
      <c r="U8474" s="55" t="str">
        <f t="shared" si="793"/>
        <v>Lead</v>
      </c>
      <c r="V8474" s="55" t="str">
        <f t="shared" si="794"/>
        <v>Tier 5</v>
      </c>
      <c r="W8474" s="55" t="str">
        <f t="shared" si="795"/>
        <v>Yes</v>
      </c>
      <c r="X8474" s="55" t="str">
        <f t="shared" si="796"/>
        <v>Yes</v>
      </c>
      <c r="Y8474" s="55" t="str">
        <f t="shared" si="797"/>
        <v>Yes</v>
      </c>
    </row>
    <row r="8475" spans="20:25" x14ac:dyDescent="0.25">
      <c r="T8475" s="55" t="str">
        <f t="shared" si="792"/>
        <v>Yes</v>
      </c>
      <c r="U8475" s="55" t="str">
        <f t="shared" si="793"/>
        <v>Lead</v>
      </c>
      <c r="V8475" s="55" t="str">
        <f t="shared" si="794"/>
        <v>Tier 5</v>
      </c>
      <c r="W8475" s="55" t="str">
        <f t="shared" si="795"/>
        <v>Yes</v>
      </c>
      <c r="X8475" s="55" t="str">
        <f t="shared" si="796"/>
        <v>Yes</v>
      </c>
      <c r="Y8475" s="55" t="str">
        <f t="shared" si="797"/>
        <v>Yes</v>
      </c>
    </row>
    <row r="8476" spans="20:25" x14ac:dyDescent="0.25">
      <c r="T8476" s="55" t="str">
        <f t="shared" si="792"/>
        <v>Yes</v>
      </c>
      <c r="U8476" s="55" t="str">
        <f t="shared" si="793"/>
        <v>Lead</v>
      </c>
      <c r="V8476" s="55" t="str">
        <f t="shared" si="794"/>
        <v>Tier 5</v>
      </c>
      <c r="W8476" s="55" t="str">
        <f t="shared" si="795"/>
        <v>Yes</v>
      </c>
      <c r="X8476" s="55" t="str">
        <f t="shared" si="796"/>
        <v>Yes</v>
      </c>
      <c r="Y8476" s="55" t="str">
        <f t="shared" si="797"/>
        <v>Yes</v>
      </c>
    </row>
    <row r="8477" spans="20:25" x14ac:dyDescent="0.25">
      <c r="T8477" s="55" t="str">
        <f t="shared" si="792"/>
        <v>Yes</v>
      </c>
      <c r="U8477" s="55" t="str">
        <f t="shared" si="793"/>
        <v>Lead</v>
      </c>
      <c r="V8477" s="55" t="str">
        <f t="shared" si="794"/>
        <v>Tier 5</v>
      </c>
      <c r="W8477" s="55" t="str">
        <f t="shared" si="795"/>
        <v>Yes</v>
      </c>
      <c r="X8477" s="55" t="str">
        <f t="shared" si="796"/>
        <v>Yes</v>
      </c>
      <c r="Y8477" s="55" t="str">
        <f t="shared" si="797"/>
        <v>Yes</v>
      </c>
    </row>
    <row r="8478" spans="20:25" x14ac:dyDescent="0.25">
      <c r="T8478" s="55" t="str">
        <f t="shared" si="792"/>
        <v>Yes</v>
      </c>
      <c r="U8478" s="55" t="str">
        <f t="shared" si="793"/>
        <v>Lead</v>
      </c>
      <c r="V8478" s="55" t="str">
        <f t="shared" si="794"/>
        <v>Tier 5</v>
      </c>
      <c r="W8478" s="55" t="str">
        <f t="shared" si="795"/>
        <v>Yes</v>
      </c>
      <c r="X8478" s="55" t="str">
        <f t="shared" si="796"/>
        <v>Yes</v>
      </c>
      <c r="Y8478" s="55" t="str">
        <f t="shared" si="797"/>
        <v>Yes</v>
      </c>
    </row>
    <row r="8479" spans="20:25" x14ac:dyDescent="0.25">
      <c r="T8479" s="55" t="str">
        <f t="shared" si="792"/>
        <v>Yes</v>
      </c>
      <c r="U8479" s="55" t="str">
        <f t="shared" si="793"/>
        <v>Lead</v>
      </c>
      <c r="V8479" s="55" t="str">
        <f t="shared" si="794"/>
        <v>Tier 5</v>
      </c>
      <c r="W8479" s="55" t="str">
        <f t="shared" si="795"/>
        <v>Yes</v>
      </c>
      <c r="X8479" s="55" t="str">
        <f t="shared" si="796"/>
        <v>Yes</v>
      </c>
      <c r="Y8479" s="55" t="str">
        <f t="shared" si="797"/>
        <v>Yes</v>
      </c>
    </row>
    <row r="8480" spans="20:25" x14ac:dyDescent="0.25">
      <c r="T8480" s="55" t="str">
        <f t="shared" si="792"/>
        <v>Yes</v>
      </c>
      <c r="U8480" s="55" t="str">
        <f t="shared" si="793"/>
        <v>Lead</v>
      </c>
      <c r="V8480" s="55" t="str">
        <f t="shared" si="794"/>
        <v>Tier 5</v>
      </c>
      <c r="W8480" s="55" t="str">
        <f t="shared" si="795"/>
        <v>Yes</v>
      </c>
      <c r="X8480" s="55" t="str">
        <f t="shared" si="796"/>
        <v>Yes</v>
      </c>
      <c r="Y8480" s="55" t="str">
        <f t="shared" si="797"/>
        <v>Yes</v>
      </c>
    </row>
    <row r="8481" spans="20:25" x14ac:dyDescent="0.25">
      <c r="T8481" s="55" t="str">
        <f t="shared" si="792"/>
        <v>Yes</v>
      </c>
      <c r="U8481" s="55" t="str">
        <f t="shared" si="793"/>
        <v>Lead</v>
      </c>
      <c r="V8481" s="55" t="str">
        <f t="shared" si="794"/>
        <v>Tier 5</v>
      </c>
      <c r="W8481" s="55" t="str">
        <f t="shared" si="795"/>
        <v>Yes</v>
      </c>
      <c r="X8481" s="55" t="str">
        <f t="shared" si="796"/>
        <v>Yes</v>
      </c>
      <c r="Y8481" s="55" t="str">
        <f t="shared" si="797"/>
        <v>Yes</v>
      </c>
    </row>
    <row r="8482" spans="20:25" x14ac:dyDescent="0.25">
      <c r="T8482" s="55" t="str">
        <f t="shared" si="792"/>
        <v>Yes</v>
      </c>
      <c r="U8482" s="55" t="str">
        <f t="shared" si="793"/>
        <v>Lead</v>
      </c>
      <c r="V8482" s="55" t="str">
        <f t="shared" si="794"/>
        <v>Tier 5</v>
      </c>
      <c r="W8482" s="55" t="str">
        <f t="shared" si="795"/>
        <v>Yes</v>
      </c>
      <c r="X8482" s="55" t="str">
        <f t="shared" si="796"/>
        <v>Yes</v>
      </c>
      <c r="Y8482" s="55" t="str">
        <f t="shared" si="797"/>
        <v>Yes</v>
      </c>
    </row>
    <row r="8483" spans="20:25" x14ac:dyDescent="0.25">
      <c r="T8483" s="55" t="str">
        <f t="shared" si="792"/>
        <v>Yes</v>
      </c>
      <c r="U8483" s="55" t="str">
        <f t="shared" si="793"/>
        <v>Lead</v>
      </c>
      <c r="V8483" s="55" t="str">
        <f t="shared" si="794"/>
        <v>Tier 5</v>
      </c>
      <c r="W8483" s="55" t="str">
        <f t="shared" si="795"/>
        <v>Yes</v>
      </c>
      <c r="X8483" s="55" t="str">
        <f t="shared" si="796"/>
        <v>Yes</v>
      </c>
      <c r="Y8483" s="55" t="str">
        <f t="shared" si="797"/>
        <v>Yes</v>
      </c>
    </row>
    <row r="8484" spans="20:25" x14ac:dyDescent="0.25">
      <c r="T8484" s="55" t="str">
        <f t="shared" si="792"/>
        <v>Yes</v>
      </c>
      <c r="U8484" s="55" t="str">
        <f t="shared" si="793"/>
        <v>Lead</v>
      </c>
      <c r="V8484" s="55" t="str">
        <f t="shared" si="794"/>
        <v>Tier 5</v>
      </c>
      <c r="W8484" s="55" t="str">
        <f t="shared" si="795"/>
        <v>Yes</v>
      </c>
      <c r="X8484" s="55" t="str">
        <f t="shared" si="796"/>
        <v>Yes</v>
      </c>
      <c r="Y8484" s="55" t="str">
        <f t="shared" si="797"/>
        <v>Yes</v>
      </c>
    </row>
    <row r="8485" spans="20:25" x14ac:dyDescent="0.25">
      <c r="T8485" s="55" t="str">
        <f t="shared" si="792"/>
        <v>Yes</v>
      </c>
      <c r="U8485" s="55" t="str">
        <f t="shared" si="793"/>
        <v>Lead</v>
      </c>
      <c r="V8485" s="55" t="str">
        <f t="shared" si="794"/>
        <v>Tier 5</v>
      </c>
      <c r="W8485" s="55" t="str">
        <f t="shared" si="795"/>
        <v>Yes</v>
      </c>
      <c r="X8485" s="55" t="str">
        <f t="shared" si="796"/>
        <v>Yes</v>
      </c>
      <c r="Y8485" s="55" t="str">
        <f t="shared" si="797"/>
        <v>Yes</v>
      </c>
    </row>
    <row r="8486" spans="20:25" x14ac:dyDescent="0.25">
      <c r="T8486" s="55" t="str">
        <f t="shared" si="792"/>
        <v>Yes</v>
      </c>
      <c r="U8486" s="55" t="str">
        <f t="shared" si="793"/>
        <v>Lead</v>
      </c>
      <c r="V8486" s="55" t="str">
        <f t="shared" si="794"/>
        <v>Tier 5</v>
      </c>
      <c r="W8486" s="55" t="str">
        <f t="shared" si="795"/>
        <v>Yes</v>
      </c>
      <c r="X8486" s="55" t="str">
        <f t="shared" si="796"/>
        <v>Yes</v>
      </c>
      <c r="Y8486" s="55" t="str">
        <f t="shared" si="797"/>
        <v>Yes</v>
      </c>
    </row>
    <row r="8487" spans="20:25" x14ac:dyDescent="0.25">
      <c r="T8487" s="55" t="str">
        <f t="shared" si="792"/>
        <v>Yes</v>
      </c>
      <c r="U8487" s="55" t="str">
        <f t="shared" si="793"/>
        <v>Lead</v>
      </c>
      <c r="V8487" s="55" t="str">
        <f t="shared" si="794"/>
        <v>Tier 5</v>
      </c>
      <c r="W8487" s="55" t="str">
        <f t="shared" si="795"/>
        <v>Yes</v>
      </c>
      <c r="X8487" s="55" t="str">
        <f t="shared" si="796"/>
        <v>Yes</v>
      </c>
      <c r="Y8487" s="55" t="str">
        <f t="shared" si="797"/>
        <v>Yes</v>
      </c>
    </row>
    <row r="8488" spans="20:25" x14ac:dyDescent="0.25">
      <c r="T8488" s="55" t="str">
        <f t="shared" si="792"/>
        <v>Yes</v>
      </c>
      <c r="U8488" s="55" t="str">
        <f t="shared" si="793"/>
        <v>Lead</v>
      </c>
      <c r="V8488" s="55" t="str">
        <f t="shared" si="794"/>
        <v>Tier 5</v>
      </c>
      <c r="W8488" s="55" t="str">
        <f t="shared" si="795"/>
        <v>Yes</v>
      </c>
      <c r="X8488" s="55" t="str">
        <f t="shared" si="796"/>
        <v>Yes</v>
      </c>
      <c r="Y8488" s="55" t="str">
        <f t="shared" si="797"/>
        <v>Yes</v>
      </c>
    </row>
    <row r="8489" spans="20:25" x14ac:dyDescent="0.25">
      <c r="T8489" s="55" t="str">
        <f t="shared" si="792"/>
        <v>Yes</v>
      </c>
      <c r="U8489" s="55" t="str">
        <f t="shared" si="793"/>
        <v>Lead</v>
      </c>
      <c r="V8489" s="55" t="str">
        <f t="shared" si="794"/>
        <v>Tier 5</v>
      </c>
      <c r="W8489" s="55" t="str">
        <f t="shared" si="795"/>
        <v>Yes</v>
      </c>
      <c r="X8489" s="55" t="str">
        <f t="shared" si="796"/>
        <v>Yes</v>
      </c>
      <c r="Y8489" s="55" t="str">
        <f t="shared" si="797"/>
        <v>Yes</v>
      </c>
    </row>
    <row r="8490" spans="20:25" x14ac:dyDescent="0.25">
      <c r="T8490" s="55" t="str">
        <f t="shared" si="792"/>
        <v>Yes</v>
      </c>
      <c r="U8490" s="55" t="str">
        <f t="shared" si="793"/>
        <v>Lead</v>
      </c>
      <c r="V8490" s="55" t="str">
        <f t="shared" si="794"/>
        <v>Tier 5</v>
      </c>
      <c r="W8490" s="55" t="str">
        <f t="shared" si="795"/>
        <v>Yes</v>
      </c>
      <c r="X8490" s="55" t="str">
        <f t="shared" si="796"/>
        <v>Yes</v>
      </c>
      <c r="Y8490" s="55" t="str">
        <f t="shared" si="797"/>
        <v>Yes</v>
      </c>
    </row>
    <row r="8491" spans="20:25" x14ac:dyDescent="0.25">
      <c r="T8491" s="55" t="str">
        <f t="shared" si="792"/>
        <v>Yes</v>
      </c>
      <c r="U8491" s="55" t="str">
        <f t="shared" si="793"/>
        <v>Lead</v>
      </c>
      <c r="V8491" s="55" t="str">
        <f t="shared" si="794"/>
        <v>Tier 5</v>
      </c>
      <c r="W8491" s="55" t="str">
        <f t="shared" si="795"/>
        <v>Yes</v>
      </c>
      <c r="X8491" s="55" t="str">
        <f t="shared" si="796"/>
        <v>Yes</v>
      </c>
      <c r="Y8491" s="55" t="str">
        <f t="shared" si="797"/>
        <v>Yes</v>
      </c>
    </row>
    <row r="8492" spans="20:25" x14ac:dyDescent="0.25">
      <c r="T8492" s="55" t="str">
        <f t="shared" si="792"/>
        <v>Yes</v>
      </c>
      <c r="U8492" s="55" t="str">
        <f t="shared" si="793"/>
        <v>Lead</v>
      </c>
      <c r="V8492" s="55" t="str">
        <f t="shared" si="794"/>
        <v>Tier 5</v>
      </c>
      <c r="W8492" s="55" t="str">
        <f t="shared" si="795"/>
        <v>Yes</v>
      </c>
      <c r="X8492" s="55" t="str">
        <f t="shared" si="796"/>
        <v>Yes</v>
      </c>
      <c r="Y8492" s="55" t="str">
        <f t="shared" si="797"/>
        <v>Yes</v>
      </c>
    </row>
    <row r="8493" spans="20:25" x14ac:dyDescent="0.25">
      <c r="T8493" s="55" t="str">
        <f t="shared" si="792"/>
        <v>Yes</v>
      </c>
      <c r="U8493" s="55" t="str">
        <f t="shared" si="793"/>
        <v>Lead</v>
      </c>
      <c r="V8493" s="55" t="str">
        <f t="shared" si="794"/>
        <v>Tier 5</v>
      </c>
      <c r="W8493" s="55" t="str">
        <f t="shared" si="795"/>
        <v>Yes</v>
      </c>
      <c r="X8493" s="55" t="str">
        <f t="shared" si="796"/>
        <v>Yes</v>
      </c>
      <c r="Y8493" s="55" t="str">
        <f t="shared" si="797"/>
        <v>Yes</v>
      </c>
    </row>
    <row r="8494" spans="20:25" x14ac:dyDescent="0.25">
      <c r="T8494" s="55" t="str">
        <f t="shared" si="792"/>
        <v>Yes</v>
      </c>
      <c r="U8494" s="55" t="str">
        <f t="shared" si="793"/>
        <v>Lead</v>
      </c>
      <c r="V8494" s="55" t="str">
        <f t="shared" si="794"/>
        <v>Tier 5</v>
      </c>
      <c r="W8494" s="55" t="str">
        <f t="shared" si="795"/>
        <v>Yes</v>
      </c>
      <c r="X8494" s="55" t="str">
        <f t="shared" si="796"/>
        <v>Yes</v>
      </c>
      <c r="Y8494" s="55" t="str">
        <f t="shared" si="797"/>
        <v>Yes</v>
      </c>
    </row>
    <row r="8495" spans="20:25" x14ac:dyDescent="0.25">
      <c r="T8495" s="55" t="str">
        <f t="shared" si="792"/>
        <v>Yes</v>
      </c>
      <c r="U8495" s="55" t="str">
        <f t="shared" si="793"/>
        <v>Lead</v>
      </c>
      <c r="V8495" s="55" t="str">
        <f t="shared" si="794"/>
        <v>Tier 5</v>
      </c>
      <c r="W8495" s="55" t="str">
        <f t="shared" si="795"/>
        <v>Yes</v>
      </c>
      <c r="X8495" s="55" t="str">
        <f t="shared" si="796"/>
        <v>Yes</v>
      </c>
      <c r="Y8495" s="55" t="str">
        <f t="shared" si="797"/>
        <v>Yes</v>
      </c>
    </row>
    <row r="8496" spans="20:25" x14ac:dyDescent="0.25">
      <c r="T8496" s="55" t="str">
        <f t="shared" si="792"/>
        <v>Yes</v>
      </c>
      <c r="U8496" s="55" t="str">
        <f t="shared" si="793"/>
        <v>Lead</v>
      </c>
      <c r="V8496" s="55" t="str">
        <f t="shared" si="794"/>
        <v>Tier 5</v>
      </c>
      <c r="W8496" s="55" t="str">
        <f t="shared" si="795"/>
        <v>Yes</v>
      </c>
      <c r="X8496" s="55" t="str">
        <f t="shared" si="796"/>
        <v>Yes</v>
      </c>
      <c r="Y8496" s="55" t="str">
        <f t="shared" si="797"/>
        <v>Yes</v>
      </c>
    </row>
    <row r="8497" spans="20:25" x14ac:dyDescent="0.25">
      <c r="T8497" s="55" t="str">
        <f t="shared" si="792"/>
        <v>Yes</v>
      </c>
      <c r="U8497" s="55" t="str">
        <f t="shared" si="793"/>
        <v>Lead</v>
      </c>
      <c r="V8497" s="55" t="str">
        <f t="shared" si="794"/>
        <v>Tier 5</v>
      </c>
      <c r="W8497" s="55" t="str">
        <f t="shared" si="795"/>
        <v>Yes</v>
      </c>
      <c r="X8497" s="55" t="str">
        <f t="shared" si="796"/>
        <v>Yes</v>
      </c>
      <c r="Y8497" s="55" t="str">
        <f t="shared" si="797"/>
        <v>Yes</v>
      </c>
    </row>
    <row r="8498" spans="20:25" x14ac:dyDescent="0.25">
      <c r="T8498" s="55" t="str">
        <f t="shared" si="792"/>
        <v>Yes</v>
      </c>
      <c r="U8498" s="55" t="str">
        <f t="shared" si="793"/>
        <v>Lead</v>
      </c>
      <c r="V8498" s="55" t="str">
        <f t="shared" si="794"/>
        <v>Tier 5</v>
      </c>
      <c r="W8498" s="55" t="str">
        <f t="shared" si="795"/>
        <v>Yes</v>
      </c>
      <c r="X8498" s="55" t="str">
        <f t="shared" si="796"/>
        <v>Yes</v>
      </c>
      <c r="Y8498" s="55" t="str">
        <f t="shared" si="797"/>
        <v>Yes</v>
      </c>
    </row>
    <row r="8499" spans="20:25" x14ac:dyDescent="0.25">
      <c r="T8499" s="55" t="str">
        <f t="shared" si="792"/>
        <v>Yes</v>
      </c>
      <c r="U8499" s="55" t="str">
        <f t="shared" si="793"/>
        <v>Lead</v>
      </c>
      <c r="V8499" s="55" t="str">
        <f t="shared" si="794"/>
        <v>Tier 5</v>
      </c>
      <c r="W8499" s="55" t="str">
        <f t="shared" si="795"/>
        <v>Yes</v>
      </c>
      <c r="X8499" s="55" t="str">
        <f t="shared" si="796"/>
        <v>Yes</v>
      </c>
      <c r="Y8499" s="55" t="str">
        <f t="shared" si="797"/>
        <v>Yes</v>
      </c>
    </row>
    <row r="8500" spans="20:25" x14ac:dyDescent="0.25">
      <c r="T8500" s="55" t="str">
        <f t="shared" si="792"/>
        <v>Yes</v>
      </c>
      <c r="U8500" s="55" t="str">
        <f t="shared" si="793"/>
        <v>Lead</v>
      </c>
      <c r="V8500" s="55" t="str">
        <f t="shared" si="794"/>
        <v>Tier 5</v>
      </c>
      <c r="W8500" s="55" t="str">
        <f t="shared" si="795"/>
        <v>Yes</v>
      </c>
      <c r="X8500" s="55" t="str">
        <f t="shared" si="796"/>
        <v>Yes</v>
      </c>
      <c r="Y8500" s="55" t="str">
        <f t="shared" si="797"/>
        <v>Yes</v>
      </c>
    </row>
    <row r="8501" spans="20:25" x14ac:dyDescent="0.25">
      <c r="T8501" s="55" t="str">
        <f t="shared" si="792"/>
        <v>Yes</v>
      </c>
      <c r="U8501" s="55" t="str">
        <f t="shared" si="793"/>
        <v>Lead</v>
      </c>
      <c r="V8501" s="55" t="str">
        <f t="shared" si="794"/>
        <v>Tier 5</v>
      </c>
      <c r="W8501" s="55" t="str">
        <f t="shared" si="795"/>
        <v>Yes</v>
      </c>
      <c r="X8501" s="55" t="str">
        <f t="shared" si="796"/>
        <v>Yes</v>
      </c>
      <c r="Y8501" s="55" t="str">
        <f t="shared" si="797"/>
        <v>Yes</v>
      </c>
    </row>
    <row r="8502" spans="20:25" x14ac:dyDescent="0.25">
      <c r="T8502" s="55" t="str">
        <f t="shared" si="792"/>
        <v>Yes</v>
      </c>
      <c r="U8502" s="55" t="str">
        <f t="shared" si="793"/>
        <v>Lead</v>
      </c>
      <c r="V8502" s="55" t="str">
        <f t="shared" si="794"/>
        <v>Tier 5</v>
      </c>
      <c r="W8502" s="55" t="str">
        <f t="shared" si="795"/>
        <v>Yes</v>
      </c>
      <c r="X8502" s="55" t="str">
        <f t="shared" si="796"/>
        <v>Yes</v>
      </c>
      <c r="Y8502" s="55" t="str">
        <f t="shared" si="797"/>
        <v>Yes</v>
      </c>
    </row>
    <row r="8503" spans="20:25" x14ac:dyDescent="0.25">
      <c r="T8503" s="55" t="str">
        <f t="shared" si="792"/>
        <v>Yes</v>
      </c>
      <c r="U8503" s="55" t="str">
        <f t="shared" si="793"/>
        <v>Lead</v>
      </c>
      <c r="V8503" s="55" t="str">
        <f t="shared" si="794"/>
        <v>Tier 5</v>
      </c>
      <c r="W8503" s="55" t="str">
        <f t="shared" si="795"/>
        <v>Yes</v>
      </c>
      <c r="X8503" s="55" t="str">
        <f t="shared" si="796"/>
        <v>Yes</v>
      </c>
      <c r="Y8503" s="55" t="str">
        <f t="shared" si="797"/>
        <v>Yes</v>
      </c>
    </row>
    <row r="8504" spans="20:25" x14ac:dyDescent="0.25">
      <c r="T8504" s="55" t="str">
        <f t="shared" si="792"/>
        <v>Yes</v>
      </c>
      <c r="U8504" s="55" t="str">
        <f t="shared" si="793"/>
        <v>Lead</v>
      </c>
      <c r="V8504" s="55" t="str">
        <f t="shared" si="794"/>
        <v>Tier 5</v>
      </c>
      <c r="W8504" s="55" t="str">
        <f t="shared" si="795"/>
        <v>Yes</v>
      </c>
      <c r="X8504" s="55" t="str">
        <f t="shared" si="796"/>
        <v>Yes</v>
      </c>
      <c r="Y8504" s="55" t="str">
        <f t="shared" si="797"/>
        <v>Yes</v>
      </c>
    </row>
    <row r="8505" spans="20:25" x14ac:dyDescent="0.25">
      <c r="T8505" s="55" t="str">
        <f t="shared" si="792"/>
        <v>Yes</v>
      </c>
      <c r="U8505" s="55" t="str">
        <f t="shared" si="793"/>
        <v>Lead</v>
      </c>
      <c r="V8505" s="55" t="str">
        <f t="shared" si="794"/>
        <v>Tier 5</v>
      </c>
      <c r="W8505" s="55" t="str">
        <f t="shared" si="795"/>
        <v>Yes</v>
      </c>
      <c r="X8505" s="55" t="str">
        <f t="shared" si="796"/>
        <v>Yes</v>
      </c>
      <c r="Y8505" s="55" t="str">
        <f t="shared" si="797"/>
        <v>Yes</v>
      </c>
    </row>
    <row r="8506" spans="20:25" x14ac:dyDescent="0.25">
      <c r="T8506" s="55" t="str">
        <f t="shared" si="792"/>
        <v>Yes</v>
      </c>
      <c r="U8506" s="55" t="str">
        <f t="shared" si="793"/>
        <v>Lead</v>
      </c>
      <c r="V8506" s="55" t="str">
        <f t="shared" si="794"/>
        <v>Tier 5</v>
      </c>
      <c r="W8506" s="55" t="str">
        <f t="shared" si="795"/>
        <v>Yes</v>
      </c>
      <c r="X8506" s="55" t="str">
        <f t="shared" si="796"/>
        <v>Yes</v>
      </c>
      <c r="Y8506" s="55" t="str">
        <f t="shared" si="797"/>
        <v>Yes</v>
      </c>
    </row>
    <row r="8507" spans="20:25" x14ac:dyDescent="0.25">
      <c r="T8507" s="55" t="str">
        <f t="shared" si="792"/>
        <v>Yes</v>
      </c>
      <c r="U8507" s="55" t="str">
        <f t="shared" si="793"/>
        <v>Lead</v>
      </c>
      <c r="V8507" s="55" t="str">
        <f t="shared" si="794"/>
        <v>Tier 5</v>
      </c>
      <c r="W8507" s="55" t="str">
        <f t="shared" si="795"/>
        <v>Yes</v>
      </c>
      <c r="X8507" s="55" t="str">
        <f t="shared" si="796"/>
        <v>Yes</v>
      </c>
      <c r="Y8507" s="55" t="str">
        <f t="shared" si="797"/>
        <v>Yes</v>
      </c>
    </row>
    <row r="8508" spans="20:25" x14ac:dyDescent="0.25">
      <c r="T8508" s="55" t="str">
        <f t="shared" si="792"/>
        <v>Yes</v>
      </c>
      <c r="U8508" s="55" t="str">
        <f t="shared" si="793"/>
        <v>Lead</v>
      </c>
      <c r="V8508" s="55" t="str">
        <f t="shared" si="794"/>
        <v>Tier 5</v>
      </c>
      <c r="W8508" s="55" t="str">
        <f t="shared" si="795"/>
        <v>Yes</v>
      </c>
      <c r="X8508" s="55" t="str">
        <f t="shared" si="796"/>
        <v>Yes</v>
      </c>
      <c r="Y8508" s="55" t="str">
        <f t="shared" si="797"/>
        <v>Yes</v>
      </c>
    </row>
    <row r="8509" spans="20:25" x14ac:dyDescent="0.25">
      <c r="T8509" s="55" t="str">
        <f t="shared" si="792"/>
        <v>Yes</v>
      </c>
      <c r="U8509" s="55" t="str">
        <f t="shared" si="793"/>
        <v>Lead</v>
      </c>
      <c r="V8509" s="55" t="str">
        <f t="shared" si="794"/>
        <v>Tier 5</v>
      </c>
      <c r="W8509" s="55" t="str">
        <f t="shared" si="795"/>
        <v>Yes</v>
      </c>
      <c r="X8509" s="55" t="str">
        <f t="shared" si="796"/>
        <v>Yes</v>
      </c>
      <c r="Y8509" s="55" t="str">
        <f t="shared" si="797"/>
        <v>Yes</v>
      </c>
    </row>
    <row r="8510" spans="20:25" x14ac:dyDescent="0.25">
      <c r="T8510" s="55" t="str">
        <f t="shared" si="792"/>
        <v>Yes</v>
      </c>
      <c r="U8510" s="55" t="str">
        <f t="shared" si="793"/>
        <v>Lead</v>
      </c>
      <c r="V8510" s="55" t="str">
        <f t="shared" si="794"/>
        <v>Tier 5</v>
      </c>
      <c r="W8510" s="55" t="str">
        <f t="shared" si="795"/>
        <v>Yes</v>
      </c>
      <c r="X8510" s="55" t="str">
        <f t="shared" si="796"/>
        <v>Yes</v>
      </c>
      <c r="Y8510" s="55" t="str">
        <f t="shared" si="797"/>
        <v>Yes</v>
      </c>
    </row>
    <row r="8511" spans="20:25" x14ac:dyDescent="0.25">
      <c r="T8511" s="55" t="str">
        <f t="shared" si="792"/>
        <v>Yes</v>
      </c>
      <c r="U8511" s="55" t="str">
        <f t="shared" si="793"/>
        <v>Lead</v>
      </c>
      <c r="V8511" s="55" t="str">
        <f t="shared" si="794"/>
        <v>Tier 5</v>
      </c>
      <c r="W8511" s="55" t="str">
        <f t="shared" si="795"/>
        <v>Yes</v>
      </c>
      <c r="X8511" s="55" t="str">
        <f t="shared" si="796"/>
        <v>Yes</v>
      </c>
      <c r="Y8511" s="55" t="str">
        <f t="shared" si="797"/>
        <v>Yes</v>
      </c>
    </row>
    <row r="8512" spans="20:25" x14ac:dyDescent="0.25">
      <c r="T8512" s="55" t="str">
        <f t="shared" si="792"/>
        <v>Yes</v>
      </c>
      <c r="U8512" s="55" t="str">
        <f t="shared" si="793"/>
        <v>Lead</v>
      </c>
      <c r="V8512" s="55" t="str">
        <f t="shared" si="794"/>
        <v>Tier 5</v>
      </c>
      <c r="W8512" s="55" t="str">
        <f t="shared" si="795"/>
        <v>Yes</v>
      </c>
      <c r="X8512" s="55" t="str">
        <f t="shared" si="796"/>
        <v>Yes</v>
      </c>
      <c r="Y8512" s="55" t="str">
        <f t="shared" si="797"/>
        <v>Yes</v>
      </c>
    </row>
    <row r="8513" spans="20:25" x14ac:dyDescent="0.25">
      <c r="T8513" s="55" t="str">
        <f t="shared" si="792"/>
        <v>Yes</v>
      </c>
      <c r="U8513" s="55" t="str">
        <f t="shared" si="793"/>
        <v>Lead</v>
      </c>
      <c r="V8513" s="55" t="str">
        <f t="shared" si="794"/>
        <v>Tier 5</v>
      </c>
      <c r="W8513" s="55" t="str">
        <f t="shared" si="795"/>
        <v>Yes</v>
      </c>
      <c r="X8513" s="55" t="str">
        <f t="shared" si="796"/>
        <v>Yes</v>
      </c>
      <c r="Y8513" s="55" t="str">
        <f t="shared" si="797"/>
        <v>Yes</v>
      </c>
    </row>
    <row r="8514" spans="20:25" x14ac:dyDescent="0.25">
      <c r="T8514" s="55" t="str">
        <f t="shared" si="792"/>
        <v>Yes</v>
      </c>
      <c r="U8514" s="55" t="str">
        <f t="shared" si="793"/>
        <v>Lead</v>
      </c>
      <c r="V8514" s="55" t="str">
        <f t="shared" si="794"/>
        <v>Tier 5</v>
      </c>
      <c r="W8514" s="55" t="str">
        <f t="shared" si="795"/>
        <v>Yes</v>
      </c>
      <c r="X8514" s="55" t="str">
        <f t="shared" si="796"/>
        <v>Yes</v>
      </c>
      <c r="Y8514" s="55" t="str">
        <f t="shared" si="797"/>
        <v>Yes</v>
      </c>
    </row>
    <row r="8515" spans="20:25" x14ac:dyDescent="0.25">
      <c r="T8515" s="55" t="str">
        <f t="shared" ref="T8515:T8578" si="798">IF((OR(E8515="Lead",E8515="", E8515="Unknown")),"Yes","No")</f>
        <v>Yes</v>
      </c>
      <c r="U8515" s="55" t="str">
        <f t="shared" ref="U8515:U8578" si="799">IF((OR(G8515="Lead", G8515="",G8515="Unknown")),"Lead",IF((OR(K8515="Lead",K8515="",K8515="Unknown")),"Lead",IF((OR((AND(G8515="Galvanized Steel",F8515="Yes")),(AND(G8515="Galvanized Steel",F8515="Unknown")),(AND(G8515="Galvanized Steel",F8515="")))),"GRR",IF((OR((AND(K8515="Galvanized Steel",F8515="Yes")),(AND(K8515="Galvanized Steel",F8515="Unknown")),(AND(K8515="Galvanized Steel",F8515="")))),"GRR","Non-Lead"))))</f>
        <v>Lead</v>
      </c>
      <c r="V8515" s="55" t="str">
        <f t="shared" ref="V8515:V8578" si="800">IF((AND(N8515="Single Family",U8515="Lead")),"Tier 1",IF((AND(N8515="Multi-Family",U8515="Lead")),"Tier 2",IF(U8515="GRR","Tier 3",IF((AND(N8515="Single Family",R8515="Before 1989")),"Tier 4","Tier 5"))))</f>
        <v>Tier 5</v>
      </c>
      <c r="W8515" s="55" t="str">
        <f t="shared" ref="W8515:W8578" si="801">IF((OR(U8515="Lead",U8515="GRR")),"Yes","No")</f>
        <v>Yes</v>
      </c>
      <c r="X8515" s="55" t="str">
        <f t="shared" ref="X8515:X8578" si="802">IF((OR(U8515="Lead",U8515="GRR")),"Yes",IF((OR(E8515="Yes",E8515="",E8515="Unknown")),"Yes","No"))</f>
        <v>Yes</v>
      </c>
      <c r="Y8515" s="55" t="str">
        <f t="shared" ref="Y8515:Y8578" si="803">IF(X8515="Yes", "Yes", "No")</f>
        <v>Yes</v>
      </c>
    </row>
    <row r="8516" spans="20:25" x14ac:dyDescent="0.25">
      <c r="T8516" s="55" t="str">
        <f t="shared" si="798"/>
        <v>Yes</v>
      </c>
      <c r="U8516" s="55" t="str">
        <f t="shared" si="799"/>
        <v>Lead</v>
      </c>
      <c r="V8516" s="55" t="str">
        <f t="shared" si="800"/>
        <v>Tier 5</v>
      </c>
      <c r="W8516" s="55" t="str">
        <f t="shared" si="801"/>
        <v>Yes</v>
      </c>
      <c r="X8516" s="55" t="str">
        <f t="shared" si="802"/>
        <v>Yes</v>
      </c>
      <c r="Y8516" s="55" t="str">
        <f t="shared" si="803"/>
        <v>Yes</v>
      </c>
    </row>
    <row r="8517" spans="20:25" x14ac:dyDescent="0.25">
      <c r="T8517" s="55" t="str">
        <f t="shared" si="798"/>
        <v>Yes</v>
      </c>
      <c r="U8517" s="55" t="str">
        <f t="shared" si="799"/>
        <v>Lead</v>
      </c>
      <c r="V8517" s="55" t="str">
        <f t="shared" si="800"/>
        <v>Tier 5</v>
      </c>
      <c r="W8517" s="55" t="str">
        <f t="shared" si="801"/>
        <v>Yes</v>
      </c>
      <c r="X8517" s="55" t="str">
        <f t="shared" si="802"/>
        <v>Yes</v>
      </c>
      <c r="Y8517" s="55" t="str">
        <f t="shared" si="803"/>
        <v>Yes</v>
      </c>
    </row>
    <row r="8518" spans="20:25" x14ac:dyDescent="0.25">
      <c r="T8518" s="55" t="str">
        <f t="shared" si="798"/>
        <v>Yes</v>
      </c>
      <c r="U8518" s="55" t="str">
        <f t="shared" si="799"/>
        <v>Lead</v>
      </c>
      <c r="V8518" s="55" t="str">
        <f t="shared" si="800"/>
        <v>Tier 5</v>
      </c>
      <c r="W8518" s="55" t="str">
        <f t="shared" si="801"/>
        <v>Yes</v>
      </c>
      <c r="X8518" s="55" t="str">
        <f t="shared" si="802"/>
        <v>Yes</v>
      </c>
      <c r="Y8518" s="55" t="str">
        <f t="shared" si="803"/>
        <v>Yes</v>
      </c>
    </row>
    <row r="8519" spans="20:25" x14ac:dyDescent="0.25">
      <c r="T8519" s="55" t="str">
        <f t="shared" si="798"/>
        <v>Yes</v>
      </c>
      <c r="U8519" s="55" t="str">
        <f t="shared" si="799"/>
        <v>Lead</v>
      </c>
      <c r="V8519" s="55" t="str">
        <f t="shared" si="800"/>
        <v>Tier 5</v>
      </c>
      <c r="W8519" s="55" t="str">
        <f t="shared" si="801"/>
        <v>Yes</v>
      </c>
      <c r="X8519" s="55" t="str">
        <f t="shared" si="802"/>
        <v>Yes</v>
      </c>
      <c r="Y8519" s="55" t="str">
        <f t="shared" si="803"/>
        <v>Yes</v>
      </c>
    </row>
    <row r="8520" spans="20:25" x14ac:dyDescent="0.25">
      <c r="T8520" s="55" t="str">
        <f t="shared" si="798"/>
        <v>Yes</v>
      </c>
      <c r="U8520" s="55" t="str">
        <f t="shared" si="799"/>
        <v>Lead</v>
      </c>
      <c r="V8520" s="55" t="str">
        <f t="shared" si="800"/>
        <v>Tier 5</v>
      </c>
      <c r="W8520" s="55" t="str">
        <f t="shared" si="801"/>
        <v>Yes</v>
      </c>
      <c r="X8520" s="55" t="str">
        <f t="shared" si="802"/>
        <v>Yes</v>
      </c>
      <c r="Y8520" s="55" t="str">
        <f t="shared" si="803"/>
        <v>Yes</v>
      </c>
    </row>
    <row r="8521" spans="20:25" x14ac:dyDescent="0.25">
      <c r="T8521" s="55" t="str">
        <f t="shared" si="798"/>
        <v>Yes</v>
      </c>
      <c r="U8521" s="55" t="str">
        <f t="shared" si="799"/>
        <v>Lead</v>
      </c>
      <c r="V8521" s="55" t="str">
        <f t="shared" si="800"/>
        <v>Tier 5</v>
      </c>
      <c r="W8521" s="55" t="str">
        <f t="shared" si="801"/>
        <v>Yes</v>
      </c>
      <c r="X8521" s="55" t="str">
        <f t="shared" si="802"/>
        <v>Yes</v>
      </c>
      <c r="Y8521" s="55" t="str">
        <f t="shared" si="803"/>
        <v>Yes</v>
      </c>
    </row>
    <row r="8522" spans="20:25" x14ac:dyDescent="0.25">
      <c r="T8522" s="55" t="str">
        <f t="shared" si="798"/>
        <v>Yes</v>
      </c>
      <c r="U8522" s="55" t="str">
        <f t="shared" si="799"/>
        <v>Lead</v>
      </c>
      <c r="V8522" s="55" t="str">
        <f t="shared" si="800"/>
        <v>Tier 5</v>
      </c>
      <c r="W8522" s="55" t="str">
        <f t="shared" si="801"/>
        <v>Yes</v>
      </c>
      <c r="X8522" s="55" t="str">
        <f t="shared" si="802"/>
        <v>Yes</v>
      </c>
      <c r="Y8522" s="55" t="str">
        <f t="shared" si="803"/>
        <v>Yes</v>
      </c>
    </row>
    <row r="8523" spans="20:25" x14ac:dyDescent="0.25">
      <c r="T8523" s="55" t="str">
        <f t="shared" si="798"/>
        <v>Yes</v>
      </c>
      <c r="U8523" s="55" t="str">
        <f t="shared" si="799"/>
        <v>Lead</v>
      </c>
      <c r="V8523" s="55" t="str">
        <f t="shared" si="800"/>
        <v>Tier 5</v>
      </c>
      <c r="W8523" s="55" t="str">
        <f t="shared" si="801"/>
        <v>Yes</v>
      </c>
      <c r="X8523" s="55" t="str">
        <f t="shared" si="802"/>
        <v>Yes</v>
      </c>
      <c r="Y8523" s="55" t="str">
        <f t="shared" si="803"/>
        <v>Yes</v>
      </c>
    </row>
    <row r="8524" spans="20:25" x14ac:dyDescent="0.25">
      <c r="T8524" s="55" t="str">
        <f t="shared" si="798"/>
        <v>Yes</v>
      </c>
      <c r="U8524" s="55" t="str">
        <f t="shared" si="799"/>
        <v>Lead</v>
      </c>
      <c r="V8524" s="55" t="str">
        <f t="shared" si="800"/>
        <v>Tier 5</v>
      </c>
      <c r="W8524" s="55" t="str">
        <f t="shared" si="801"/>
        <v>Yes</v>
      </c>
      <c r="X8524" s="55" t="str">
        <f t="shared" si="802"/>
        <v>Yes</v>
      </c>
      <c r="Y8524" s="55" t="str">
        <f t="shared" si="803"/>
        <v>Yes</v>
      </c>
    </row>
    <row r="8525" spans="20:25" x14ac:dyDescent="0.25">
      <c r="T8525" s="55" t="str">
        <f t="shared" si="798"/>
        <v>Yes</v>
      </c>
      <c r="U8525" s="55" t="str">
        <f t="shared" si="799"/>
        <v>Lead</v>
      </c>
      <c r="V8525" s="55" t="str">
        <f t="shared" si="800"/>
        <v>Tier 5</v>
      </c>
      <c r="W8525" s="55" t="str">
        <f t="shared" si="801"/>
        <v>Yes</v>
      </c>
      <c r="X8525" s="55" t="str">
        <f t="shared" si="802"/>
        <v>Yes</v>
      </c>
      <c r="Y8525" s="55" t="str">
        <f t="shared" si="803"/>
        <v>Yes</v>
      </c>
    </row>
    <row r="8526" spans="20:25" x14ac:dyDescent="0.25">
      <c r="T8526" s="55" t="str">
        <f t="shared" si="798"/>
        <v>Yes</v>
      </c>
      <c r="U8526" s="55" t="str">
        <f t="shared" si="799"/>
        <v>Lead</v>
      </c>
      <c r="V8526" s="55" t="str">
        <f t="shared" si="800"/>
        <v>Tier 5</v>
      </c>
      <c r="W8526" s="55" t="str">
        <f t="shared" si="801"/>
        <v>Yes</v>
      </c>
      <c r="X8526" s="55" t="str">
        <f t="shared" si="802"/>
        <v>Yes</v>
      </c>
      <c r="Y8526" s="55" t="str">
        <f t="shared" si="803"/>
        <v>Yes</v>
      </c>
    </row>
    <row r="8527" spans="20:25" x14ac:dyDescent="0.25">
      <c r="T8527" s="55" t="str">
        <f t="shared" si="798"/>
        <v>Yes</v>
      </c>
      <c r="U8527" s="55" t="str">
        <f t="shared" si="799"/>
        <v>Lead</v>
      </c>
      <c r="V8527" s="55" t="str">
        <f t="shared" si="800"/>
        <v>Tier 5</v>
      </c>
      <c r="W8527" s="55" t="str">
        <f t="shared" si="801"/>
        <v>Yes</v>
      </c>
      <c r="X8527" s="55" t="str">
        <f t="shared" si="802"/>
        <v>Yes</v>
      </c>
      <c r="Y8527" s="55" t="str">
        <f t="shared" si="803"/>
        <v>Yes</v>
      </c>
    </row>
    <row r="8528" spans="20:25" x14ac:dyDescent="0.25">
      <c r="T8528" s="55" t="str">
        <f t="shared" si="798"/>
        <v>Yes</v>
      </c>
      <c r="U8528" s="55" t="str">
        <f t="shared" si="799"/>
        <v>Lead</v>
      </c>
      <c r="V8528" s="55" t="str">
        <f t="shared" si="800"/>
        <v>Tier 5</v>
      </c>
      <c r="W8528" s="55" t="str">
        <f t="shared" si="801"/>
        <v>Yes</v>
      </c>
      <c r="X8528" s="55" t="str">
        <f t="shared" si="802"/>
        <v>Yes</v>
      </c>
      <c r="Y8528" s="55" t="str">
        <f t="shared" si="803"/>
        <v>Yes</v>
      </c>
    </row>
    <row r="8529" spans="20:25" x14ac:dyDescent="0.25">
      <c r="T8529" s="55" t="str">
        <f t="shared" si="798"/>
        <v>Yes</v>
      </c>
      <c r="U8529" s="55" t="str">
        <f t="shared" si="799"/>
        <v>Lead</v>
      </c>
      <c r="V8529" s="55" t="str">
        <f t="shared" si="800"/>
        <v>Tier 5</v>
      </c>
      <c r="W8529" s="55" t="str">
        <f t="shared" si="801"/>
        <v>Yes</v>
      </c>
      <c r="X8529" s="55" t="str">
        <f t="shared" si="802"/>
        <v>Yes</v>
      </c>
      <c r="Y8529" s="55" t="str">
        <f t="shared" si="803"/>
        <v>Yes</v>
      </c>
    </row>
    <row r="8530" spans="20:25" x14ac:dyDescent="0.25">
      <c r="T8530" s="55" t="str">
        <f t="shared" si="798"/>
        <v>Yes</v>
      </c>
      <c r="U8530" s="55" t="str">
        <f t="shared" si="799"/>
        <v>Lead</v>
      </c>
      <c r="V8530" s="55" t="str">
        <f t="shared" si="800"/>
        <v>Tier 5</v>
      </c>
      <c r="W8530" s="55" t="str">
        <f t="shared" si="801"/>
        <v>Yes</v>
      </c>
      <c r="X8530" s="55" t="str">
        <f t="shared" si="802"/>
        <v>Yes</v>
      </c>
      <c r="Y8530" s="55" t="str">
        <f t="shared" si="803"/>
        <v>Yes</v>
      </c>
    </row>
    <row r="8531" spans="20:25" x14ac:dyDescent="0.25">
      <c r="T8531" s="55" t="str">
        <f t="shared" si="798"/>
        <v>Yes</v>
      </c>
      <c r="U8531" s="55" t="str">
        <f t="shared" si="799"/>
        <v>Lead</v>
      </c>
      <c r="V8531" s="55" t="str">
        <f t="shared" si="800"/>
        <v>Tier 5</v>
      </c>
      <c r="W8531" s="55" t="str">
        <f t="shared" si="801"/>
        <v>Yes</v>
      </c>
      <c r="X8531" s="55" t="str">
        <f t="shared" si="802"/>
        <v>Yes</v>
      </c>
      <c r="Y8531" s="55" t="str">
        <f t="shared" si="803"/>
        <v>Yes</v>
      </c>
    </row>
    <row r="8532" spans="20:25" x14ac:dyDescent="0.25">
      <c r="T8532" s="55" t="str">
        <f t="shared" si="798"/>
        <v>Yes</v>
      </c>
      <c r="U8532" s="55" t="str">
        <f t="shared" si="799"/>
        <v>Lead</v>
      </c>
      <c r="V8532" s="55" t="str">
        <f t="shared" si="800"/>
        <v>Tier 5</v>
      </c>
      <c r="W8532" s="55" t="str">
        <f t="shared" si="801"/>
        <v>Yes</v>
      </c>
      <c r="X8532" s="55" t="str">
        <f t="shared" si="802"/>
        <v>Yes</v>
      </c>
      <c r="Y8532" s="55" t="str">
        <f t="shared" si="803"/>
        <v>Yes</v>
      </c>
    </row>
    <row r="8533" spans="20:25" x14ac:dyDescent="0.25">
      <c r="T8533" s="55" t="str">
        <f t="shared" si="798"/>
        <v>Yes</v>
      </c>
      <c r="U8533" s="55" t="str">
        <f t="shared" si="799"/>
        <v>Lead</v>
      </c>
      <c r="V8533" s="55" t="str">
        <f t="shared" si="800"/>
        <v>Tier 5</v>
      </c>
      <c r="W8533" s="55" t="str">
        <f t="shared" si="801"/>
        <v>Yes</v>
      </c>
      <c r="X8533" s="55" t="str">
        <f t="shared" si="802"/>
        <v>Yes</v>
      </c>
      <c r="Y8533" s="55" t="str">
        <f t="shared" si="803"/>
        <v>Yes</v>
      </c>
    </row>
    <row r="8534" spans="20:25" x14ac:dyDescent="0.25">
      <c r="T8534" s="55" t="str">
        <f t="shared" si="798"/>
        <v>Yes</v>
      </c>
      <c r="U8534" s="55" t="str">
        <f t="shared" si="799"/>
        <v>Lead</v>
      </c>
      <c r="V8534" s="55" t="str">
        <f t="shared" si="800"/>
        <v>Tier 5</v>
      </c>
      <c r="W8534" s="55" t="str">
        <f t="shared" si="801"/>
        <v>Yes</v>
      </c>
      <c r="X8534" s="55" t="str">
        <f t="shared" si="802"/>
        <v>Yes</v>
      </c>
      <c r="Y8534" s="55" t="str">
        <f t="shared" si="803"/>
        <v>Yes</v>
      </c>
    </row>
    <row r="8535" spans="20:25" x14ac:dyDescent="0.25">
      <c r="T8535" s="55" t="str">
        <f t="shared" si="798"/>
        <v>Yes</v>
      </c>
      <c r="U8535" s="55" t="str">
        <f t="shared" si="799"/>
        <v>Lead</v>
      </c>
      <c r="V8535" s="55" t="str">
        <f t="shared" si="800"/>
        <v>Tier 5</v>
      </c>
      <c r="W8535" s="55" t="str">
        <f t="shared" si="801"/>
        <v>Yes</v>
      </c>
      <c r="X8535" s="55" t="str">
        <f t="shared" si="802"/>
        <v>Yes</v>
      </c>
      <c r="Y8535" s="55" t="str">
        <f t="shared" si="803"/>
        <v>Yes</v>
      </c>
    </row>
    <row r="8536" spans="20:25" x14ac:dyDescent="0.25">
      <c r="T8536" s="55" t="str">
        <f t="shared" si="798"/>
        <v>Yes</v>
      </c>
      <c r="U8536" s="55" t="str">
        <f t="shared" si="799"/>
        <v>Lead</v>
      </c>
      <c r="V8536" s="55" t="str">
        <f t="shared" si="800"/>
        <v>Tier 5</v>
      </c>
      <c r="W8536" s="55" t="str">
        <f t="shared" si="801"/>
        <v>Yes</v>
      </c>
      <c r="X8536" s="55" t="str">
        <f t="shared" si="802"/>
        <v>Yes</v>
      </c>
      <c r="Y8536" s="55" t="str">
        <f t="shared" si="803"/>
        <v>Yes</v>
      </c>
    </row>
    <row r="8537" spans="20:25" x14ac:dyDescent="0.25">
      <c r="T8537" s="55" t="str">
        <f t="shared" si="798"/>
        <v>Yes</v>
      </c>
      <c r="U8537" s="55" t="str">
        <f t="shared" si="799"/>
        <v>Lead</v>
      </c>
      <c r="V8537" s="55" t="str">
        <f t="shared" si="800"/>
        <v>Tier 5</v>
      </c>
      <c r="W8537" s="55" t="str">
        <f t="shared" si="801"/>
        <v>Yes</v>
      </c>
      <c r="X8537" s="55" t="str">
        <f t="shared" si="802"/>
        <v>Yes</v>
      </c>
      <c r="Y8537" s="55" t="str">
        <f t="shared" si="803"/>
        <v>Yes</v>
      </c>
    </row>
    <row r="8538" spans="20:25" x14ac:dyDescent="0.25">
      <c r="T8538" s="55" t="str">
        <f t="shared" si="798"/>
        <v>Yes</v>
      </c>
      <c r="U8538" s="55" t="str">
        <f t="shared" si="799"/>
        <v>Lead</v>
      </c>
      <c r="V8538" s="55" t="str">
        <f t="shared" si="800"/>
        <v>Tier 5</v>
      </c>
      <c r="W8538" s="55" t="str">
        <f t="shared" si="801"/>
        <v>Yes</v>
      </c>
      <c r="X8538" s="55" t="str">
        <f t="shared" si="802"/>
        <v>Yes</v>
      </c>
      <c r="Y8538" s="55" t="str">
        <f t="shared" si="803"/>
        <v>Yes</v>
      </c>
    </row>
    <row r="8539" spans="20:25" x14ac:dyDescent="0.25">
      <c r="T8539" s="55" t="str">
        <f t="shared" si="798"/>
        <v>Yes</v>
      </c>
      <c r="U8539" s="55" t="str">
        <f t="shared" si="799"/>
        <v>Lead</v>
      </c>
      <c r="V8539" s="55" t="str">
        <f t="shared" si="800"/>
        <v>Tier 5</v>
      </c>
      <c r="W8539" s="55" t="str">
        <f t="shared" si="801"/>
        <v>Yes</v>
      </c>
      <c r="X8539" s="55" t="str">
        <f t="shared" si="802"/>
        <v>Yes</v>
      </c>
      <c r="Y8539" s="55" t="str">
        <f t="shared" si="803"/>
        <v>Yes</v>
      </c>
    </row>
    <row r="8540" spans="20:25" x14ac:dyDescent="0.25">
      <c r="T8540" s="55" t="str">
        <f t="shared" si="798"/>
        <v>Yes</v>
      </c>
      <c r="U8540" s="55" t="str">
        <f t="shared" si="799"/>
        <v>Lead</v>
      </c>
      <c r="V8540" s="55" t="str">
        <f t="shared" si="800"/>
        <v>Tier 5</v>
      </c>
      <c r="W8540" s="55" t="str">
        <f t="shared" si="801"/>
        <v>Yes</v>
      </c>
      <c r="X8540" s="55" t="str">
        <f t="shared" si="802"/>
        <v>Yes</v>
      </c>
      <c r="Y8540" s="55" t="str">
        <f t="shared" si="803"/>
        <v>Yes</v>
      </c>
    </row>
    <row r="8541" spans="20:25" x14ac:dyDescent="0.25">
      <c r="T8541" s="55" t="str">
        <f t="shared" si="798"/>
        <v>Yes</v>
      </c>
      <c r="U8541" s="55" t="str">
        <f t="shared" si="799"/>
        <v>Lead</v>
      </c>
      <c r="V8541" s="55" t="str">
        <f t="shared" si="800"/>
        <v>Tier 5</v>
      </c>
      <c r="W8541" s="55" t="str">
        <f t="shared" si="801"/>
        <v>Yes</v>
      </c>
      <c r="X8541" s="55" t="str">
        <f t="shared" si="802"/>
        <v>Yes</v>
      </c>
      <c r="Y8541" s="55" t="str">
        <f t="shared" si="803"/>
        <v>Yes</v>
      </c>
    </row>
    <row r="8542" spans="20:25" x14ac:dyDescent="0.25">
      <c r="T8542" s="55" t="str">
        <f t="shared" si="798"/>
        <v>Yes</v>
      </c>
      <c r="U8542" s="55" t="str">
        <f t="shared" si="799"/>
        <v>Lead</v>
      </c>
      <c r="V8542" s="55" t="str">
        <f t="shared" si="800"/>
        <v>Tier 5</v>
      </c>
      <c r="W8542" s="55" t="str">
        <f t="shared" si="801"/>
        <v>Yes</v>
      </c>
      <c r="X8542" s="55" t="str">
        <f t="shared" si="802"/>
        <v>Yes</v>
      </c>
      <c r="Y8542" s="55" t="str">
        <f t="shared" si="803"/>
        <v>Yes</v>
      </c>
    </row>
    <row r="8543" spans="20:25" x14ac:dyDescent="0.25">
      <c r="T8543" s="55" t="str">
        <f t="shared" si="798"/>
        <v>Yes</v>
      </c>
      <c r="U8543" s="55" t="str">
        <f t="shared" si="799"/>
        <v>Lead</v>
      </c>
      <c r="V8543" s="55" t="str">
        <f t="shared" si="800"/>
        <v>Tier 5</v>
      </c>
      <c r="W8543" s="55" t="str">
        <f t="shared" si="801"/>
        <v>Yes</v>
      </c>
      <c r="X8543" s="55" t="str">
        <f t="shared" si="802"/>
        <v>Yes</v>
      </c>
      <c r="Y8543" s="55" t="str">
        <f t="shared" si="803"/>
        <v>Yes</v>
      </c>
    </row>
    <row r="8544" spans="20:25" x14ac:dyDescent="0.25">
      <c r="T8544" s="55" t="str">
        <f t="shared" si="798"/>
        <v>Yes</v>
      </c>
      <c r="U8544" s="55" t="str">
        <f t="shared" si="799"/>
        <v>Lead</v>
      </c>
      <c r="V8544" s="55" t="str">
        <f t="shared" si="800"/>
        <v>Tier 5</v>
      </c>
      <c r="W8544" s="55" t="str">
        <f t="shared" si="801"/>
        <v>Yes</v>
      </c>
      <c r="X8544" s="55" t="str">
        <f t="shared" si="802"/>
        <v>Yes</v>
      </c>
      <c r="Y8544" s="55" t="str">
        <f t="shared" si="803"/>
        <v>Yes</v>
      </c>
    </row>
    <row r="8545" spans="20:25" x14ac:dyDescent="0.25">
      <c r="T8545" s="55" t="str">
        <f t="shared" si="798"/>
        <v>Yes</v>
      </c>
      <c r="U8545" s="55" t="str">
        <f t="shared" si="799"/>
        <v>Lead</v>
      </c>
      <c r="V8545" s="55" t="str">
        <f t="shared" si="800"/>
        <v>Tier 5</v>
      </c>
      <c r="W8545" s="55" t="str">
        <f t="shared" si="801"/>
        <v>Yes</v>
      </c>
      <c r="X8545" s="55" t="str">
        <f t="shared" si="802"/>
        <v>Yes</v>
      </c>
      <c r="Y8545" s="55" t="str">
        <f t="shared" si="803"/>
        <v>Yes</v>
      </c>
    </row>
    <row r="8546" spans="20:25" x14ac:dyDescent="0.25">
      <c r="T8546" s="55" t="str">
        <f t="shared" si="798"/>
        <v>Yes</v>
      </c>
      <c r="U8546" s="55" t="str">
        <f t="shared" si="799"/>
        <v>Lead</v>
      </c>
      <c r="V8546" s="55" t="str">
        <f t="shared" si="800"/>
        <v>Tier 5</v>
      </c>
      <c r="W8546" s="55" t="str">
        <f t="shared" si="801"/>
        <v>Yes</v>
      </c>
      <c r="X8546" s="55" t="str">
        <f t="shared" si="802"/>
        <v>Yes</v>
      </c>
      <c r="Y8546" s="55" t="str">
        <f t="shared" si="803"/>
        <v>Yes</v>
      </c>
    </row>
    <row r="8547" spans="20:25" x14ac:dyDescent="0.25">
      <c r="T8547" s="55" t="str">
        <f t="shared" si="798"/>
        <v>Yes</v>
      </c>
      <c r="U8547" s="55" t="str">
        <f t="shared" si="799"/>
        <v>Lead</v>
      </c>
      <c r="V8547" s="55" t="str">
        <f t="shared" si="800"/>
        <v>Tier 5</v>
      </c>
      <c r="W8547" s="55" t="str">
        <f t="shared" si="801"/>
        <v>Yes</v>
      </c>
      <c r="X8547" s="55" t="str">
        <f t="shared" si="802"/>
        <v>Yes</v>
      </c>
      <c r="Y8547" s="55" t="str">
        <f t="shared" si="803"/>
        <v>Yes</v>
      </c>
    </row>
    <row r="8548" spans="20:25" x14ac:dyDescent="0.25">
      <c r="T8548" s="55" t="str">
        <f t="shared" si="798"/>
        <v>Yes</v>
      </c>
      <c r="U8548" s="55" t="str">
        <f t="shared" si="799"/>
        <v>Lead</v>
      </c>
      <c r="V8548" s="55" t="str">
        <f t="shared" si="800"/>
        <v>Tier 5</v>
      </c>
      <c r="W8548" s="55" t="str">
        <f t="shared" si="801"/>
        <v>Yes</v>
      </c>
      <c r="X8548" s="55" t="str">
        <f t="shared" si="802"/>
        <v>Yes</v>
      </c>
      <c r="Y8548" s="55" t="str">
        <f t="shared" si="803"/>
        <v>Yes</v>
      </c>
    </row>
    <row r="8549" spans="20:25" x14ac:dyDescent="0.25">
      <c r="T8549" s="55" t="str">
        <f t="shared" si="798"/>
        <v>Yes</v>
      </c>
      <c r="U8549" s="55" t="str">
        <f t="shared" si="799"/>
        <v>Lead</v>
      </c>
      <c r="V8549" s="55" t="str">
        <f t="shared" si="800"/>
        <v>Tier 5</v>
      </c>
      <c r="W8549" s="55" t="str">
        <f t="shared" si="801"/>
        <v>Yes</v>
      </c>
      <c r="X8549" s="55" t="str">
        <f t="shared" si="802"/>
        <v>Yes</v>
      </c>
      <c r="Y8549" s="55" t="str">
        <f t="shared" si="803"/>
        <v>Yes</v>
      </c>
    </row>
    <row r="8550" spans="20:25" x14ac:dyDescent="0.25">
      <c r="T8550" s="55" t="str">
        <f t="shared" si="798"/>
        <v>Yes</v>
      </c>
      <c r="U8550" s="55" t="str">
        <f t="shared" si="799"/>
        <v>Lead</v>
      </c>
      <c r="V8550" s="55" t="str">
        <f t="shared" si="800"/>
        <v>Tier 5</v>
      </c>
      <c r="W8550" s="55" t="str">
        <f t="shared" si="801"/>
        <v>Yes</v>
      </c>
      <c r="X8550" s="55" t="str">
        <f t="shared" si="802"/>
        <v>Yes</v>
      </c>
      <c r="Y8550" s="55" t="str">
        <f t="shared" si="803"/>
        <v>Yes</v>
      </c>
    </row>
    <row r="8551" spans="20:25" x14ac:dyDescent="0.25">
      <c r="T8551" s="55" t="str">
        <f t="shared" si="798"/>
        <v>Yes</v>
      </c>
      <c r="U8551" s="55" t="str">
        <f t="shared" si="799"/>
        <v>Lead</v>
      </c>
      <c r="V8551" s="55" t="str">
        <f t="shared" si="800"/>
        <v>Tier 5</v>
      </c>
      <c r="W8551" s="55" t="str">
        <f t="shared" si="801"/>
        <v>Yes</v>
      </c>
      <c r="X8551" s="55" t="str">
        <f t="shared" si="802"/>
        <v>Yes</v>
      </c>
      <c r="Y8551" s="55" t="str">
        <f t="shared" si="803"/>
        <v>Yes</v>
      </c>
    </row>
    <row r="8552" spans="20:25" x14ac:dyDescent="0.25">
      <c r="T8552" s="55" t="str">
        <f t="shared" si="798"/>
        <v>Yes</v>
      </c>
      <c r="U8552" s="55" t="str">
        <f t="shared" si="799"/>
        <v>Lead</v>
      </c>
      <c r="V8552" s="55" t="str">
        <f t="shared" si="800"/>
        <v>Tier 5</v>
      </c>
      <c r="W8552" s="55" t="str">
        <f t="shared" si="801"/>
        <v>Yes</v>
      </c>
      <c r="X8552" s="55" t="str">
        <f t="shared" si="802"/>
        <v>Yes</v>
      </c>
      <c r="Y8552" s="55" t="str">
        <f t="shared" si="803"/>
        <v>Yes</v>
      </c>
    </row>
    <row r="8553" spans="20:25" x14ac:dyDescent="0.25">
      <c r="T8553" s="55" t="str">
        <f t="shared" si="798"/>
        <v>Yes</v>
      </c>
      <c r="U8553" s="55" t="str">
        <f t="shared" si="799"/>
        <v>Lead</v>
      </c>
      <c r="V8553" s="55" t="str">
        <f t="shared" si="800"/>
        <v>Tier 5</v>
      </c>
      <c r="W8553" s="55" t="str">
        <f t="shared" si="801"/>
        <v>Yes</v>
      </c>
      <c r="X8553" s="55" t="str">
        <f t="shared" si="802"/>
        <v>Yes</v>
      </c>
      <c r="Y8553" s="55" t="str">
        <f t="shared" si="803"/>
        <v>Yes</v>
      </c>
    </row>
    <row r="8554" spans="20:25" x14ac:dyDescent="0.25">
      <c r="T8554" s="55" t="str">
        <f t="shared" si="798"/>
        <v>Yes</v>
      </c>
      <c r="U8554" s="55" t="str">
        <f t="shared" si="799"/>
        <v>Lead</v>
      </c>
      <c r="V8554" s="55" t="str">
        <f t="shared" si="800"/>
        <v>Tier 5</v>
      </c>
      <c r="W8554" s="55" t="str">
        <f t="shared" si="801"/>
        <v>Yes</v>
      </c>
      <c r="X8554" s="55" t="str">
        <f t="shared" si="802"/>
        <v>Yes</v>
      </c>
      <c r="Y8554" s="55" t="str">
        <f t="shared" si="803"/>
        <v>Yes</v>
      </c>
    </row>
    <row r="8555" spans="20:25" x14ac:dyDescent="0.25">
      <c r="T8555" s="55" t="str">
        <f t="shared" si="798"/>
        <v>Yes</v>
      </c>
      <c r="U8555" s="55" t="str">
        <f t="shared" si="799"/>
        <v>Lead</v>
      </c>
      <c r="V8555" s="55" t="str">
        <f t="shared" si="800"/>
        <v>Tier 5</v>
      </c>
      <c r="W8555" s="55" t="str">
        <f t="shared" si="801"/>
        <v>Yes</v>
      </c>
      <c r="X8555" s="55" t="str">
        <f t="shared" si="802"/>
        <v>Yes</v>
      </c>
      <c r="Y8555" s="55" t="str">
        <f t="shared" si="803"/>
        <v>Yes</v>
      </c>
    </row>
    <row r="8556" spans="20:25" x14ac:dyDescent="0.25">
      <c r="T8556" s="55" t="str">
        <f t="shared" si="798"/>
        <v>Yes</v>
      </c>
      <c r="U8556" s="55" t="str">
        <f t="shared" si="799"/>
        <v>Lead</v>
      </c>
      <c r="V8556" s="55" t="str">
        <f t="shared" si="800"/>
        <v>Tier 5</v>
      </c>
      <c r="W8556" s="55" t="str">
        <f t="shared" si="801"/>
        <v>Yes</v>
      </c>
      <c r="X8556" s="55" t="str">
        <f t="shared" si="802"/>
        <v>Yes</v>
      </c>
      <c r="Y8556" s="55" t="str">
        <f t="shared" si="803"/>
        <v>Yes</v>
      </c>
    </row>
    <row r="8557" spans="20:25" x14ac:dyDescent="0.25">
      <c r="T8557" s="55" t="str">
        <f t="shared" si="798"/>
        <v>Yes</v>
      </c>
      <c r="U8557" s="55" t="str">
        <f t="shared" si="799"/>
        <v>Lead</v>
      </c>
      <c r="V8557" s="55" t="str">
        <f t="shared" si="800"/>
        <v>Tier 5</v>
      </c>
      <c r="W8557" s="55" t="str">
        <f t="shared" si="801"/>
        <v>Yes</v>
      </c>
      <c r="X8557" s="55" t="str">
        <f t="shared" si="802"/>
        <v>Yes</v>
      </c>
      <c r="Y8557" s="55" t="str">
        <f t="shared" si="803"/>
        <v>Yes</v>
      </c>
    </row>
    <row r="8558" spans="20:25" x14ac:dyDescent="0.25">
      <c r="T8558" s="55" t="str">
        <f t="shared" si="798"/>
        <v>Yes</v>
      </c>
      <c r="U8558" s="55" t="str">
        <f t="shared" si="799"/>
        <v>Lead</v>
      </c>
      <c r="V8558" s="55" t="str">
        <f t="shared" si="800"/>
        <v>Tier 5</v>
      </c>
      <c r="W8558" s="55" t="str">
        <f t="shared" si="801"/>
        <v>Yes</v>
      </c>
      <c r="X8558" s="55" t="str">
        <f t="shared" si="802"/>
        <v>Yes</v>
      </c>
      <c r="Y8558" s="55" t="str">
        <f t="shared" si="803"/>
        <v>Yes</v>
      </c>
    </row>
    <row r="8559" spans="20:25" x14ac:dyDescent="0.25">
      <c r="T8559" s="55" t="str">
        <f t="shared" si="798"/>
        <v>Yes</v>
      </c>
      <c r="U8559" s="55" t="str">
        <f t="shared" si="799"/>
        <v>Lead</v>
      </c>
      <c r="V8559" s="55" t="str">
        <f t="shared" si="800"/>
        <v>Tier 5</v>
      </c>
      <c r="W8559" s="55" t="str">
        <f t="shared" si="801"/>
        <v>Yes</v>
      </c>
      <c r="X8559" s="55" t="str">
        <f t="shared" si="802"/>
        <v>Yes</v>
      </c>
      <c r="Y8559" s="55" t="str">
        <f t="shared" si="803"/>
        <v>Yes</v>
      </c>
    </row>
    <row r="8560" spans="20:25" x14ac:dyDescent="0.25">
      <c r="T8560" s="55" t="str">
        <f t="shared" si="798"/>
        <v>Yes</v>
      </c>
      <c r="U8560" s="55" t="str">
        <f t="shared" si="799"/>
        <v>Lead</v>
      </c>
      <c r="V8560" s="55" t="str">
        <f t="shared" si="800"/>
        <v>Tier 5</v>
      </c>
      <c r="W8560" s="55" t="str">
        <f t="shared" si="801"/>
        <v>Yes</v>
      </c>
      <c r="X8560" s="55" t="str">
        <f t="shared" si="802"/>
        <v>Yes</v>
      </c>
      <c r="Y8560" s="55" t="str">
        <f t="shared" si="803"/>
        <v>Yes</v>
      </c>
    </row>
    <row r="8561" spans="20:25" x14ac:dyDescent="0.25">
      <c r="T8561" s="55" t="str">
        <f t="shared" si="798"/>
        <v>Yes</v>
      </c>
      <c r="U8561" s="55" t="str">
        <f t="shared" si="799"/>
        <v>Lead</v>
      </c>
      <c r="V8561" s="55" t="str">
        <f t="shared" si="800"/>
        <v>Tier 5</v>
      </c>
      <c r="W8561" s="55" t="str">
        <f t="shared" si="801"/>
        <v>Yes</v>
      </c>
      <c r="X8561" s="55" t="str">
        <f t="shared" si="802"/>
        <v>Yes</v>
      </c>
      <c r="Y8561" s="55" t="str">
        <f t="shared" si="803"/>
        <v>Yes</v>
      </c>
    </row>
    <row r="8562" spans="20:25" x14ac:dyDescent="0.25">
      <c r="T8562" s="55" t="str">
        <f t="shared" si="798"/>
        <v>Yes</v>
      </c>
      <c r="U8562" s="55" t="str">
        <f t="shared" si="799"/>
        <v>Lead</v>
      </c>
      <c r="V8562" s="55" t="str">
        <f t="shared" si="800"/>
        <v>Tier 5</v>
      </c>
      <c r="W8562" s="55" t="str">
        <f t="shared" si="801"/>
        <v>Yes</v>
      </c>
      <c r="X8562" s="55" t="str">
        <f t="shared" si="802"/>
        <v>Yes</v>
      </c>
      <c r="Y8562" s="55" t="str">
        <f t="shared" si="803"/>
        <v>Yes</v>
      </c>
    </row>
    <row r="8563" spans="20:25" x14ac:dyDescent="0.25">
      <c r="T8563" s="55" t="str">
        <f t="shared" si="798"/>
        <v>Yes</v>
      </c>
      <c r="U8563" s="55" t="str">
        <f t="shared" si="799"/>
        <v>Lead</v>
      </c>
      <c r="V8563" s="55" t="str">
        <f t="shared" si="800"/>
        <v>Tier 5</v>
      </c>
      <c r="W8563" s="55" t="str">
        <f t="shared" si="801"/>
        <v>Yes</v>
      </c>
      <c r="X8563" s="55" t="str">
        <f t="shared" si="802"/>
        <v>Yes</v>
      </c>
      <c r="Y8563" s="55" t="str">
        <f t="shared" si="803"/>
        <v>Yes</v>
      </c>
    </row>
    <row r="8564" spans="20:25" x14ac:dyDescent="0.25">
      <c r="T8564" s="55" t="str">
        <f t="shared" si="798"/>
        <v>Yes</v>
      </c>
      <c r="U8564" s="55" t="str">
        <f t="shared" si="799"/>
        <v>Lead</v>
      </c>
      <c r="V8564" s="55" t="str">
        <f t="shared" si="800"/>
        <v>Tier 5</v>
      </c>
      <c r="W8564" s="55" t="str">
        <f t="shared" si="801"/>
        <v>Yes</v>
      </c>
      <c r="X8564" s="55" t="str">
        <f t="shared" si="802"/>
        <v>Yes</v>
      </c>
      <c r="Y8564" s="55" t="str">
        <f t="shared" si="803"/>
        <v>Yes</v>
      </c>
    </row>
    <row r="8565" spans="20:25" x14ac:dyDescent="0.25">
      <c r="T8565" s="55" t="str">
        <f t="shared" si="798"/>
        <v>Yes</v>
      </c>
      <c r="U8565" s="55" t="str">
        <f t="shared" si="799"/>
        <v>Lead</v>
      </c>
      <c r="V8565" s="55" t="str">
        <f t="shared" si="800"/>
        <v>Tier 5</v>
      </c>
      <c r="W8565" s="55" t="str">
        <f t="shared" si="801"/>
        <v>Yes</v>
      </c>
      <c r="X8565" s="55" t="str">
        <f t="shared" si="802"/>
        <v>Yes</v>
      </c>
      <c r="Y8565" s="55" t="str">
        <f t="shared" si="803"/>
        <v>Yes</v>
      </c>
    </row>
    <row r="8566" spans="20:25" x14ac:dyDescent="0.25">
      <c r="T8566" s="55" t="str">
        <f t="shared" si="798"/>
        <v>Yes</v>
      </c>
      <c r="U8566" s="55" t="str">
        <f t="shared" si="799"/>
        <v>Lead</v>
      </c>
      <c r="V8566" s="55" t="str">
        <f t="shared" si="800"/>
        <v>Tier 5</v>
      </c>
      <c r="W8566" s="55" t="str">
        <f t="shared" si="801"/>
        <v>Yes</v>
      </c>
      <c r="X8566" s="55" t="str">
        <f t="shared" si="802"/>
        <v>Yes</v>
      </c>
      <c r="Y8566" s="55" t="str">
        <f t="shared" si="803"/>
        <v>Yes</v>
      </c>
    </row>
    <row r="8567" spans="20:25" x14ac:dyDescent="0.25">
      <c r="T8567" s="55" t="str">
        <f t="shared" si="798"/>
        <v>Yes</v>
      </c>
      <c r="U8567" s="55" t="str">
        <f t="shared" si="799"/>
        <v>Lead</v>
      </c>
      <c r="V8567" s="55" t="str">
        <f t="shared" si="800"/>
        <v>Tier 5</v>
      </c>
      <c r="W8567" s="55" t="str">
        <f t="shared" si="801"/>
        <v>Yes</v>
      </c>
      <c r="X8567" s="55" t="str">
        <f t="shared" si="802"/>
        <v>Yes</v>
      </c>
      <c r="Y8567" s="55" t="str">
        <f t="shared" si="803"/>
        <v>Yes</v>
      </c>
    </row>
    <row r="8568" spans="20:25" x14ac:dyDescent="0.25">
      <c r="T8568" s="55" t="str">
        <f t="shared" si="798"/>
        <v>Yes</v>
      </c>
      <c r="U8568" s="55" t="str">
        <f t="shared" si="799"/>
        <v>Lead</v>
      </c>
      <c r="V8568" s="55" t="str">
        <f t="shared" si="800"/>
        <v>Tier 5</v>
      </c>
      <c r="W8568" s="55" t="str">
        <f t="shared" si="801"/>
        <v>Yes</v>
      </c>
      <c r="X8568" s="55" t="str">
        <f t="shared" si="802"/>
        <v>Yes</v>
      </c>
      <c r="Y8568" s="55" t="str">
        <f t="shared" si="803"/>
        <v>Yes</v>
      </c>
    </row>
    <row r="8569" spans="20:25" x14ac:dyDescent="0.25">
      <c r="T8569" s="55" t="str">
        <f t="shared" si="798"/>
        <v>Yes</v>
      </c>
      <c r="U8569" s="55" t="str">
        <f t="shared" si="799"/>
        <v>Lead</v>
      </c>
      <c r="V8569" s="55" t="str">
        <f t="shared" si="800"/>
        <v>Tier 5</v>
      </c>
      <c r="W8569" s="55" t="str">
        <f t="shared" si="801"/>
        <v>Yes</v>
      </c>
      <c r="X8569" s="55" t="str">
        <f t="shared" si="802"/>
        <v>Yes</v>
      </c>
      <c r="Y8569" s="55" t="str">
        <f t="shared" si="803"/>
        <v>Yes</v>
      </c>
    </row>
    <row r="8570" spans="20:25" x14ac:dyDescent="0.25">
      <c r="T8570" s="55" t="str">
        <f t="shared" si="798"/>
        <v>Yes</v>
      </c>
      <c r="U8570" s="55" t="str">
        <f t="shared" si="799"/>
        <v>Lead</v>
      </c>
      <c r="V8570" s="55" t="str">
        <f t="shared" si="800"/>
        <v>Tier 5</v>
      </c>
      <c r="W8570" s="55" t="str">
        <f t="shared" si="801"/>
        <v>Yes</v>
      </c>
      <c r="X8570" s="55" t="str">
        <f t="shared" si="802"/>
        <v>Yes</v>
      </c>
      <c r="Y8570" s="55" t="str">
        <f t="shared" si="803"/>
        <v>Yes</v>
      </c>
    </row>
    <row r="8571" spans="20:25" x14ac:dyDescent="0.25">
      <c r="T8571" s="55" t="str">
        <f t="shared" si="798"/>
        <v>Yes</v>
      </c>
      <c r="U8571" s="55" t="str">
        <f t="shared" si="799"/>
        <v>Lead</v>
      </c>
      <c r="V8571" s="55" t="str">
        <f t="shared" si="800"/>
        <v>Tier 5</v>
      </c>
      <c r="W8571" s="55" t="str">
        <f t="shared" si="801"/>
        <v>Yes</v>
      </c>
      <c r="X8571" s="55" t="str">
        <f t="shared" si="802"/>
        <v>Yes</v>
      </c>
      <c r="Y8571" s="55" t="str">
        <f t="shared" si="803"/>
        <v>Yes</v>
      </c>
    </row>
    <row r="8572" spans="20:25" x14ac:dyDescent="0.25">
      <c r="T8572" s="55" t="str">
        <f t="shared" si="798"/>
        <v>Yes</v>
      </c>
      <c r="U8572" s="55" t="str">
        <f t="shared" si="799"/>
        <v>Lead</v>
      </c>
      <c r="V8572" s="55" t="str">
        <f t="shared" si="800"/>
        <v>Tier 5</v>
      </c>
      <c r="W8572" s="55" t="str">
        <f t="shared" si="801"/>
        <v>Yes</v>
      </c>
      <c r="X8572" s="55" t="str">
        <f t="shared" si="802"/>
        <v>Yes</v>
      </c>
      <c r="Y8572" s="55" t="str">
        <f t="shared" si="803"/>
        <v>Yes</v>
      </c>
    </row>
    <row r="8573" spans="20:25" x14ac:dyDescent="0.25">
      <c r="T8573" s="55" t="str">
        <f t="shared" si="798"/>
        <v>Yes</v>
      </c>
      <c r="U8573" s="55" t="str">
        <f t="shared" si="799"/>
        <v>Lead</v>
      </c>
      <c r="V8573" s="55" t="str">
        <f t="shared" si="800"/>
        <v>Tier 5</v>
      </c>
      <c r="W8573" s="55" t="str">
        <f t="shared" si="801"/>
        <v>Yes</v>
      </c>
      <c r="X8573" s="55" t="str">
        <f t="shared" si="802"/>
        <v>Yes</v>
      </c>
      <c r="Y8573" s="55" t="str">
        <f t="shared" si="803"/>
        <v>Yes</v>
      </c>
    </row>
    <row r="8574" spans="20:25" x14ac:dyDescent="0.25">
      <c r="T8574" s="55" t="str">
        <f t="shared" si="798"/>
        <v>Yes</v>
      </c>
      <c r="U8574" s="55" t="str">
        <f t="shared" si="799"/>
        <v>Lead</v>
      </c>
      <c r="V8574" s="55" t="str">
        <f t="shared" si="800"/>
        <v>Tier 5</v>
      </c>
      <c r="W8574" s="55" t="str">
        <f t="shared" si="801"/>
        <v>Yes</v>
      </c>
      <c r="X8574" s="55" t="str">
        <f t="shared" si="802"/>
        <v>Yes</v>
      </c>
      <c r="Y8574" s="55" t="str">
        <f t="shared" si="803"/>
        <v>Yes</v>
      </c>
    </row>
    <row r="8575" spans="20:25" x14ac:dyDescent="0.25">
      <c r="T8575" s="55" t="str">
        <f t="shared" si="798"/>
        <v>Yes</v>
      </c>
      <c r="U8575" s="55" t="str">
        <f t="shared" si="799"/>
        <v>Lead</v>
      </c>
      <c r="V8575" s="55" t="str">
        <f t="shared" si="800"/>
        <v>Tier 5</v>
      </c>
      <c r="W8575" s="55" t="str">
        <f t="shared" si="801"/>
        <v>Yes</v>
      </c>
      <c r="X8575" s="55" t="str">
        <f t="shared" si="802"/>
        <v>Yes</v>
      </c>
      <c r="Y8575" s="55" t="str">
        <f t="shared" si="803"/>
        <v>Yes</v>
      </c>
    </row>
    <row r="8576" spans="20:25" x14ac:dyDescent="0.25">
      <c r="T8576" s="55" t="str">
        <f t="shared" si="798"/>
        <v>Yes</v>
      </c>
      <c r="U8576" s="55" t="str">
        <f t="shared" si="799"/>
        <v>Lead</v>
      </c>
      <c r="V8576" s="55" t="str">
        <f t="shared" si="800"/>
        <v>Tier 5</v>
      </c>
      <c r="W8576" s="55" t="str">
        <f t="shared" si="801"/>
        <v>Yes</v>
      </c>
      <c r="X8576" s="55" t="str">
        <f t="shared" si="802"/>
        <v>Yes</v>
      </c>
      <c r="Y8576" s="55" t="str">
        <f t="shared" si="803"/>
        <v>Yes</v>
      </c>
    </row>
    <row r="8577" spans="20:25" x14ac:dyDescent="0.25">
      <c r="T8577" s="55" t="str">
        <f t="shared" si="798"/>
        <v>Yes</v>
      </c>
      <c r="U8577" s="55" t="str">
        <f t="shared" si="799"/>
        <v>Lead</v>
      </c>
      <c r="V8577" s="55" t="str">
        <f t="shared" si="800"/>
        <v>Tier 5</v>
      </c>
      <c r="W8577" s="55" t="str">
        <f t="shared" si="801"/>
        <v>Yes</v>
      </c>
      <c r="X8577" s="55" t="str">
        <f t="shared" si="802"/>
        <v>Yes</v>
      </c>
      <c r="Y8577" s="55" t="str">
        <f t="shared" si="803"/>
        <v>Yes</v>
      </c>
    </row>
    <row r="8578" spans="20:25" x14ac:dyDescent="0.25">
      <c r="T8578" s="55" t="str">
        <f t="shared" si="798"/>
        <v>Yes</v>
      </c>
      <c r="U8578" s="55" t="str">
        <f t="shared" si="799"/>
        <v>Lead</v>
      </c>
      <c r="V8578" s="55" t="str">
        <f t="shared" si="800"/>
        <v>Tier 5</v>
      </c>
      <c r="W8578" s="55" t="str">
        <f t="shared" si="801"/>
        <v>Yes</v>
      </c>
      <c r="X8578" s="55" t="str">
        <f t="shared" si="802"/>
        <v>Yes</v>
      </c>
      <c r="Y8578" s="55" t="str">
        <f t="shared" si="803"/>
        <v>Yes</v>
      </c>
    </row>
    <row r="8579" spans="20:25" x14ac:dyDescent="0.25">
      <c r="T8579" s="55" t="str">
        <f t="shared" ref="T8579:T8642" si="804">IF((OR(E8579="Lead",E8579="", E8579="Unknown")),"Yes","No")</f>
        <v>Yes</v>
      </c>
      <c r="U8579" s="55" t="str">
        <f t="shared" ref="U8579:U8642" si="805">IF((OR(G8579="Lead", G8579="",G8579="Unknown")),"Lead",IF((OR(K8579="Lead",K8579="",K8579="Unknown")),"Lead",IF((OR((AND(G8579="Galvanized Steel",F8579="Yes")),(AND(G8579="Galvanized Steel",F8579="Unknown")),(AND(G8579="Galvanized Steel",F8579="")))),"GRR",IF((OR((AND(K8579="Galvanized Steel",F8579="Yes")),(AND(K8579="Galvanized Steel",F8579="Unknown")),(AND(K8579="Galvanized Steel",F8579="")))),"GRR","Non-Lead"))))</f>
        <v>Lead</v>
      </c>
      <c r="V8579" s="55" t="str">
        <f t="shared" ref="V8579:V8642" si="806">IF((AND(N8579="Single Family",U8579="Lead")),"Tier 1",IF((AND(N8579="Multi-Family",U8579="Lead")),"Tier 2",IF(U8579="GRR","Tier 3",IF((AND(N8579="Single Family",R8579="Before 1989")),"Tier 4","Tier 5"))))</f>
        <v>Tier 5</v>
      </c>
      <c r="W8579" s="55" t="str">
        <f t="shared" ref="W8579:W8642" si="807">IF((OR(U8579="Lead",U8579="GRR")),"Yes","No")</f>
        <v>Yes</v>
      </c>
      <c r="X8579" s="55" t="str">
        <f t="shared" ref="X8579:X8642" si="808">IF((OR(U8579="Lead",U8579="GRR")),"Yes",IF((OR(E8579="Yes",E8579="",E8579="Unknown")),"Yes","No"))</f>
        <v>Yes</v>
      </c>
      <c r="Y8579" s="55" t="str">
        <f t="shared" ref="Y8579:Y8642" si="809">IF(X8579="Yes", "Yes", "No")</f>
        <v>Yes</v>
      </c>
    </row>
    <row r="8580" spans="20:25" x14ac:dyDescent="0.25">
      <c r="T8580" s="55" t="str">
        <f t="shared" si="804"/>
        <v>Yes</v>
      </c>
      <c r="U8580" s="55" t="str">
        <f t="shared" si="805"/>
        <v>Lead</v>
      </c>
      <c r="V8580" s="55" t="str">
        <f t="shared" si="806"/>
        <v>Tier 5</v>
      </c>
      <c r="W8580" s="55" t="str">
        <f t="shared" si="807"/>
        <v>Yes</v>
      </c>
      <c r="X8580" s="55" t="str">
        <f t="shared" si="808"/>
        <v>Yes</v>
      </c>
      <c r="Y8580" s="55" t="str">
        <f t="shared" si="809"/>
        <v>Yes</v>
      </c>
    </row>
    <row r="8581" spans="20:25" x14ac:dyDescent="0.25">
      <c r="T8581" s="55" t="str">
        <f t="shared" si="804"/>
        <v>Yes</v>
      </c>
      <c r="U8581" s="55" t="str">
        <f t="shared" si="805"/>
        <v>Lead</v>
      </c>
      <c r="V8581" s="55" t="str">
        <f t="shared" si="806"/>
        <v>Tier 5</v>
      </c>
      <c r="W8581" s="55" t="str">
        <f t="shared" si="807"/>
        <v>Yes</v>
      </c>
      <c r="X8581" s="55" t="str">
        <f t="shared" si="808"/>
        <v>Yes</v>
      </c>
      <c r="Y8581" s="55" t="str">
        <f t="shared" si="809"/>
        <v>Yes</v>
      </c>
    </row>
    <row r="8582" spans="20:25" x14ac:dyDescent="0.25">
      <c r="T8582" s="55" t="str">
        <f t="shared" si="804"/>
        <v>Yes</v>
      </c>
      <c r="U8582" s="55" t="str">
        <f t="shared" si="805"/>
        <v>Lead</v>
      </c>
      <c r="V8582" s="55" t="str">
        <f t="shared" si="806"/>
        <v>Tier 5</v>
      </c>
      <c r="W8582" s="55" t="str">
        <f t="shared" si="807"/>
        <v>Yes</v>
      </c>
      <c r="X8582" s="55" t="str">
        <f t="shared" si="808"/>
        <v>Yes</v>
      </c>
      <c r="Y8582" s="55" t="str">
        <f t="shared" si="809"/>
        <v>Yes</v>
      </c>
    </row>
    <row r="8583" spans="20:25" x14ac:dyDescent="0.25">
      <c r="T8583" s="55" t="str">
        <f t="shared" si="804"/>
        <v>Yes</v>
      </c>
      <c r="U8583" s="55" t="str">
        <f t="shared" si="805"/>
        <v>Lead</v>
      </c>
      <c r="V8583" s="55" t="str">
        <f t="shared" si="806"/>
        <v>Tier 5</v>
      </c>
      <c r="W8583" s="55" t="str">
        <f t="shared" si="807"/>
        <v>Yes</v>
      </c>
      <c r="X8583" s="55" t="str">
        <f t="shared" si="808"/>
        <v>Yes</v>
      </c>
      <c r="Y8583" s="55" t="str">
        <f t="shared" si="809"/>
        <v>Yes</v>
      </c>
    </row>
    <row r="8584" spans="20:25" x14ac:dyDescent="0.25">
      <c r="T8584" s="55" t="str">
        <f t="shared" si="804"/>
        <v>Yes</v>
      </c>
      <c r="U8584" s="55" t="str">
        <f t="shared" si="805"/>
        <v>Lead</v>
      </c>
      <c r="V8584" s="55" t="str">
        <f t="shared" si="806"/>
        <v>Tier 5</v>
      </c>
      <c r="W8584" s="55" t="str">
        <f t="shared" si="807"/>
        <v>Yes</v>
      </c>
      <c r="X8584" s="55" t="str">
        <f t="shared" si="808"/>
        <v>Yes</v>
      </c>
      <c r="Y8584" s="55" t="str">
        <f t="shared" si="809"/>
        <v>Yes</v>
      </c>
    </row>
    <row r="8585" spans="20:25" x14ac:dyDescent="0.25">
      <c r="T8585" s="55" t="str">
        <f t="shared" si="804"/>
        <v>Yes</v>
      </c>
      <c r="U8585" s="55" t="str">
        <f t="shared" si="805"/>
        <v>Lead</v>
      </c>
      <c r="V8585" s="55" t="str">
        <f t="shared" si="806"/>
        <v>Tier 5</v>
      </c>
      <c r="W8585" s="55" t="str">
        <f t="shared" si="807"/>
        <v>Yes</v>
      </c>
      <c r="X8585" s="55" t="str">
        <f t="shared" si="808"/>
        <v>Yes</v>
      </c>
      <c r="Y8585" s="55" t="str">
        <f t="shared" si="809"/>
        <v>Yes</v>
      </c>
    </row>
    <row r="8586" spans="20:25" x14ac:dyDescent="0.25">
      <c r="T8586" s="55" t="str">
        <f t="shared" si="804"/>
        <v>Yes</v>
      </c>
      <c r="U8586" s="55" t="str">
        <f t="shared" si="805"/>
        <v>Lead</v>
      </c>
      <c r="V8586" s="55" t="str">
        <f t="shared" si="806"/>
        <v>Tier 5</v>
      </c>
      <c r="W8586" s="55" t="str">
        <f t="shared" si="807"/>
        <v>Yes</v>
      </c>
      <c r="X8586" s="55" t="str">
        <f t="shared" si="808"/>
        <v>Yes</v>
      </c>
      <c r="Y8586" s="55" t="str">
        <f t="shared" si="809"/>
        <v>Yes</v>
      </c>
    </row>
    <row r="8587" spans="20:25" x14ac:dyDescent="0.25">
      <c r="T8587" s="55" t="str">
        <f t="shared" si="804"/>
        <v>Yes</v>
      </c>
      <c r="U8587" s="55" t="str">
        <f t="shared" si="805"/>
        <v>Lead</v>
      </c>
      <c r="V8587" s="55" t="str">
        <f t="shared" si="806"/>
        <v>Tier 5</v>
      </c>
      <c r="W8587" s="55" t="str">
        <f t="shared" si="807"/>
        <v>Yes</v>
      </c>
      <c r="X8587" s="55" t="str">
        <f t="shared" si="808"/>
        <v>Yes</v>
      </c>
      <c r="Y8587" s="55" t="str">
        <f t="shared" si="809"/>
        <v>Yes</v>
      </c>
    </row>
    <row r="8588" spans="20:25" x14ac:dyDescent="0.25">
      <c r="T8588" s="55" t="str">
        <f t="shared" si="804"/>
        <v>Yes</v>
      </c>
      <c r="U8588" s="55" t="str">
        <f t="shared" si="805"/>
        <v>Lead</v>
      </c>
      <c r="V8588" s="55" t="str">
        <f t="shared" si="806"/>
        <v>Tier 5</v>
      </c>
      <c r="W8588" s="55" t="str">
        <f t="shared" si="807"/>
        <v>Yes</v>
      </c>
      <c r="X8588" s="55" t="str">
        <f t="shared" si="808"/>
        <v>Yes</v>
      </c>
      <c r="Y8588" s="55" t="str">
        <f t="shared" si="809"/>
        <v>Yes</v>
      </c>
    </row>
    <row r="8589" spans="20:25" x14ac:dyDescent="0.25">
      <c r="T8589" s="55" t="str">
        <f t="shared" si="804"/>
        <v>Yes</v>
      </c>
      <c r="U8589" s="55" t="str">
        <f t="shared" si="805"/>
        <v>Lead</v>
      </c>
      <c r="V8589" s="55" t="str">
        <f t="shared" si="806"/>
        <v>Tier 5</v>
      </c>
      <c r="W8589" s="55" t="str">
        <f t="shared" si="807"/>
        <v>Yes</v>
      </c>
      <c r="X8589" s="55" t="str">
        <f t="shared" si="808"/>
        <v>Yes</v>
      </c>
      <c r="Y8589" s="55" t="str">
        <f t="shared" si="809"/>
        <v>Yes</v>
      </c>
    </row>
    <row r="8590" spans="20:25" x14ac:dyDescent="0.25">
      <c r="T8590" s="55" t="str">
        <f t="shared" si="804"/>
        <v>Yes</v>
      </c>
      <c r="U8590" s="55" t="str">
        <f t="shared" si="805"/>
        <v>Lead</v>
      </c>
      <c r="V8590" s="55" t="str">
        <f t="shared" si="806"/>
        <v>Tier 5</v>
      </c>
      <c r="W8590" s="55" t="str">
        <f t="shared" si="807"/>
        <v>Yes</v>
      </c>
      <c r="X8590" s="55" t="str">
        <f t="shared" si="808"/>
        <v>Yes</v>
      </c>
      <c r="Y8590" s="55" t="str">
        <f t="shared" si="809"/>
        <v>Yes</v>
      </c>
    </row>
    <row r="8591" spans="20:25" x14ac:dyDescent="0.25">
      <c r="T8591" s="55" t="str">
        <f t="shared" si="804"/>
        <v>Yes</v>
      </c>
      <c r="U8591" s="55" t="str">
        <f t="shared" si="805"/>
        <v>Lead</v>
      </c>
      <c r="V8591" s="55" t="str">
        <f t="shared" si="806"/>
        <v>Tier 5</v>
      </c>
      <c r="W8591" s="55" t="str">
        <f t="shared" si="807"/>
        <v>Yes</v>
      </c>
      <c r="X8591" s="55" t="str">
        <f t="shared" si="808"/>
        <v>Yes</v>
      </c>
      <c r="Y8591" s="55" t="str">
        <f t="shared" si="809"/>
        <v>Yes</v>
      </c>
    </row>
    <row r="8592" spans="20:25" x14ac:dyDescent="0.25">
      <c r="T8592" s="55" t="str">
        <f t="shared" si="804"/>
        <v>Yes</v>
      </c>
      <c r="U8592" s="55" t="str">
        <f t="shared" si="805"/>
        <v>Lead</v>
      </c>
      <c r="V8592" s="55" t="str">
        <f t="shared" si="806"/>
        <v>Tier 5</v>
      </c>
      <c r="W8592" s="55" t="str">
        <f t="shared" si="807"/>
        <v>Yes</v>
      </c>
      <c r="X8592" s="55" t="str">
        <f t="shared" si="808"/>
        <v>Yes</v>
      </c>
      <c r="Y8592" s="55" t="str">
        <f t="shared" si="809"/>
        <v>Yes</v>
      </c>
    </row>
    <row r="8593" spans="20:25" x14ac:dyDescent="0.25">
      <c r="T8593" s="55" t="str">
        <f t="shared" si="804"/>
        <v>Yes</v>
      </c>
      <c r="U8593" s="55" t="str">
        <f t="shared" si="805"/>
        <v>Lead</v>
      </c>
      <c r="V8593" s="55" t="str">
        <f t="shared" si="806"/>
        <v>Tier 5</v>
      </c>
      <c r="W8593" s="55" t="str">
        <f t="shared" si="807"/>
        <v>Yes</v>
      </c>
      <c r="X8593" s="55" t="str">
        <f t="shared" si="808"/>
        <v>Yes</v>
      </c>
      <c r="Y8593" s="55" t="str">
        <f t="shared" si="809"/>
        <v>Yes</v>
      </c>
    </row>
    <row r="8594" spans="20:25" x14ac:dyDescent="0.25">
      <c r="T8594" s="55" t="str">
        <f t="shared" si="804"/>
        <v>Yes</v>
      </c>
      <c r="U8594" s="55" t="str">
        <f t="shared" si="805"/>
        <v>Lead</v>
      </c>
      <c r="V8594" s="55" t="str">
        <f t="shared" si="806"/>
        <v>Tier 5</v>
      </c>
      <c r="W8594" s="55" t="str">
        <f t="shared" si="807"/>
        <v>Yes</v>
      </c>
      <c r="X8594" s="55" t="str">
        <f t="shared" si="808"/>
        <v>Yes</v>
      </c>
      <c r="Y8594" s="55" t="str">
        <f t="shared" si="809"/>
        <v>Yes</v>
      </c>
    </row>
    <row r="8595" spans="20:25" x14ac:dyDescent="0.25">
      <c r="T8595" s="55" t="str">
        <f t="shared" si="804"/>
        <v>Yes</v>
      </c>
      <c r="U8595" s="55" t="str">
        <f t="shared" si="805"/>
        <v>Lead</v>
      </c>
      <c r="V8595" s="55" t="str">
        <f t="shared" si="806"/>
        <v>Tier 5</v>
      </c>
      <c r="W8595" s="55" t="str">
        <f t="shared" si="807"/>
        <v>Yes</v>
      </c>
      <c r="X8595" s="55" t="str">
        <f t="shared" si="808"/>
        <v>Yes</v>
      </c>
      <c r="Y8595" s="55" t="str">
        <f t="shared" si="809"/>
        <v>Yes</v>
      </c>
    </row>
    <row r="8596" spans="20:25" x14ac:dyDescent="0.25">
      <c r="T8596" s="55" t="str">
        <f t="shared" si="804"/>
        <v>Yes</v>
      </c>
      <c r="U8596" s="55" t="str">
        <f t="shared" si="805"/>
        <v>Lead</v>
      </c>
      <c r="V8596" s="55" t="str">
        <f t="shared" si="806"/>
        <v>Tier 5</v>
      </c>
      <c r="W8596" s="55" t="str">
        <f t="shared" si="807"/>
        <v>Yes</v>
      </c>
      <c r="X8596" s="55" t="str">
        <f t="shared" si="808"/>
        <v>Yes</v>
      </c>
      <c r="Y8596" s="55" t="str">
        <f t="shared" si="809"/>
        <v>Yes</v>
      </c>
    </row>
    <row r="8597" spans="20:25" x14ac:dyDescent="0.25">
      <c r="T8597" s="55" t="str">
        <f t="shared" si="804"/>
        <v>Yes</v>
      </c>
      <c r="U8597" s="55" t="str">
        <f t="shared" si="805"/>
        <v>Lead</v>
      </c>
      <c r="V8597" s="55" t="str">
        <f t="shared" si="806"/>
        <v>Tier 5</v>
      </c>
      <c r="W8597" s="55" t="str">
        <f t="shared" si="807"/>
        <v>Yes</v>
      </c>
      <c r="X8597" s="55" t="str">
        <f t="shared" si="808"/>
        <v>Yes</v>
      </c>
      <c r="Y8597" s="55" t="str">
        <f t="shared" si="809"/>
        <v>Yes</v>
      </c>
    </row>
    <row r="8598" spans="20:25" x14ac:dyDescent="0.25">
      <c r="T8598" s="55" t="str">
        <f t="shared" si="804"/>
        <v>Yes</v>
      </c>
      <c r="U8598" s="55" t="str">
        <f t="shared" si="805"/>
        <v>Lead</v>
      </c>
      <c r="V8598" s="55" t="str">
        <f t="shared" si="806"/>
        <v>Tier 5</v>
      </c>
      <c r="W8598" s="55" t="str">
        <f t="shared" si="807"/>
        <v>Yes</v>
      </c>
      <c r="X8598" s="55" t="str">
        <f t="shared" si="808"/>
        <v>Yes</v>
      </c>
      <c r="Y8598" s="55" t="str">
        <f t="shared" si="809"/>
        <v>Yes</v>
      </c>
    </row>
    <row r="8599" spans="20:25" x14ac:dyDescent="0.25">
      <c r="T8599" s="55" t="str">
        <f t="shared" si="804"/>
        <v>Yes</v>
      </c>
      <c r="U8599" s="55" t="str">
        <f t="shared" si="805"/>
        <v>Lead</v>
      </c>
      <c r="V8599" s="55" t="str">
        <f t="shared" si="806"/>
        <v>Tier 5</v>
      </c>
      <c r="W8599" s="55" t="str">
        <f t="shared" si="807"/>
        <v>Yes</v>
      </c>
      <c r="X8599" s="55" t="str">
        <f t="shared" si="808"/>
        <v>Yes</v>
      </c>
      <c r="Y8599" s="55" t="str">
        <f t="shared" si="809"/>
        <v>Yes</v>
      </c>
    </row>
    <row r="8600" spans="20:25" x14ac:dyDescent="0.25">
      <c r="T8600" s="55" t="str">
        <f t="shared" si="804"/>
        <v>Yes</v>
      </c>
      <c r="U8600" s="55" t="str">
        <f t="shared" si="805"/>
        <v>Lead</v>
      </c>
      <c r="V8600" s="55" t="str">
        <f t="shared" si="806"/>
        <v>Tier 5</v>
      </c>
      <c r="W8600" s="55" t="str">
        <f t="shared" si="807"/>
        <v>Yes</v>
      </c>
      <c r="X8600" s="55" t="str">
        <f t="shared" si="808"/>
        <v>Yes</v>
      </c>
      <c r="Y8600" s="55" t="str">
        <f t="shared" si="809"/>
        <v>Yes</v>
      </c>
    </row>
    <row r="8601" spans="20:25" x14ac:dyDescent="0.25">
      <c r="T8601" s="55" t="str">
        <f t="shared" si="804"/>
        <v>Yes</v>
      </c>
      <c r="U8601" s="55" t="str">
        <f t="shared" si="805"/>
        <v>Lead</v>
      </c>
      <c r="V8601" s="55" t="str">
        <f t="shared" si="806"/>
        <v>Tier 5</v>
      </c>
      <c r="W8601" s="55" t="str">
        <f t="shared" si="807"/>
        <v>Yes</v>
      </c>
      <c r="X8601" s="55" t="str">
        <f t="shared" si="808"/>
        <v>Yes</v>
      </c>
      <c r="Y8601" s="55" t="str">
        <f t="shared" si="809"/>
        <v>Yes</v>
      </c>
    </row>
    <row r="8602" spans="20:25" x14ac:dyDescent="0.25">
      <c r="T8602" s="55" t="str">
        <f t="shared" si="804"/>
        <v>Yes</v>
      </c>
      <c r="U8602" s="55" t="str">
        <f t="shared" si="805"/>
        <v>Lead</v>
      </c>
      <c r="V8602" s="55" t="str">
        <f t="shared" si="806"/>
        <v>Tier 5</v>
      </c>
      <c r="W8602" s="55" t="str">
        <f t="shared" si="807"/>
        <v>Yes</v>
      </c>
      <c r="X8602" s="55" t="str">
        <f t="shared" si="808"/>
        <v>Yes</v>
      </c>
      <c r="Y8602" s="55" t="str">
        <f t="shared" si="809"/>
        <v>Yes</v>
      </c>
    </row>
    <row r="8603" spans="20:25" x14ac:dyDescent="0.25">
      <c r="T8603" s="55" t="str">
        <f t="shared" si="804"/>
        <v>Yes</v>
      </c>
      <c r="U8603" s="55" t="str">
        <f t="shared" si="805"/>
        <v>Lead</v>
      </c>
      <c r="V8603" s="55" t="str">
        <f t="shared" si="806"/>
        <v>Tier 5</v>
      </c>
      <c r="W8603" s="55" t="str">
        <f t="shared" si="807"/>
        <v>Yes</v>
      </c>
      <c r="X8603" s="55" t="str">
        <f t="shared" si="808"/>
        <v>Yes</v>
      </c>
      <c r="Y8603" s="55" t="str">
        <f t="shared" si="809"/>
        <v>Yes</v>
      </c>
    </row>
    <row r="8604" spans="20:25" x14ac:dyDescent="0.25">
      <c r="T8604" s="55" t="str">
        <f t="shared" si="804"/>
        <v>Yes</v>
      </c>
      <c r="U8604" s="55" t="str">
        <f t="shared" si="805"/>
        <v>Lead</v>
      </c>
      <c r="V8604" s="55" t="str">
        <f t="shared" si="806"/>
        <v>Tier 5</v>
      </c>
      <c r="W8604" s="55" t="str">
        <f t="shared" si="807"/>
        <v>Yes</v>
      </c>
      <c r="X8604" s="55" t="str">
        <f t="shared" si="808"/>
        <v>Yes</v>
      </c>
      <c r="Y8604" s="55" t="str">
        <f t="shared" si="809"/>
        <v>Yes</v>
      </c>
    </row>
    <row r="8605" spans="20:25" x14ac:dyDescent="0.25">
      <c r="T8605" s="55" t="str">
        <f t="shared" si="804"/>
        <v>Yes</v>
      </c>
      <c r="U8605" s="55" t="str">
        <f t="shared" si="805"/>
        <v>Lead</v>
      </c>
      <c r="V8605" s="55" t="str">
        <f t="shared" si="806"/>
        <v>Tier 5</v>
      </c>
      <c r="W8605" s="55" t="str">
        <f t="shared" si="807"/>
        <v>Yes</v>
      </c>
      <c r="X8605" s="55" t="str">
        <f t="shared" si="808"/>
        <v>Yes</v>
      </c>
      <c r="Y8605" s="55" t="str">
        <f t="shared" si="809"/>
        <v>Yes</v>
      </c>
    </row>
    <row r="8606" spans="20:25" x14ac:dyDescent="0.25">
      <c r="T8606" s="55" t="str">
        <f t="shared" si="804"/>
        <v>Yes</v>
      </c>
      <c r="U8606" s="55" t="str">
        <f t="shared" si="805"/>
        <v>Lead</v>
      </c>
      <c r="V8606" s="55" t="str">
        <f t="shared" si="806"/>
        <v>Tier 5</v>
      </c>
      <c r="W8606" s="55" t="str">
        <f t="shared" si="807"/>
        <v>Yes</v>
      </c>
      <c r="X8606" s="55" t="str">
        <f t="shared" si="808"/>
        <v>Yes</v>
      </c>
      <c r="Y8606" s="55" t="str">
        <f t="shared" si="809"/>
        <v>Yes</v>
      </c>
    </row>
    <row r="8607" spans="20:25" x14ac:dyDescent="0.25">
      <c r="T8607" s="55" t="str">
        <f t="shared" si="804"/>
        <v>Yes</v>
      </c>
      <c r="U8607" s="55" t="str">
        <f t="shared" si="805"/>
        <v>Lead</v>
      </c>
      <c r="V8607" s="55" t="str">
        <f t="shared" si="806"/>
        <v>Tier 5</v>
      </c>
      <c r="W8607" s="55" t="str">
        <f t="shared" si="807"/>
        <v>Yes</v>
      </c>
      <c r="X8607" s="55" t="str">
        <f t="shared" si="808"/>
        <v>Yes</v>
      </c>
      <c r="Y8607" s="55" t="str">
        <f t="shared" si="809"/>
        <v>Yes</v>
      </c>
    </row>
    <row r="8608" spans="20:25" x14ac:dyDescent="0.25">
      <c r="T8608" s="55" t="str">
        <f t="shared" si="804"/>
        <v>Yes</v>
      </c>
      <c r="U8608" s="55" t="str">
        <f t="shared" si="805"/>
        <v>Lead</v>
      </c>
      <c r="V8608" s="55" t="str">
        <f t="shared" si="806"/>
        <v>Tier 5</v>
      </c>
      <c r="W8608" s="55" t="str">
        <f t="shared" si="807"/>
        <v>Yes</v>
      </c>
      <c r="X8608" s="55" t="str">
        <f t="shared" si="808"/>
        <v>Yes</v>
      </c>
      <c r="Y8608" s="55" t="str">
        <f t="shared" si="809"/>
        <v>Yes</v>
      </c>
    </row>
    <row r="8609" spans="20:25" x14ac:dyDescent="0.25">
      <c r="T8609" s="55" t="str">
        <f t="shared" si="804"/>
        <v>Yes</v>
      </c>
      <c r="U8609" s="55" t="str">
        <f t="shared" si="805"/>
        <v>Lead</v>
      </c>
      <c r="V8609" s="55" t="str">
        <f t="shared" si="806"/>
        <v>Tier 5</v>
      </c>
      <c r="W8609" s="55" t="str">
        <f t="shared" si="807"/>
        <v>Yes</v>
      </c>
      <c r="X8609" s="55" t="str">
        <f t="shared" si="808"/>
        <v>Yes</v>
      </c>
      <c r="Y8609" s="55" t="str">
        <f t="shared" si="809"/>
        <v>Yes</v>
      </c>
    </row>
    <row r="8610" spans="20:25" x14ac:dyDescent="0.25">
      <c r="T8610" s="55" t="str">
        <f t="shared" si="804"/>
        <v>Yes</v>
      </c>
      <c r="U8610" s="55" t="str">
        <f t="shared" si="805"/>
        <v>Lead</v>
      </c>
      <c r="V8610" s="55" t="str">
        <f t="shared" si="806"/>
        <v>Tier 5</v>
      </c>
      <c r="W8610" s="55" t="str">
        <f t="shared" si="807"/>
        <v>Yes</v>
      </c>
      <c r="X8610" s="55" t="str">
        <f t="shared" si="808"/>
        <v>Yes</v>
      </c>
      <c r="Y8610" s="55" t="str">
        <f t="shared" si="809"/>
        <v>Yes</v>
      </c>
    </row>
    <row r="8611" spans="20:25" x14ac:dyDescent="0.25">
      <c r="T8611" s="55" t="str">
        <f t="shared" si="804"/>
        <v>Yes</v>
      </c>
      <c r="U8611" s="55" t="str">
        <f t="shared" si="805"/>
        <v>Lead</v>
      </c>
      <c r="V8611" s="55" t="str">
        <f t="shared" si="806"/>
        <v>Tier 5</v>
      </c>
      <c r="W8611" s="55" t="str">
        <f t="shared" si="807"/>
        <v>Yes</v>
      </c>
      <c r="X8611" s="55" t="str">
        <f t="shared" si="808"/>
        <v>Yes</v>
      </c>
      <c r="Y8611" s="55" t="str">
        <f t="shared" si="809"/>
        <v>Yes</v>
      </c>
    </row>
    <row r="8612" spans="20:25" x14ac:dyDescent="0.25">
      <c r="T8612" s="55" t="str">
        <f t="shared" si="804"/>
        <v>Yes</v>
      </c>
      <c r="U8612" s="55" t="str">
        <f t="shared" si="805"/>
        <v>Lead</v>
      </c>
      <c r="V8612" s="55" t="str">
        <f t="shared" si="806"/>
        <v>Tier 5</v>
      </c>
      <c r="W8612" s="55" t="str">
        <f t="shared" si="807"/>
        <v>Yes</v>
      </c>
      <c r="X8612" s="55" t="str">
        <f t="shared" si="808"/>
        <v>Yes</v>
      </c>
      <c r="Y8612" s="55" t="str">
        <f t="shared" si="809"/>
        <v>Yes</v>
      </c>
    </row>
    <row r="8613" spans="20:25" x14ac:dyDescent="0.25">
      <c r="T8613" s="55" t="str">
        <f t="shared" si="804"/>
        <v>Yes</v>
      </c>
      <c r="U8613" s="55" t="str">
        <f t="shared" si="805"/>
        <v>Lead</v>
      </c>
      <c r="V8613" s="55" t="str">
        <f t="shared" si="806"/>
        <v>Tier 5</v>
      </c>
      <c r="W8613" s="55" t="str">
        <f t="shared" si="807"/>
        <v>Yes</v>
      </c>
      <c r="X8613" s="55" t="str">
        <f t="shared" si="808"/>
        <v>Yes</v>
      </c>
      <c r="Y8613" s="55" t="str">
        <f t="shared" si="809"/>
        <v>Yes</v>
      </c>
    </row>
    <row r="8614" spans="20:25" x14ac:dyDescent="0.25">
      <c r="T8614" s="55" t="str">
        <f t="shared" si="804"/>
        <v>Yes</v>
      </c>
      <c r="U8614" s="55" t="str">
        <f t="shared" si="805"/>
        <v>Lead</v>
      </c>
      <c r="V8614" s="55" t="str">
        <f t="shared" si="806"/>
        <v>Tier 5</v>
      </c>
      <c r="W8614" s="55" t="str">
        <f t="shared" si="807"/>
        <v>Yes</v>
      </c>
      <c r="X8614" s="55" t="str">
        <f t="shared" si="808"/>
        <v>Yes</v>
      </c>
      <c r="Y8614" s="55" t="str">
        <f t="shared" si="809"/>
        <v>Yes</v>
      </c>
    </row>
    <row r="8615" spans="20:25" x14ac:dyDescent="0.25">
      <c r="T8615" s="55" t="str">
        <f t="shared" si="804"/>
        <v>Yes</v>
      </c>
      <c r="U8615" s="55" t="str">
        <f t="shared" si="805"/>
        <v>Lead</v>
      </c>
      <c r="V8615" s="55" t="str">
        <f t="shared" si="806"/>
        <v>Tier 5</v>
      </c>
      <c r="W8615" s="55" t="str">
        <f t="shared" si="807"/>
        <v>Yes</v>
      </c>
      <c r="X8615" s="55" t="str">
        <f t="shared" si="808"/>
        <v>Yes</v>
      </c>
      <c r="Y8615" s="55" t="str">
        <f t="shared" si="809"/>
        <v>Yes</v>
      </c>
    </row>
    <row r="8616" spans="20:25" x14ac:dyDescent="0.25">
      <c r="T8616" s="55" t="str">
        <f t="shared" si="804"/>
        <v>Yes</v>
      </c>
      <c r="U8616" s="55" t="str">
        <f t="shared" si="805"/>
        <v>Lead</v>
      </c>
      <c r="V8616" s="55" t="str">
        <f t="shared" si="806"/>
        <v>Tier 5</v>
      </c>
      <c r="W8616" s="55" t="str">
        <f t="shared" si="807"/>
        <v>Yes</v>
      </c>
      <c r="X8616" s="55" t="str">
        <f t="shared" si="808"/>
        <v>Yes</v>
      </c>
      <c r="Y8616" s="55" t="str">
        <f t="shared" si="809"/>
        <v>Yes</v>
      </c>
    </row>
    <row r="8617" spans="20:25" x14ac:dyDescent="0.25">
      <c r="T8617" s="55" t="str">
        <f t="shared" si="804"/>
        <v>Yes</v>
      </c>
      <c r="U8617" s="55" t="str">
        <f t="shared" si="805"/>
        <v>Lead</v>
      </c>
      <c r="V8617" s="55" t="str">
        <f t="shared" si="806"/>
        <v>Tier 5</v>
      </c>
      <c r="W8617" s="55" t="str">
        <f t="shared" si="807"/>
        <v>Yes</v>
      </c>
      <c r="X8617" s="55" t="str">
        <f t="shared" si="808"/>
        <v>Yes</v>
      </c>
      <c r="Y8617" s="55" t="str">
        <f t="shared" si="809"/>
        <v>Yes</v>
      </c>
    </row>
    <row r="8618" spans="20:25" x14ac:dyDescent="0.25">
      <c r="T8618" s="55" t="str">
        <f t="shared" si="804"/>
        <v>Yes</v>
      </c>
      <c r="U8618" s="55" t="str">
        <f t="shared" si="805"/>
        <v>Lead</v>
      </c>
      <c r="V8618" s="55" t="str">
        <f t="shared" si="806"/>
        <v>Tier 5</v>
      </c>
      <c r="W8618" s="55" t="str">
        <f t="shared" si="807"/>
        <v>Yes</v>
      </c>
      <c r="X8618" s="55" t="str">
        <f t="shared" si="808"/>
        <v>Yes</v>
      </c>
      <c r="Y8618" s="55" t="str">
        <f t="shared" si="809"/>
        <v>Yes</v>
      </c>
    </row>
    <row r="8619" spans="20:25" x14ac:dyDescent="0.25">
      <c r="T8619" s="55" t="str">
        <f t="shared" si="804"/>
        <v>Yes</v>
      </c>
      <c r="U8619" s="55" t="str">
        <f t="shared" si="805"/>
        <v>Lead</v>
      </c>
      <c r="V8619" s="55" t="str">
        <f t="shared" si="806"/>
        <v>Tier 5</v>
      </c>
      <c r="W8619" s="55" t="str">
        <f t="shared" si="807"/>
        <v>Yes</v>
      </c>
      <c r="X8619" s="55" t="str">
        <f t="shared" si="808"/>
        <v>Yes</v>
      </c>
      <c r="Y8619" s="55" t="str">
        <f t="shared" si="809"/>
        <v>Yes</v>
      </c>
    </row>
    <row r="8620" spans="20:25" x14ac:dyDescent="0.25">
      <c r="T8620" s="55" t="str">
        <f t="shared" si="804"/>
        <v>Yes</v>
      </c>
      <c r="U8620" s="55" t="str">
        <f t="shared" si="805"/>
        <v>Lead</v>
      </c>
      <c r="V8620" s="55" t="str">
        <f t="shared" si="806"/>
        <v>Tier 5</v>
      </c>
      <c r="W8620" s="55" t="str">
        <f t="shared" si="807"/>
        <v>Yes</v>
      </c>
      <c r="X8620" s="55" t="str">
        <f t="shared" si="808"/>
        <v>Yes</v>
      </c>
      <c r="Y8620" s="55" t="str">
        <f t="shared" si="809"/>
        <v>Yes</v>
      </c>
    </row>
    <row r="8621" spans="20:25" x14ac:dyDescent="0.25">
      <c r="T8621" s="55" t="str">
        <f t="shared" si="804"/>
        <v>Yes</v>
      </c>
      <c r="U8621" s="55" t="str">
        <f t="shared" si="805"/>
        <v>Lead</v>
      </c>
      <c r="V8621" s="55" t="str">
        <f t="shared" si="806"/>
        <v>Tier 5</v>
      </c>
      <c r="W8621" s="55" t="str">
        <f t="shared" si="807"/>
        <v>Yes</v>
      </c>
      <c r="X8621" s="55" t="str">
        <f t="shared" si="808"/>
        <v>Yes</v>
      </c>
      <c r="Y8621" s="55" t="str">
        <f t="shared" si="809"/>
        <v>Yes</v>
      </c>
    </row>
    <row r="8622" spans="20:25" x14ac:dyDescent="0.25">
      <c r="T8622" s="55" t="str">
        <f t="shared" si="804"/>
        <v>Yes</v>
      </c>
      <c r="U8622" s="55" t="str">
        <f t="shared" si="805"/>
        <v>Lead</v>
      </c>
      <c r="V8622" s="55" t="str">
        <f t="shared" si="806"/>
        <v>Tier 5</v>
      </c>
      <c r="W8622" s="55" t="str">
        <f t="shared" si="807"/>
        <v>Yes</v>
      </c>
      <c r="X8622" s="55" t="str">
        <f t="shared" si="808"/>
        <v>Yes</v>
      </c>
      <c r="Y8622" s="55" t="str">
        <f t="shared" si="809"/>
        <v>Yes</v>
      </c>
    </row>
    <row r="8623" spans="20:25" x14ac:dyDescent="0.25">
      <c r="T8623" s="55" t="str">
        <f t="shared" si="804"/>
        <v>Yes</v>
      </c>
      <c r="U8623" s="55" t="str">
        <f t="shared" si="805"/>
        <v>Lead</v>
      </c>
      <c r="V8623" s="55" t="str">
        <f t="shared" si="806"/>
        <v>Tier 5</v>
      </c>
      <c r="W8623" s="55" t="str">
        <f t="shared" si="807"/>
        <v>Yes</v>
      </c>
      <c r="X8623" s="55" t="str">
        <f t="shared" si="808"/>
        <v>Yes</v>
      </c>
      <c r="Y8623" s="55" t="str">
        <f t="shared" si="809"/>
        <v>Yes</v>
      </c>
    </row>
    <row r="8624" spans="20:25" x14ac:dyDescent="0.25">
      <c r="T8624" s="55" t="str">
        <f t="shared" si="804"/>
        <v>Yes</v>
      </c>
      <c r="U8624" s="55" t="str">
        <f t="shared" si="805"/>
        <v>Lead</v>
      </c>
      <c r="V8624" s="55" t="str">
        <f t="shared" si="806"/>
        <v>Tier 5</v>
      </c>
      <c r="W8624" s="55" t="str">
        <f t="shared" si="807"/>
        <v>Yes</v>
      </c>
      <c r="X8624" s="55" t="str">
        <f t="shared" si="808"/>
        <v>Yes</v>
      </c>
      <c r="Y8624" s="55" t="str">
        <f t="shared" si="809"/>
        <v>Yes</v>
      </c>
    </row>
    <row r="8625" spans="20:25" x14ac:dyDescent="0.25">
      <c r="T8625" s="55" t="str">
        <f t="shared" si="804"/>
        <v>Yes</v>
      </c>
      <c r="U8625" s="55" t="str">
        <f t="shared" si="805"/>
        <v>Lead</v>
      </c>
      <c r="V8625" s="55" t="str">
        <f t="shared" si="806"/>
        <v>Tier 5</v>
      </c>
      <c r="W8625" s="55" t="str">
        <f t="shared" si="807"/>
        <v>Yes</v>
      </c>
      <c r="X8625" s="55" t="str">
        <f t="shared" si="808"/>
        <v>Yes</v>
      </c>
      <c r="Y8625" s="55" t="str">
        <f t="shared" si="809"/>
        <v>Yes</v>
      </c>
    </row>
    <row r="8626" spans="20:25" x14ac:dyDescent="0.25">
      <c r="T8626" s="55" t="str">
        <f t="shared" si="804"/>
        <v>Yes</v>
      </c>
      <c r="U8626" s="55" t="str">
        <f t="shared" si="805"/>
        <v>Lead</v>
      </c>
      <c r="V8626" s="55" t="str">
        <f t="shared" si="806"/>
        <v>Tier 5</v>
      </c>
      <c r="W8626" s="55" t="str">
        <f t="shared" si="807"/>
        <v>Yes</v>
      </c>
      <c r="X8626" s="55" t="str">
        <f t="shared" si="808"/>
        <v>Yes</v>
      </c>
      <c r="Y8626" s="55" t="str">
        <f t="shared" si="809"/>
        <v>Yes</v>
      </c>
    </row>
    <row r="8627" spans="20:25" x14ac:dyDescent="0.25">
      <c r="T8627" s="55" t="str">
        <f t="shared" si="804"/>
        <v>Yes</v>
      </c>
      <c r="U8627" s="55" t="str">
        <f t="shared" si="805"/>
        <v>Lead</v>
      </c>
      <c r="V8627" s="55" t="str">
        <f t="shared" si="806"/>
        <v>Tier 5</v>
      </c>
      <c r="W8627" s="55" t="str">
        <f t="shared" si="807"/>
        <v>Yes</v>
      </c>
      <c r="X8627" s="55" t="str">
        <f t="shared" si="808"/>
        <v>Yes</v>
      </c>
      <c r="Y8627" s="55" t="str">
        <f t="shared" si="809"/>
        <v>Yes</v>
      </c>
    </row>
    <row r="8628" spans="20:25" x14ac:dyDescent="0.25">
      <c r="T8628" s="55" t="str">
        <f t="shared" si="804"/>
        <v>Yes</v>
      </c>
      <c r="U8628" s="55" t="str">
        <f t="shared" si="805"/>
        <v>Lead</v>
      </c>
      <c r="V8628" s="55" t="str">
        <f t="shared" si="806"/>
        <v>Tier 5</v>
      </c>
      <c r="W8628" s="55" t="str">
        <f t="shared" si="807"/>
        <v>Yes</v>
      </c>
      <c r="X8628" s="55" t="str">
        <f t="shared" si="808"/>
        <v>Yes</v>
      </c>
      <c r="Y8628" s="55" t="str">
        <f t="shared" si="809"/>
        <v>Yes</v>
      </c>
    </row>
    <row r="8629" spans="20:25" x14ac:dyDescent="0.25">
      <c r="T8629" s="55" t="str">
        <f t="shared" si="804"/>
        <v>Yes</v>
      </c>
      <c r="U8629" s="55" t="str">
        <f t="shared" si="805"/>
        <v>Lead</v>
      </c>
      <c r="V8629" s="55" t="str">
        <f t="shared" si="806"/>
        <v>Tier 5</v>
      </c>
      <c r="W8629" s="55" t="str">
        <f t="shared" si="807"/>
        <v>Yes</v>
      </c>
      <c r="X8629" s="55" t="str">
        <f t="shared" si="808"/>
        <v>Yes</v>
      </c>
      <c r="Y8629" s="55" t="str">
        <f t="shared" si="809"/>
        <v>Yes</v>
      </c>
    </row>
    <row r="8630" spans="20:25" x14ac:dyDescent="0.25">
      <c r="T8630" s="55" t="str">
        <f t="shared" si="804"/>
        <v>Yes</v>
      </c>
      <c r="U8630" s="55" t="str">
        <f t="shared" si="805"/>
        <v>Lead</v>
      </c>
      <c r="V8630" s="55" t="str">
        <f t="shared" si="806"/>
        <v>Tier 5</v>
      </c>
      <c r="W8630" s="55" t="str">
        <f t="shared" si="807"/>
        <v>Yes</v>
      </c>
      <c r="X8630" s="55" t="str">
        <f t="shared" si="808"/>
        <v>Yes</v>
      </c>
      <c r="Y8630" s="55" t="str">
        <f t="shared" si="809"/>
        <v>Yes</v>
      </c>
    </row>
    <row r="8631" spans="20:25" x14ac:dyDescent="0.25">
      <c r="T8631" s="55" t="str">
        <f t="shared" si="804"/>
        <v>Yes</v>
      </c>
      <c r="U8631" s="55" t="str">
        <f t="shared" si="805"/>
        <v>Lead</v>
      </c>
      <c r="V8631" s="55" t="str">
        <f t="shared" si="806"/>
        <v>Tier 5</v>
      </c>
      <c r="W8631" s="55" t="str">
        <f t="shared" si="807"/>
        <v>Yes</v>
      </c>
      <c r="X8631" s="55" t="str">
        <f t="shared" si="808"/>
        <v>Yes</v>
      </c>
      <c r="Y8631" s="55" t="str">
        <f t="shared" si="809"/>
        <v>Yes</v>
      </c>
    </row>
    <row r="8632" spans="20:25" x14ac:dyDescent="0.25">
      <c r="T8632" s="55" t="str">
        <f t="shared" si="804"/>
        <v>Yes</v>
      </c>
      <c r="U8632" s="55" t="str">
        <f t="shared" si="805"/>
        <v>Lead</v>
      </c>
      <c r="V8632" s="55" t="str">
        <f t="shared" si="806"/>
        <v>Tier 5</v>
      </c>
      <c r="W8632" s="55" t="str">
        <f t="shared" si="807"/>
        <v>Yes</v>
      </c>
      <c r="X8632" s="55" t="str">
        <f t="shared" si="808"/>
        <v>Yes</v>
      </c>
      <c r="Y8632" s="55" t="str">
        <f t="shared" si="809"/>
        <v>Yes</v>
      </c>
    </row>
    <row r="8633" spans="20:25" x14ac:dyDescent="0.25">
      <c r="T8633" s="55" t="str">
        <f t="shared" si="804"/>
        <v>Yes</v>
      </c>
      <c r="U8633" s="55" t="str">
        <f t="shared" si="805"/>
        <v>Lead</v>
      </c>
      <c r="V8633" s="55" t="str">
        <f t="shared" si="806"/>
        <v>Tier 5</v>
      </c>
      <c r="W8633" s="55" t="str">
        <f t="shared" si="807"/>
        <v>Yes</v>
      </c>
      <c r="X8633" s="55" t="str">
        <f t="shared" si="808"/>
        <v>Yes</v>
      </c>
      <c r="Y8633" s="55" t="str">
        <f t="shared" si="809"/>
        <v>Yes</v>
      </c>
    </row>
    <row r="8634" spans="20:25" x14ac:dyDescent="0.25">
      <c r="T8634" s="55" t="str">
        <f t="shared" si="804"/>
        <v>Yes</v>
      </c>
      <c r="U8634" s="55" t="str">
        <f t="shared" si="805"/>
        <v>Lead</v>
      </c>
      <c r="V8634" s="55" t="str">
        <f t="shared" si="806"/>
        <v>Tier 5</v>
      </c>
      <c r="W8634" s="55" t="str">
        <f t="shared" si="807"/>
        <v>Yes</v>
      </c>
      <c r="X8634" s="55" t="str">
        <f t="shared" si="808"/>
        <v>Yes</v>
      </c>
      <c r="Y8634" s="55" t="str">
        <f t="shared" si="809"/>
        <v>Yes</v>
      </c>
    </row>
    <row r="8635" spans="20:25" x14ac:dyDescent="0.25">
      <c r="T8635" s="55" t="str">
        <f t="shared" si="804"/>
        <v>Yes</v>
      </c>
      <c r="U8635" s="55" t="str">
        <f t="shared" si="805"/>
        <v>Lead</v>
      </c>
      <c r="V8635" s="55" t="str">
        <f t="shared" si="806"/>
        <v>Tier 5</v>
      </c>
      <c r="W8635" s="55" t="str">
        <f t="shared" si="807"/>
        <v>Yes</v>
      </c>
      <c r="X8635" s="55" t="str">
        <f t="shared" si="808"/>
        <v>Yes</v>
      </c>
      <c r="Y8635" s="55" t="str">
        <f t="shared" si="809"/>
        <v>Yes</v>
      </c>
    </row>
    <row r="8636" spans="20:25" x14ac:dyDescent="0.25">
      <c r="T8636" s="55" t="str">
        <f t="shared" si="804"/>
        <v>Yes</v>
      </c>
      <c r="U8636" s="55" t="str">
        <f t="shared" si="805"/>
        <v>Lead</v>
      </c>
      <c r="V8636" s="55" t="str">
        <f t="shared" si="806"/>
        <v>Tier 5</v>
      </c>
      <c r="W8636" s="55" t="str">
        <f t="shared" si="807"/>
        <v>Yes</v>
      </c>
      <c r="X8636" s="55" t="str">
        <f t="shared" si="808"/>
        <v>Yes</v>
      </c>
      <c r="Y8636" s="55" t="str">
        <f t="shared" si="809"/>
        <v>Yes</v>
      </c>
    </row>
    <row r="8637" spans="20:25" x14ac:dyDescent="0.25">
      <c r="T8637" s="55" t="str">
        <f t="shared" si="804"/>
        <v>Yes</v>
      </c>
      <c r="U8637" s="55" t="str">
        <f t="shared" si="805"/>
        <v>Lead</v>
      </c>
      <c r="V8637" s="55" t="str">
        <f t="shared" si="806"/>
        <v>Tier 5</v>
      </c>
      <c r="W8637" s="55" t="str">
        <f t="shared" si="807"/>
        <v>Yes</v>
      </c>
      <c r="X8637" s="55" t="str">
        <f t="shared" si="808"/>
        <v>Yes</v>
      </c>
      <c r="Y8637" s="55" t="str">
        <f t="shared" si="809"/>
        <v>Yes</v>
      </c>
    </row>
    <row r="8638" spans="20:25" x14ac:dyDescent="0.25">
      <c r="T8638" s="55" t="str">
        <f t="shared" si="804"/>
        <v>Yes</v>
      </c>
      <c r="U8638" s="55" t="str">
        <f t="shared" si="805"/>
        <v>Lead</v>
      </c>
      <c r="V8638" s="55" t="str">
        <f t="shared" si="806"/>
        <v>Tier 5</v>
      </c>
      <c r="W8638" s="55" t="str">
        <f t="shared" si="807"/>
        <v>Yes</v>
      </c>
      <c r="X8638" s="55" t="str">
        <f t="shared" si="808"/>
        <v>Yes</v>
      </c>
      <c r="Y8638" s="55" t="str">
        <f t="shared" si="809"/>
        <v>Yes</v>
      </c>
    </row>
    <row r="8639" spans="20:25" x14ac:dyDescent="0.25">
      <c r="T8639" s="55" t="str">
        <f t="shared" si="804"/>
        <v>Yes</v>
      </c>
      <c r="U8639" s="55" t="str">
        <f t="shared" si="805"/>
        <v>Lead</v>
      </c>
      <c r="V8639" s="55" t="str">
        <f t="shared" si="806"/>
        <v>Tier 5</v>
      </c>
      <c r="W8639" s="55" t="str">
        <f t="shared" si="807"/>
        <v>Yes</v>
      </c>
      <c r="X8639" s="55" t="str">
        <f t="shared" si="808"/>
        <v>Yes</v>
      </c>
      <c r="Y8639" s="55" t="str">
        <f t="shared" si="809"/>
        <v>Yes</v>
      </c>
    </row>
    <row r="8640" spans="20:25" x14ac:dyDescent="0.25">
      <c r="T8640" s="55" t="str">
        <f t="shared" si="804"/>
        <v>Yes</v>
      </c>
      <c r="U8640" s="55" t="str">
        <f t="shared" si="805"/>
        <v>Lead</v>
      </c>
      <c r="V8640" s="55" t="str">
        <f t="shared" si="806"/>
        <v>Tier 5</v>
      </c>
      <c r="W8640" s="55" t="str">
        <f t="shared" si="807"/>
        <v>Yes</v>
      </c>
      <c r="X8640" s="55" t="str">
        <f t="shared" si="808"/>
        <v>Yes</v>
      </c>
      <c r="Y8640" s="55" t="str">
        <f t="shared" si="809"/>
        <v>Yes</v>
      </c>
    </row>
    <row r="8641" spans="20:25" x14ac:dyDescent="0.25">
      <c r="T8641" s="55" t="str">
        <f t="shared" si="804"/>
        <v>Yes</v>
      </c>
      <c r="U8641" s="55" t="str">
        <f t="shared" si="805"/>
        <v>Lead</v>
      </c>
      <c r="V8641" s="55" t="str">
        <f t="shared" si="806"/>
        <v>Tier 5</v>
      </c>
      <c r="W8641" s="55" t="str">
        <f t="shared" si="807"/>
        <v>Yes</v>
      </c>
      <c r="X8641" s="55" t="str">
        <f t="shared" si="808"/>
        <v>Yes</v>
      </c>
      <c r="Y8641" s="55" t="str">
        <f t="shared" si="809"/>
        <v>Yes</v>
      </c>
    </row>
    <row r="8642" spans="20:25" x14ac:dyDescent="0.25">
      <c r="T8642" s="55" t="str">
        <f t="shared" si="804"/>
        <v>Yes</v>
      </c>
      <c r="U8642" s="55" t="str">
        <f t="shared" si="805"/>
        <v>Lead</v>
      </c>
      <c r="V8642" s="55" t="str">
        <f t="shared" si="806"/>
        <v>Tier 5</v>
      </c>
      <c r="W8642" s="55" t="str">
        <f t="shared" si="807"/>
        <v>Yes</v>
      </c>
      <c r="X8642" s="55" t="str">
        <f t="shared" si="808"/>
        <v>Yes</v>
      </c>
      <c r="Y8642" s="55" t="str">
        <f t="shared" si="809"/>
        <v>Yes</v>
      </c>
    </row>
    <row r="8643" spans="20:25" x14ac:dyDescent="0.25">
      <c r="T8643" s="55" t="str">
        <f t="shared" ref="T8643:T8706" si="810">IF((OR(E8643="Lead",E8643="", E8643="Unknown")),"Yes","No")</f>
        <v>Yes</v>
      </c>
      <c r="U8643" s="55" t="str">
        <f t="shared" ref="U8643:U8706" si="811">IF((OR(G8643="Lead", G8643="",G8643="Unknown")),"Lead",IF((OR(K8643="Lead",K8643="",K8643="Unknown")),"Lead",IF((OR((AND(G8643="Galvanized Steel",F8643="Yes")),(AND(G8643="Galvanized Steel",F8643="Unknown")),(AND(G8643="Galvanized Steel",F8643="")))),"GRR",IF((OR((AND(K8643="Galvanized Steel",F8643="Yes")),(AND(K8643="Galvanized Steel",F8643="Unknown")),(AND(K8643="Galvanized Steel",F8643="")))),"GRR","Non-Lead"))))</f>
        <v>Lead</v>
      </c>
      <c r="V8643" s="55" t="str">
        <f t="shared" ref="V8643:V8706" si="812">IF((AND(N8643="Single Family",U8643="Lead")),"Tier 1",IF((AND(N8643="Multi-Family",U8643="Lead")),"Tier 2",IF(U8643="GRR","Tier 3",IF((AND(N8643="Single Family",R8643="Before 1989")),"Tier 4","Tier 5"))))</f>
        <v>Tier 5</v>
      </c>
      <c r="W8643" s="55" t="str">
        <f t="shared" ref="W8643:W8706" si="813">IF((OR(U8643="Lead",U8643="GRR")),"Yes","No")</f>
        <v>Yes</v>
      </c>
      <c r="X8643" s="55" t="str">
        <f t="shared" ref="X8643:X8706" si="814">IF((OR(U8643="Lead",U8643="GRR")),"Yes",IF((OR(E8643="Yes",E8643="",E8643="Unknown")),"Yes","No"))</f>
        <v>Yes</v>
      </c>
      <c r="Y8643" s="55" t="str">
        <f t="shared" ref="Y8643:Y8706" si="815">IF(X8643="Yes", "Yes", "No")</f>
        <v>Yes</v>
      </c>
    </row>
    <row r="8644" spans="20:25" x14ac:dyDescent="0.25">
      <c r="T8644" s="55" t="str">
        <f t="shared" si="810"/>
        <v>Yes</v>
      </c>
      <c r="U8644" s="55" t="str">
        <f t="shared" si="811"/>
        <v>Lead</v>
      </c>
      <c r="V8644" s="55" t="str">
        <f t="shared" si="812"/>
        <v>Tier 5</v>
      </c>
      <c r="W8644" s="55" t="str">
        <f t="shared" si="813"/>
        <v>Yes</v>
      </c>
      <c r="X8644" s="55" t="str">
        <f t="shared" si="814"/>
        <v>Yes</v>
      </c>
      <c r="Y8644" s="55" t="str">
        <f t="shared" si="815"/>
        <v>Yes</v>
      </c>
    </row>
    <row r="8645" spans="20:25" x14ac:dyDescent="0.25">
      <c r="T8645" s="55" t="str">
        <f t="shared" si="810"/>
        <v>Yes</v>
      </c>
      <c r="U8645" s="55" t="str">
        <f t="shared" si="811"/>
        <v>Lead</v>
      </c>
      <c r="V8645" s="55" t="str">
        <f t="shared" si="812"/>
        <v>Tier 5</v>
      </c>
      <c r="W8645" s="55" t="str">
        <f t="shared" si="813"/>
        <v>Yes</v>
      </c>
      <c r="X8645" s="55" t="str">
        <f t="shared" si="814"/>
        <v>Yes</v>
      </c>
      <c r="Y8645" s="55" t="str">
        <f t="shared" si="815"/>
        <v>Yes</v>
      </c>
    </row>
    <row r="8646" spans="20:25" x14ac:dyDescent="0.25">
      <c r="T8646" s="55" t="str">
        <f t="shared" si="810"/>
        <v>Yes</v>
      </c>
      <c r="U8646" s="55" t="str">
        <f t="shared" si="811"/>
        <v>Lead</v>
      </c>
      <c r="V8646" s="55" t="str">
        <f t="shared" si="812"/>
        <v>Tier 5</v>
      </c>
      <c r="W8646" s="55" t="str">
        <f t="shared" si="813"/>
        <v>Yes</v>
      </c>
      <c r="X8646" s="55" t="str">
        <f t="shared" si="814"/>
        <v>Yes</v>
      </c>
      <c r="Y8646" s="55" t="str">
        <f t="shared" si="815"/>
        <v>Yes</v>
      </c>
    </row>
    <row r="8647" spans="20:25" x14ac:dyDescent="0.25">
      <c r="T8647" s="55" t="str">
        <f t="shared" si="810"/>
        <v>Yes</v>
      </c>
      <c r="U8647" s="55" t="str">
        <f t="shared" si="811"/>
        <v>Lead</v>
      </c>
      <c r="V8647" s="55" t="str">
        <f t="shared" si="812"/>
        <v>Tier 5</v>
      </c>
      <c r="W8647" s="55" t="str">
        <f t="shared" si="813"/>
        <v>Yes</v>
      </c>
      <c r="X8647" s="55" t="str">
        <f t="shared" si="814"/>
        <v>Yes</v>
      </c>
      <c r="Y8647" s="55" t="str">
        <f t="shared" si="815"/>
        <v>Yes</v>
      </c>
    </row>
    <row r="8648" spans="20:25" x14ac:dyDescent="0.25">
      <c r="T8648" s="55" t="str">
        <f t="shared" si="810"/>
        <v>Yes</v>
      </c>
      <c r="U8648" s="55" t="str">
        <f t="shared" si="811"/>
        <v>Lead</v>
      </c>
      <c r="V8648" s="55" t="str">
        <f t="shared" si="812"/>
        <v>Tier 5</v>
      </c>
      <c r="W8648" s="55" t="str">
        <f t="shared" si="813"/>
        <v>Yes</v>
      </c>
      <c r="X8648" s="55" t="str">
        <f t="shared" si="814"/>
        <v>Yes</v>
      </c>
      <c r="Y8648" s="55" t="str">
        <f t="shared" si="815"/>
        <v>Yes</v>
      </c>
    </row>
    <row r="8649" spans="20:25" x14ac:dyDescent="0.25">
      <c r="T8649" s="55" t="str">
        <f t="shared" si="810"/>
        <v>Yes</v>
      </c>
      <c r="U8649" s="55" t="str">
        <f t="shared" si="811"/>
        <v>Lead</v>
      </c>
      <c r="V8649" s="55" t="str">
        <f t="shared" si="812"/>
        <v>Tier 5</v>
      </c>
      <c r="W8649" s="55" t="str">
        <f t="shared" si="813"/>
        <v>Yes</v>
      </c>
      <c r="X8649" s="55" t="str">
        <f t="shared" si="814"/>
        <v>Yes</v>
      </c>
      <c r="Y8649" s="55" t="str">
        <f t="shared" si="815"/>
        <v>Yes</v>
      </c>
    </row>
    <row r="8650" spans="20:25" x14ac:dyDescent="0.25">
      <c r="T8650" s="55" t="str">
        <f t="shared" si="810"/>
        <v>Yes</v>
      </c>
      <c r="U8650" s="55" t="str">
        <f t="shared" si="811"/>
        <v>Lead</v>
      </c>
      <c r="V8650" s="55" t="str">
        <f t="shared" si="812"/>
        <v>Tier 5</v>
      </c>
      <c r="W8650" s="55" t="str">
        <f t="shared" si="813"/>
        <v>Yes</v>
      </c>
      <c r="X8650" s="55" t="str">
        <f t="shared" si="814"/>
        <v>Yes</v>
      </c>
      <c r="Y8650" s="55" t="str">
        <f t="shared" si="815"/>
        <v>Yes</v>
      </c>
    </row>
    <row r="8651" spans="20:25" x14ac:dyDescent="0.25">
      <c r="T8651" s="55" t="str">
        <f t="shared" si="810"/>
        <v>Yes</v>
      </c>
      <c r="U8651" s="55" t="str">
        <f t="shared" si="811"/>
        <v>Lead</v>
      </c>
      <c r="V8651" s="55" t="str">
        <f t="shared" si="812"/>
        <v>Tier 5</v>
      </c>
      <c r="W8651" s="55" t="str">
        <f t="shared" si="813"/>
        <v>Yes</v>
      </c>
      <c r="X8651" s="55" t="str">
        <f t="shared" si="814"/>
        <v>Yes</v>
      </c>
      <c r="Y8651" s="55" t="str">
        <f t="shared" si="815"/>
        <v>Yes</v>
      </c>
    </row>
    <row r="8652" spans="20:25" x14ac:dyDescent="0.25">
      <c r="T8652" s="55" t="str">
        <f t="shared" si="810"/>
        <v>Yes</v>
      </c>
      <c r="U8652" s="55" t="str">
        <f t="shared" si="811"/>
        <v>Lead</v>
      </c>
      <c r="V8652" s="55" t="str">
        <f t="shared" si="812"/>
        <v>Tier 5</v>
      </c>
      <c r="W8652" s="55" t="str">
        <f t="shared" si="813"/>
        <v>Yes</v>
      </c>
      <c r="X8652" s="55" t="str">
        <f t="shared" si="814"/>
        <v>Yes</v>
      </c>
      <c r="Y8652" s="55" t="str">
        <f t="shared" si="815"/>
        <v>Yes</v>
      </c>
    </row>
    <row r="8653" spans="20:25" x14ac:dyDescent="0.25">
      <c r="T8653" s="55" t="str">
        <f t="shared" si="810"/>
        <v>Yes</v>
      </c>
      <c r="U8653" s="55" t="str">
        <f t="shared" si="811"/>
        <v>Lead</v>
      </c>
      <c r="V8653" s="55" t="str">
        <f t="shared" si="812"/>
        <v>Tier 5</v>
      </c>
      <c r="W8653" s="55" t="str">
        <f t="shared" si="813"/>
        <v>Yes</v>
      </c>
      <c r="X8653" s="55" t="str">
        <f t="shared" si="814"/>
        <v>Yes</v>
      </c>
      <c r="Y8653" s="55" t="str">
        <f t="shared" si="815"/>
        <v>Yes</v>
      </c>
    </row>
    <row r="8654" spans="20:25" x14ac:dyDescent="0.25">
      <c r="T8654" s="55" t="str">
        <f t="shared" si="810"/>
        <v>Yes</v>
      </c>
      <c r="U8654" s="55" t="str">
        <f t="shared" si="811"/>
        <v>Lead</v>
      </c>
      <c r="V8654" s="55" t="str">
        <f t="shared" si="812"/>
        <v>Tier 5</v>
      </c>
      <c r="W8654" s="55" t="str">
        <f t="shared" si="813"/>
        <v>Yes</v>
      </c>
      <c r="X8654" s="55" t="str">
        <f t="shared" si="814"/>
        <v>Yes</v>
      </c>
      <c r="Y8654" s="55" t="str">
        <f t="shared" si="815"/>
        <v>Yes</v>
      </c>
    </row>
    <row r="8655" spans="20:25" x14ac:dyDescent="0.25">
      <c r="T8655" s="55" t="str">
        <f t="shared" si="810"/>
        <v>Yes</v>
      </c>
      <c r="U8655" s="55" t="str">
        <f t="shared" si="811"/>
        <v>Lead</v>
      </c>
      <c r="V8655" s="55" t="str">
        <f t="shared" si="812"/>
        <v>Tier 5</v>
      </c>
      <c r="W8655" s="55" t="str">
        <f t="shared" si="813"/>
        <v>Yes</v>
      </c>
      <c r="X8655" s="55" t="str">
        <f t="shared" si="814"/>
        <v>Yes</v>
      </c>
      <c r="Y8655" s="55" t="str">
        <f t="shared" si="815"/>
        <v>Yes</v>
      </c>
    </row>
    <row r="8656" spans="20:25" x14ac:dyDescent="0.25">
      <c r="T8656" s="55" t="str">
        <f t="shared" si="810"/>
        <v>Yes</v>
      </c>
      <c r="U8656" s="55" t="str">
        <f t="shared" si="811"/>
        <v>Lead</v>
      </c>
      <c r="V8656" s="55" t="str">
        <f t="shared" si="812"/>
        <v>Tier 5</v>
      </c>
      <c r="W8656" s="55" t="str">
        <f t="shared" si="813"/>
        <v>Yes</v>
      </c>
      <c r="X8656" s="55" t="str">
        <f t="shared" si="814"/>
        <v>Yes</v>
      </c>
      <c r="Y8656" s="55" t="str">
        <f t="shared" si="815"/>
        <v>Yes</v>
      </c>
    </row>
    <row r="8657" spans="20:25" x14ac:dyDescent="0.25">
      <c r="T8657" s="55" t="str">
        <f t="shared" si="810"/>
        <v>Yes</v>
      </c>
      <c r="U8657" s="55" t="str">
        <f t="shared" si="811"/>
        <v>Lead</v>
      </c>
      <c r="V8657" s="55" t="str">
        <f t="shared" si="812"/>
        <v>Tier 5</v>
      </c>
      <c r="W8657" s="55" t="str">
        <f t="shared" si="813"/>
        <v>Yes</v>
      </c>
      <c r="X8657" s="55" t="str">
        <f t="shared" si="814"/>
        <v>Yes</v>
      </c>
      <c r="Y8657" s="55" t="str">
        <f t="shared" si="815"/>
        <v>Yes</v>
      </c>
    </row>
    <row r="8658" spans="20:25" x14ac:dyDescent="0.25">
      <c r="T8658" s="55" t="str">
        <f t="shared" si="810"/>
        <v>Yes</v>
      </c>
      <c r="U8658" s="55" t="str">
        <f t="shared" si="811"/>
        <v>Lead</v>
      </c>
      <c r="V8658" s="55" t="str">
        <f t="shared" si="812"/>
        <v>Tier 5</v>
      </c>
      <c r="W8658" s="55" t="str">
        <f t="shared" si="813"/>
        <v>Yes</v>
      </c>
      <c r="X8658" s="55" t="str">
        <f t="shared" si="814"/>
        <v>Yes</v>
      </c>
      <c r="Y8658" s="55" t="str">
        <f t="shared" si="815"/>
        <v>Yes</v>
      </c>
    </row>
    <row r="8659" spans="20:25" x14ac:dyDescent="0.25">
      <c r="T8659" s="55" t="str">
        <f t="shared" si="810"/>
        <v>Yes</v>
      </c>
      <c r="U8659" s="55" t="str">
        <f t="shared" si="811"/>
        <v>Lead</v>
      </c>
      <c r="V8659" s="55" t="str">
        <f t="shared" si="812"/>
        <v>Tier 5</v>
      </c>
      <c r="W8659" s="55" t="str">
        <f t="shared" si="813"/>
        <v>Yes</v>
      </c>
      <c r="X8659" s="55" t="str">
        <f t="shared" si="814"/>
        <v>Yes</v>
      </c>
      <c r="Y8659" s="55" t="str">
        <f t="shared" si="815"/>
        <v>Yes</v>
      </c>
    </row>
    <row r="8660" spans="20:25" x14ac:dyDescent="0.25">
      <c r="T8660" s="55" t="str">
        <f t="shared" si="810"/>
        <v>Yes</v>
      </c>
      <c r="U8660" s="55" t="str">
        <f t="shared" si="811"/>
        <v>Lead</v>
      </c>
      <c r="V8660" s="55" t="str">
        <f t="shared" si="812"/>
        <v>Tier 5</v>
      </c>
      <c r="W8660" s="55" t="str">
        <f t="shared" si="813"/>
        <v>Yes</v>
      </c>
      <c r="X8660" s="55" t="str">
        <f t="shared" si="814"/>
        <v>Yes</v>
      </c>
      <c r="Y8660" s="55" t="str">
        <f t="shared" si="815"/>
        <v>Yes</v>
      </c>
    </row>
    <row r="8661" spans="20:25" x14ac:dyDescent="0.25">
      <c r="T8661" s="55" t="str">
        <f t="shared" si="810"/>
        <v>Yes</v>
      </c>
      <c r="U8661" s="55" t="str">
        <f t="shared" si="811"/>
        <v>Lead</v>
      </c>
      <c r="V8661" s="55" t="str">
        <f t="shared" si="812"/>
        <v>Tier 5</v>
      </c>
      <c r="W8661" s="55" t="str">
        <f t="shared" si="813"/>
        <v>Yes</v>
      </c>
      <c r="X8661" s="55" t="str">
        <f t="shared" si="814"/>
        <v>Yes</v>
      </c>
      <c r="Y8661" s="55" t="str">
        <f t="shared" si="815"/>
        <v>Yes</v>
      </c>
    </row>
    <row r="8662" spans="20:25" x14ac:dyDescent="0.25">
      <c r="T8662" s="55" t="str">
        <f t="shared" si="810"/>
        <v>Yes</v>
      </c>
      <c r="U8662" s="55" t="str">
        <f t="shared" si="811"/>
        <v>Lead</v>
      </c>
      <c r="V8662" s="55" t="str">
        <f t="shared" si="812"/>
        <v>Tier 5</v>
      </c>
      <c r="W8662" s="55" t="str">
        <f t="shared" si="813"/>
        <v>Yes</v>
      </c>
      <c r="X8662" s="55" t="str">
        <f t="shared" si="814"/>
        <v>Yes</v>
      </c>
      <c r="Y8662" s="55" t="str">
        <f t="shared" si="815"/>
        <v>Yes</v>
      </c>
    </row>
    <row r="8663" spans="20:25" x14ac:dyDescent="0.25">
      <c r="T8663" s="55" t="str">
        <f t="shared" si="810"/>
        <v>Yes</v>
      </c>
      <c r="U8663" s="55" t="str">
        <f t="shared" si="811"/>
        <v>Lead</v>
      </c>
      <c r="V8663" s="55" t="str">
        <f t="shared" si="812"/>
        <v>Tier 5</v>
      </c>
      <c r="W8663" s="55" t="str">
        <f t="shared" si="813"/>
        <v>Yes</v>
      </c>
      <c r="X8663" s="55" t="str">
        <f t="shared" si="814"/>
        <v>Yes</v>
      </c>
      <c r="Y8663" s="55" t="str">
        <f t="shared" si="815"/>
        <v>Yes</v>
      </c>
    </row>
    <row r="8664" spans="20:25" x14ac:dyDescent="0.25">
      <c r="T8664" s="55" t="str">
        <f t="shared" si="810"/>
        <v>Yes</v>
      </c>
      <c r="U8664" s="55" t="str">
        <f t="shared" si="811"/>
        <v>Lead</v>
      </c>
      <c r="V8664" s="55" t="str">
        <f t="shared" si="812"/>
        <v>Tier 5</v>
      </c>
      <c r="W8664" s="55" t="str">
        <f t="shared" si="813"/>
        <v>Yes</v>
      </c>
      <c r="X8664" s="55" t="str">
        <f t="shared" si="814"/>
        <v>Yes</v>
      </c>
      <c r="Y8664" s="55" t="str">
        <f t="shared" si="815"/>
        <v>Yes</v>
      </c>
    </row>
    <row r="8665" spans="20:25" x14ac:dyDescent="0.25">
      <c r="T8665" s="55" t="str">
        <f t="shared" si="810"/>
        <v>Yes</v>
      </c>
      <c r="U8665" s="55" t="str">
        <f t="shared" si="811"/>
        <v>Lead</v>
      </c>
      <c r="V8665" s="55" t="str">
        <f t="shared" si="812"/>
        <v>Tier 5</v>
      </c>
      <c r="W8665" s="55" t="str">
        <f t="shared" si="813"/>
        <v>Yes</v>
      </c>
      <c r="X8665" s="55" t="str">
        <f t="shared" si="814"/>
        <v>Yes</v>
      </c>
      <c r="Y8665" s="55" t="str">
        <f t="shared" si="815"/>
        <v>Yes</v>
      </c>
    </row>
    <row r="8666" spans="20:25" x14ac:dyDescent="0.25">
      <c r="T8666" s="55" t="str">
        <f t="shared" si="810"/>
        <v>Yes</v>
      </c>
      <c r="U8666" s="55" t="str">
        <f t="shared" si="811"/>
        <v>Lead</v>
      </c>
      <c r="V8666" s="55" t="str">
        <f t="shared" si="812"/>
        <v>Tier 5</v>
      </c>
      <c r="W8666" s="55" t="str">
        <f t="shared" si="813"/>
        <v>Yes</v>
      </c>
      <c r="X8666" s="55" t="str">
        <f t="shared" si="814"/>
        <v>Yes</v>
      </c>
      <c r="Y8666" s="55" t="str">
        <f t="shared" si="815"/>
        <v>Yes</v>
      </c>
    </row>
    <row r="8667" spans="20:25" x14ac:dyDescent="0.25">
      <c r="T8667" s="55" t="str">
        <f t="shared" si="810"/>
        <v>Yes</v>
      </c>
      <c r="U8667" s="55" t="str">
        <f t="shared" si="811"/>
        <v>Lead</v>
      </c>
      <c r="V8667" s="55" t="str">
        <f t="shared" si="812"/>
        <v>Tier 5</v>
      </c>
      <c r="W8667" s="55" t="str">
        <f t="shared" si="813"/>
        <v>Yes</v>
      </c>
      <c r="X8667" s="55" t="str">
        <f t="shared" si="814"/>
        <v>Yes</v>
      </c>
      <c r="Y8667" s="55" t="str">
        <f t="shared" si="815"/>
        <v>Yes</v>
      </c>
    </row>
    <row r="8668" spans="20:25" x14ac:dyDescent="0.25">
      <c r="T8668" s="55" t="str">
        <f t="shared" si="810"/>
        <v>Yes</v>
      </c>
      <c r="U8668" s="55" t="str">
        <f t="shared" si="811"/>
        <v>Lead</v>
      </c>
      <c r="V8668" s="55" t="str">
        <f t="shared" si="812"/>
        <v>Tier 5</v>
      </c>
      <c r="W8668" s="55" t="str">
        <f t="shared" si="813"/>
        <v>Yes</v>
      </c>
      <c r="X8668" s="55" t="str">
        <f t="shared" si="814"/>
        <v>Yes</v>
      </c>
      <c r="Y8668" s="55" t="str">
        <f t="shared" si="815"/>
        <v>Yes</v>
      </c>
    </row>
    <row r="8669" spans="20:25" x14ac:dyDescent="0.25">
      <c r="T8669" s="55" t="str">
        <f t="shared" si="810"/>
        <v>Yes</v>
      </c>
      <c r="U8669" s="55" t="str">
        <f t="shared" si="811"/>
        <v>Lead</v>
      </c>
      <c r="V8669" s="55" t="str">
        <f t="shared" si="812"/>
        <v>Tier 5</v>
      </c>
      <c r="W8669" s="55" t="str">
        <f t="shared" si="813"/>
        <v>Yes</v>
      </c>
      <c r="X8669" s="55" t="str">
        <f t="shared" si="814"/>
        <v>Yes</v>
      </c>
      <c r="Y8669" s="55" t="str">
        <f t="shared" si="815"/>
        <v>Yes</v>
      </c>
    </row>
    <row r="8670" spans="20:25" x14ac:dyDescent="0.25">
      <c r="T8670" s="55" t="str">
        <f t="shared" si="810"/>
        <v>Yes</v>
      </c>
      <c r="U8670" s="55" t="str">
        <f t="shared" si="811"/>
        <v>Lead</v>
      </c>
      <c r="V8670" s="55" t="str">
        <f t="shared" si="812"/>
        <v>Tier 5</v>
      </c>
      <c r="W8670" s="55" t="str">
        <f t="shared" si="813"/>
        <v>Yes</v>
      </c>
      <c r="X8670" s="55" t="str">
        <f t="shared" si="814"/>
        <v>Yes</v>
      </c>
      <c r="Y8670" s="55" t="str">
        <f t="shared" si="815"/>
        <v>Yes</v>
      </c>
    </row>
    <row r="8671" spans="20:25" x14ac:dyDescent="0.25">
      <c r="T8671" s="55" t="str">
        <f t="shared" si="810"/>
        <v>Yes</v>
      </c>
      <c r="U8671" s="55" t="str">
        <f t="shared" si="811"/>
        <v>Lead</v>
      </c>
      <c r="V8671" s="55" t="str">
        <f t="shared" si="812"/>
        <v>Tier 5</v>
      </c>
      <c r="W8671" s="55" t="str">
        <f t="shared" si="813"/>
        <v>Yes</v>
      </c>
      <c r="X8671" s="55" t="str">
        <f t="shared" si="814"/>
        <v>Yes</v>
      </c>
      <c r="Y8671" s="55" t="str">
        <f t="shared" si="815"/>
        <v>Yes</v>
      </c>
    </row>
    <row r="8672" spans="20:25" x14ac:dyDescent="0.25">
      <c r="T8672" s="55" t="str">
        <f t="shared" si="810"/>
        <v>Yes</v>
      </c>
      <c r="U8672" s="55" t="str">
        <f t="shared" si="811"/>
        <v>Lead</v>
      </c>
      <c r="V8672" s="55" t="str">
        <f t="shared" si="812"/>
        <v>Tier 5</v>
      </c>
      <c r="W8672" s="55" t="str">
        <f t="shared" si="813"/>
        <v>Yes</v>
      </c>
      <c r="X8672" s="55" t="str">
        <f t="shared" si="814"/>
        <v>Yes</v>
      </c>
      <c r="Y8672" s="55" t="str">
        <f t="shared" si="815"/>
        <v>Yes</v>
      </c>
    </row>
    <row r="8673" spans="20:25" x14ac:dyDescent="0.25">
      <c r="T8673" s="55" t="str">
        <f t="shared" si="810"/>
        <v>Yes</v>
      </c>
      <c r="U8673" s="55" t="str">
        <f t="shared" si="811"/>
        <v>Lead</v>
      </c>
      <c r="V8673" s="55" t="str">
        <f t="shared" si="812"/>
        <v>Tier 5</v>
      </c>
      <c r="W8673" s="55" t="str">
        <f t="shared" si="813"/>
        <v>Yes</v>
      </c>
      <c r="X8673" s="55" t="str">
        <f t="shared" si="814"/>
        <v>Yes</v>
      </c>
      <c r="Y8673" s="55" t="str">
        <f t="shared" si="815"/>
        <v>Yes</v>
      </c>
    </row>
    <row r="8674" spans="20:25" x14ac:dyDescent="0.25">
      <c r="T8674" s="55" t="str">
        <f t="shared" si="810"/>
        <v>Yes</v>
      </c>
      <c r="U8674" s="55" t="str">
        <f t="shared" si="811"/>
        <v>Lead</v>
      </c>
      <c r="V8674" s="55" t="str">
        <f t="shared" si="812"/>
        <v>Tier 5</v>
      </c>
      <c r="W8674" s="55" t="str">
        <f t="shared" si="813"/>
        <v>Yes</v>
      </c>
      <c r="X8674" s="55" t="str">
        <f t="shared" si="814"/>
        <v>Yes</v>
      </c>
      <c r="Y8674" s="55" t="str">
        <f t="shared" si="815"/>
        <v>Yes</v>
      </c>
    </row>
    <row r="8675" spans="20:25" x14ac:dyDescent="0.25">
      <c r="T8675" s="55" t="str">
        <f t="shared" si="810"/>
        <v>Yes</v>
      </c>
      <c r="U8675" s="55" t="str">
        <f t="shared" si="811"/>
        <v>Lead</v>
      </c>
      <c r="V8675" s="55" t="str">
        <f t="shared" si="812"/>
        <v>Tier 5</v>
      </c>
      <c r="W8675" s="55" t="str">
        <f t="shared" si="813"/>
        <v>Yes</v>
      </c>
      <c r="X8675" s="55" t="str">
        <f t="shared" si="814"/>
        <v>Yes</v>
      </c>
      <c r="Y8675" s="55" t="str">
        <f t="shared" si="815"/>
        <v>Yes</v>
      </c>
    </row>
    <row r="8676" spans="20:25" x14ac:dyDescent="0.25">
      <c r="T8676" s="55" t="str">
        <f t="shared" si="810"/>
        <v>Yes</v>
      </c>
      <c r="U8676" s="55" t="str">
        <f t="shared" si="811"/>
        <v>Lead</v>
      </c>
      <c r="V8676" s="55" t="str">
        <f t="shared" si="812"/>
        <v>Tier 5</v>
      </c>
      <c r="W8676" s="55" t="str">
        <f t="shared" si="813"/>
        <v>Yes</v>
      </c>
      <c r="X8676" s="55" t="str">
        <f t="shared" si="814"/>
        <v>Yes</v>
      </c>
      <c r="Y8676" s="55" t="str">
        <f t="shared" si="815"/>
        <v>Yes</v>
      </c>
    </row>
    <row r="8677" spans="20:25" x14ac:dyDescent="0.25">
      <c r="T8677" s="55" t="str">
        <f t="shared" si="810"/>
        <v>Yes</v>
      </c>
      <c r="U8677" s="55" t="str">
        <f t="shared" si="811"/>
        <v>Lead</v>
      </c>
      <c r="V8677" s="55" t="str">
        <f t="shared" si="812"/>
        <v>Tier 5</v>
      </c>
      <c r="W8677" s="55" t="str">
        <f t="shared" si="813"/>
        <v>Yes</v>
      </c>
      <c r="X8677" s="55" t="str">
        <f t="shared" si="814"/>
        <v>Yes</v>
      </c>
      <c r="Y8677" s="55" t="str">
        <f t="shared" si="815"/>
        <v>Yes</v>
      </c>
    </row>
    <row r="8678" spans="20:25" x14ac:dyDescent="0.25">
      <c r="T8678" s="55" t="str">
        <f t="shared" si="810"/>
        <v>Yes</v>
      </c>
      <c r="U8678" s="55" t="str">
        <f t="shared" si="811"/>
        <v>Lead</v>
      </c>
      <c r="V8678" s="55" t="str">
        <f t="shared" si="812"/>
        <v>Tier 5</v>
      </c>
      <c r="W8678" s="55" t="str">
        <f t="shared" si="813"/>
        <v>Yes</v>
      </c>
      <c r="X8678" s="55" t="str">
        <f t="shared" si="814"/>
        <v>Yes</v>
      </c>
      <c r="Y8678" s="55" t="str">
        <f t="shared" si="815"/>
        <v>Yes</v>
      </c>
    </row>
    <row r="8679" spans="20:25" x14ac:dyDescent="0.25">
      <c r="T8679" s="55" t="str">
        <f t="shared" si="810"/>
        <v>Yes</v>
      </c>
      <c r="U8679" s="55" t="str">
        <f t="shared" si="811"/>
        <v>Lead</v>
      </c>
      <c r="V8679" s="55" t="str">
        <f t="shared" si="812"/>
        <v>Tier 5</v>
      </c>
      <c r="W8679" s="55" t="str">
        <f t="shared" si="813"/>
        <v>Yes</v>
      </c>
      <c r="X8679" s="55" t="str">
        <f t="shared" si="814"/>
        <v>Yes</v>
      </c>
      <c r="Y8679" s="55" t="str">
        <f t="shared" si="815"/>
        <v>Yes</v>
      </c>
    </row>
    <row r="8680" spans="20:25" x14ac:dyDescent="0.25">
      <c r="T8680" s="55" t="str">
        <f t="shared" si="810"/>
        <v>Yes</v>
      </c>
      <c r="U8680" s="55" t="str">
        <f t="shared" si="811"/>
        <v>Lead</v>
      </c>
      <c r="V8680" s="55" t="str">
        <f t="shared" si="812"/>
        <v>Tier 5</v>
      </c>
      <c r="W8680" s="55" t="str">
        <f t="shared" si="813"/>
        <v>Yes</v>
      </c>
      <c r="X8680" s="55" t="str">
        <f t="shared" si="814"/>
        <v>Yes</v>
      </c>
      <c r="Y8680" s="55" t="str">
        <f t="shared" si="815"/>
        <v>Yes</v>
      </c>
    </row>
    <row r="8681" spans="20:25" x14ac:dyDescent="0.25">
      <c r="T8681" s="55" t="str">
        <f t="shared" si="810"/>
        <v>Yes</v>
      </c>
      <c r="U8681" s="55" t="str">
        <f t="shared" si="811"/>
        <v>Lead</v>
      </c>
      <c r="V8681" s="55" t="str">
        <f t="shared" si="812"/>
        <v>Tier 5</v>
      </c>
      <c r="W8681" s="55" t="str">
        <f t="shared" si="813"/>
        <v>Yes</v>
      </c>
      <c r="X8681" s="55" t="str">
        <f t="shared" si="814"/>
        <v>Yes</v>
      </c>
      <c r="Y8681" s="55" t="str">
        <f t="shared" si="815"/>
        <v>Yes</v>
      </c>
    </row>
    <row r="8682" spans="20:25" x14ac:dyDescent="0.25">
      <c r="T8682" s="55" t="str">
        <f t="shared" si="810"/>
        <v>Yes</v>
      </c>
      <c r="U8682" s="55" t="str">
        <f t="shared" si="811"/>
        <v>Lead</v>
      </c>
      <c r="V8682" s="55" t="str">
        <f t="shared" si="812"/>
        <v>Tier 5</v>
      </c>
      <c r="W8682" s="55" t="str">
        <f t="shared" si="813"/>
        <v>Yes</v>
      </c>
      <c r="X8682" s="55" t="str">
        <f t="shared" si="814"/>
        <v>Yes</v>
      </c>
      <c r="Y8682" s="55" t="str">
        <f t="shared" si="815"/>
        <v>Yes</v>
      </c>
    </row>
    <row r="8683" spans="20:25" x14ac:dyDescent="0.25">
      <c r="T8683" s="55" t="str">
        <f t="shared" si="810"/>
        <v>Yes</v>
      </c>
      <c r="U8683" s="55" t="str">
        <f t="shared" si="811"/>
        <v>Lead</v>
      </c>
      <c r="V8683" s="55" t="str">
        <f t="shared" si="812"/>
        <v>Tier 5</v>
      </c>
      <c r="W8683" s="55" t="str">
        <f t="shared" si="813"/>
        <v>Yes</v>
      </c>
      <c r="X8683" s="55" t="str">
        <f t="shared" si="814"/>
        <v>Yes</v>
      </c>
      <c r="Y8683" s="55" t="str">
        <f t="shared" si="815"/>
        <v>Yes</v>
      </c>
    </row>
    <row r="8684" spans="20:25" x14ac:dyDescent="0.25">
      <c r="T8684" s="55" t="str">
        <f t="shared" si="810"/>
        <v>Yes</v>
      </c>
      <c r="U8684" s="55" t="str">
        <f t="shared" si="811"/>
        <v>Lead</v>
      </c>
      <c r="V8684" s="55" t="str">
        <f t="shared" si="812"/>
        <v>Tier 5</v>
      </c>
      <c r="W8684" s="55" t="str">
        <f t="shared" si="813"/>
        <v>Yes</v>
      </c>
      <c r="X8684" s="55" t="str">
        <f t="shared" si="814"/>
        <v>Yes</v>
      </c>
      <c r="Y8684" s="55" t="str">
        <f t="shared" si="815"/>
        <v>Yes</v>
      </c>
    </row>
    <row r="8685" spans="20:25" x14ac:dyDescent="0.25">
      <c r="T8685" s="55" t="str">
        <f t="shared" si="810"/>
        <v>Yes</v>
      </c>
      <c r="U8685" s="55" t="str">
        <f t="shared" si="811"/>
        <v>Lead</v>
      </c>
      <c r="V8685" s="55" t="str">
        <f t="shared" si="812"/>
        <v>Tier 5</v>
      </c>
      <c r="W8685" s="55" t="str">
        <f t="shared" si="813"/>
        <v>Yes</v>
      </c>
      <c r="X8685" s="55" t="str">
        <f t="shared" si="814"/>
        <v>Yes</v>
      </c>
      <c r="Y8685" s="55" t="str">
        <f t="shared" si="815"/>
        <v>Yes</v>
      </c>
    </row>
    <row r="8686" spans="20:25" x14ac:dyDescent="0.25">
      <c r="T8686" s="55" t="str">
        <f t="shared" si="810"/>
        <v>Yes</v>
      </c>
      <c r="U8686" s="55" t="str">
        <f t="shared" si="811"/>
        <v>Lead</v>
      </c>
      <c r="V8686" s="55" t="str">
        <f t="shared" si="812"/>
        <v>Tier 5</v>
      </c>
      <c r="W8686" s="55" t="str">
        <f t="shared" si="813"/>
        <v>Yes</v>
      </c>
      <c r="X8686" s="55" t="str">
        <f t="shared" si="814"/>
        <v>Yes</v>
      </c>
      <c r="Y8686" s="55" t="str">
        <f t="shared" si="815"/>
        <v>Yes</v>
      </c>
    </row>
    <row r="8687" spans="20:25" x14ac:dyDescent="0.25">
      <c r="T8687" s="55" t="str">
        <f t="shared" si="810"/>
        <v>Yes</v>
      </c>
      <c r="U8687" s="55" t="str">
        <f t="shared" si="811"/>
        <v>Lead</v>
      </c>
      <c r="V8687" s="55" t="str">
        <f t="shared" si="812"/>
        <v>Tier 5</v>
      </c>
      <c r="W8687" s="55" t="str">
        <f t="shared" si="813"/>
        <v>Yes</v>
      </c>
      <c r="X8687" s="55" t="str">
        <f t="shared" si="814"/>
        <v>Yes</v>
      </c>
      <c r="Y8687" s="55" t="str">
        <f t="shared" si="815"/>
        <v>Yes</v>
      </c>
    </row>
    <row r="8688" spans="20:25" x14ac:dyDescent="0.25">
      <c r="T8688" s="55" t="str">
        <f t="shared" si="810"/>
        <v>Yes</v>
      </c>
      <c r="U8688" s="55" t="str">
        <f t="shared" si="811"/>
        <v>Lead</v>
      </c>
      <c r="V8688" s="55" t="str">
        <f t="shared" si="812"/>
        <v>Tier 5</v>
      </c>
      <c r="W8688" s="55" t="str">
        <f t="shared" si="813"/>
        <v>Yes</v>
      </c>
      <c r="X8688" s="55" t="str">
        <f t="shared" si="814"/>
        <v>Yes</v>
      </c>
      <c r="Y8688" s="55" t="str">
        <f t="shared" si="815"/>
        <v>Yes</v>
      </c>
    </row>
    <row r="8689" spans="20:25" x14ac:dyDescent="0.25">
      <c r="T8689" s="55" t="str">
        <f t="shared" si="810"/>
        <v>Yes</v>
      </c>
      <c r="U8689" s="55" t="str">
        <f t="shared" si="811"/>
        <v>Lead</v>
      </c>
      <c r="V8689" s="55" t="str">
        <f t="shared" si="812"/>
        <v>Tier 5</v>
      </c>
      <c r="W8689" s="55" t="str">
        <f t="shared" si="813"/>
        <v>Yes</v>
      </c>
      <c r="X8689" s="55" t="str">
        <f t="shared" si="814"/>
        <v>Yes</v>
      </c>
      <c r="Y8689" s="55" t="str">
        <f t="shared" si="815"/>
        <v>Yes</v>
      </c>
    </row>
    <row r="8690" spans="20:25" x14ac:dyDescent="0.25">
      <c r="T8690" s="55" t="str">
        <f t="shared" si="810"/>
        <v>Yes</v>
      </c>
      <c r="U8690" s="55" t="str">
        <f t="shared" si="811"/>
        <v>Lead</v>
      </c>
      <c r="V8690" s="55" t="str">
        <f t="shared" si="812"/>
        <v>Tier 5</v>
      </c>
      <c r="W8690" s="55" t="str">
        <f t="shared" si="813"/>
        <v>Yes</v>
      </c>
      <c r="X8690" s="55" t="str">
        <f t="shared" si="814"/>
        <v>Yes</v>
      </c>
      <c r="Y8690" s="55" t="str">
        <f t="shared" si="815"/>
        <v>Yes</v>
      </c>
    </row>
    <row r="8691" spans="20:25" x14ac:dyDescent="0.25">
      <c r="T8691" s="55" t="str">
        <f t="shared" si="810"/>
        <v>Yes</v>
      </c>
      <c r="U8691" s="55" t="str">
        <f t="shared" si="811"/>
        <v>Lead</v>
      </c>
      <c r="V8691" s="55" t="str">
        <f t="shared" si="812"/>
        <v>Tier 5</v>
      </c>
      <c r="W8691" s="55" t="str">
        <f t="shared" si="813"/>
        <v>Yes</v>
      </c>
      <c r="X8691" s="55" t="str">
        <f t="shared" si="814"/>
        <v>Yes</v>
      </c>
      <c r="Y8691" s="55" t="str">
        <f t="shared" si="815"/>
        <v>Yes</v>
      </c>
    </row>
    <row r="8692" spans="20:25" x14ac:dyDescent="0.25">
      <c r="T8692" s="55" t="str">
        <f t="shared" si="810"/>
        <v>Yes</v>
      </c>
      <c r="U8692" s="55" t="str">
        <f t="shared" si="811"/>
        <v>Lead</v>
      </c>
      <c r="V8692" s="55" t="str">
        <f t="shared" si="812"/>
        <v>Tier 5</v>
      </c>
      <c r="W8692" s="55" t="str">
        <f t="shared" si="813"/>
        <v>Yes</v>
      </c>
      <c r="X8692" s="55" t="str">
        <f t="shared" si="814"/>
        <v>Yes</v>
      </c>
      <c r="Y8692" s="55" t="str">
        <f t="shared" si="815"/>
        <v>Yes</v>
      </c>
    </row>
    <row r="8693" spans="20:25" x14ac:dyDescent="0.25">
      <c r="T8693" s="55" t="str">
        <f t="shared" si="810"/>
        <v>Yes</v>
      </c>
      <c r="U8693" s="55" t="str">
        <f t="shared" si="811"/>
        <v>Lead</v>
      </c>
      <c r="V8693" s="55" t="str">
        <f t="shared" si="812"/>
        <v>Tier 5</v>
      </c>
      <c r="W8693" s="55" t="str">
        <f t="shared" si="813"/>
        <v>Yes</v>
      </c>
      <c r="X8693" s="55" t="str">
        <f t="shared" si="814"/>
        <v>Yes</v>
      </c>
      <c r="Y8693" s="55" t="str">
        <f t="shared" si="815"/>
        <v>Yes</v>
      </c>
    </row>
    <row r="8694" spans="20:25" x14ac:dyDescent="0.25">
      <c r="T8694" s="55" t="str">
        <f t="shared" si="810"/>
        <v>Yes</v>
      </c>
      <c r="U8694" s="55" t="str">
        <f t="shared" si="811"/>
        <v>Lead</v>
      </c>
      <c r="V8694" s="55" t="str">
        <f t="shared" si="812"/>
        <v>Tier 5</v>
      </c>
      <c r="W8694" s="55" t="str">
        <f t="shared" si="813"/>
        <v>Yes</v>
      </c>
      <c r="X8694" s="55" t="str">
        <f t="shared" si="814"/>
        <v>Yes</v>
      </c>
      <c r="Y8694" s="55" t="str">
        <f t="shared" si="815"/>
        <v>Yes</v>
      </c>
    </row>
    <row r="8695" spans="20:25" x14ac:dyDescent="0.25">
      <c r="T8695" s="55" t="str">
        <f t="shared" si="810"/>
        <v>Yes</v>
      </c>
      <c r="U8695" s="55" t="str">
        <f t="shared" si="811"/>
        <v>Lead</v>
      </c>
      <c r="V8695" s="55" t="str">
        <f t="shared" si="812"/>
        <v>Tier 5</v>
      </c>
      <c r="W8695" s="55" t="str">
        <f t="shared" si="813"/>
        <v>Yes</v>
      </c>
      <c r="X8695" s="55" t="str">
        <f t="shared" si="814"/>
        <v>Yes</v>
      </c>
      <c r="Y8695" s="55" t="str">
        <f t="shared" si="815"/>
        <v>Yes</v>
      </c>
    </row>
    <row r="8696" spans="20:25" x14ac:dyDescent="0.25">
      <c r="T8696" s="55" t="str">
        <f t="shared" si="810"/>
        <v>Yes</v>
      </c>
      <c r="U8696" s="55" t="str">
        <f t="shared" si="811"/>
        <v>Lead</v>
      </c>
      <c r="V8696" s="55" t="str">
        <f t="shared" si="812"/>
        <v>Tier 5</v>
      </c>
      <c r="W8696" s="55" t="str">
        <f t="shared" si="813"/>
        <v>Yes</v>
      </c>
      <c r="X8696" s="55" t="str">
        <f t="shared" si="814"/>
        <v>Yes</v>
      </c>
      <c r="Y8696" s="55" t="str">
        <f t="shared" si="815"/>
        <v>Yes</v>
      </c>
    </row>
    <row r="8697" spans="20:25" x14ac:dyDescent="0.25">
      <c r="T8697" s="55" t="str">
        <f t="shared" si="810"/>
        <v>Yes</v>
      </c>
      <c r="U8697" s="55" t="str">
        <f t="shared" si="811"/>
        <v>Lead</v>
      </c>
      <c r="V8697" s="55" t="str">
        <f t="shared" si="812"/>
        <v>Tier 5</v>
      </c>
      <c r="W8697" s="55" t="str">
        <f t="shared" si="813"/>
        <v>Yes</v>
      </c>
      <c r="X8697" s="55" t="str">
        <f t="shared" si="814"/>
        <v>Yes</v>
      </c>
      <c r="Y8697" s="55" t="str">
        <f t="shared" si="815"/>
        <v>Yes</v>
      </c>
    </row>
    <row r="8698" spans="20:25" x14ac:dyDescent="0.25">
      <c r="T8698" s="55" t="str">
        <f t="shared" si="810"/>
        <v>Yes</v>
      </c>
      <c r="U8698" s="55" t="str">
        <f t="shared" si="811"/>
        <v>Lead</v>
      </c>
      <c r="V8698" s="55" t="str">
        <f t="shared" si="812"/>
        <v>Tier 5</v>
      </c>
      <c r="W8698" s="55" t="str">
        <f t="shared" si="813"/>
        <v>Yes</v>
      </c>
      <c r="X8698" s="55" t="str">
        <f t="shared" si="814"/>
        <v>Yes</v>
      </c>
      <c r="Y8698" s="55" t="str">
        <f t="shared" si="815"/>
        <v>Yes</v>
      </c>
    </row>
    <row r="8699" spans="20:25" x14ac:dyDescent="0.25">
      <c r="T8699" s="55" t="str">
        <f t="shared" si="810"/>
        <v>Yes</v>
      </c>
      <c r="U8699" s="55" t="str">
        <f t="shared" si="811"/>
        <v>Lead</v>
      </c>
      <c r="V8699" s="55" t="str">
        <f t="shared" si="812"/>
        <v>Tier 5</v>
      </c>
      <c r="W8699" s="55" t="str">
        <f t="shared" si="813"/>
        <v>Yes</v>
      </c>
      <c r="X8699" s="55" t="str">
        <f t="shared" si="814"/>
        <v>Yes</v>
      </c>
      <c r="Y8699" s="55" t="str">
        <f t="shared" si="815"/>
        <v>Yes</v>
      </c>
    </row>
    <row r="8700" spans="20:25" x14ac:dyDescent="0.25">
      <c r="T8700" s="55" t="str">
        <f t="shared" si="810"/>
        <v>Yes</v>
      </c>
      <c r="U8700" s="55" t="str">
        <f t="shared" si="811"/>
        <v>Lead</v>
      </c>
      <c r="V8700" s="55" t="str">
        <f t="shared" si="812"/>
        <v>Tier 5</v>
      </c>
      <c r="W8700" s="55" t="str">
        <f t="shared" si="813"/>
        <v>Yes</v>
      </c>
      <c r="X8700" s="55" t="str">
        <f t="shared" si="814"/>
        <v>Yes</v>
      </c>
      <c r="Y8700" s="55" t="str">
        <f t="shared" si="815"/>
        <v>Yes</v>
      </c>
    </row>
    <row r="8701" spans="20:25" x14ac:dyDescent="0.25">
      <c r="T8701" s="55" t="str">
        <f t="shared" si="810"/>
        <v>Yes</v>
      </c>
      <c r="U8701" s="55" t="str">
        <f t="shared" si="811"/>
        <v>Lead</v>
      </c>
      <c r="V8701" s="55" t="str">
        <f t="shared" si="812"/>
        <v>Tier 5</v>
      </c>
      <c r="W8701" s="55" t="str">
        <f t="shared" si="813"/>
        <v>Yes</v>
      </c>
      <c r="X8701" s="55" t="str">
        <f t="shared" si="814"/>
        <v>Yes</v>
      </c>
      <c r="Y8701" s="55" t="str">
        <f t="shared" si="815"/>
        <v>Yes</v>
      </c>
    </row>
    <row r="8702" spans="20:25" x14ac:dyDescent="0.25">
      <c r="T8702" s="55" t="str">
        <f t="shared" si="810"/>
        <v>Yes</v>
      </c>
      <c r="U8702" s="55" t="str">
        <f t="shared" si="811"/>
        <v>Lead</v>
      </c>
      <c r="V8702" s="55" t="str">
        <f t="shared" si="812"/>
        <v>Tier 5</v>
      </c>
      <c r="W8702" s="55" t="str">
        <f t="shared" si="813"/>
        <v>Yes</v>
      </c>
      <c r="X8702" s="55" t="str">
        <f t="shared" si="814"/>
        <v>Yes</v>
      </c>
      <c r="Y8702" s="55" t="str">
        <f t="shared" si="815"/>
        <v>Yes</v>
      </c>
    </row>
    <row r="8703" spans="20:25" x14ac:dyDescent="0.25">
      <c r="T8703" s="55" t="str">
        <f t="shared" si="810"/>
        <v>Yes</v>
      </c>
      <c r="U8703" s="55" t="str">
        <f t="shared" si="811"/>
        <v>Lead</v>
      </c>
      <c r="V8703" s="55" t="str">
        <f t="shared" si="812"/>
        <v>Tier 5</v>
      </c>
      <c r="W8703" s="55" t="str">
        <f t="shared" si="813"/>
        <v>Yes</v>
      </c>
      <c r="X8703" s="55" t="str">
        <f t="shared" si="814"/>
        <v>Yes</v>
      </c>
      <c r="Y8703" s="55" t="str">
        <f t="shared" si="815"/>
        <v>Yes</v>
      </c>
    </row>
    <row r="8704" spans="20:25" x14ac:dyDescent="0.25">
      <c r="T8704" s="55" t="str">
        <f t="shared" si="810"/>
        <v>Yes</v>
      </c>
      <c r="U8704" s="55" t="str">
        <f t="shared" si="811"/>
        <v>Lead</v>
      </c>
      <c r="V8704" s="55" t="str">
        <f t="shared" si="812"/>
        <v>Tier 5</v>
      </c>
      <c r="W8704" s="55" t="str">
        <f t="shared" si="813"/>
        <v>Yes</v>
      </c>
      <c r="X8704" s="55" t="str">
        <f t="shared" si="814"/>
        <v>Yes</v>
      </c>
      <c r="Y8704" s="55" t="str">
        <f t="shared" si="815"/>
        <v>Yes</v>
      </c>
    </row>
    <row r="8705" spans="20:25" x14ac:dyDescent="0.25">
      <c r="T8705" s="55" t="str">
        <f t="shared" si="810"/>
        <v>Yes</v>
      </c>
      <c r="U8705" s="55" t="str">
        <f t="shared" si="811"/>
        <v>Lead</v>
      </c>
      <c r="V8705" s="55" t="str">
        <f t="shared" si="812"/>
        <v>Tier 5</v>
      </c>
      <c r="W8705" s="55" t="str">
        <f t="shared" si="813"/>
        <v>Yes</v>
      </c>
      <c r="X8705" s="55" t="str">
        <f t="shared" si="814"/>
        <v>Yes</v>
      </c>
      <c r="Y8705" s="55" t="str">
        <f t="shared" si="815"/>
        <v>Yes</v>
      </c>
    </row>
    <row r="8706" spans="20:25" x14ac:dyDescent="0.25">
      <c r="T8706" s="55" t="str">
        <f t="shared" si="810"/>
        <v>Yes</v>
      </c>
      <c r="U8706" s="55" t="str">
        <f t="shared" si="811"/>
        <v>Lead</v>
      </c>
      <c r="V8706" s="55" t="str">
        <f t="shared" si="812"/>
        <v>Tier 5</v>
      </c>
      <c r="W8706" s="55" t="str">
        <f t="shared" si="813"/>
        <v>Yes</v>
      </c>
      <c r="X8706" s="55" t="str">
        <f t="shared" si="814"/>
        <v>Yes</v>
      </c>
      <c r="Y8706" s="55" t="str">
        <f t="shared" si="815"/>
        <v>Yes</v>
      </c>
    </row>
    <row r="8707" spans="20:25" x14ac:dyDescent="0.25">
      <c r="T8707" s="55" t="str">
        <f t="shared" ref="T8707:T8770" si="816">IF((OR(E8707="Lead",E8707="", E8707="Unknown")),"Yes","No")</f>
        <v>Yes</v>
      </c>
      <c r="U8707" s="55" t="str">
        <f t="shared" ref="U8707:U8770" si="817">IF((OR(G8707="Lead", G8707="",G8707="Unknown")),"Lead",IF((OR(K8707="Lead",K8707="",K8707="Unknown")),"Lead",IF((OR((AND(G8707="Galvanized Steel",F8707="Yes")),(AND(G8707="Galvanized Steel",F8707="Unknown")),(AND(G8707="Galvanized Steel",F8707="")))),"GRR",IF((OR((AND(K8707="Galvanized Steel",F8707="Yes")),(AND(K8707="Galvanized Steel",F8707="Unknown")),(AND(K8707="Galvanized Steel",F8707="")))),"GRR","Non-Lead"))))</f>
        <v>Lead</v>
      </c>
      <c r="V8707" s="55" t="str">
        <f t="shared" ref="V8707:V8770" si="818">IF((AND(N8707="Single Family",U8707="Lead")),"Tier 1",IF((AND(N8707="Multi-Family",U8707="Lead")),"Tier 2",IF(U8707="GRR","Tier 3",IF((AND(N8707="Single Family",R8707="Before 1989")),"Tier 4","Tier 5"))))</f>
        <v>Tier 5</v>
      </c>
      <c r="W8707" s="55" t="str">
        <f t="shared" ref="W8707:W8770" si="819">IF((OR(U8707="Lead",U8707="GRR")),"Yes","No")</f>
        <v>Yes</v>
      </c>
      <c r="X8707" s="55" t="str">
        <f t="shared" ref="X8707:X8770" si="820">IF((OR(U8707="Lead",U8707="GRR")),"Yes",IF((OR(E8707="Yes",E8707="",E8707="Unknown")),"Yes","No"))</f>
        <v>Yes</v>
      </c>
      <c r="Y8707" s="55" t="str">
        <f t="shared" ref="Y8707:Y8770" si="821">IF(X8707="Yes", "Yes", "No")</f>
        <v>Yes</v>
      </c>
    </row>
    <row r="8708" spans="20:25" x14ac:dyDescent="0.25">
      <c r="T8708" s="55" t="str">
        <f t="shared" si="816"/>
        <v>Yes</v>
      </c>
      <c r="U8708" s="55" t="str">
        <f t="shared" si="817"/>
        <v>Lead</v>
      </c>
      <c r="V8708" s="55" t="str">
        <f t="shared" si="818"/>
        <v>Tier 5</v>
      </c>
      <c r="W8708" s="55" t="str">
        <f t="shared" si="819"/>
        <v>Yes</v>
      </c>
      <c r="X8708" s="55" t="str">
        <f t="shared" si="820"/>
        <v>Yes</v>
      </c>
      <c r="Y8708" s="55" t="str">
        <f t="shared" si="821"/>
        <v>Yes</v>
      </c>
    </row>
    <row r="8709" spans="20:25" x14ac:dyDescent="0.25">
      <c r="T8709" s="55" t="str">
        <f t="shared" si="816"/>
        <v>Yes</v>
      </c>
      <c r="U8709" s="55" t="str">
        <f t="shared" si="817"/>
        <v>Lead</v>
      </c>
      <c r="V8709" s="55" t="str">
        <f t="shared" si="818"/>
        <v>Tier 5</v>
      </c>
      <c r="W8709" s="55" t="str">
        <f t="shared" si="819"/>
        <v>Yes</v>
      </c>
      <c r="X8709" s="55" t="str">
        <f t="shared" si="820"/>
        <v>Yes</v>
      </c>
      <c r="Y8709" s="55" t="str">
        <f t="shared" si="821"/>
        <v>Yes</v>
      </c>
    </row>
    <row r="8710" spans="20:25" x14ac:dyDescent="0.25">
      <c r="T8710" s="55" t="str">
        <f t="shared" si="816"/>
        <v>Yes</v>
      </c>
      <c r="U8710" s="55" t="str">
        <f t="shared" si="817"/>
        <v>Lead</v>
      </c>
      <c r="V8710" s="55" t="str">
        <f t="shared" si="818"/>
        <v>Tier 5</v>
      </c>
      <c r="W8710" s="55" t="str">
        <f t="shared" si="819"/>
        <v>Yes</v>
      </c>
      <c r="X8710" s="55" t="str">
        <f t="shared" si="820"/>
        <v>Yes</v>
      </c>
      <c r="Y8710" s="55" t="str">
        <f t="shared" si="821"/>
        <v>Yes</v>
      </c>
    </row>
    <row r="8711" spans="20:25" x14ac:dyDescent="0.25">
      <c r="T8711" s="55" t="str">
        <f t="shared" si="816"/>
        <v>Yes</v>
      </c>
      <c r="U8711" s="55" t="str">
        <f t="shared" si="817"/>
        <v>Lead</v>
      </c>
      <c r="V8711" s="55" t="str">
        <f t="shared" si="818"/>
        <v>Tier 5</v>
      </c>
      <c r="W8711" s="55" t="str">
        <f t="shared" si="819"/>
        <v>Yes</v>
      </c>
      <c r="X8711" s="55" t="str">
        <f t="shared" si="820"/>
        <v>Yes</v>
      </c>
      <c r="Y8711" s="55" t="str">
        <f t="shared" si="821"/>
        <v>Yes</v>
      </c>
    </row>
    <row r="8712" spans="20:25" x14ac:dyDescent="0.25">
      <c r="T8712" s="55" t="str">
        <f t="shared" si="816"/>
        <v>Yes</v>
      </c>
      <c r="U8712" s="55" t="str">
        <f t="shared" si="817"/>
        <v>Lead</v>
      </c>
      <c r="V8712" s="55" t="str">
        <f t="shared" si="818"/>
        <v>Tier 5</v>
      </c>
      <c r="W8712" s="55" t="str">
        <f t="shared" si="819"/>
        <v>Yes</v>
      </c>
      <c r="X8712" s="55" t="str">
        <f t="shared" si="820"/>
        <v>Yes</v>
      </c>
      <c r="Y8712" s="55" t="str">
        <f t="shared" si="821"/>
        <v>Yes</v>
      </c>
    </row>
    <row r="8713" spans="20:25" x14ac:dyDescent="0.25">
      <c r="T8713" s="55" t="str">
        <f t="shared" si="816"/>
        <v>Yes</v>
      </c>
      <c r="U8713" s="55" t="str">
        <f t="shared" si="817"/>
        <v>Lead</v>
      </c>
      <c r="V8713" s="55" t="str">
        <f t="shared" si="818"/>
        <v>Tier 5</v>
      </c>
      <c r="W8713" s="55" t="str">
        <f t="shared" si="819"/>
        <v>Yes</v>
      </c>
      <c r="X8713" s="55" t="str">
        <f t="shared" si="820"/>
        <v>Yes</v>
      </c>
      <c r="Y8713" s="55" t="str">
        <f t="shared" si="821"/>
        <v>Yes</v>
      </c>
    </row>
    <row r="8714" spans="20:25" x14ac:dyDescent="0.25">
      <c r="T8714" s="55" t="str">
        <f t="shared" si="816"/>
        <v>Yes</v>
      </c>
      <c r="U8714" s="55" t="str">
        <f t="shared" si="817"/>
        <v>Lead</v>
      </c>
      <c r="V8714" s="55" t="str">
        <f t="shared" si="818"/>
        <v>Tier 5</v>
      </c>
      <c r="W8714" s="55" t="str">
        <f t="shared" si="819"/>
        <v>Yes</v>
      </c>
      <c r="X8714" s="55" t="str">
        <f t="shared" si="820"/>
        <v>Yes</v>
      </c>
      <c r="Y8714" s="55" t="str">
        <f t="shared" si="821"/>
        <v>Yes</v>
      </c>
    </row>
    <row r="8715" spans="20:25" x14ac:dyDescent="0.25">
      <c r="T8715" s="55" t="str">
        <f t="shared" si="816"/>
        <v>Yes</v>
      </c>
      <c r="U8715" s="55" t="str">
        <f t="shared" si="817"/>
        <v>Lead</v>
      </c>
      <c r="V8715" s="55" t="str">
        <f t="shared" si="818"/>
        <v>Tier 5</v>
      </c>
      <c r="W8715" s="55" t="str">
        <f t="shared" si="819"/>
        <v>Yes</v>
      </c>
      <c r="X8715" s="55" t="str">
        <f t="shared" si="820"/>
        <v>Yes</v>
      </c>
      <c r="Y8715" s="55" t="str">
        <f t="shared" si="821"/>
        <v>Yes</v>
      </c>
    </row>
    <row r="8716" spans="20:25" x14ac:dyDescent="0.25">
      <c r="T8716" s="55" t="str">
        <f t="shared" si="816"/>
        <v>Yes</v>
      </c>
      <c r="U8716" s="55" t="str">
        <f t="shared" si="817"/>
        <v>Lead</v>
      </c>
      <c r="V8716" s="55" t="str">
        <f t="shared" si="818"/>
        <v>Tier 5</v>
      </c>
      <c r="W8716" s="55" t="str">
        <f t="shared" si="819"/>
        <v>Yes</v>
      </c>
      <c r="X8716" s="55" t="str">
        <f t="shared" si="820"/>
        <v>Yes</v>
      </c>
      <c r="Y8716" s="55" t="str">
        <f t="shared" si="821"/>
        <v>Yes</v>
      </c>
    </row>
    <row r="8717" spans="20:25" x14ac:dyDescent="0.25">
      <c r="T8717" s="55" t="str">
        <f t="shared" si="816"/>
        <v>Yes</v>
      </c>
      <c r="U8717" s="55" t="str">
        <f t="shared" si="817"/>
        <v>Lead</v>
      </c>
      <c r="V8717" s="55" t="str">
        <f t="shared" si="818"/>
        <v>Tier 5</v>
      </c>
      <c r="W8717" s="55" t="str">
        <f t="shared" si="819"/>
        <v>Yes</v>
      </c>
      <c r="X8717" s="55" t="str">
        <f t="shared" si="820"/>
        <v>Yes</v>
      </c>
      <c r="Y8717" s="55" t="str">
        <f t="shared" si="821"/>
        <v>Yes</v>
      </c>
    </row>
    <row r="8718" spans="20:25" x14ac:dyDescent="0.25">
      <c r="T8718" s="55" t="str">
        <f t="shared" si="816"/>
        <v>Yes</v>
      </c>
      <c r="U8718" s="55" t="str">
        <f t="shared" si="817"/>
        <v>Lead</v>
      </c>
      <c r="V8718" s="55" t="str">
        <f t="shared" si="818"/>
        <v>Tier 5</v>
      </c>
      <c r="W8718" s="55" t="str">
        <f t="shared" si="819"/>
        <v>Yes</v>
      </c>
      <c r="X8718" s="55" t="str">
        <f t="shared" si="820"/>
        <v>Yes</v>
      </c>
      <c r="Y8718" s="55" t="str">
        <f t="shared" si="821"/>
        <v>Yes</v>
      </c>
    </row>
    <row r="8719" spans="20:25" x14ac:dyDescent="0.25">
      <c r="T8719" s="55" t="str">
        <f t="shared" si="816"/>
        <v>Yes</v>
      </c>
      <c r="U8719" s="55" t="str">
        <f t="shared" si="817"/>
        <v>Lead</v>
      </c>
      <c r="V8719" s="55" t="str">
        <f t="shared" si="818"/>
        <v>Tier 5</v>
      </c>
      <c r="W8719" s="55" t="str">
        <f t="shared" si="819"/>
        <v>Yes</v>
      </c>
      <c r="X8719" s="55" t="str">
        <f t="shared" si="820"/>
        <v>Yes</v>
      </c>
      <c r="Y8719" s="55" t="str">
        <f t="shared" si="821"/>
        <v>Yes</v>
      </c>
    </row>
    <row r="8720" spans="20:25" x14ac:dyDescent="0.25">
      <c r="T8720" s="55" t="str">
        <f t="shared" si="816"/>
        <v>Yes</v>
      </c>
      <c r="U8720" s="55" t="str">
        <f t="shared" si="817"/>
        <v>Lead</v>
      </c>
      <c r="V8720" s="55" t="str">
        <f t="shared" si="818"/>
        <v>Tier 5</v>
      </c>
      <c r="W8720" s="55" t="str">
        <f t="shared" si="819"/>
        <v>Yes</v>
      </c>
      <c r="X8720" s="55" t="str">
        <f t="shared" si="820"/>
        <v>Yes</v>
      </c>
      <c r="Y8720" s="55" t="str">
        <f t="shared" si="821"/>
        <v>Yes</v>
      </c>
    </row>
    <row r="8721" spans="20:25" x14ac:dyDescent="0.25">
      <c r="T8721" s="55" t="str">
        <f t="shared" si="816"/>
        <v>Yes</v>
      </c>
      <c r="U8721" s="55" t="str">
        <f t="shared" si="817"/>
        <v>Lead</v>
      </c>
      <c r="V8721" s="55" t="str">
        <f t="shared" si="818"/>
        <v>Tier 5</v>
      </c>
      <c r="W8721" s="55" t="str">
        <f t="shared" si="819"/>
        <v>Yes</v>
      </c>
      <c r="X8721" s="55" t="str">
        <f t="shared" si="820"/>
        <v>Yes</v>
      </c>
      <c r="Y8721" s="55" t="str">
        <f t="shared" si="821"/>
        <v>Yes</v>
      </c>
    </row>
    <row r="8722" spans="20:25" x14ac:dyDescent="0.25">
      <c r="T8722" s="55" t="str">
        <f t="shared" si="816"/>
        <v>Yes</v>
      </c>
      <c r="U8722" s="55" t="str">
        <f t="shared" si="817"/>
        <v>Lead</v>
      </c>
      <c r="V8722" s="55" t="str">
        <f t="shared" si="818"/>
        <v>Tier 5</v>
      </c>
      <c r="W8722" s="55" t="str">
        <f t="shared" si="819"/>
        <v>Yes</v>
      </c>
      <c r="X8722" s="55" t="str">
        <f t="shared" si="820"/>
        <v>Yes</v>
      </c>
      <c r="Y8722" s="55" t="str">
        <f t="shared" si="821"/>
        <v>Yes</v>
      </c>
    </row>
    <row r="8723" spans="20:25" x14ac:dyDescent="0.25">
      <c r="T8723" s="55" t="str">
        <f t="shared" si="816"/>
        <v>Yes</v>
      </c>
      <c r="U8723" s="55" t="str">
        <f t="shared" si="817"/>
        <v>Lead</v>
      </c>
      <c r="V8723" s="55" t="str">
        <f t="shared" si="818"/>
        <v>Tier 5</v>
      </c>
      <c r="W8723" s="55" t="str">
        <f t="shared" si="819"/>
        <v>Yes</v>
      </c>
      <c r="X8723" s="55" t="str">
        <f t="shared" si="820"/>
        <v>Yes</v>
      </c>
      <c r="Y8723" s="55" t="str">
        <f t="shared" si="821"/>
        <v>Yes</v>
      </c>
    </row>
    <row r="8724" spans="20:25" x14ac:dyDescent="0.25">
      <c r="T8724" s="55" t="str">
        <f t="shared" si="816"/>
        <v>Yes</v>
      </c>
      <c r="U8724" s="55" t="str">
        <f t="shared" si="817"/>
        <v>Lead</v>
      </c>
      <c r="V8724" s="55" t="str">
        <f t="shared" si="818"/>
        <v>Tier 5</v>
      </c>
      <c r="W8724" s="55" t="str">
        <f t="shared" si="819"/>
        <v>Yes</v>
      </c>
      <c r="X8724" s="55" t="str">
        <f t="shared" si="820"/>
        <v>Yes</v>
      </c>
      <c r="Y8724" s="55" t="str">
        <f t="shared" si="821"/>
        <v>Yes</v>
      </c>
    </row>
    <row r="8725" spans="20:25" x14ac:dyDescent="0.25">
      <c r="T8725" s="55" t="str">
        <f t="shared" si="816"/>
        <v>Yes</v>
      </c>
      <c r="U8725" s="55" t="str">
        <f t="shared" si="817"/>
        <v>Lead</v>
      </c>
      <c r="V8725" s="55" t="str">
        <f t="shared" si="818"/>
        <v>Tier 5</v>
      </c>
      <c r="W8725" s="55" t="str">
        <f t="shared" si="819"/>
        <v>Yes</v>
      </c>
      <c r="X8725" s="55" t="str">
        <f t="shared" si="820"/>
        <v>Yes</v>
      </c>
      <c r="Y8725" s="55" t="str">
        <f t="shared" si="821"/>
        <v>Yes</v>
      </c>
    </row>
    <row r="8726" spans="20:25" x14ac:dyDescent="0.25">
      <c r="T8726" s="55" t="str">
        <f t="shared" si="816"/>
        <v>Yes</v>
      </c>
      <c r="U8726" s="55" t="str">
        <f t="shared" si="817"/>
        <v>Lead</v>
      </c>
      <c r="V8726" s="55" t="str">
        <f t="shared" si="818"/>
        <v>Tier 5</v>
      </c>
      <c r="W8726" s="55" t="str">
        <f t="shared" si="819"/>
        <v>Yes</v>
      </c>
      <c r="X8726" s="55" t="str">
        <f t="shared" si="820"/>
        <v>Yes</v>
      </c>
      <c r="Y8726" s="55" t="str">
        <f t="shared" si="821"/>
        <v>Yes</v>
      </c>
    </row>
    <row r="8727" spans="20:25" x14ac:dyDescent="0.25">
      <c r="T8727" s="55" t="str">
        <f t="shared" si="816"/>
        <v>Yes</v>
      </c>
      <c r="U8727" s="55" t="str">
        <f t="shared" si="817"/>
        <v>Lead</v>
      </c>
      <c r="V8727" s="55" t="str">
        <f t="shared" si="818"/>
        <v>Tier 5</v>
      </c>
      <c r="W8727" s="55" t="str">
        <f t="shared" si="819"/>
        <v>Yes</v>
      </c>
      <c r="X8727" s="55" t="str">
        <f t="shared" si="820"/>
        <v>Yes</v>
      </c>
      <c r="Y8727" s="55" t="str">
        <f t="shared" si="821"/>
        <v>Yes</v>
      </c>
    </row>
    <row r="8728" spans="20:25" x14ac:dyDescent="0.25">
      <c r="T8728" s="55" t="str">
        <f t="shared" si="816"/>
        <v>Yes</v>
      </c>
      <c r="U8728" s="55" t="str">
        <f t="shared" si="817"/>
        <v>Lead</v>
      </c>
      <c r="V8728" s="55" t="str">
        <f t="shared" si="818"/>
        <v>Tier 5</v>
      </c>
      <c r="W8728" s="55" t="str">
        <f t="shared" si="819"/>
        <v>Yes</v>
      </c>
      <c r="X8728" s="55" t="str">
        <f t="shared" si="820"/>
        <v>Yes</v>
      </c>
      <c r="Y8728" s="55" t="str">
        <f t="shared" si="821"/>
        <v>Yes</v>
      </c>
    </row>
    <row r="8729" spans="20:25" x14ac:dyDescent="0.25">
      <c r="T8729" s="55" t="str">
        <f t="shared" si="816"/>
        <v>Yes</v>
      </c>
      <c r="U8729" s="55" t="str">
        <f t="shared" si="817"/>
        <v>Lead</v>
      </c>
      <c r="V8729" s="55" t="str">
        <f t="shared" si="818"/>
        <v>Tier 5</v>
      </c>
      <c r="W8729" s="55" t="str">
        <f t="shared" si="819"/>
        <v>Yes</v>
      </c>
      <c r="X8729" s="55" t="str">
        <f t="shared" si="820"/>
        <v>Yes</v>
      </c>
      <c r="Y8729" s="55" t="str">
        <f t="shared" si="821"/>
        <v>Yes</v>
      </c>
    </row>
    <row r="8730" spans="20:25" x14ac:dyDescent="0.25">
      <c r="T8730" s="55" t="str">
        <f t="shared" si="816"/>
        <v>Yes</v>
      </c>
      <c r="U8730" s="55" t="str">
        <f t="shared" si="817"/>
        <v>Lead</v>
      </c>
      <c r="V8730" s="55" t="str">
        <f t="shared" si="818"/>
        <v>Tier 5</v>
      </c>
      <c r="W8730" s="55" t="str">
        <f t="shared" si="819"/>
        <v>Yes</v>
      </c>
      <c r="X8730" s="55" t="str">
        <f t="shared" si="820"/>
        <v>Yes</v>
      </c>
      <c r="Y8730" s="55" t="str">
        <f t="shared" si="821"/>
        <v>Yes</v>
      </c>
    </row>
    <row r="8731" spans="20:25" x14ac:dyDescent="0.25">
      <c r="T8731" s="55" t="str">
        <f t="shared" si="816"/>
        <v>Yes</v>
      </c>
      <c r="U8731" s="55" t="str">
        <f t="shared" si="817"/>
        <v>Lead</v>
      </c>
      <c r="V8731" s="55" t="str">
        <f t="shared" si="818"/>
        <v>Tier 5</v>
      </c>
      <c r="W8731" s="55" t="str">
        <f t="shared" si="819"/>
        <v>Yes</v>
      </c>
      <c r="X8731" s="55" t="str">
        <f t="shared" si="820"/>
        <v>Yes</v>
      </c>
      <c r="Y8731" s="55" t="str">
        <f t="shared" si="821"/>
        <v>Yes</v>
      </c>
    </row>
    <row r="8732" spans="20:25" x14ac:dyDescent="0.25">
      <c r="T8732" s="55" t="str">
        <f t="shared" si="816"/>
        <v>Yes</v>
      </c>
      <c r="U8732" s="55" t="str">
        <f t="shared" si="817"/>
        <v>Lead</v>
      </c>
      <c r="V8732" s="55" t="str">
        <f t="shared" si="818"/>
        <v>Tier 5</v>
      </c>
      <c r="W8732" s="55" t="str">
        <f t="shared" si="819"/>
        <v>Yes</v>
      </c>
      <c r="X8732" s="55" t="str">
        <f t="shared" si="820"/>
        <v>Yes</v>
      </c>
      <c r="Y8732" s="55" t="str">
        <f t="shared" si="821"/>
        <v>Yes</v>
      </c>
    </row>
    <row r="8733" spans="20:25" x14ac:dyDescent="0.25">
      <c r="T8733" s="55" t="str">
        <f t="shared" si="816"/>
        <v>Yes</v>
      </c>
      <c r="U8733" s="55" t="str">
        <f t="shared" si="817"/>
        <v>Lead</v>
      </c>
      <c r="V8733" s="55" t="str">
        <f t="shared" si="818"/>
        <v>Tier 5</v>
      </c>
      <c r="W8733" s="55" t="str">
        <f t="shared" si="819"/>
        <v>Yes</v>
      </c>
      <c r="X8733" s="55" t="str">
        <f t="shared" si="820"/>
        <v>Yes</v>
      </c>
      <c r="Y8733" s="55" t="str">
        <f t="shared" si="821"/>
        <v>Yes</v>
      </c>
    </row>
    <row r="8734" spans="20:25" x14ac:dyDescent="0.25">
      <c r="T8734" s="55" t="str">
        <f t="shared" si="816"/>
        <v>Yes</v>
      </c>
      <c r="U8734" s="55" t="str">
        <f t="shared" si="817"/>
        <v>Lead</v>
      </c>
      <c r="V8734" s="55" t="str">
        <f t="shared" si="818"/>
        <v>Tier 5</v>
      </c>
      <c r="W8734" s="55" t="str">
        <f t="shared" si="819"/>
        <v>Yes</v>
      </c>
      <c r="X8734" s="55" t="str">
        <f t="shared" si="820"/>
        <v>Yes</v>
      </c>
      <c r="Y8734" s="55" t="str">
        <f t="shared" si="821"/>
        <v>Yes</v>
      </c>
    </row>
    <row r="8735" spans="20:25" x14ac:dyDescent="0.25">
      <c r="T8735" s="55" t="str">
        <f t="shared" si="816"/>
        <v>Yes</v>
      </c>
      <c r="U8735" s="55" t="str">
        <f t="shared" si="817"/>
        <v>Lead</v>
      </c>
      <c r="V8735" s="55" t="str">
        <f t="shared" si="818"/>
        <v>Tier 5</v>
      </c>
      <c r="W8735" s="55" t="str">
        <f t="shared" si="819"/>
        <v>Yes</v>
      </c>
      <c r="X8735" s="55" t="str">
        <f t="shared" si="820"/>
        <v>Yes</v>
      </c>
      <c r="Y8735" s="55" t="str">
        <f t="shared" si="821"/>
        <v>Yes</v>
      </c>
    </row>
    <row r="8736" spans="20:25" x14ac:dyDescent="0.25">
      <c r="T8736" s="55" t="str">
        <f t="shared" si="816"/>
        <v>Yes</v>
      </c>
      <c r="U8736" s="55" t="str">
        <f t="shared" si="817"/>
        <v>Lead</v>
      </c>
      <c r="V8736" s="55" t="str">
        <f t="shared" si="818"/>
        <v>Tier 5</v>
      </c>
      <c r="W8736" s="55" t="str">
        <f t="shared" si="819"/>
        <v>Yes</v>
      </c>
      <c r="X8736" s="55" t="str">
        <f t="shared" si="820"/>
        <v>Yes</v>
      </c>
      <c r="Y8736" s="55" t="str">
        <f t="shared" si="821"/>
        <v>Yes</v>
      </c>
    </row>
    <row r="8737" spans="20:25" x14ac:dyDescent="0.25">
      <c r="T8737" s="55" t="str">
        <f t="shared" si="816"/>
        <v>Yes</v>
      </c>
      <c r="U8737" s="55" t="str">
        <f t="shared" si="817"/>
        <v>Lead</v>
      </c>
      <c r="V8737" s="55" t="str">
        <f t="shared" si="818"/>
        <v>Tier 5</v>
      </c>
      <c r="W8737" s="55" t="str">
        <f t="shared" si="819"/>
        <v>Yes</v>
      </c>
      <c r="X8737" s="55" t="str">
        <f t="shared" si="820"/>
        <v>Yes</v>
      </c>
      <c r="Y8737" s="55" t="str">
        <f t="shared" si="821"/>
        <v>Yes</v>
      </c>
    </row>
    <row r="8738" spans="20:25" x14ac:dyDescent="0.25">
      <c r="T8738" s="55" t="str">
        <f t="shared" si="816"/>
        <v>Yes</v>
      </c>
      <c r="U8738" s="55" t="str">
        <f t="shared" si="817"/>
        <v>Lead</v>
      </c>
      <c r="V8738" s="55" t="str">
        <f t="shared" si="818"/>
        <v>Tier 5</v>
      </c>
      <c r="W8738" s="55" t="str">
        <f t="shared" si="819"/>
        <v>Yes</v>
      </c>
      <c r="X8738" s="55" t="str">
        <f t="shared" si="820"/>
        <v>Yes</v>
      </c>
      <c r="Y8738" s="55" t="str">
        <f t="shared" si="821"/>
        <v>Yes</v>
      </c>
    </row>
    <row r="8739" spans="20:25" x14ac:dyDescent="0.25">
      <c r="T8739" s="55" t="str">
        <f t="shared" si="816"/>
        <v>Yes</v>
      </c>
      <c r="U8739" s="55" t="str">
        <f t="shared" si="817"/>
        <v>Lead</v>
      </c>
      <c r="V8739" s="55" t="str">
        <f t="shared" si="818"/>
        <v>Tier 5</v>
      </c>
      <c r="W8739" s="55" t="str">
        <f t="shared" si="819"/>
        <v>Yes</v>
      </c>
      <c r="X8739" s="55" t="str">
        <f t="shared" si="820"/>
        <v>Yes</v>
      </c>
      <c r="Y8739" s="55" t="str">
        <f t="shared" si="821"/>
        <v>Yes</v>
      </c>
    </row>
    <row r="8740" spans="20:25" x14ac:dyDescent="0.25">
      <c r="T8740" s="55" t="str">
        <f t="shared" si="816"/>
        <v>Yes</v>
      </c>
      <c r="U8740" s="55" t="str">
        <f t="shared" si="817"/>
        <v>Lead</v>
      </c>
      <c r="V8740" s="55" t="str">
        <f t="shared" si="818"/>
        <v>Tier 5</v>
      </c>
      <c r="W8740" s="55" t="str">
        <f t="shared" si="819"/>
        <v>Yes</v>
      </c>
      <c r="X8740" s="55" t="str">
        <f t="shared" si="820"/>
        <v>Yes</v>
      </c>
      <c r="Y8740" s="55" t="str">
        <f t="shared" si="821"/>
        <v>Yes</v>
      </c>
    </row>
    <row r="8741" spans="20:25" x14ac:dyDescent="0.25">
      <c r="T8741" s="55" t="str">
        <f t="shared" si="816"/>
        <v>Yes</v>
      </c>
      <c r="U8741" s="55" t="str">
        <f t="shared" si="817"/>
        <v>Lead</v>
      </c>
      <c r="V8741" s="55" t="str">
        <f t="shared" si="818"/>
        <v>Tier 5</v>
      </c>
      <c r="W8741" s="55" t="str">
        <f t="shared" si="819"/>
        <v>Yes</v>
      </c>
      <c r="X8741" s="55" t="str">
        <f t="shared" si="820"/>
        <v>Yes</v>
      </c>
      <c r="Y8741" s="55" t="str">
        <f t="shared" si="821"/>
        <v>Yes</v>
      </c>
    </row>
    <row r="8742" spans="20:25" x14ac:dyDescent="0.25">
      <c r="T8742" s="55" t="str">
        <f t="shared" si="816"/>
        <v>Yes</v>
      </c>
      <c r="U8742" s="55" t="str">
        <f t="shared" si="817"/>
        <v>Lead</v>
      </c>
      <c r="V8742" s="55" t="str">
        <f t="shared" si="818"/>
        <v>Tier 5</v>
      </c>
      <c r="W8742" s="55" t="str">
        <f t="shared" si="819"/>
        <v>Yes</v>
      </c>
      <c r="X8742" s="55" t="str">
        <f t="shared" si="820"/>
        <v>Yes</v>
      </c>
      <c r="Y8742" s="55" t="str">
        <f t="shared" si="821"/>
        <v>Yes</v>
      </c>
    </row>
    <row r="8743" spans="20:25" x14ac:dyDescent="0.25">
      <c r="T8743" s="55" t="str">
        <f t="shared" si="816"/>
        <v>Yes</v>
      </c>
      <c r="U8743" s="55" t="str">
        <f t="shared" si="817"/>
        <v>Lead</v>
      </c>
      <c r="V8743" s="55" t="str">
        <f t="shared" si="818"/>
        <v>Tier 5</v>
      </c>
      <c r="W8743" s="55" t="str">
        <f t="shared" si="819"/>
        <v>Yes</v>
      </c>
      <c r="X8743" s="55" t="str">
        <f t="shared" si="820"/>
        <v>Yes</v>
      </c>
      <c r="Y8743" s="55" t="str">
        <f t="shared" si="821"/>
        <v>Yes</v>
      </c>
    </row>
    <row r="8744" spans="20:25" x14ac:dyDescent="0.25">
      <c r="T8744" s="55" t="str">
        <f t="shared" si="816"/>
        <v>Yes</v>
      </c>
      <c r="U8744" s="55" t="str">
        <f t="shared" si="817"/>
        <v>Lead</v>
      </c>
      <c r="V8744" s="55" t="str">
        <f t="shared" si="818"/>
        <v>Tier 5</v>
      </c>
      <c r="W8744" s="55" t="str">
        <f t="shared" si="819"/>
        <v>Yes</v>
      </c>
      <c r="X8744" s="55" t="str">
        <f t="shared" si="820"/>
        <v>Yes</v>
      </c>
      <c r="Y8744" s="55" t="str">
        <f t="shared" si="821"/>
        <v>Yes</v>
      </c>
    </row>
    <row r="8745" spans="20:25" x14ac:dyDescent="0.25">
      <c r="T8745" s="55" t="str">
        <f t="shared" si="816"/>
        <v>Yes</v>
      </c>
      <c r="U8745" s="55" t="str">
        <f t="shared" si="817"/>
        <v>Lead</v>
      </c>
      <c r="V8745" s="55" t="str">
        <f t="shared" si="818"/>
        <v>Tier 5</v>
      </c>
      <c r="W8745" s="55" t="str">
        <f t="shared" si="819"/>
        <v>Yes</v>
      </c>
      <c r="X8745" s="55" t="str">
        <f t="shared" si="820"/>
        <v>Yes</v>
      </c>
      <c r="Y8745" s="55" t="str">
        <f t="shared" si="821"/>
        <v>Yes</v>
      </c>
    </row>
    <row r="8746" spans="20:25" x14ac:dyDescent="0.25">
      <c r="T8746" s="55" t="str">
        <f t="shared" si="816"/>
        <v>Yes</v>
      </c>
      <c r="U8746" s="55" t="str">
        <f t="shared" si="817"/>
        <v>Lead</v>
      </c>
      <c r="V8746" s="55" t="str">
        <f t="shared" si="818"/>
        <v>Tier 5</v>
      </c>
      <c r="W8746" s="55" t="str">
        <f t="shared" si="819"/>
        <v>Yes</v>
      </c>
      <c r="X8746" s="55" t="str">
        <f t="shared" si="820"/>
        <v>Yes</v>
      </c>
      <c r="Y8746" s="55" t="str">
        <f t="shared" si="821"/>
        <v>Yes</v>
      </c>
    </row>
    <row r="8747" spans="20:25" x14ac:dyDescent="0.25">
      <c r="T8747" s="55" t="str">
        <f t="shared" si="816"/>
        <v>Yes</v>
      </c>
      <c r="U8747" s="55" t="str">
        <f t="shared" si="817"/>
        <v>Lead</v>
      </c>
      <c r="V8747" s="55" t="str">
        <f t="shared" si="818"/>
        <v>Tier 5</v>
      </c>
      <c r="W8747" s="55" t="str">
        <f t="shared" si="819"/>
        <v>Yes</v>
      </c>
      <c r="X8747" s="55" t="str">
        <f t="shared" si="820"/>
        <v>Yes</v>
      </c>
      <c r="Y8747" s="55" t="str">
        <f t="shared" si="821"/>
        <v>Yes</v>
      </c>
    </row>
    <row r="8748" spans="20:25" x14ac:dyDescent="0.25">
      <c r="T8748" s="55" t="str">
        <f t="shared" si="816"/>
        <v>Yes</v>
      </c>
      <c r="U8748" s="55" t="str">
        <f t="shared" si="817"/>
        <v>Lead</v>
      </c>
      <c r="V8748" s="55" t="str">
        <f t="shared" si="818"/>
        <v>Tier 5</v>
      </c>
      <c r="W8748" s="55" t="str">
        <f t="shared" si="819"/>
        <v>Yes</v>
      </c>
      <c r="X8748" s="55" t="str">
        <f t="shared" si="820"/>
        <v>Yes</v>
      </c>
      <c r="Y8748" s="55" t="str">
        <f t="shared" si="821"/>
        <v>Yes</v>
      </c>
    </row>
    <row r="8749" spans="20:25" x14ac:dyDescent="0.25">
      <c r="T8749" s="55" t="str">
        <f t="shared" si="816"/>
        <v>Yes</v>
      </c>
      <c r="U8749" s="55" t="str">
        <f t="shared" si="817"/>
        <v>Lead</v>
      </c>
      <c r="V8749" s="55" t="str">
        <f t="shared" si="818"/>
        <v>Tier 5</v>
      </c>
      <c r="W8749" s="55" t="str">
        <f t="shared" si="819"/>
        <v>Yes</v>
      </c>
      <c r="X8749" s="55" t="str">
        <f t="shared" si="820"/>
        <v>Yes</v>
      </c>
      <c r="Y8749" s="55" t="str">
        <f t="shared" si="821"/>
        <v>Yes</v>
      </c>
    </row>
    <row r="8750" spans="20:25" x14ac:dyDescent="0.25">
      <c r="T8750" s="55" t="str">
        <f t="shared" si="816"/>
        <v>Yes</v>
      </c>
      <c r="U8750" s="55" t="str">
        <f t="shared" si="817"/>
        <v>Lead</v>
      </c>
      <c r="V8750" s="55" t="str">
        <f t="shared" si="818"/>
        <v>Tier 5</v>
      </c>
      <c r="W8750" s="55" t="str">
        <f t="shared" si="819"/>
        <v>Yes</v>
      </c>
      <c r="X8750" s="55" t="str">
        <f t="shared" si="820"/>
        <v>Yes</v>
      </c>
      <c r="Y8750" s="55" t="str">
        <f t="shared" si="821"/>
        <v>Yes</v>
      </c>
    </row>
    <row r="8751" spans="20:25" x14ac:dyDescent="0.25">
      <c r="T8751" s="55" t="str">
        <f t="shared" si="816"/>
        <v>Yes</v>
      </c>
      <c r="U8751" s="55" t="str">
        <f t="shared" si="817"/>
        <v>Lead</v>
      </c>
      <c r="V8751" s="55" t="str">
        <f t="shared" si="818"/>
        <v>Tier 5</v>
      </c>
      <c r="W8751" s="55" t="str">
        <f t="shared" si="819"/>
        <v>Yes</v>
      </c>
      <c r="X8751" s="55" t="str">
        <f t="shared" si="820"/>
        <v>Yes</v>
      </c>
      <c r="Y8751" s="55" t="str">
        <f t="shared" si="821"/>
        <v>Yes</v>
      </c>
    </row>
    <row r="8752" spans="20:25" x14ac:dyDescent="0.25">
      <c r="T8752" s="55" t="str">
        <f t="shared" si="816"/>
        <v>Yes</v>
      </c>
      <c r="U8752" s="55" t="str">
        <f t="shared" si="817"/>
        <v>Lead</v>
      </c>
      <c r="V8752" s="55" t="str">
        <f t="shared" si="818"/>
        <v>Tier 5</v>
      </c>
      <c r="W8752" s="55" t="str">
        <f t="shared" si="819"/>
        <v>Yes</v>
      </c>
      <c r="X8752" s="55" t="str">
        <f t="shared" si="820"/>
        <v>Yes</v>
      </c>
      <c r="Y8752" s="55" t="str">
        <f t="shared" si="821"/>
        <v>Yes</v>
      </c>
    </row>
    <row r="8753" spans="20:25" x14ac:dyDescent="0.25">
      <c r="T8753" s="55" t="str">
        <f t="shared" si="816"/>
        <v>Yes</v>
      </c>
      <c r="U8753" s="55" t="str">
        <f t="shared" si="817"/>
        <v>Lead</v>
      </c>
      <c r="V8753" s="55" t="str">
        <f t="shared" si="818"/>
        <v>Tier 5</v>
      </c>
      <c r="W8753" s="55" t="str">
        <f t="shared" si="819"/>
        <v>Yes</v>
      </c>
      <c r="X8753" s="55" t="str">
        <f t="shared" si="820"/>
        <v>Yes</v>
      </c>
      <c r="Y8753" s="55" t="str">
        <f t="shared" si="821"/>
        <v>Yes</v>
      </c>
    </row>
    <row r="8754" spans="20:25" x14ac:dyDescent="0.25">
      <c r="T8754" s="55" t="str">
        <f t="shared" si="816"/>
        <v>Yes</v>
      </c>
      <c r="U8754" s="55" t="str">
        <f t="shared" si="817"/>
        <v>Lead</v>
      </c>
      <c r="V8754" s="55" t="str">
        <f t="shared" si="818"/>
        <v>Tier 5</v>
      </c>
      <c r="W8754" s="55" t="str">
        <f t="shared" si="819"/>
        <v>Yes</v>
      </c>
      <c r="X8754" s="55" t="str">
        <f t="shared" si="820"/>
        <v>Yes</v>
      </c>
      <c r="Y8754" s="55" t="str">
        <f t="shared" si="821"/>
        <v>Yes</v>
      </c>
    </row>
    <row r="8755" spans="20:25" x14ac:dyDescent="0.25">
      <c r="T8755" s="55" t="str">
        <f t="shared" si="816"/>
        <v>Yes</v>
      </c>
      <c r="U8755" s="55" t="str">
        <f t="shared" si="817"/>
        <v>Lead</v>
      </c>
      <c r="V8755" s="55" t="str">
        <f t="shared" si="818"/>
        <v>Tier 5</v>
      </c>
      <c r="W8755" s="55" t="str">
        <f t="shared" si="819"/>
        <v>Yes</v>
      </c>
      <c r="X8755" s="55" t="str">
        <f t="shared" si="820"/>
        <v>Yes</v>
      </c>
      <c r="Y8755" s="55" t="str">
        <f t="shared" si="821"/>
        <v>Yes</v>
      </c>
    </row>
    <row r="8756" spans="20:25" x14ac:dyDescent="0.25">
      <c r="T8756" s="55" t="str">
        <f t="shared" si="816"/>
        <v>Yes</v>
      </c>
      <c r="U8756" s="55" t="str">
        <f t="shared" si="817"/>
        <v>Lead</v>
      </c>
      <c r="V8756" s="55" t="str">
        <f t="shared" si="818"/>
        <v>Tier 5</v>
      </c>
      <c r="W8756" s="55" t="str">
        <f t="shared" si="819"/>
        <v>Yes</v>
      </c>
      <c r="X8756" s="55" t="str">
        <f t="shared" si="820"/>
        <v>Yes</v>
      </c>
      <c r="Y8756" s="55" t="str">
        <f t="shared" si="821"/>
        <v>Yes</v>
      </c>
    </row>
    <row r="8757" spans="20:25" x14ac:dyDescent="0.25">
      <c r="T8757" s="55" t="str">
        <f t="shared" si="816"/>
        <v>Yes</v>
      </c>
      <c r="U8757" s="55" t="str">
        <f t="shared" si="817"/>
        <v>Lead</v>
      </c>
      <c r="V8757" s="55" t="str">
        <f t="shared" si="818"/>
        <v>Tier 5</v>
      </c>
      <c r="W8757" s="55" t="str">
        <f t="shared" si="819"/>
        <v>Yes</v>
      </c>
      <c r="X8757" s="55" t="str">
        <f t="shared" si="820"/>
        <v>Yes</v>
      </c>
      <c r="Y8757" s="55" t="str">
        <f t="shared" si="821"/>
        <v>Yes</v>
      </c>
    </row>
    <row r="8758" spans="20:25" x14ac:dyDescent="0.25">
      <c r="T8758" s="55" t="str">
        <f t="shared" si="816"/>
        <v>Yes</v>
      </c>
      <c r="U8758" s="55" t="str">
        <f t="shared" si="817"/>
        <v>Lead</v>
      </c>
      <c r="V8758" s="55" t="str">
        <f t="shared" si="818"/>
        <v>Tier 5</v>
      </c>
      <c r="W8758" s="55" t="str">
        <f t="shared" si="819"/>
        <v>Yes</v>
      </c>
      <c r="X8758" s="55" t="str">
        <f t="shared" si="820"/>
        <v>Yes</v>
      </c>
      <c r="Y8758" s="55" t="str">
        <f t="shared" si="821"/>
        <v>Yes</v>
      </c>
    </row>
    <row r="8759" spans="20:25" x14ac:dyDescent="0.25">
      <c r="T8759" s="55" t="str">
        <f t="shared" si="816"/>
        <v>Yes</v>
      </c>
      <c r="U8759" s="55" t="str">
        <f t="shared" si="817"/>
        <v>Lead</v>
      </c>
      <c r="V8759" s="55" t="str">
        <f t="shared" si="818"/>
        <v>Tier 5</v>
      </c>
      <c r="W8759" s="55" t="str">
        <f t="shared" si="819"/>
        <v>Yes</v>
      </c>
      <c r="X8759" s="55" t="str">
        <f t="shared" si="820"/>
        <v>Yes</v>
      </c>
      <c r="Y8759" s="55" t="str">
        <f t="shared" si="821"/>
        <v>Yes</v>
      </c>
    </row>
    <row r="8760" spans="20:25" x14ac:dyDescent="0.25">
      <c r="T8760" s="55" t="str">
        <f t="shared" si="816"/>
        <v>Yes</v>
      </c>
      <c r="U8760" s="55" t="str">
        <f t="shared" si="817"/>
        <v>Lead</v>
      </c>
      <c r="V8760" s="55" t="str">
        <f t="shared" si="818"/>
        <v>Tier 5</v>
      </c>
      <c r="W8760" s="55" t="str">
        <f t="shared" si="819"/>
        <v>Yes</v>
      </c>
      <c r="X8760" s="55" t="str">
        <f t="shared" si="820"/>
        <v>Yes</v>
      </c>
      <c r="Y8760" s="55" t="str">
        <f t="shared" si="821"/>
        <v>Yes</v>
      </c>
    </row>
    <row r="8761" spans="20:25" x14ac:dyDescent="0.25">
      <c r="T8761" s="55" t="str">
        <f t="shared" si="816"/>
        <v>Yes</v>
      </c>
      <c r="U8761" s="55" t="str">
        <f t="shared" si="817"/>
        <v>Lead</v>
      </c>
      <c r="V8761" s="55" t="str">
        <f t="shared" si="818"/>
        <v>Tier 5</v>
      </c>
      <c r="W8761" s="55" t="str">
        <f t="shared" si="819"/>
        <v>Yes</v>
      </c>
      <c r="X8761" s="55" t="str">
        <f t="shared" si="820"/>
        <v>Yes</v>
      </c>
      <c r="Y8761" s="55" t="str">
        <f t="shared" si="821"/>
        <v>Yes</v>
      </c>
    </row>
    <row r="8762" spans="20:25" x14ac:dyDescent="0.25">
      <c r="T8762" s="55" t="str">
        <f t="shared" si="816"/>
        <v>Yes</v>
      </c>
      <c r="U8762" s="55" t="str">
        <f t="shared" si="817"/>
        <v>Lead</v>
      </c>
      <c r="V8762" s="55" t="str">
        <f t="shared" si="818"/>
        <v>Tier 5</v>
      </c>
      <c r="W8762" s="55" t="str">
        <f t="shared" si="819"/>
        <v>Yes</v>
      </c>
      <c r="X8762" s="55" t="str">
        <f t="shared" si="820"/>
        <v>Yes</v>
      </c>
      <c r="Y8762" s="55" t="str">
        <f t="shared" si="821"/>
        <v>Yes</v>
      </c>
    </row>
    <row r="8763" spans="20:25" x14ac:dyDescent="0.25">
      <c r="T8763" s="55" t="str">
        <f t="shared" si="816"/>
        <v>Yes</v>
      </c>
      <c r="U8763" s="55" t="str">
        <f t="shared" si="817"/>
        <v>Lead</v>
      </c>
      <c r="V8763" s="55" t="str">
        <f t="shared" si="818"/>
        <v>Tier 5</v>
      </c>
      <c r="W8763" s="55" t="str">
        <f t="shared" si="819"/>
        <v>Yes</v>
      </c>
      <c r="X8763" s="55" t="str">
        <f t="shared" si="820"/>
        <v>Yes</v>
      </c>
      <c r="Y8763" s="55" t="str">
        <f t="shared" si="821"/>
        <v>Yes</v>
      </c>
    </row>
    <row r="8764" spans="20:25" x14ac:dyDescent="0.25">
      <c r="T8764" s="55" t="str">
        <f t="shared" si="816"/>
        <v>Yes</v>
      </c>
      <c r="U8764" s="55" t="str">
        <f t="shared" si="817"/>
        <v>Lead</v>
      </c>
      <c r="V8764" s="55" t="str">
        <f t="shared" si="818"/>
        <v>Tier 5</v>
      </c>
      <c r="W8764" s="55" t="str">
        <f t="shared" si="819"/>
        <v>Yes</v>
      </c>
      <c r="X8764" s="55" t="str">
        <f t="shared" si="820"/>
        <v>Yes</v>
      </c>
      <c r="Y8764" s="55" t="str">
        <f t="shared" si="821"/>
        <v>Yes</v>
      </c>
    </row>
    <row r="8765" spans="20:25" x14ac:dyDescent="0.25">
      <c r="T8765" s="55" t="str">
        <f t="shared" si="816"/>
        <v>Yes</v>
      </c>
      <c r="U8765" s="55" t="str">
        <f t="shared" si="817"/>
        <v>Lead</v>
      </c>
      <c r="V8765" s="55" t="str">
        <f t="shared" si="818"/>
        <v>Tier 5</v>
      </c>
      <c r="W8765" s="55" t="str">
        <f t="shared" si="819"/>
        <v>Yes</v>
      </c>
      <c r="X8765" s="55" t="str">
        <f t="shared" si="820"/>
        <v>Yes</v>
      </c>
      <c r="Y8765" s="55" t="str">
        <f t="shared" si="821"/>
        <v>Yes</v>
      </c>
    </row>
    <row r="8766" spans="20:25" x14ac:dyDescent="0.25">
      <c r="T8766" s="55" t="str">
        <f t="shared" si="816"/>
        <v>Yes</v>
      </c>
      <c r="U8766" s="55" t="str">
        <f t="shared" si="817"/>
        <v>Lead</v>
      </c>
      <c r="V8766" s="55" t="str">
        <f t="shared" si="818"/>
        <v>Tier 5</v>
      </c>
      <c r="W8766" s="55" t="str">
        <f t="shared" si="819"/>
        <v>Yes</v>
      </c>
      <c r="X8766" s="55" t="str">
        <f t="shared" si="820"/>
        <v>Yes</v>
      </c>
      <c r="Y8766" s="55" t="str">
        <f t="shared" si="821"/>
        <v>Yes</v>
      </c>
    </row>
    <row r="8767" spans="20:25" x14ac:dyDescent="0.25">
      <c r="T8767" s="55" t="str">
        <f t="shared" si="816"/>
        <v>Yes</v>
      </c>
      <c r="U8767" s="55" t="str">
        <f t="shared" si="817"/>
        <v>Lead</v>
      </c>
      <c r="V8767" s="55" t="str">
        <f t="shared" si="818"/>
        <v>Tier 5</v>
      </c>
      <c r="W8767" s="55" t="str">
        <f t="shared" si="819"/>
        <v>Yes</v>
      </c>
      <c r="X8767" s="55" t="str">
        <f t="shared" si="820"/>
        <v>Yes</v>
      </c>
      <c r="Y8767" s="55" t="str">
        <f t="shared" si="821"/>
        <v>Yes</v>
      </c>
    </row>
    <row r="8768" spans="20:25" x14ac:dyDescent="0.25">
      <c r="T8768" s="55" t="str">
        <f t="shared" si="816"/>
        <v>Yes</v>
      </c>
      <c r="U8768" s="55" t="str">
        <f t="shared" si="817"/>
        <v>Lead</v>
      </c>
      <c r="V8768" s="55" t="str">
        <f t="shared" si="818"/>
        <v>Tier 5</v>
      </c>
      <c r="W8768" s="55" t="str">
        <f t="shared" si="819"/>
        <v>Yes</v>
      </c>
      <c r="X8768" s="55" t="str">
        <f t="shared" si="820"/>
        <v>Yes</v>
      </c>
      <c r="Y8768" s="55" t="str">
        <f t="shared" si="821"/>
        <v>Yes</v>
      </c>
    </row>
    <row r="8769" spans="20:25" x14ac:dyDescent="0.25">
      <c r="T8769" s="55" t="str">
        <f t="shared" si="816"/>
        <v>Yes</v>
      </c>
      <c r="U8769" s="55" t="str">
        <f t="shared" si="817"/>
        <v>Lead</v>
      </c>
      <c r="V8769" s="55" t="str">
        <f t="shared" si="818"/>
        <v>Tier 5</v>
      </c>
      <c r="W8769" s="55" t="str">
        <f t="shared" si="819"/>
        <v>Yes</v>
      </c>
      <c r="X8769" s="55" t="str">
        <f t="shared" si="820"/>
        <v>Yes</v>
      </c>
      <c r="Y8769" s="55" t="str">
        <f t="shared" si="821"/>
        <v>Yes</v>
      </c>
    </row>
    <row r="8770" spans="20:25" x14ac:dyDescent="0.25">
      <c r="T8770" s="55" t="str">
        <f t="shared" si="816"/>
        <v>Yes</v>
      </c>
      <c r="U8770" s="55" t="str">
        <f t="shared" si="817"/>
        <v>Lead</v>
      </c>
      <c r="V8770" s="55" t="str">
        <f t="shared" si="818"/>
        <v>Tier 5</v>
      </c>
      <c r="W8770" s="55" t="str">
        <f t="shared" si="819"/>
        <v>Yes</v>
      </c>
      <c r="X8770" s="55" t="str">
        <f t="shared" si="820"/>
        <v>Yes</v>
      </c>
      <c r="Y8770" s="55" t="str">
        <f t="shared" si="821"/>
        <v>Yes</v>
      </c>
    </row>
    <row r="8771" spans="20:25" x14ac:dyDescent="0.25">
      <c r="T8771" s="55" t="str">
        <f t="shared" ref="T8771:T8834" si="822">IF((OR(E8771="Lead",E8771="", E8771="Unknown")),"Yes","No")</f>
        <v>Yes</v>
      </c>
      <c r="U8771" s="55" t="str">
        <f t="shared" ref="U8771:U8834" si="823">IF((OR(G8771="Lead", G8771="",G8771="Unknown")),"Lead",IF((OR(K8771="Lead",K8771="",K8771="Unknown")),"Lead",IF((OR((AND(G8771="Galvanized Steel",F8771="Yes")),(AND(G8771="Galvanized Steel",F8771="Unknown")),(AND(G8771="Galvanized Steel",F8771="")))),"GRR",IF((OR((AND(K8771="Galvanized Steel",F8771="Yes")),(AND(K8771="Galvanized Steel",F8771="Unknown")),(AND(K8771="Galvanized Steel",F8771="")))),"GRR","Non-Lead"))))</f>
        <v>Lead</v>
      </c>
      <c r="V8771" s="55" t="str">
        <f t="shared" ref="V8771:V8834" si="824">IF((AND(N8771="Single Family",U8771="Lead")),"Tier 1",IF((AND(N8771="Multi-Family",U8771="Lead")),"Tier 2",IF(U8771="GRR","Tier 3",IF((AND(N8771="Single Family",R8771="Before 1989")),"Tier 4","Tier 5"))))</f>
        <v>Tier 5</v>
      </c>
      <c r="W8771" s="55" t="str">
        <f t="shared" ref="W8771:W8834" si="825">IF((OR(U8771="Lead",U8771="GRR")),"Yes","No")</f>
        <v>Yes</v>
      </c>
      <c r="X8771" s="55" t="str">
        <f t="shared" ref="X8771:X8834" si="826">IF((OR(U8771="Lead",U8771="GRR")),"Yes",IF((OR(E8771="Yes",E8771="",E8771="Unknown")),"Yes","No"))</f>
        <v>Yes</v>
      </c>
      <c r="Y8771" s="55" t="str">
        <f t="shared" ref="Y8771:Y8834" si="827">IF(X8771="Yes", "Yes", "No")</f>
        <v>Yes</v>
      </c>
    </row>
    <row r="8772" spans="20:25" x14ac:dyDescent="0.25">
      <c r="T8772" s="55" t="str">
        <f t="shared" si="822"/>
        <v>Yes</v>
      </c>
      <c r="U8772" s="55" t="str">
        <f t="shared" si="823"/>
        <v>Lead</v>
      </c>
      <c r="V8772" s="55" t="str">
        <f t="shared" si="824"/>
        <v>Tier 5</v>
      </c>
      <c r="W8772" s="55" t="str">
        <f t="shared" si="825"/>
        <v>Yes</v>
      </c>
      <c r="X8772" s="55" t="str">
        <f t="shared" si="826"/>
        <v>Yes</v>
      </c>
      <c r="Y8772" s="55" t="str">
        <f t="shared" si="827"/>
        <v>Yes</v>
      </c>
    </row>
    <row r="8773" spans="20:25" x14ac:dyDescent="0.25">
      <c r="T8773" s="55" t="str">
        <f t="shared" si="822"/>
        <v>Yes</v>
      </c>
      <c r="U8773" s="55" t="str">
        <f t="shared" si="823"/>
        <v>Lead</v>
      </c>
      <c r="V8773" s="55" t="str">
        <f t="shared" si="824"/>
        <v>Tier 5</v>
      </c>
      <c r="W8773" s="55" t="str">
        <f t="shared" si="825"/>
        <v>Yes</v>
      </c>
      <c r="X8773" s="55" t="str">
        <f t="shared" si="826"/>
        <v>Yes</v>
      </c>
      <c r="Y8773" s="55" t="str">
        <f t="shared" si="827"/>
        <v>Yes</v>
      </c>
    </row>
    <row r="8774" spans="20:25" x14ac:dyDescent="0.25">
      <c r="T8774" s="55" t="str">
        <f t="shared" si="822"/>
        <v>Yes</v>
      </c>
      <c r="U8774" s="55" t="str">
        <f t="shared" si="823"/>
        <v>Lead</v>
      </c>
      <c r="V8774" s="55" t="str">
        <f t="shared" si="824"/>
        <v>Tier 5</v>
      </c>
      <c r="W8774" s="55" t="str">
        <f t="shared" si="825"/>
        <v>Yes</v>
      </c>
      <c r="X8774" s="55" t="str">
        <f t="shared" si="826"/>
        <v>Yes</v>
      </c>
      <c r="Y8774" s="55" t="str">
        <f t="shared" si="827"/>
        <v>Yes</v>
      </c>
    </row>
    <row r="8775" spans="20:25" x14ac:dyDescent="0.25">
      <c r="T8775" s="55" t="str">
        <f t="shared" si="822"/>
        <v>Yes</v>
      </c>
      <c r="U8775" s="55" t="str">
        <f t="shared" si="823"/>
        <v>Lead</v>
      </c>
      <c r="V8775" s="55" t="str">
        <f t="shared" si="824"/>
        <v>Tier 5</v>
      </c>
      <c r="W8775" s="55" t="str">
        <f t="shared" si="825"/>
        <v>Yes</v>
      </c>
      <c r="X8775" s="55" t="str">
        <f t="shared" si="826"/>
        <v>Yes</v>
      </c>
      <c r="Y8775" s="55" t="str">
        <f t="shared" si="827"/>
        <v>Yes</v>
      </c>
    </row>
    <row r="8776" spans="20:25" x14ac:dyDescent="0.25">
      <c r="T8776" s="55" t="str">
        <f t="shared" si="822"/>
        <v>Yes</v>
      </c>
      <c r="U8776" s="55" t="str">
        <f t="shared" si="823"/>
        <v>Lead</v>
      </c>
      <c r="V8776" s="55" t="str">
        <f t="shared" si="824"/>
        <v>Tier 5</v>
      </c>
      <c r="W8776" s="55" t="str">
        <f t="shared" si="825"/>
        <v>Yes</v>
      </c>
      <c r="X8776" s="55" t="str">
        <f t="shared" si="826"/>
        <v>Yes</v>
      </c>
      <c r="Y8776" s="55" t="str">
        <f t="shared" si="827"/>
        <v>Yes</v>
      </c>
    </row>
    <row r="8777" spans="20:25" x14ac:dyDescent="0.25">
      <c r="T8777" s="55" t="str">
        <f t="shared" si="822"/>
        <v>Yes</v>
      </c>
      <c r="U8777" s="55" t="str">
        <f t="shared" si="823"/>
        <v>Lead</v>
      </c>
      <c r="V8777" s="55" t="str">
        <f t="shared" si="824"/>
        <v>Tier 5</v>
      </c>
      <c r="W8777" s="55" t="str">
        <f t="shared" si="825"/>
        <v>Yes</v>
      </c>
      <c r="X8777" s="55" t="str">
        <f t="shared" si="826"/>
        <v>Yes</v>
      </c>
      <c r="Y8777" s="55" t="str">
        <f t="shared" si="827"/>
        <v>Yes</v>
      </c>
    </row>
    <row r="8778" spans="20:25" x14ac:dyDescent="0.25">
      <c r="T8778" s="55" t="str">
        <f t="shared" si="822"/>
        <v>Yes</v>
      </c>
      <c r="U8778" s="55" t="str">
        <f t="shared" si="823"/>
        <v>Lead</v>
      </c>
      <c r="V8778" s="55" t="str">
        <f t="shared" si="824"/>
        <v>Tier 5</v>
      </c>
      <c r="W8778" s="55" t="str">
        <f t="shared" si="825"/>
        <v>Yes</v>
      </c>
      <c r="X8778" s="55" t="str">
        <f t="shared" si="826"/>
        <v>Yes</v>
      </c>
      <c r="Y8778" s="55" t="str">
        <f t="shared" si="827"/>
        <v>Yes</v>
      </c>
    </row>
    <row r="8779" spans="20:25" x14ac:dyDescent="0.25">
      <c r="T8779" s="55" t="str">
        <f t="shared" si="822"/>
        <v>Yes</v>
      </c>
      <c r="U8779" s="55" t="str">
        <f t="shared" si="823"/>
        <v>Lead</v>
      </c>
      <c r="V8779" s="55" t="str">
        <f t="shared" si="824"/>
        <v>Tier 5</v>
      </c>
      <c r="W8779" s="55" t="str">
        <f t="shared" si="825"/>
        <v>Yes</v>
      </c>
      <c r="X8779" s="55" t="str">
        <f t="shared" si="826"/>
        <v>Yes</v>
      </c>
      <c r="Y8779" s="55" t="str">
        <f t="shared" si="827"/>
        <v>Yes</v>
      </c>
    </row>
    <row r="8780" spans="20:25" x14ac:dyDescent="0.25">
      <c r="T8780" s="55" t="str">
        <f t="shared" si="822"/>
        <v>Yes</v>
      </c>
      <c r="U8780" s="55" t="str">
        <f t="shared" si="823"/>
        <v>Lead</v>
      </c>
      <c r="V8780" s="55" t="str">
        <f t="shared" si="824"/>
        <v>Tier 5</v>
      </c>
      <c r="W8780" s="55" t="str">
        <f t="shared" si="825"/>
        <v>Yes</v>
      </c>
      <c r="X8780" s="55" t="str">
        <f t="shared" si="826"/>
        <v>Yes</v>
      </c>
      <c r="Y8780" s="55" t="str">
        <f t="shared" si="827"/>
        <v>Yes</v>
      </c>
    </row>
    <row r="8781" spans="20:25" x14ac:dyDescent="0.25">
      <c r="T8781" s="55" t="str">
        <f t="shared" si="822"/>
        <v>Yes</v>
      </c>
      <c r="U8781" s="55" t="str">
        <f t="shared" si="823"/>
        <v>Lead</v>
      </c>
      <c r="V8781" s="55" t="str">
        <f t="shared" si="824"/>
        <v>Tier 5</v>
      </c>
      <c r="W8781" s="55" t="str">
        <f t="shared" si="825"/>
        <v>Yes</v>
      </c>
      <c r="X8781" s="55" t="str">
        <f t="shared" si="826"/>
        <v>Yes</v>
      </c>
      <c r="Y8781" s="55" t="str">
        <f t="shared" si="827"/>
        <v>Yes</v>
      </c>
    </row>
    <row r="8782" spans="20:25" x14ac:dyDescent="0.25">
      <c r="T8782" s="55" t="str">
        <f t="shared" si="822"/>
        <v>Yes</v>
      </c>
      <c r="U8782" s="55" t="str">
        <f t="shared" si="823"/>
        <v>Lead</v>
      </c>
      <c r="V8782" s="55" t="str">
        <f t="shared" si="824"/>
        <v>Tier 5</v>
      </c>
      <c r="W8782" s="55" t="str">
        <f t="shared" si="825"/>
        <v>Yes</v>
      </c>
      <c r="X8782" s="55" t="str">
        <f t="shared" si="826"/>
        <v>Yes</v>
      </c>
      <c r="Y8782" s="55" t="str">
        <f t="shared" si="827"/>
        <v>Yes</v>
      </c>
    </row>
    <row r="8783" spans="20:25" x14ac:dyDescent="0.25">
      <c r="T8783" s="55" t="str">
        <f t="shared" si="822"/>
        <v>Yes</v>
      </c>
      <c r="U8783" s="55" t="str">
        <f t="shared" si="823"/>
        <v>Lead</v>
      </c>
      <c r="V8783" s="55" t="str">
        <f t="shared" si="824"/>
        <v>Tier 5</v>
      </c>
      <c r="W8783" s="55" t="str">
        <f t="shared" si="825"/>
        <v>Yes</v>
      </c>
      <c r="X8783" s="55" t="str">
        <f t="shared" si="826"/>
        <v>Yes</v>
      </c>
      <c r="Y8783" s="55" t="str">
        <f t="shared" si="827"/>
        <v>Yes</v>
      </c>
    </row>
    <row r="8784" spans="20:25" x14ac:dyDescent="0.25">
      <c r="T8784" s="55" t="str">
        <f t="shared" si="822"/>
        <v>Yes</v>
      </c>
      <c r="U8784" s="55" t="str">
        <f t="shared" si="823"/>
        <v>Lead</v>
      </c>
      <c r="V8784" s="55" t="str">
        <f t="shared" si="824"/>
        <v>Tier 5</v>
      </c>
      <c r="W8784" s="55" t="str">
        <f t="shared" si="825"/>
        <v>Yes</v>
      </c>
      <c r="X8784" s="55" t="str">
        <f t="shared" si="826"/>
        <v>Yes</v>
      </c>
      <c r="Y8784" s="55" t="str">
        <f t="shared" si="827"/>
        <v>Yes</v>
      </c>
    </row>
    <row r="8785" spans="20:25" x14ac:dyDescent="0.25">
      <c r="T8785" s="55" t="str">
        <f t="shared" si="822"/>
        <v>Yes</v>
      </c>
      <c r="U8785" s="55" t="str">
        <f t="shared" si="823"/>
        <v>Lead</v>
      </c>
      <c r="V8785" s="55" t="str">
        <f t="shared" si="824"/>
        <v>Tier 5</v>
      </c>
      <c r="W8785" s="55" t="str">
        <f t="shared" si="825"/>
        <v>Yes</v>
      </c>
      <c r="X8785" s="55" t="str">
        <f t="shared" si="826"/>
        <v>Yes</v>
      </c>
      <c r="Y8785" s="55" t="str">
        <f t="shared" si="827"/>
        <v>Yes</v>
      </c>
    </row>
    <row r="8786" spans="20:25" x14ac:dyDescent="0.25">
      <c r="T8786" s="55" t="str">
        <f t="shared" si="822"/>
        <v>Yes</v>
      </c>
      <c r="U8786" s="55" t="str">
        <f t="shared" si="823"/>
        <v>Lead</v>
      </c>
      <c r="V8786" s="55" t="str">
        <f t="shared" si="824"/>
        <v>Tier 5</v>
      </c>
      <c r="W8786" s="55" t="str">
        <f t="shared" si="825"/>
        <v>Yes</v>
      </c>
      <c r="X8786" s="55" t="str">
        <f t="shared" si="826"/>
        <v>Yes</v>
      </c>
      <c r="Y8786" s="55" t="str">
        <f t="shared" si="827"/>
        <v>Yes</v>
      </c>
    </row>
    <row r="8787" spans="20:25" x14ac:dyDescent="0.25">
      <c r="T8787" s="55" t="str">
        <f t="shared" si="822"/>
        <v>Yes</v>
      </c>
      <c r="U8787" s="55" t="str">
        <f t="shared" si="823"/>
        <v>Lead</v>
      </c>
      <c r="V8787" s="55" t="str">
        <f t="shared" si="824"/>
        <v>Tier 5</v>
      </c>
      <c r="W8787" s="55" t="str">
        <f t="shared" si="825"/>
        <v>Yes</v>
      </c>
      <c r="X8787" s="55" t="str">
        <f t="shared" si="826"/>
        <v>Yes</v>
      </c>
      <c r="Y8787" s="55" t="str">
        <f t="shared" si="827"/>
        <v>Yes</v>
      </c>
    </row>
    <row r="8788" spans="20:25" x14ac:dyDescent="0.25">
      <c r="T8788" s="55" t="str">
        <f t="shared" si="822"/>
        <v>Yes</v>
      </c>
      <c r="U8788" s="55" t="str">
        <f t="shared" si="823"/>
        <v>Lead</v>
      </c>
      <c r="V8788" s="55" t="str">
        <f t="shared" si="824"/>
        <v>Tier 5</v>
      </c>
      <c r="W8788" s="55" t="str">
        <f t="shared" si="825"/>
        <v>Yes</v>
      </c>
      <c r="X8788" s="55" t="str">
        <f t="shared" si="826"/>
        <v>Yes</v>
      </c>
      <c r="Y8788" s="55" t="str">
        <f t="shared" si="827"/>
        <v>Yes</v>
      </c>
    </row>
    <row r="8789" spans="20:25" x14ac:dyDescent="0.25">
      <c r="T8789" s="55" t="str">
        <f t="shared" si="822"/>
        <v>Yes</v>
      </c>
      <c r="U8789" s="55" t="str">
        <f t="shared" si="823"/>
        <v>Lead</v>
      </c>
      <c r="V8789" s="55" t="str">
        <f t="shared" si="824"/>
        <v>Tier 5</v>
      </c>
      <c r="W8789" s="55" t="str">
        <f t="shared" si="825"/>
        <v>Yes</v>
      </c>
      <c r="X8789" s="55" t="str">
        <f t="shared" si="826"/>
        <v>Yes</v>
      </c>
      <c r="Y8789" s="55" t="str">
        <f t="shared" si="827"/>
        <v>Yes</v>
      </c>
    </row>
    <row r="8790" spans="20:25" x14ac:dyDescent="0.25">
      <c r="T8790" s="55" t="str">
        <f t="shared" si="822"/>
        <v>Yes</v>
      </c>
      <c r="U8790" s="55" t="str">
        <f t="shared" si="823"/>
        <v>Lead</v>
      </c>
      <c r="V8790" s="55" t="str">
        <f t="shared" si="824"/>
        <v>Tier 5</v>
      </c>
      <c r="W8790" s="55" t="str">
        <f t="shared" si="825"/>
        <v>Yes</v>
      </c>
      <c r="X8790" s="55" t="str">
        <f t="shared" si="826"/>
        <v>Yes</v>
      </c>
      <c r="Y8790" s="55" t="str">
        <f t="shared" si="827"/>
        <v>Yes</v>
      </c>
    </row>
    <row r="8791" spans="20:25" x14ac:dyDescent="0.25">
      <c r="T8791" s="55" t="str">
        <f t="shared" si="822"/>
        <v>Yes</v>
      </c>
      <c r="U8791" s="55" t="str">
        <f t="shared" si="823"/>
        <v>Lead</v>
      </c>
      <c r="V8791" s="55" t="str">
        <f t="shared" si="824"/>
        <v>Tier 5</v>
      </c>
      <c r="W8791" s="55" t="str">
        <f t="shared" si="825"/>
        <v>Yes</v>
      </c>
      <c r="X8791" s="55" t="str">
        <f t="shared" si="826"/>
        <v>Yes</v>
      </c>
      <c r="Y8791" s="55" t="str">
        <f t="shared" si="827"/>
        <v>Yes</v>
      </c>
    </row>
    <row r="8792" spans="20:25" x14ac:dyDescent="0.25">
      <c r="T8792" s="55" t="str">
        <f t="shared" si="822"/>
        <v>Yes</v>
      </c>
      <c r="U8792" s="55" t="str">
        <f t="shared" si="823"/>
        <v>Lead</v>
      </c>
      <c r="V8792" s="55" t="str">
        <f t="shared" si="824"/>
        <v>Tier 5</v>
      </c>
      <c r="W8792" s="55" t="str">
        <f t="shared" si="825"/>
        <v>Yes</v>
      </c>
      <c r="X8792" s="55" t="str">
        <f t="shared" si="826"/>
        <v>Yes</v>
      </c>
      <c r="Y8792" s="55" t="str">
        <f t="shared" si="827"/>
        <v>Yes</v>
      </c>
    </row>
    <row r="8793" spans="20:25" x14ac:dyDescent="0.25">
      <c r="T8793" s="55" t="str">
        <f t="shared" si="822"/>
        <v>Yes</v>
      </c>
      <c r="U8793" s="55" t="str">
        <f t="shared" si="823"/>
        <v>Lead</v>
      </c>
      <c r="V8793" s="55" t="str">
        <f t="shared" si="824"/>
        <v>Tier 5</v>
      </c>
      <c r="W8793" s="55" t="str">
        <f t="shared" si="825"/>
        <v>Yes</v>
      </c>
      <c r="X8793" s="55" t="str">
        <f t="shared" si="826"/>
        <v>Yes</v>
      </c>
      <c r="Y8793" s="55" t="str">
        <f t="shared" si="827"/>
        <v>Yes</v>
      </c>
    </row>
    <row r="8794" spans="20:25" x14ac:dyDescent="0.25">
      <c r="T8794" s="55" t="str">
        <f t="shared" si="822"/>
        <v>Yes</v>
      </c>
      <c r="U8794" s="55" t="str">
        <f t="shared" si="823"/>
        <v>Lead</v>
      </c>
      <c r="V8794" s="55" t="str">
        <f t="shared" si="824"/>
        <v>Tier 5</v>
      </c>
      <c r="W8794" s="55" t="str">
        <f t="shared" si="825"/>
        <v>Yes</v>
      </c>
      <c r="X8794" s="55" t="str">
        <f t="shared" si="826"/>
        <v>Yes</v>
      </c>
      <c r="Y8794" s="55" t="str">
        <f t="shared" si="827"/>
        <v>Yes</v>
      </c>
    </row>
    <row r="8795" spans="20:25" x14ac:dyDescent="0.25">
      <c r="T8795" s="55" t="str">
        <f t="shared" si="822"/>
        <v>Yes</v>
      </c>
      <c r="U8795" s="55" t="str">
        <f t="shared" si="823"/>
        <v>Lead</v>
      </c>
      <c r="V8795" s="55" t="str">
        <f t="shared" si="824"/>
        <v>Tier 5</v>
      </c>
      <c r="W8795" s="55" t="str">
        <f t="shared" si="825"/>
        <v>Yes</v>
      </c>
      <c r="X8795" s="55" t="str">
        <f t="shared" si="826"/>
        <v>Yes</v>
      </c>
      <c r="Y8795" s="55" t="str">
        <f t="shared" si="827"/>
        <v>Yes</v>
      </c>
    </row>
    <row r="8796" spans="20:25" x14ac:dyDescent="0.25">
      <c r="T8796" s="55" t="str">
        <f t="shared" si="822"/>
        <v>Yes</v>
      </c>
      <c r="U8796" s="55" t="str">
        <f t="shared" si="823"/>
        <v>Lead</v>
      </c>
      <c r="V8796" s="55" t="str">
        <f t="shared" si="824"/>
        <v>Tier 5</v>
      </c>
      <c r="W8796" s="55" t="str">
        <f t="shared" si="825"/>
        <v>Yes</v>
      </c>
      <c r="X8796" s="55" t="str">
        <f t="shared" si="826"/>
        <v>Yes</v>
      </c>
      <c r="Y8796" s="55" t="str">
        <f t="shared" si="827"/>
        <v>Yes</v>
      </c>
    </row>
    <row r="8797" spans="20:25" x14ac:dyDescent="0.25">
      <c r="T8797" s="55" t="str">
        <f t="shared" si="822"/>
        <v>Yes</v>
      </c>
      <c r="U8797" s="55" t="str">
        <f t="shared" si="823"/>
        <v>Lead</v>
      </c>
      <c r="V8797" s="55" t="str">
        <f t="shared" si="824"/>
        <v>Tier 5</v>
      </c>
      <c r="W8797" s="55" t="str">
        <f t="shared" si="825"/>
        <v>Yes</v>
      </c>
      <c r="X8797" s="55" t="str">
        <f t="shared" si="826"/>
        <v>Yes</v>
      </c>
      <c r="Y8797" s="55" t="str">
        <f t="shared" si="827"/>
        <v>Yes</v>
      </c>
    </row>
    <row r="8798" spans="20:25" x14ac:dyDescent="0.25">
      <c r="T8798" s="55" t="str">
        <f t="shared" si="822"/>
        <v>Yes</v>
      </c>
      <c r="U8798" s="55" t="str">
        <f t="shared" si="823"/>
        <v>Lead</v>
      </c>
      <c r="V8798" s="55" t="str">
        <f t="shared" si="824"/>
        <v>Tier 5</v>
      </c>
      <c r="W8798" s="55" t="str">
        <f t="shared" si="825"/>
        <v>Yes</v>
      </c>
      <c r="X8798" s="55" t="str">
        <f t="shared" si="826"/>
        <v>Yes</v>
      </c>
      <c r="Y8798" s="55" t="str">
        <f t="shared" si="827"/>
        <v>Yes</v>
      </c>
    </row>
    <row r="8799" spans="20:25" x14ac:dyDescent="0.25">
      <c r="T8799" s="55" t="str">
        <f t="shared" si="822"/>
        <v>Yes</v>
      </c>
      <c r="U8799" s="55" t="str">
        <f t="shared" si="823"/>
        <v>Lead</v>
      </c>
      <c r="V8799" s="55" t="str">
        <f t="shared" si="824"/>
        <v>Tier 5</v>
      </c>
      <c r="W8799" s="55" t="str">
        <f t="shared" si="825"/>
        <v>Yes</v>
      </c>
      <c r="X8799" s="55" t="str">
        <f t="shared" si="826"/>
        <v>Yes</v>
      </c>
      <c r="Y8799" s="55" t="str">
        <f t="shared" si="827"/>
        <v>Yes</v>
      </c>
    </row>
    <row r="8800" spans="20:25" x14ac:dyDescent="0.25">
      <c r="T8800" s="55" t="str">
        <f t="shared" si="822"/>
        <v>Yes</v>
      </c>
      <c r="U8800" s="55" t="str">
        <f t="shared" si="823"/>
        <v>Lead</v>
      </c>
      <c r="V8800" s="55" t="str">
        <f t="shared" si="824"/>
        <v>Tier 5</v>
      </c>
      <c r="W8800" s="55" t="str">
        <f t="shared" si="825"/>
        <v>Yes</v>
      </c>
      <c r="X8800" s="55" t="str">
        <f t="shared" si="826"/>
        <v>Yes</v>
      </c>
      <c r="Y8800" s="55" t="str">
        <f t="shared" si="827"/>
        <v>Yes</v>
      </c>
    </row>
    <row r="8801" spans="20:25" x14ac:dyDescent="0.25">
      <c r="T8801" s="55" t="str">
        <f t="shared" si="822"/>
        <v>Yes</v>
      </c>
      <c r="U8801" s="55" t="str">
        <f t="shared" si="823"/>
        <v>Lead</v>
      </c>
      <c r="V8801" s="55" t="str">
        <f t="shared" si="824"/>
        <v>Tier 5</v>
      </c>
      <c r="W8801" s="55" t="str">
        <f t="shared" si="825"/>
        <v>Yes</v>
      </c>
      <c r="X8801" s="55" t="str">
        <f t="shared" si="826"/>
        <v>Yes</v>
      </c>
      <c r="Y8801" s="55" t="str">
        <f t="shared" si="827"/>
        <v>Yes</v>
      </c>
    </row>
    <row r="8802" spans="20:25" x14ac:dyDescent="0.25">
      <c r="T8802" s="55" t="str">
        <f t="shared" si="822"/>
        <v>Yes</v>
      </c>
      <c r="U8802" s="55" t="str">
        <f t="shared" si="823"/>
        <v>Lead</v>
      </c>
      <c r="V8802" s="55" t="str">
        <f t="shared" si="824"/>
        <v>Tier 5</v>
      </c>
      <c r="W8802" s="55" t="str">
        <f t="shared" si="825"/>
        <v>Yes</v>
      </c>
      <c r="X8802" s="55" t="str">
        <f t="shared" si="826"/>
        <v>Yes</v>
      </c>
      <c r="Y8802" s="55" t="str">
        <f t="shared" si="827"/>
        <v>Yes</v>
      </c>
    </row>
    <row r="8803" spans="20:25" x14ac:dyDescent="0.25">
      <c r="T8803" s="55" t="str">
        <f t="shared" si="822"/>
        <v>Yes</v>
      </c>
      <c r="U8803" s="55" t="str">
        <f t="shared" si="823"/>
        <v>Lead</v>
      </c>
      <c r="V8803" s="55" t="str">
        <f t="shared" si="824"/>
        <v>Tier 5</v>
      </c>
      <c r="W8803" s="55" t="str">
        <f t="shared" si="825"/>
        <v>Yes</v>
      </c>
      <c r="X8803" s="55" t="str">
        <f t="shared" si="826"/>
        <v>Yes</v>
      </c>
      <c r="Y8803" s="55" t="str">
        <f t="shared" si="827"/>
        <v>Yes</v>
      </c>
    </row>
    <row r="8804" spans="20:25" x14ac:dyDescent="0.25">
      <c r="T8804" s="55" t="str">
        <f t="shared" si="822"/>
        <v>Yes</v>
      </c>
      <c r="U8804" s="55" t="str">
        <f t="shared" si="823"/>
        <v>Lead</v>
      </c>
      <c r="V8804" s="55" t="str">
        <f t="shared" si="824"/>
        <v>Tier 5</v>
      </c>
      <c r="W8804" s="55" t="str">
        <f t="shared" si="825"/>
        <v>Yes</v>
      </c>
      <c r="X8804" s="55" t="str">
        <f t="shared" si="826"/>
        <v>Yes</v>
      </c>
      <c r="Y8804" s="55" t="str">
        <f t="shared" si="827"/>
        <v>Yes</v>
      </c>
    </row>
    <row r="8805" spans="20:25" x14ac:dyDescent="0.25">
      <c r="T8805" s="55" t="str">
        <f t="shared" si="822"/>
        <v>Yes</v>
      </c>
      <c r="U8805" s="55" t="str">
        <f t="shared" si="823"/>
        <v>Lead</v>
      </c>
      <c r="V8805" s="55" t="str">
        <f t="shared" si="824"/>
        <v>Tier 5</v>
      </c>
      <c r="W8805" s="55" t="str">
        <f t="shared" si="825"/>
        <v>Yes</v>
      </c>
      <c r="X8805" s="55" t="str">
        <f t="shared" si="826"/>
        <v>Yes</v>
      </c>
      <c r="Y8805" s="55" t="str">
        <f t="shared" si="827"/>
        <v>Yes</v>
      </c>
    </row>
    <row r="8806" spans="20:25" x14ac:dyDescent="0.25">
      <c r="T8806" s="55" t="str">
        <f t="shared" si="822"/>
        <v>Yes</v>
      </c>
      <c r="U8806" s="55" t="str">
        <f t="shared" si="823"/>
        <v>Lead</v>
      </c>
      <c r="V8806" s="55" t="str">
        <f t="shared" si="824"/>
        <v>Tier 5</v>
      </c>
      <c r="W8806" s="55" t="str">
        <f t="shared" si="825"/>
        <v>Yes</v>
      </c>
      <c r="X8806" s="55" t="str">
        <f t="shared" si="826"/>
        <v>Yes</v>
      </c>
      <c r="Y8806" s="55" t="str">
        <f t="shared" si="827"/>
        <v>Yes</v>
      </c>
    </row>
    <row r="8807" spans="20:25" x14ac:dyDescent="0.25">
      <c r="T8807" s="55" t="str">
        <f t="shared" si="822"/>
        <v>Yes</v>
      </c>
      <c r="U8807" s="55" t="str">
        <f t="shared" si="823"/>
        <v>Lead</v>
      </c>
      <c r="V8807" s="55" t="str">
        <f t="shared" si="824"/>
        <v>Tier 5</v>
      </c>
      <c r="W8807" s="55" t="str">
        <f t="shared" si="825"/>
        <v>Yes</v>
      </c>
      <c r="X8807" s="55" t="str">
        <f t="shared" si="826"/>
        <v>Yes</v>
      </c>
      <c r="Y8807" s="55" t="str">
        <f t="shared" si="827"/>
        <v>Yes</v>
      </c>
    </row>
    <row r="8808" spans="20:25" x14ac:dyDescent="0.25">
      <c r="T8808" s="55" t="str">
        <f t="shared" si="822"/>
        <v>Yes</v>
      </c>
      <c r="U8808" s="55" t="str">
        <f t="shared" si="823"/>
        <v>Lead</v>
      </c>
      <c r="V8808" s="55" t="str">
        <f t="shared" si="824"/>
        <v>Tier 5</v>
      </c>
      <c r="W8808" s="55" t="str">
        <f t="shared" si="825"/>
        <v>Yes</v>
      </c>
      <c r="X8808" s="55" t="str">
        <f t="shared" si="826"/>
        <v>Yes</v>
      </c>
      <c r="Y8808" s="55" t="str">
        <f t="shared" si="827"/>
        <v>Yes</v>
      </c>
    </row>
    <row r="8809" spans="20:25" x14ac:dyDescent="0.25">
      <c r="T8809" s="55" t="str">
        <f t="shared" si="822"/>
        <v>Yes</v>
      </c>
      <c r="U8809" s="55" t="str">
        <f t="shared" si="823"/>
        <v>Lead</v>
      </c>
      <c r="V8809" s="55" t="str">
        <f t="shared" si="824"/>
        <v>Tier 5</v>
      </c>
      <c r="W8809" s="55" t="str">
        <f t="shared" si="825"/>
        <v>Yes</v>
      </c>
      <c r="X8809" s="55" t="str">
        <f t="shared" si="826"/>
        <v>Yes</v>
      </c>
      <c r="Y8809" s="55" t="str">
        <f t="shared" si="827"/>
        <v>Yes</v>
      </c>
    </row>
    <row r="8810" spans="20:25" x14ac:dyDescent="0.25">
      <c r="T8810" s="55" t="str">
        <f t="shared" si="822"/>
        <v>Yes</v>
      </c>
      <c r="U8810" s="55" t="str">
        <f t="shared" si="823"/>
        <v>Lead</v>
      </c>
      <c r="V8810" s="55" t="str">
        <f t="shared" si="824"/>
        <v>Tier 5</v>
      </c>
      <c r="W8810" s="55" t="str">
        <f t="shared" si="825"/>
        <v>Yes</v>
      </c>
      <c r="X8810" s="55" t="str">
        <f t="shared" si="826"/>
        <v>Yes</v>
      </c>
      <c r="Y8810" s="55" t="str">
        <f t="shared" si="827"/>
        <v>Yes</v>
      </c>
    </row>
    <row r="8811" spans="20:25" x14ac:dyDescent="0.25">
      <c r="T8811" s="55" t="str">
        <f t="shared" si="822"/>
        <v>Yes</v>
      </c>
      <c r="U8811" s="55" t="str">
        <f t="shared" si="823"/>
        <v>Lead</v>
      </c>
      <c r="V8811" s="55" t="str">
        <f t="shared" si="824"/>
        <v>Tier 5</v>
      </c>
      <c r="W8811" s="55" t="str">
        <f t="shared" si="825"/>
        <v>Yes</v>
      </c>
      <c r="X8811" s="55" t="str">
        <f t="shared" si="826"/>
        <v>Yes</v>
      </c>
      <c r="Y8811" s="55" t="str">
        <f t="shared" si="827"/>
        <v>Yes</v>
      </c>
    </row>
    <row r="8812" spans="20:25" x14ac:dyDescent="0.25">
      <c r="T8812" s="55" t="str">
        <f t="shared" si="822"/>
        <v>Yes</v>
      </c>
      <c r="U8812" s="55" t="str">
        <f t="shared" si="823"/>
        <v>Lead</v>
      </c>
      <c r="V8812" s="55" t="str">
        <f t="shared" si="824"/>
        <v>Tier 5</v>
      </c>
      <c r="W8812" s="55" t="str">
        <f t="shared" si="825"/>
        <v>Yes</v>
      </c>
      <c r="X8812" s="55" t="str">
        <f t="shared" si="826"/>
        <v>Yes</v>
      </c>
      <c r="Y8812" s="55" t="str">
        <f t="shared" si="827"/>
        <v>Yes</v>
      </c>
    </row>
    <row r="8813" spans="20:25" x14ac:dyDescent="0.25">
      <c r="T8813" s="55" t="str">
        <f t="shared" si="822"/>
        <v>Yes</v>
      </c>
      <c r="U8813" s="55" t="str">
        <f t="shared" si="823"/>
        <v>Lead</v>
      </c>
      <c r="V8813" s="55" t="str">
        <f t="shared" si="824"/>
        <v>Tier 5</v>
      </c>
      <c r="W8813" s="55" t="str">
        <f t="shared" si="825"/>
        <v>Yes</v>
      </c>
      <c r="X8813" s="55" t="str">
        <f t="shared" si="826"/>
        <v>Yes</v>
      </c>
      <c r="Y8813" s="55" t="str">
        <f t="shared" si="827"/>
        <v>Yes</v>
      </c>
    </row>
    <row r="8814" spans="20:25" x14ac:dyDescent="0.25">
      <c r="T8814" s="55" t="str">
        <f t="shared" si="822"/>
        <v>Yes</v>
      </c>
      <c r="U8814" s="55" t="str">
        <f t="shared" si="823"/>
        <v>Lead</v>
      </c>
      <c r="V8814" s="55" t="str">
        <f t="shared" si="824"/>
        <v>Tier 5</v>
      </c>
      <c r="W8814" s="55" t="str">
        <f t="shared" si="825"/>
        <v>Yes</v>
      </c>
      <c r="X8814" s="55" t="str">
        <f t="shared" si="826"/>
        <v>Yes</v>
      </c>
      <c r="Y8814" s="55" t="str">
        <f t="shared" si="827"/>
        <v>Yes</v>
      </c>
    </row>
    <row r="8815" spans="20:25" x14ac:dyDescent="0.25">
      <c r="T8815" s="55" t="str">
        <f t="shared" si="822"/>
        <v>Yes</v>
      </c>
      <c r="U8815" s="55" t="str">
        <f t="shared" si="823"/>
        <v>Lead</v>
      </c>
      <c r="V8815" s="55" t="str">
        <f t="shared" si="824"/>
        <v>Tier 5</v>
      </c>
      <c r="W8815" s="55" t="str">
        <f t="shared" si="825"/>
        <v>Yes</v>
      </c>
      <c r="X8815" s="55" t="str">
        <f t="shared" si="826"/>
        <v>Yes</v>
      </c>
      <c r="Y8815" s="55" t="str">
        <f t="shared" si="827"/>
        <v>Yes</v>
      </c>
    </row>
    <row r="8816" spans="20:25" x14ac:dyDescent="0.25">
      <c r="T8816" s="55" t="str">
        <f t="shared" si="822"/>
        <v>Yes</v>
      </c>
      <c r="U8816" s="55" t="str">
        <f t="shared" si="823"/>
        <v>Lead</v>
      </c>
      <c r="V8816" s="55" t="str">
        <f t="shared" si="824"/>
        <v>Tier 5</v>
      </c>
      <c r="W8816" s="55" t="str">
        <f t="shared" si="825"/>
        <v>Yes</v>
      </c>
      <c r="X8816" s="55" t="str">
        <f t="shared" si="826"/>
        <v>Yes</v>
      </c>
      <c r="Y8816" s="55" t="str">
        <f t="shared" si="827"/>
        <v>Yes</v>
      </c>
    </row>
    <row r="8817" spans="20:25" x14ac:dyDescent="0.25">
      <c r="T8817" s="55" t="str">
        <f t="shared" si="822"/>
        <v>Yes</v>
      </c>
      <c r="U8817" s="55" t="str">
        <f t="shared" si="823"/>
        <v>Lead</v>
      </c>
      <c r="V8817" s="55" t="str">
        <f t="shared" si="824"/>
        <v>Tier 5</v>
      </c>
      <c r="W8817" s="55" t="str">
        <f t="shared" si="825"/>
        <v>Yes</v>
      </c>
      <c r="X8817" s="55" t="str">
        <f t="shared" si="826"/>
        <v>Yes</v>
      </c>
      <c r="Y8817" s="55" t="str">
        <f t="shared" si="827"/>
        <v>Yes</v>
      </c>
    </row>
    <row r="8818" spans="20:25" x14ac:dyDescent="0.25">
      <c r="T8818" s="55" t="str">
        <f t="shared" si="822"/>
        <v>Yes</v>
      </c>
      <c r="U8818" s="55" t="str">
        <f t="shared" si="823"/>
        <v>Lead</v>
      </c>
      <c r="V8818" s="55" t="str">
        <f t="shared" si="824"/>
        <v>Tier 5</v>
      </c>
      <c r="W8818" s="55" t="str">
        <f t="shared" si="825"/>
        <v>Yes</v>
      </c>
      <c r="X8818" s="55" t="str">
        <f t="shared" si="826"/>
        <v>Yes</v>
      </c>
      <c r="Y8818" s="55" t="str">
        <f t="shared" si="827"/>
        <v>Yes</v>
      </c>
    </row>
    <row r="8819" spans="20:25" x14ac:dyDescent="0.25">
      <c r="T8819" s="55" t="str">
        <f t="shared" si="822"/>
        <v>Yes</v>
      </c>
      <c r="U8819" s="55" t="str">
        <f t="shared" si="823"/>
        <v>Lead</v>
      </c>
      <c r="V8819" s="55" t="str">
        <f t="shared" si="824"/>
        <v>Tier 5</v>
      </c>
      <c r="W8819" s="55" t="str">
        <f t="shared" si="825"/>
        <v>Yes</v>
      </c>
      <c r="X8819" s="55" t="str">
        <f t="shared" si="826"/>
        <v>Yes</v>
      </c>
      <c r="Y8819" s="55" t="str">
        <f t="shared" si="827"/>
        <v>Yes</v>
      </c>
    </row>
    <row r="8820" spans="20:25" x14ac:dyDescent="0.25">
      <c r="T8820" s="55" t="str">
        <f t="shared" si="822"/>
        <v>Yes</v>
      </c>
      <c r="U8820" s="55" t="str">
        <f t="shared" si="823"/>
        <v>Lead</v>
      </c>
      <c r="V8820" s="55" t="str">
        <f t="shared" si="824"/>
        <v>Tier 5</v>
      </c>
      <c r="W8820" s="55" t="str">
        <f t="shared" si="825"/>
        <v>Yes</v>
      </c>
      <c r="X8820" s="55" t="str">
        <f t="shared" si="826"/>
        <v>Yes</v>
      </c>
      <c r="Y8820" s="55" t="str">
        <f t="shared" si="827"/>
        <v>Yes</v>
      </c>
    </row>
    <row r="8821" spans="20:25" x14ac:dyDescent="0.25">
      <c r="T8821" s="55" t="str">
        <f t="shared" si="822"/>
        <v>Yes</v>
      </c>
      <c r="U8821" s="55" t="str">
        <f t="shared" si="823"/>
        <v>Lead</v>
      </c>
      <c r="V8821" s="55" t="str">
        <f t="shared" si="824"/>
        <v>Tier 5</v>
      </c>
      <c r="W8821" s="55" t="str">
        <f t="shared" si="825"/>
        <v>Yes</v>
      </c>
      <c r="X8821" s="55" t="str">
        <f t="shared" si="826"/>
        <v>Yes</v>
      </c>
      <c r="Y8821" s="55" t="str">
        <f t="shared" si="827"/>
        <v>Yes</v>
      </c>
    </row>
    <row r="8822" spans="20:25" x14ac:dyDescent="0.25">
      <c r="T8822" s="55" t="str">
        <f t="shared" si="822"/>
        <v>Yes</v>
      </c>
      <c r="U8822" s="55" t="str">
        <f t="shared" si="823"/>
        <v>Lead</v>
      </c>
      <c r="V8822" s="55" t="str">
        <f t="shared" si="824"/>
        <v>Tier 5</v>
      </c>
      <c r="W8822" s="55" t="str">
        <f t="shared" si="825"/>
        <v>Yes</v>
      </c>
      <c r="X8822" s="55" t="str">
        <f t="shared" si="826"/>
        <v>Yes</v>
      </c>
      <c r="Y8822" s="55" t="str">
        <f t="shared" si="827"/>
        <v>Yes</v>
      </c>
    </row>
    <row r="8823" spans="20:25" x14ac:dyDescent="0.25">
      <c r="T8823" s="55" t="str">
        <f t="shared" si="822"/>
        <v>Yes</v>
      </c>
      <c r="U8823" s="55" t="str">
        <f t="shared" si="823"/>
        <v>Lead</v>
      </c>
      <c r="V8823" s="55" t="str">
        <f t="shared" si="824"/>
        <v>Tier 5</v>
      </c>
      <c r="W8823" s="55" t="str">
        <f t="shared" si="825"/>
        <v>Yes</v>
      </c>
      <c r="X8823" s="55" t="str">
        <f t="shared" si="826"/>
        <v>Yes</v>
      </c>
      <c r="Y8823" s="55" t="str">
        <f t="shared" si="827"/>
        <v>Yes</v>
      </c>
    </row>
    <row r="8824" spans="20:25" x14ac:dyDescent="0.25">
      <c r="T8824" s="55" t="str">
        <f t="shared" si="822"/>
        <v>Yes</v>
      </c>
      <c r="U8824" s="55" t="str">
        <f t="shared" si="823"/>
        <v>Lead</v>
      </c>
      <c r="V8824" s="55" t="str">
        <f t="shared" si="824"/>
        <v>Tier 5</v>
      </c>
      <c r="W8824" s="55" t="str">
        <f t="shared" si="825"/>
        <v>Yes</v>
      </c>
      <c r="X8824" s="55" t="str">
        <f t="shared" si="826"/>
        <v>Yes</v>
      </c>
      <c r="Y8824" s="55" t="str">
        <f t="shared" si="827"/>
        <v>Yes</v>
      </c>
    </row>
    <row r="8825" spans="20:25" x14ac:dyDescent="0.25">
      <c r="T8825" s="55" t="str">
        <f t="shared" si="822"/>
        <v>Yes</v>
      </c>
      <c r="U8825" s="55" t="str">
        <f t="shared" si="823"/>
        <v>Lead</v>
      </c>
      <c r="V8825" s="55" t="str">
        <f t="shared" si="824"/>
        <v>Tier 5</v>
      </c>
      <c r="W8825" s="55" t="str">
        <f t="shared" si="825"/>
        <v>Yes</v>
      </c>
      <c r="X8825" s="55" t="str">
        <f t="shared" si="826"/>
        <v>Yes</v>
      </c>
      <c r="Y8825" s="55" t="str">
        <f t="shared" si="827"/>
        <v>Yes</v>
      </c>
    </row>
    <row r="8826" spans="20:25" x14ac:dyDescent="0.25">
      <c r="T8826" s="55" t="str">
        <f t="shared" si="822"/>
        <v>Yes</v>
      </c>
      <c r="U8826" s="55" t="str">
        <f t="shared" si="823"/>
        <v>Lead</v>
      </c>
      <c r="V8826" s="55" t="str">
        <f t="shared" si="824"/>
        <v>Tier 5</v>
      </c>
      <c r="W8826" s="55" t="str">
        <f t="shared" si="825"/>
        <v>Yes</v>
      </c>
      <c r="X8826" s="55" t="str">
        <f t="shared" si="826"/>
        <v>Yes</v>
      </c>
      <c r="Y8826" s="55" t="str">
        <f t="shared" si="827"/>
        <v>Yes</v>
      </c>
    </row>
    <row r="8827" spans="20:25" x14ac:dyDescent="0.25">
      <c r="T8827" s="55" t="str">
        <f t="shared" si="822"/>
        <v>Yes</v>
      </c>
      <c r="U8827" s="55" t="str">
        <f t="shared" si="823"/>
        <v>Lead</v>
      </c>
      <c r="V8827" s="55" t="str">
        <f t="shared" si="824"/>
        <v>Tier 5</v>
      </c>
      <c r="W8827" s="55" t="str">
        <f t="shared" si="825"/>
        <v>Yes</v>
      </c>
      <c r="X8827" s="55" t="str">
        <f t="shared" si="826"/>
        <v>Yes</v>
      </c>
      <c r="Y8827" s="55" t="str">
        <f t="shared" si="827"/>
        <v>Yes</v>
      </c>
    </row>
    <row r="8828" spans="20:25" x14ac:dyDescent="0.25">
      <c r="T8828" s="55" t="str">
        <f t="shared" si="822"/>
        <v>Yes</v>
      </c>
      <c r="U8828" s="55" t="str">
        <f t="shared" si="823"/>
        <v>Lead</v>
      </c>
      <c r="V8828" s="55" t="str">
        <f t="shared" si="824"/>
        <v>Tier 5</v>
      </c>
      <c r="W8828" s="55" t="str">
        <f t="shared" si="825"/>
        <v>Yes</v>
      </c>
      <c r="X8828" s="55" t="str">
        <f t="shared" si="826"/>
        <v>Yes</v>
      </c>
      <c r="Y8828" s="55" t="str">
        <f t="shared" si="827"/>
        <v>Yes</v>
      </c>
    </row>
    <row r="8829" spans="20:25" x14ac:dyDescent="0.25">
      <c r="T8829" s="55" t="str">
        <f t="shared" si="822"/>
        <v>Yes</v>
      </c>
      <c r="U8829" s="55" t="str">
        <f t="shared" si="823"/>
        <v>Lead</v>
      </c>
      <c r="V8829" s="55" t="str">
        <f t="shared" si="824"/>
        <v>Tier 5</v>
      </c>
      <c r="W8829" s="55" t="str">
        <f t="shared" si="825"/>
        <v>Yes</v>
      </c>
      <c r="X8829" s="55" t="str">
        <f t="shared" si="826"/>
        <v>Yes</v>
      </c>
      <c r="Y8829" s="55" t="str">
        <f t="shared" si="827"/>
        <v>Yes</v>
      </c>
    </row>
    <row r="8830" spans="20:25" x14ac:dyDescent="0.25">
      <c r="T8830" s="55" t="str">
        <f t="shared" si="822"/>
        <v>Yes</v>
      </c>
      <c r="U8830" s="55" t="str">
        <f t="shared" si="823"/>
        <v>Lead</v>
      </c>
      <c r="V8830" s="55" t="str">
        <f t="shared" si="824"/>
        <v>Tier 5</v>
      </c>
      <c r="W8830" s="55" t="str">
        <f t="shared" si="825"/>
        <v>Yes</v>
      </c>
      <c r="X8830" s="55" t="str">
        <f t="shared" si="826"/>
        <v>Yes</v>
      </c>
      <c r="Y8830" s="55" t="str">
        <f t="shared" si="827"/>
        <v>Yes</v>
      </c>
    </row>
    <row r="8831" spans="20:25" x14ac:dyDescent="0.25">
      <c r="T8831" s="55" t="str">
        <f t="shared" si="822"/>
        <v>Yes</v>
      </c>
      <c r="U8831" s="55" t="str">
        <f t="shared" si="823"/>
        <v>Lead</v>
      </c>
      <c r="V8831" s="55" t="str">
        <f t="shared" si="824"/>
        <v>Tier 5</v>
      </c>
      <c r="W8831" s="55" t="str">
        <f t="shared" si="825"/>
        <v>Yes</v>
      </c>
      <c r="X8831" s="55" t="str">
        <f t="shared" si="826"/>
        <v>Yes</v>
      </c>
      <c r="Y8831" s="55" t="str">
        <f t="shared" si="827"/>
        <v>Yes</v>
      </c>
    </row>
    <row r="8832" spans="20:25" x14ac:dyDescent="0.25">
      <c r="T8832" s="55" t="str">
        <f t="shared" si="822"/>
        <v>Yes</v>
      </c>
      <c r="U8832" s="55" t="str">
        <f t="shared" si="823"/>
        <v>Lead</v>
      </c>
      <c r="V8832" s="55" t="str">
        <f t="shared" si="824"/>
        <v>Tier 5</v>
      </c>
      <c r="W8832" s="55" t="str">
        <f t="shared" si="825"/>
        <v>Yes</v>
      </c>
      <c r="X8832" s="55" t="str">
        <f t="shared" si="826"/>
        <v>Yes</v>
      </c>
      <c r="Y8832" s="55" t="str">
        <f t="shared" si="827"/>
        <v>Yes</v>
      </c>
    </row>
    <row r="8833" spans="20:25" x14ac:dyDescent="0.25">
      <c r="T8833" s="55" t="str">
        <f t="shared" si="822"/>
        <v>Yes</v>
      </c>
      <c r="U8833" s="55" t="str">
        <f t="shared" si="823"/>
        <v>Lead</v>
      </c>
      <c r="V8833" s="55" t="str">
        <f t="shared" si="824"/>
        <v>Tier 5</v>
      </c>
      <c r="W8833" s="55" t="str">
        <f t="shared" si="825"/>
        <v>Yes</v>
      </c>
      <c r="X8833" s="55" t="str">
        <f t="shared" si="826"/>
        <v>Yes</v>
      </c>
      <c r="Y8833" s="55" t="str">
        <f t="shared" si="827"/>
        <v>Yes</v>
      </c>
    </row>
    <row r="8834" spans="20:25" x14ac:dyDescent="0.25">
      <c r="T8834" s="55" t="str">
        <f t="shared" si="822"/>
        <v>Yes</v>
      </c>
      <c r="U8834" s="55" t="str">
        <f t="shared" si="823"/>
        <v>Lead</v>
      </c>
      <c r="V8834" s="55" t="str">
        <f t="shared" si="824"/>
        <v>Tier 5</v>
      </c>
      <c r="W8834" s="55" t="str">
        <f t="shared" si="825"/>
        <v>Yes</v>
      </c>
      <c r="X8834" s="55" t="str">
        <f t="shared" si="826"/>
        <v>Yes</v>
      </c>
      <c r="Y8834" s="55" t="str">
        <f t="shared" si="827"/>
        <v>Yes</v>
      </c>
    </row>
    <row r="8835" spans="20:25" x14ac:dyDescent="0.25">
      <c r="T8835" s="55" t="str">
        <f t="shared" ref="T8835:T8898" si="828">IF((OR(E8835="Lead",E8835="", E8835="Unknown")),"Yes","No")</f>
        <v>Yes</v>
      </c>
      <c r="U8835" s="55" t="str">
        <f t="shared" ref="U8835:U8898" si="829">IF((OR(G8835="Lead", G8835="",G8835="Unknown")),"Lead",IF((OR(K8835="Lead",K8835="",K8835="Unknown")),"Lead",IF((OR((AND(G8835="Galvanized Steel",F8835="Yes")),(AND(G8835="Galvanized Steel",F8835="Unknown")),(AND(G8835="Galvanized Steel",F8835="")))),"GRR",IF((OR((AND(K8835="Galvanized Steel",F8835="Yes")),(AND(K8835="Galvanized Steel",F8835="Unknown")),(AND(K8835="Galvanized Steel",F8835="")))),"GRR","Non-Lead"))))</f>
        <v>Lead</v>
      </c>
      <c r="V8835" s="55" t="str">
        <f t="shared" ref="V8835:V8898" si="830">IF((AND(N8835="Single Family",U8835="Lead")),"Tier 1",IF((AND(N8835="Multi-Family",U8835="Lead")),"Tier 2",IF(U8835="GRR","Tier 3",IF((AND(N8835="Single Family",R8835="Before 1989")),"Tier 4","Tier 5"))))</f>
        <v>Tier 5</v>
      </c>
      <c r="W8835" s="55" t="str">
        <f t="shared" ref="W8835:W8898" si="831">IF((OR(U8835="Lead",U8835="GRR")),"Yes","No")</f>
        <v>Yes</v>
      </c>
      <c r="X8835" s="55" t="str">
        <f t="shared" ref="X8835:X8898" si="832">IF((OR(U8835="Lead",U8835="GRR")),"Yes",IF((OR(E8835="Yes",E8835="",E8835="Unknown")),"Yes","No"))</f>
        <v>Yes</v>
      </c>
      <c r="Y8835" s="55" t="str">
        <f t="shared" ref="Y8835:Y8898" si="833">IF(X8835="Yes", "Yes", "No")</f>
        <v>Yes</v>
      </c>
    </row>
    <row r="8836" spans="20:25" x14ac:dyDescent="0.25">
      <c r="T8836" s="55" t="str">
        <f t="shared" si="828"/>
        <v>Yes</v>
      </c>
      <c r="U8836" s="55" t="str">
        <f t="shared" si="829"/>
        <v>Lead</v>
      </c>
      <c r="V8836" s="55" t="str">
        <f t="shared" si="830"/>
        <v>Tier 5</v>
      </c>
      <c r="W8836" s="55" t="str">
        <f t="shared" si="831"/>
        <v>Yes</v>
      </c>
      <c r="X8836" s="55" t="str">
        <f t="shared" si="832"/>
        <v>Yes</v>
      </c>
      <c r="Y8836" s="55" t="str">
        <f t="shared" si="833"/>
        <v>Yes</v>
      </c>
    </row>
    <row r="8837" spans="20:25" x14ac:dyDescent="0.25">
      <c r="T8837" s="55" t="str">
        <f t="shared" si="828"/>
        <v>Yes</v>
      </c>
      <c r="U8837" s="55" t="str">
        <f t="shared" si="829"/>
        <v>Lead</v>
      </c>
      <c r="V8837" s="55" t="str">
        <f t="shared" si="830"/>
        <v>Tier 5</v>
      </c>
      <c r="W8837" s="55" t="str">
        <f t="shared" si="831"/>
        <v>Yes</v>
      </c>
      <c r="X8837" s="55" t="str">
        <f t="shared" si="832"/>
        <v>Yes</v>
      </c>
      <c r="Y8837" s="55" t="str">
        <f t="shared" si="833"/>
        <v>Yes</v>
      </c>
    </row>
    <row r="8838" spans="20:25" x14ac:dyDescent="0.25">
      <c r="T8838" s="55" t="str">
        <f t="shared" si="828"/>
        <v>Yes</v>
      </c>
      <c r="U8838" s="55" t="str">
        <f t="shared" si="829"/>
        <v>Lead</v>
      </c>
      <c r="V8838" s="55" t="str">
        <f t="shared" si="830"/>
        <v>Tier 5</v>
      </c>
      <c r="W8838" s="55" t="str">
        <f t="shared" si="831"/>
        <v>Yes</v>
      </c>
      <c r="X8838" s="55" t="str">
        <f t="shared" si="832"/>
        <v>Yes</v>
      </c>
      <c r="Y8838" s="55" t="str">
        <f t="shared" si="833"/>
        <v>Yes</v>
      </c>
    </row>
    <row r="8839" spans="20:25" x14ac:dyDescent="0.25">
      <c r="T8839" s="55" t="str">
        <f t="shared" si="828"/>
        <v>Yes</v>
      </c>
      <c r="U8839" s="55" t="str">
        <f t="shared" si="829"/>
        <v>Lead</v>
      </c>
      <c r="V8839" s="55" t="str">
        <f t="shared" si="830"/>
        <v>Tier 5</v>
      </c>
      <c r="W8839" s="55" t="str">
        <f t="shared" si="831"/>
        <v>Yes</v>
      </c>
      <c r="X8839" s="55" t="str">
        <f t="shared" si="832"/>
        <v>Yes</v>
      </c>
      <c r="Y8839" s="55" t="str">
        <f t="shared" si="833"/>
        <v>Yes</v>
      </c>
    </row>
    <row r="8840" spans="20:25" x14ac:dyDescent="0.25">
      <c r="T8840" s="55" t="str">
        <f t="shared" si="828"/>
        <v>Yes</v>
      </c>
      <c r="U8840" s="55" t="str">
        <f t="shared" si="829"/>
        <v>Lead</v>
      </c>
      <c r="V8840" s="55" t="str">
        <f t="shared" si="830"/>
        <v>Tier 5</v>
      </c>
      <c r="W8840" s="55" t="str">
        <f t="shared" si="831"/>
        <v>Yes</v>
      </c>
      <c r="X8840" s="55" t="str">
        <f t="shared" si="832"/>
        <v>Yes</v>
      </c>
      <c r="Y8840" s="55" t="str">
        <f t="shared" si="833"/>
        <v>Yes</v>
      </c>
    </row>
    <row r="8841" spans="20:25" x14ac:dyDescent="0.25">
      <c r="T8841" s="55" t="str">
        <f t="shared" si="828"/>
        <v>Yes</v>
      </c>
      <c r="U8841" s="55" t="str">
        <f t="shared" si="829"/>
        <v>Lead</v>
      </c>
      <c r="V8841" s="55" t="str">
        <f t="shared" si="830"/>
        <v>Tier 5</v>
      </c>
      <c r="W8841" s="55" t="str">
        <f t="shared" si="831"/>
        <v>Yes</v>
      </c>
      <c r="X8841" s="55" t="str">
        <f t="shared" si="832"/>
        <v>Yes</v>
      </c>
      <c r="Y8841" s="55" t="str">
        <f t="shared" si="833"/>
        <v>Yes</v>
      </c>
    </row>
    <row r="8842" spans="20:25" x14ac:dyDescent="0.25">
      <c r="T8842" s="55" t="str">
        <f t="shared" si="828"/>
        <v>Yes</v>
      </c>
      <c r="U8842" s="55" t="str">
        <f t="shared" si="829"/>
        <v>Lead</v>
      </c>
      <c r="V8842" s="55" t="str">
        <f t="shared" si="830"/>
        <v>Tier 5</v>
      </c>
      <c r="W8842" s="55" t="str">
        <f t="shared" si="831"/>
        <v>Yes</v>
      </c>
      <c r="X8842" s="55" t="str">
        <f t="shared" si="832"/>
        <v>Yes</v>
      </c>
      <c r="Y8842" s="55" t="str">
        <f t="shared" si="833"/>
        <v>Yes</v>
      </c>
    </row>
    <row r="8843" spans="20:25" x14ac:dyDescent="0.25">
      <c r="T8843" s="55" t="str">
        <f t="shared" si="828"/>
        <v>Yes</v>
      </c>
      <c r="U8843" s="55" t="str">
        <f t="shared" si="829"/>
        <v>Lead</v>
      </c>
      <c r="V8843" s="55" t="str">
        <f t="shared" si="830"/>
        <v>Tier 5</v>
      </c>
      <c r="W8843" s="55" t="str">
        <f t="shared" si="831"/>
        <v>Yes</v>
      </c>
      <c r="X8843" s="55" t="str">
        <f t="shared" si="832"/>
        <v>Yes</v>
      </c>
      <c r="Y8843" s="55" t="str">
        <f t="shared" si="833"/>
        <v>Yes</v>
      </c>
    </row>
    <row r="8844" spans="20:25" x14ac:dyDescent="0.25">
      <c r="T8844" s="55" t="str">
        <f t="shared" si="828"/>
        <v>Yes</v>
      </c>
      <c r="U8844" s="55" t="str">
        <f t="shared" si="829"/>
        <v>Lead</v>
      </c>
      <c r="V8844" s="55" t="str">
        <f t="shared" si="830"/>
        <v>Tier 5</v>
      </c>
      <c r="W8844" s="55" t="str">
        <f t="shared" si="831"/>
        <v>Yes</v>
      </c>
      <c r="X8844" s="55" t="str">
        <f t="shared" si="832"/>
        <v>Yes</v>
      </c>
      <c r="Y8844" s="55" t="str">
        <f t="shared" si="833"/>
        <v>Yes</v>
      </c>
    </row>
    <row r="8845" spans="20:25" x14ac:dyDescent="0.25">
      <c r="T8845" s="55" t="str">
        <f t="shared" si="828"/>
        <v>Yes</v>
      </c>
      <c r="U8845" s="55" t="str">
        <f t="shared" si="829"/>
        <v>Lead</v>
      </c>
      <c r="V8845" s="55" t="str">
        <f t="shared" si="830"/>
        <v>Tier 5</v>
      </c>
      <c r="W8845" s="55" t="str">
        <f t="shared" si="831"/>
        <v>Yes</v>
      </c>
      <c r="X8845" s="55" t="str">
        <f t="shared" si="832"/>
        <v>Yes</v>
      </c>
      <c r="Y8845" s="55" t="str">
        <f t="shared" si="833"/>
        <v>Yes</v>
      </c>
    </row>
    <row r="8846" spans="20:25" x14ac:dyDescent="0.25">
      <c r="T8846" s="55" t="str">
        <f t="shared" si="828"/>
        <v>Yes</v>
      </c>
      <c r="U8846" s="55" t="str">
        <f t="shared" si="829"/>
        <v>Lead</v>
      </c>
      <c r="V8846" s="55" t="str">
        <f t="shared" si="830"/>
        <v>Tier 5</v>
      </c>
      <c r="W8846" s="55" t="str">
        <f t="shared" si="831"/>
        <v>Yes</v>
      </c>
      <c r="X8846" s="55" t="str">
        <f t="shared" si="832"/>
        <v>Yes</v>
      </c>
      <c r="Y8846" s="55" t="str">
        <f t="shared" si="833"/>
        <v>Yes</v>
      </c>
    </row>
    <row r="8847" spans="20:25" x14ac:dyDescent="0.25">
      <c r="T8847" s="55" t="str">
        <f t="shared" si="828"/>
        <v>Yes</v>
      </c>
      <c r="U8847" s="55" t="str">
        <f t="shared" si="829"/>
        <v>Lead</v>
      </c>
      <c r="V8847" s="55" t="str">
        <f t="shared" si="830"/>
        <v>Tier 5</v>
      </c>
      <c r="W8847" s="55" t="str">
        <f t="shared" si="831"/>
        <v>Yes</v>
      </c>
      <c r="X8847" s="55" t="str">
        <f t="shared" si="832"/>
        <v>Yes</v>
      </c>
      <c r="Y8847" s="55" t="str">
        <f t="shared" si="833"/>
        <v>Yes</v>
      </c>
    </row>
    <row r="8848" spans="20:25" x14ac:dyDescent="0.25">
      <c r="T8848" s="55" t="str">
        <f t="shared" si="828"/>
        <v>Yes</v>
      </c>
      <c r="U8848" s="55" t="str">
        <f t="shared" si="829"/>
        <v>Lead</v>
      </c>
      <c r="V8848" s="55" t="str">
        <f t="shared" si="830"/>
        <v>Tier 5</v>
      </c>
      <c r="W8848" s="55" t="str">
        <f t="shared" si="831"/>
        <v>Yes</v>
      </c>
      <c r="X8848" s="55" t="str">
        <f t="shared" si="832"/>
        <v>Yes</v>
      </c>
      <c r="Y8848" s="55" t="str">
        <f t="shared" si="833"/>
        <v>Yes</v>
      </c>
    </row>
    <row r="8849" spans="20:25" x14ac:dyDescent="0.25">
      <c r="T8849" s="55" t="str">
        <f t="shared" si="828"/>
        <v>Yes</v>
      </c>
      <c r="U8849" s="55" t="str">
        <f t="shared" si="829"/>
        <v>Lead</v>
      </c>
      <c r="V8849" s="55" t="str">
        <f t="shared" si="830"/>
        <v>Tier 5</v>
      </c>
      <c r="W8849" s="55" t="str">
        <f t="shared" si="831"/>
        <v>Yes</v>
      </c>
      <c r="X8849" s="55" t="str">
        <f t="shared" si="832"/>
        <v>Yes</v>
      </c>
      <c r="Y8849" s="55" t="str">
        <f t="shared" si="833"/>
        <v>Yes</v>
      </c>
    </row>
    <row r="8850" spans="20:25" x14ac:dyDescent="0.25">
      <c r="T8850" s="55" t="str">
        <f t="shared" si="828"/>
        <v>Yes</v>
      </c>
      <c r="U8850" s="55" t="str">
        <f t="shared" si="829"/>
        <v>Lead</v>
      </c>
      <c r="V8850" s="55" t="str">
        <f t="shared" si="830"/>
        <v>Tier 5</v>
      </c>
      <c r="W8850" s="55" t="str">
        <f t="shared" si="831"/>
        <v>Yes</v>
      </c>
      <c r="X8850" s="55" t="str">
        <f t="shared" si="832"/>
        <v>Yes</v>
      </c>
      <c r="Y8850" s="55" t="str">
        <f t="shared" si="833"/>
        <v>Yes</v>
      </c>
    </row>
    <row r="8851" spans="20:25" x14ac:dyDescent="0.25">
      <c r="T8851" s="55" t="str">
        <f t="shared" si="828"/>
        <v>Yes</v>
      </c>
      <c r="U8851" s="55" t="str">
        <f t="shared" si="829"/>
        <v>Lead</v>
      </c>
      <c r="V8851" s="55" t="str">
        <f t="shared" si="830"/>
        <v>Tier 5</v>
      </c>
      <c r="W8851" s="55" t="str">
        <f t="shared" si="831"/>
        <v>Yes</v>
      </c>
      <c r="X8851" s="55" t="str">
        <f t="shared" si="832"/>
        <v>Yes</v>
      </c>
      <c r="Y8851" s="55" t="str">
        <f t="shared" si="833"/>
        <v>Yes</v>
      </c>
    </row>
    <row r="8852" spans="20:25" x14ac:dyDescent="0.25">
      <c r="T8852" s="55" t="str">
        <f t="shared" si="828"/>
        <v>Yes</v>
      </c>
      <c r="U8852" s="55" t="str">
        <f t="shared" si="829"/>
        <v>Lead</v>
      </c>
      <c r="V8852" s="55" t="str">
        <f t="shared" si="830"/>
        <v>Tier 5</v>
      </c>
      <c r="W8852" s="55" t="str">
        <f t="shared" si="831"/>
        <v>Yes</v>
      </c>
      <c r="X8852" s="55" t="str">
        <f t="shared" si="832"/>
        <v>Yes</v>
      </c>
      <c r="Y8852" s="55" t="str">
        <f t="shared" si="833"/>
        <v>Yes</v>
      </c>
    </row>
    <row r="8853" spans="20:25" x14ac:dyDescent="0.25">
      <c r="T8853" s="55" t="str">
        <f t="shared" si="828"/>
        <v>Yes</v>
      </c>
      <c r="U8853" s="55" t="str">
        <f t="shared" si="829"/>
        <v>Lead</v>
      </c>
      <c r="V8853" s="55" t="str">
        <f t="shared" si="830"/>
        <v>Tier 5</v>
      </c>
      <c r="W8853" s="55" t="str">
        <f t="shared" si="831"/>
        <v>Yes</v>
      </c>
      <c r="X8853" s="55" t="str">
        <f t="shared" si="832"/>
        <v>Yes</v>
      </c>
      <c r="Y8853" s="55" t="str">
        <f t="shared" si="833"/>
        <v>Yes</v>
      </c>
    </row>
    <row r="8854" spans="20:25" x14ac:dyDescent="0.25">
      <c r="T8854" s="55" t="str">
        <f t="shared" si="828"/>
        <v>Yes</v>
      </c>
      <c r="U8854" s="55" t="str">
        <f t="shared" si="829"/>
        <v>Lead</v>
      </c>
      <c r="V8854" s="55" t="str">
        <f t="shared" si="830"/>
        <v>Tier 5</v>
      </c>
      <c r="W8854" s="55" t="str">
        <f t="shared" si="831"/>
        <v>Yes</v>
      </c>
      <c r="X8854" s="55" t="str">
        <f t="shared" si="832"/>
        <v>Yes</v>
      </c>
      <c r="Y8854" s="55" t="str">
        <f t="shared" si="833"/>
        <v>Yes</v>
      </c>
    </row>
    <row r="8855" spans="20:25" x14ac:dyDescent="0.25">
      <c r="T8855" s="55" t="str">
        <f t="shared" si="828"/>
        <v>Yes</v>
      </c>
      <c r="U8855" s="55" t="str">
        <f t="shared" si="829"/>
        <v>Lead</v>
      </c>
      <c r="V8855" s="55" t="str">
        <f t="shared" si="830"/>
        <v>Tier 5</v>
      </c>
      <c r="W8855" s="55" t="str">
        <f t="shared" si="831"/>
        <v>Yes</v>
      </c>
      <c r="X8855" s="55" t="str">
        <f t="shared" si="832"/>
        <v>Yes</v>
      </c>
      <c r="Y8855" s="55" t="str">
        <f t="shared" si="833"/>
        <v>Yes</v>
      </c>
    </row>
    <row r="8856" spans="20:25" x14ac:dyDescent="0.25">
      <c r="T8856" s="55" t="str">
        <f t="shared" si="828"/>
        <v>Yes</v>
      </c>
      <c r="U8856" s="55" t="str">
        <f t="shared" si="829"/>
        <v>Lead</v>
      </c>
      <c r="V8856" s="55" t="str">
        <f t="shared" si="830"/>
        <v>Tier 5</v>
      </c>
      <c r="W8856" s="55" t="str">
        <f t="shared" si="831"/>
        <v>Yes</v>
      </c>
      <c r="X8856" s="55" t="str">
        <f t="shared" si="832"/>
        <v>Yes</v>
      </c>
      <c r="Y8856" s="55" t="str">
        <f t="shared" si="833"/>
        <v>Yes</v>
      </c>
    </row>
    <row r="8857" spans="20:25" x14ac:dyDescent="0.25">
      <c r="T8857" s="55" t="str">
        <f t="shared" si="828"/>
        <v>Yes</v>
      </c>
      <c r="U8857" s="55" t="str">
        <f t="shared" si="829"/>
        <v>Lead</v>
      </c>
      <c r="V8857" s="55" t="str">
        <f t="shared" si="830"/>
        <v>Tier 5</v>
      </c>
      <c r="W8857" s="55" t="str">
        <f t="shared" si="831"/>
        <v>Yes</v>
      </c>
      <c r="X8857" s="55" t="str">
        <f t="shared" si="832"/>
        <v>Yes</v>
      </c>
      <c r="Y8857" s="55" t="str">
        <f t="shared" si="833"/>
        <v>Yes</v>
      </c>
    </row>
    <row r="8858" spans="20:25" x14ac:dyDescent="0.25">
      <c r="T8858" s="55" t="str">
        <f t="shared" si="828"/>
        <v>Yes</v>
      </c>
      <c r="U8858" s="55" t="str">
        <f t="shared" si="829"/>
        <v>Lead</v>
      </c>
      <c r="V8858" s="55" t="str">
        <f t="shared" si="830"/>
        <v>Tier 5</v>
      </c>
      <c r="W8858" s="55" t="str">
        <f t="shared" si="831"/>
        <v>Yes</v>
      </c>
      <c r="X8858" s="55" t="str">
        <f t="shared" si="832"/>
        <v>Yes</v>
      </c>
      <c r="Y8858" s="55" t="str">
        <f t="shared" si="833"/>
        <v>Yes</v>
      </c>
    </row>
    <row r="8859" spans="20:25" x14ac:dyDescent="0.25">
      <c r="T8859" s="55" t="str">
        <f t="shared" si="828"/>
        <v>Yes</v>
      </c>
      <c r="U8859" s="55" t="str">
        <f t="shared" si="829"/>
        <v>Lead</v>
      </c>
      <c r="V8859" s="55" t="str">
        <f t="shared" si="830"/>
        <v>Tier 5</v>
      </c>
      <c r="W8859" s="55" t="str">
        <f t="shared" si="831"/>
        <v>Yes</v>
      </c>
      <c r="X8859" s="55" t="str">
        <f t="shared" si="832"/>
        <v>Yes</v>
      </c>
      <c r="Y8859" s="55" t="str">
        <f t="shared" si="833"/>
        <v>Yes</v>
      </c>
    </row>
    <row r="8860" spans="20:25" x14ac:dyDescent="0.25">
      <c r="T8860" s="55" t="str">
        <f t="shared" si="828"/>
        <v>Yes</v>
      </c>
      <c r="U8860" s="55" t="str">
        <f t="shared" si="829"/>
        <v>Lead</v>
      </c>
      <c r="V8860" s="55" t="str">
        <f t="shared" si="830"/>
        <v>Tier 5</v>
      </c>
      <c r="W8860" s="55" t="str">
        <f t="shared" si="831"/>
        <v>Yes</v>
      </c>
      <c r="X8860" s="55" t="str">
        <f t="shared" si="832"/>
        <v>Yes</v>
      </c>
      <c r="Y8860" s="55" t="str">
        <f t="shared" si="833"/>
        <v>Yes</v>
      </c>
    </row>
    <row r="8861" spans="20:25" x14ac:dyDescent="0.25">
      <c r="T8861" s="55" t="str">
        <f t="shared" si="828"/>
        <v>Yes</v>
      </c>
      <c r="U8861" s="55" t="str">
        <f t="shared" si="829"/>
        <v>Lead</v>
      </c>
      <c r="V8861" s="55" t="str">
        <f t="shared" si="830"/>
        <v>Tier 5</v>
      </c>
      <c r="W8861" s="55" t="str">
        <f t="shared" si="831"/>
        <v>Yes</v>
      </c>
      <c r="X8861" s="55" t="str">
        <f t="shared" si="832"/>
        <v>Yes</v>
      </c>
      <c r="Y8861" s="55" t="str">
        <f t="shared" si="833"/>
        <v>Yes</v>
      </c>
    </row>
    <row r="8862" spans="20:25" x14ac:dyDescent="0.25">
      <c r="T8862" s="55" t="str">
        <f t="shared" si="828"/>
        <v>Yes</v>
      </c>
      <c r="U8862" s="55" t="str">
        <f t="shared" si="829"/>
        <v>Lead</v>
      </c>
      <c r="V8862" s="55" t="str">
        <f t="shared" si="830"/>
        <v>Tier 5</v>
      </c>
      <c r="W8862" s="55" t="str">
        <f t="shared" si="831"/>
        <v>Yes</v>
      </c>
      <c r="X8862" s="55" t="str">
        <f t="shared" si="832"/>
        <v>Yes</v>
      </c>
      <c r="Y8862" s="55" t="str">
        <f t="shared" si="833"/>
        <v>Yes</v>
      </c>
    </row>
    <row r="8863" spans="20:25" x14ac:dyDescent="0.25">
      <c r="T8863" s="55" t="str">
        <f t="shared" si="828"/>
        <v>Yes</v>
      </c>
      <c r="U8863" s="55" t="str">
        <f t="shared" si="829"/>
        <v>Lead</v>
      </c>
      <c r="V8863" s="55" t="str">
        <f t="shared" si="830"/>
        <v>Tier 5</v>
      </c>
      <c r="W8863" s="55" t="str">
        <f t="shared" si="831"/>
        <v>Yes</v>
      </c>
      <c r="X8863" s="55" t="str">
        <f t="shared" si="832"/>
        <v>Yes</v>
      </c>
      <c r="Y8863" s="55" t="str">
        <f t="shared" si="833"/>
        <v>Yes</v>
      </c>
    </row>
    <row r="8864" spans="20:25" x14ac:dyDescent="0.25">
      <c r="T8864" s="55" t="str">
        <f t="shared" si="828"/>
        <v>Yes</v>
      </c>
      <c r="U8864" s="55" t="str">
        <f t="shared" si="829"/>
        <v>Lead</v>
      </c>
      <c r="V8864" s="55" t="str">
        <f t="shared" si="830"/>
        <v>Tier 5</v>
      </c>
      <c r="W8864" s="55" t="str">
        <f t="shared" si="831"/>
        <v>Yes</v>
      </c>
      <c r="X8864" s="55" t="str">
        <f t="shared" si="832"/>
        <v>Yes</v>
      </c>
      <c r="Y8864" s="55" t="str">
        <f t="shared" si="833"/>
        <v>Yes</v>
      </c>
    </row>
    <row r="8865" spans="20:25" x14ac:dyDescent="0.25">
      <c r="T8865" s="55" t="str">
        <f t="shared" si="828"/>
        <v>Yes</v>
      </c>
      <c r="U8865" s="55" t="str">
        <f t="shared" si="829"/>
        <v>Lead</v>
      </c>
      <c r="V8865" s="55" t="str">
        <f t="shared" si="830"/>
        <v>Tier 5</v>
      </c>
      <c r="W8865" s="55" t="str">
        <f t="shared" si="831"/>
        <v>Yes</v>
      </c>
      <c r="X8865" s="55" t="str">
        <f t="shared" si="832"/>
        <v>Yes</v>
      </c>
      <c r="Y8865" s="55" t="str">
        <f t="shared" si="833"/>
        <v>Yes</v>
      </c>
    </row>
    <row r="8866" spans="20:25" x14ac:dyDescent="0.25">
      <c r="T8866" s="55" t="str">
        <f t="shared" si="828"/>
        <v>Yes</v>
      </c>
      <c r="U8866" s="55" t="str">
        <f t="shared" si="829"/>
        <v>Lead</v>
      </c>
      <c r="V8866" s="55" t="str">
        <f t="shared" si="830"/>
        <v>Tier 5</v>
      </c>
      <c r="W8866" s="55" t="str">
        <f t="shared" si="831"/>
        <v>Yes</v>
      </c>
      <c r="X8866" s="55" t="str">
        <f t="shared" si="832"/>
        <v>Yes</v>
      </c>
      <c r="Y8866" s="55" t="str">
        <f t="shared" si="833"/>
        <v>Yes</v>
      </c>
    </row>
    <row r="8867" spans="20:25" x14ac:dyDescent="0.25">
      <c r="T8867" s="55" t="str">
        <f t="shared" si="828"/>
        <v>Yes</v>
      </c>
      <c r="U8867" s="55" t="str">
        <f t="shared" si="829"/>
        <v>Lead</v>
      </c>
      <c r="V8867" s="55" t="str">
        <f t="shared" si="830"/>
        <v>Tier 5</v>
      </c>
      <c r="W8867" s="55" t="str">
        <f t="shared" si="831"/>
        <v>Yes</v>
      </c>
      <c r="X8867" s="55" t="str">
        <f t="shared" si="832"/>
        <v>Yes</v>
      </c>
      <c r="Y8867" s="55" t="str">
        <f t="shared" si="833"/>
        <v>Yes</v>
      </c>
    </row>
    <row r="8868" spans="20:25" x14ac:dyDescent="0.25">
      <c r="T8868" s="55" t="str">
        <f t="shared" si="828"/>
        <v>Yes</v>
      </c>
      <c r="U8868" s="55" t="str">
        <f t="shared" si="829"/>
        <v>Lead</v>
      </c>
      <c r="V8868" s="55" t="str">
        <f t="shared" si="830"/>
        <v>Tier 5</v>
      </c>
      <c r="W8868" s="55" t="str">
        <f t="shared" si="831"/>
        <v>Yes</v>
      </c>
      <c r="X8868" s="55" t="str">
        <f t="shared" si="832"/>
        <v>Yes</v>
      </c>
      <c r="Y8868" s="55" t="str">
        <f t="shared" si="833"/>
        <v>Yes</v>
      </c>
    </row>
    <row r="8869" spans="20:25" x14ac:dyDescent="0.25">
      <c r="T8869" s="55" t="str">
        <f t="shared" si="828"/>
        <v>Yes</v>
      </c>
      <c r="U8869" s="55" t="str">
        <f t="shared" si="829"/>
        <v>Lead</v>
      </c>
      <c r="V8869" s="55" t="str">
        <f t="shared" si="830"/>
        <v>Tier 5</v>
      </c>
      <c r="W8869" s="55" t="str">
        <f t="shared" si="831"/>
        <v>Yes</v>
      </c>
      <c r="X8869" s="55" t="str">
        <f t="shared" si="832"/>
        <v>Yes</v>
      </c>
      <c r="Y8869" s="55" t="str">
        <f t="shared" si="833"/>
        <v>Yes</v>
      </c>
    </row>
    <row r="8870" spans="20:25" x14ac:dyDescent="0.25">
      <c r="T8870" s="55" t="str">
        <f t="shared" si="828"/>
        <v>Yes</v>
      </c>
      <c r="U8870" s="55" t="str">
        <f t="shared" si="829"/>
        <v>Lead</v>
      </c>
      <c r="V8870" s="55" t="str">
        <f t="shared" si="830"/>
        <v>Tier 5</v>
      </c>
      <c r="W8870" s="55" t="str">
        <f t="shared" si="831"/>
        <v>Yes</v>
      </c>
      <c r="X8870" s="55" t="str">
        <f t="shared" si="832"/>
        <v>Yes</v>
      </c>
      <c r="Y8870" s="55" t="str">
        <f t="shared" si="833"/>
        <v>Yes</v>
      </c>
    </row>
    <row r="8871" spans="20:25" x14ac:dyDescent="0.25">
      <c r="T8871" s="55" t="str">
        <f t="shared" si="828"/>
        <v>Yes</v>
      </c>
      <c r="U8871" s="55" t="str">
        <f t="shared" si="829"/>
        <v>Lead</v>
      </c>
      <c r="V8871" s="55" t="str">
        <f t="shared" si="830"/>
        <v>Tier 5</v>
      </c>
      <c r="W8871" s="55" t="str">
        <f t="shared" si="831"/>
        <v>Yes</v>
      </c>
      <c r="X8871" s="55" t="str">
        <f t="shared" si="832"/>
        <v>Yes</v>
      </c>
      <c r="Y8871" s="55" t="str">
        <f t="shared" si="833"/>
        <v>Yes</v>
      </c>
    </row>
    <row r="8872" spans="20:25" x14ac:dyDescent="0.25">
      <c r="T8872" s="55" t="str">
        <f t="shared" si="828"/>
        <v>Yes</v>
      </c>
      <c r="U8872" s="55" t="str">
        <f t="shared" si="829"/>
        <v>Lead</v>
      </c>
      <c r="V8872" s="55" t="str">
        <f t="shared" si="830"/>
        <v>Tier 5</v>
      </c>
      <c r="W8872" s="55" t="str">
        <f t="shared" si="831"/>
        <v>Yes</v>
      </c>
      <c r="X8872" s="55" t="str">
        <f t="shared" si="832"/>
        <v>Yes</v>
      </c>
      <c r="Y8872" s="55" t="str">
        <f t="shared" si="833"/>
        <v>Yes</v>
      </c>
    </row>
    <row r="8873" spans="20:25" x14ac:dyDescent="0.25">
      <c r="T8873" s="55" t="str">
        <f t="shared" si="828"/>
        <v>Yes</v>
      </c>
      <c r="U8873" s="55" t="str">
        <f t="shared" si="829"/>
        <v>Lead</v>
      </c>
      <c r="V8873" s="55" t="str">
        <f t="shared" si="830"/>
        <v>Tier 5</v>
      </c>
      <c r="W8873" s="55" t="str">
        <f t="shared" si="831"/>
        <v>Yes</v>
      </c>
      <c r="X8873" s="55" t="str">
        <f t="shared" si="832"/>
        <v>Yes</v>
      </c>
      <c r="Y8873" s="55" t="str">
        <f t="shared" si="833"/>
        <v>Yes</v>
      </c>
    </row>
    <row r="8874" spans="20:25" x14ac:dyDescent="0.25">
      <c r="T8874" s="55" t="str">
        <f t="shared" si="828"/>
        <v>Yes</v>
      </c>
      <c r="U8874" s="55" t="str">
        <f t="shared" si="829"/>
        <v>Lead</v>
      </c>
      <c r="V8874" s="55" t="str">
        <f t="shared" si="830"/>
        <v>Tier 5</v>
      </c>
      <c r="W8874" s="55" t="str">
        <f t="shared" si="831"/>
        <v>Yes</v>
      </c>
      <c r="X8874" s="55" t="str">
        <f t="shared" si="832"/>
        <v>Yes</v>
      </c>
      <c r="Y8874" s="55" t="str">
        <f t="shared" si="833"/>
        <v>Yes</v>
      </c>
    </row>
    <row r="8875" spans="20:25" x14ac:dyDescent="0.25">
      <c r="T8875" s="55" t="str">
        <f t="shared" si="828"/>
        <v>Yes</v>
      </c>
      <c r="U8875" s="55" t="str">
        <f t="shared" si="829"/>
        <v>Lead</v>
      </c>
      <c r="V8875" s="55" t="str">
        <f t="shared" si="830"/>
        <v>Tier 5</v>
      </c>
      <c r="W8875" s="55" t="str">
        <f t="shared" si="831"/>
        <v>Yes</v>
      </c>
      <c r="X8875" s="55" t="str">
        <f t="shared" si="832"/>
        <v>Yes</v>
      </c>
      <c r="Y8875" s="55" t="str">
        <f t="shared" si="833"/>
        <v>Yes</v>
      </c>
    </row>
    <row r="8876" spans="20:25" x14ac:dyDescent="0.25">
      <c r="T8876" s="55" t="str">
        <f t="shared" si="828"/>
        <v>Yes</v>
      </c>
      <c r="U8876" s="55" t="str">
        <f t="shared" si="829"/>
        <v>Lead</v>
      </c>
      <c r="V8876" s="55" t="str">
        <f t="shared" si="830"/>
        <v>Tier 5</v>
      </c>
      <c r="W8876" s="55" t="str">
        <f t="shared" si="831"/>
        <v>Yes</v>
      </c>
      <c r="X8876" s="55" t="str">
        <f t="shared" si="832"/>
        <v>Yes</v>
      </c>
      <c r="Y8876" s="55" t="str">
        <f t="shared" si="833"/>
        <v>Yes</v>
      </c>
    </row>
    <row r="8877" spans="20:25" x14ac:dyDescent="0.25">
      <c r="T8877" s="55" t="str">
        <f t="shared" si="828"/>
        <v>Yes</v>
      </c>
      <c r="U8877" s="55" t="str">
        <f t="shared" si="829"/>
        <v>Lead</v>
      </c>
      <c r="V8877" s="55" t="str">
        <f t="shared" si="830"/>
        <v>Tier 5</v>
      </c>
      <c r="W8877" s="55" t="str">
        <f t="shared" si="831"/>
        <v>Yes</v>
      </c>
      <c r="X8877" s="55" t="str">
        <f t="shared" si="832"/>
        <v>Yes</v>
      </c>
      <c r="Y8877" s="55" t="str">
        <f t="shared" si="833"/>
        <v>Yes</v>
      </c>
    </row>
    <row r="8878" spans="20:25" x14ac:dyDescent="0.25">
      <c r="T8878" s="55" t="str">
        <f t="shared" si="828"/>
        <v>Yes</v>
      </c>
      <c r="U8878" s="55" t="str">
        <f t="shared" si="829"/>
        <v>Lead</v>
      </c>
      <c r="V8878" s="55" t="str">
        <f t="shared" si="830"/>
        <v>Tier 5</v>
      </c>
      <c r="W8878" s="55" t="str">
        <f t="shared" si="831"/>
        <v>Yes</v>
      </c>
      <c r="X8878" s="55" t="str">
        <f t="shared" si="832"/>
        <v>Yes</v>
      </c>
      <c r="Y8878" s="55" t="str">
        <f t="shared" si="833"/>
        <v>Yes</v>
      </c>
    </row>
    <row r="8879" spans="20:25" x14ac:dyDescent="0.25">
      <c r="T8879" s="55" t="str">
        <f t="shared" si="828"/>
        <v>Yes</v>
      </c>
      <c r="U8879" s="55" t="str">
        <f t="shared" si="829"/>
        <v>Lead</v>
      </c>
      <c r="V8879" s="55" t="str">
        <f t="shared" si="830"/>
        <v>Tier 5</v>
      </c>
      <c r="W8879" s="55" t="str">
        <f t="shared" si="831"/>
        <v>Yes</v>
      </c>
      <c r="X8879" s="55" t="str">
        <f t="shared" si="832"/>
        <v>Yes</v>
      </c>
      <c r="Y8879" s="55" t="str">
        <f t="shared" si="833"/>
        <v>Yes</v>
      </c>
    </row>
    <row r="8880" spans="20:25" x14ac:dyDescent="0.25">
      <c r="T8880" s="55" t="str">
        <f t="shared" si="828"/>
        <v>Yes</v>
      </c>
      <c r="U8880" s="55" t="str">
        <f t="shared" si="829"/>
        <v>Lead</v>
      </c>
      <c r="V8880" s="55" t="str">
        <f t="shared" si="830"/>
        <v>Tier 5</v>
      </c>
      <c r="W8880" s="55" t="str">
        <f t="shared" si="831"/>
        <v>Yes</v>
      </c>
      <c r="X8880" s="55" t="str">
        <f t="shared" si="832"/>
        <v>Yes</v>
      </c>
      <c r="Y8880" s="55" t="str">
        <f t="shared" si="833"/>
        <v>Yes</v>
      </c>
    </row>
    <row r="8881" spans="20:25" x14ac:dyDescent="0.25">
      <c r="T8881" s="55" t="str">
        <f t="shared" si="828"/>
        <v>Yes</v>
      </c>
      <c r="U8881" s="55" t="str">
        <f t="shared" si="829"/>
        <v>Lead</v>
      </c>
      <c r="V8881" s="55" t="str">
        <f t="shared" si="830"/>
        <v>Tier 5</v>
      </c>
      <c r="W8881" s="55" t="str">
        <f t="shared" si="831"/>
        <v>Yes</v>
      </c>
      <c r="X8881" s="55" t="str">
        <f t="shared" si="832"/>
        <v>Yes</v>
      </c>
      <c r="Y8881" s="55" t="str">
        <f t="shared" si="833"/>
        <v>Yes</v>
      </c>
    </row>
    <row r="8882" spans="20:25" x14ac:dyDescent="0.25">
      <c r="T8882" s="55" t="str">
        <f t="shared" si="828"/>
        <v>Yes</v>
      </c>
      <c r="U8882" s="55" t="str">
        <f t="shared" si="829"/>
        <v>Lead</v>
      </c>
      <c r="V8882" s="55" t="str">
        <f t="shared" si="830"/>
        <v>Tier 5</v>
      </c>
      <c r="W8882" s="55" t="str">
        <f t="shared" si="831"/>
        <v>Yes</v>
      </c>
      <c r="X8882" s="55" t="str">
        <f t="shared" si="832"/>
        <v>Yes</v>
      </c>
      <c r="Y8882" s="55" t="str">
        <f t="shared" si="833"/>
        <v>Yes</v>
      </c>
    </row>
    <row r="8883" spans="20:25" x14ac:dyDescent="0.25">
      <c r="T8883" s="55" t="str">
        <f t="shared" si="828"/>
        <v>Yes</v>
      </c>
      <c r="U8883" s="55" t="str">
        <f t="shared" si="829"/>
        <v>Lead</v>
      </c>
      <c r="V8883" s="55" t="str">
        <f t="shared" si="830"/>
        <v>Tier 5</v>
      </c>
      <c r="W8883" s="55" t="str">
        <f t="shared" si="831"/>
        <v>Yes</v>
      </c>
      <c r="X8883" s="55" t="str">
        <f t="shared" si="832"/>
        <v>Yes</v>
      </c>
      <c r="Y8883" s="55" t="str">
        <f t="shared" si="833"/>
        <v>Yes</v>
      </c>
    </row>
    <row r="8884" spans="20:25" x14ac:dyDescent="0.25">
      <c r="T8884" s="55" t="str">
        <f t="shared" si="828"/>
        <v>Yes</v>
      </c>
      <c r="U8884" s="55" t="str">
        <f t="shared" si="829"/>
        <v>Lead</v>
      </c>
      <c r="V8884" s="55" t="str">
        <f t="shared" si="830"/>
        <v>Tier 5</v>
      </c>
      <c r="W8884" s="55" t="str">
        <f t="shared" si="831"/>
        <v>Yes</v>
      </c>
      <c r="X8884" s="55" t="str">
        <f t="shared" si="832"/>
        <v>Yes</v>
      </c>
      <c r="Y8884" s="55" t="str">
        <f t="shared" si="833"/>
        <v>Yes</v>
      </c>
    </row>
    <row r="8885" spans="20:25" x14ac:dyDescent="0.25">
      <c r="T8885" s="55" t="str">
        <f t="shared" si="828"/>
        <v>Yes</v>
      </c>
      <c r="U8885" s="55" t="str">
        <f t="shared" si="829"/>
        <v>Lead</v>
      </c>
      <c r="V8885" s="55" t="str">
        <f t="shared" si="830"/>
        <v>Tier 5</v>
      </c>
      <c r="W8885" s="55" t="str">
        <f t="shared" si="831"/>
        <v>Yes</v>
      </c>
      <c r="X8885" s="55" t="str">
        <f t="shared" si="832"/>
        <v>Yes</v>
      </c>
      <c r="Y8885" s="55" t="str">
        <f t="shared" si="833"/>
        <v>Yes</v>
      </c>
    </row>
    <row r="8886" spans="20:25" x14ac:dyDescent="0.25">
      <c r="T8886" s="55" t="str">
        <f t="shared" si="828"/>
        <v>Yes</v>
      </c>
      <c r="U8886" s="55" t="str">
        <f t="shared" si="829"/>
        <v>Lead</v>
      </c>
      <c r="V8886" s="55" t="str">
        <f t="shared" si="830"/>
        <v>Tier 5</v>
      </c>
      <c r="W8886" s="55" t="str">
        <f t="shared" si="831"/>
        <v>Yes</v>
      </c>
      <c r="X8886" s="55" t="str">
        <f t="shared" si="832"/>
        <v>Yes</v>
      </c>
      <c r="Y8886" s="55" t="str">
        <f t="shared" si="833"/>
        <v>Yes</v>
      </c>
    </row>
    <row r="8887" spans="20:25" x14ac:dyDescent="0.25">
      <c r="T8887" s="55" t="str">
        <f t="shared" si="828"/>
        <v>Yes</v>
      </c>
      <c r="U8887" s="55" t="str">
        <f t="shared" si="829"/>
        <v>Lead</v>
      </c>
      <c r="V8887" s="55" t="str">
        <f t="shared" si="830"/>
        <v>Tier 5</v>
      </c>
      <c r="W8887" s="55" t="str">
        <f t="shared" si="831"/>
        <v>Yes</v>
      </c>
      <c r="X8887" s="55" t="str">
        <f t="shared" si="832"/>
        <v>Yes</v>
      </c>
      <c r="Y8887" s="55" t="str">
        <f t="shared" si="833"/>
        <v>Yes</v>
      </c>
    </row>
    <row r="8888" spans="20:25" x14ac:dyDescent="0.25">
      <c r="T8888" s="55" t="str">
        <f t="shared" si="828"/>
        <v>Yes</v>
      </c>
      <c r="U8888" s="55" t="str">
        <f t="shared" si="829"/>
        <v>Lead</v>
      </c>
      <c r="V8888" s="55" t="str">
        <f t="shared" si="830"/>
        <v>Tier 5</v>
      </c>
      <c r="W8888" s="55" t="str">
        <f t="shared" si="831"/>
        <v>Yes</v>
      </c>
      <c r="X8888" s="55" t="str">
        <f t="shared" si="832"/>
        <v>Yes</v>
      </c>
      <c r="Y8888" s="55" t="str">
        <f t="shared" si="833"/>
        <v>Yes</v>
      </c>
    </row>
    <row r="8889" spans="20:25" x14ac:dyDescent="0.25">
      <c r="T8889" s="55" t="str">
        <f t="shared" si="828"/>
        <v>Yes</v>
      </c>
      <c r="U8889" s="55" t="str">
        <f t="shared" si="829"/>
        <v>Lead</v>
      </c>
      <c r="V8889" s="55" t="str">
        <f t="shared" si="830"/>
        <v>Tier 5</v>
      </c>
      <c r="W8889" s="55" t="str">
        <f t="shared" si="831"/>
        <v>Yes</v>
      </c>
      <c r="X8889" s="55" t="str">
        <f t="shared" si="832"/>
        <v>Yes</v>
      </c>
      <c r="Y8889" s="55" t="str">
        <f t="shared" si="833"/>
        <v>Yes</v>
      </c>
    </row>
    <row r="8890" spans="20:25" x14ac:dyDescent="0.25">
      <c r="T8890" s="55" t="str">
        <f t="shared" si="828"/>
        <v>Yes</v>
      </c>
      <c r="U8890" s="55" t="str">
        <f t="shared" si="829"/>
        <v>Lead</v>
      </c>
      <c r="V8890" s="55" t="str">
        <f t="shared" si="830"/>
        <v>Tier 5</v>
      </c>
      <c r="W8890" s="55" t="str">
        <f t="shared" si="831"/>
        <v>Yes</v>
      </c>
      <c r="X8890" s="55" t="str">
        <f t="shared" si="832"/>
        <v>Yes</v>
      </c>
      <c r="Y8890" s="55" t="str">
        <f t="shared" si="833"/>
        <v>Yes</v>
      </c>
    </row>
    <row r="8891" spans="20:25" x14ac:dyDescent="0.25">
      <c r="T8891" s="55" t="str">
        <f t="shared" si="828"/>
        <v>Yes</v>
      </c>
      <c r="U8891" s="55" t="str">
        <f t="shared" si="829"/>
        <v>Lead</v>
      </c>
      <c r="V8891" s="55" t="str">
        <f t="shared" si="830"/>
        <v>Tier 5</v>
      </c>
      <c r="W8891" s="55" t="str">
        <f t="shared" si="831"/>
        <v>Yes</v>
      </c>
      <c r="X8891" s="55" t="str">
        <f t="shared" si="832"/>
        <v>Yes</v>
      </c>
      <c r="Y8891" s="55" t="str">
        <f t="shared" si="833"/>
        <v>Yes</v>
      </c>
    </row>
    <row r="8892" spans="20:25" x14ac:dyDescent="0.25">
      <c r="T8892" s="55" t="str">
        <f t="shared" si="828"/>
        <v>Yes</v>
      </c>
      <c r="U8892" s="55" t="str">
        <f t="shared" si="829"/>
        <v>Lead</v>
      </c>
      <c r="V8892" s="55" t="str">
        <f t="shared" si="830"/>
        <v>Tier 5</v>
      </c>
      <c r="W8892" s="55" t="str">
        <f t="shared" si="831"/>
        <v>Yes</v>
      </c>
      <c r="X8892" s="55" t="str">
        <f t="shared" si="832"/>
        <v>Yes</v>
      </c>
      <c r="Y8892" s="55" t="str">
        <f t="shared" si="833"/>
        <v>Yes</v>
      </c>
    </row>
    <row r="8893" spans="20:25" x14ac:dyDescent="0.25">
      <c r="T8893" s="55" t="str">
        <f t="shared" si="828"/>
        <v>Yes</v>
      </c>
      <c r="U8893" s="55" t="str">
        <f t="shared" si="829"/>
        <v>Lead</v>
      </c>
      <c r="V8893" s="55" t="str">
        <f t="shared" si="830"/>
        <v>Tier 5</v>
      </c>
      <c r="W8893" s="55" t="str">
        <f t="shared" si="831"/>
        <v>Yes</v>
      </c>
      <c r="X8893" s="55" t="str">
        <f t="shared" si="832"/>
        <v>Yes</v>
      </c>
      <c r="Y8893" s="55" t="str">
        <f t="shared" si="833"/>
        <v>Yes</v>
      </c>
    </row>
    <row r="8894" spans="20:25" x14ac:dyDescent="0.25">
      <c r="T8894" s="55" t="str">
        <f t="shared" si="828"/>
        <v>Yes</v>
      </c>
      <c r="U8894" s="55" t="str">
        <f t="shared" si="829"/>
        <v>Lead</v>
      </c>
      <c r="V8894" s="55" t="str">
        <f t="shared" si="830"/>
        <v>Tier 5</v>
      </c>
      <c r="W8894" s="55" t="str">
        <f t="shared" si="831"/>
        <v>Yes</v>
      </c>
      <c r="X8894" s="55" t="str">
        <f t="shared" si="832"/>
        <v>Yes</v>
      </c>
      <c r="Y8894" s="55" t="str">
        <f t="shared" si="833"/>
        <v>Yes</v>
      </c>
    </row>
    <row r="8895" spans="20:25" x14ac:dyDescent="0.25">
      <c r="T8895" s="55" t="str">
        <f t="shared" si="828"/>
        <v>Yes</v>
      </c>
      <c r="U8895" s="55" t="str">
        <f t="shared" si="829"/>
        <v>Lead</v>
      </c>
      <c r="V8895" s="55" t="str">
        <f t="shared" si="830"/>
        <v>Tier 5</v>
      </c>
      <c r="W8895" s="55" t="str">
        <f t="shared" si="831"/>
        <v>Yes</v>
      </c>
      <c r="X8895" s="55" t="str">
        <f t="shared" si="832"/>
        <v>Yes</v>
      </c>
      <c r="Y8895" s="55" t="str">
        <f t="shared" si="833"/>
        <v>Yes</v>
      </c>
    </row>
    <row r="8896" spans="20:25" x14ac:dyDescent="0.25">
      <c r="T8896" s="55" t="str">
        <f t="shared" si="828"/>
        <v>Yes</v>
      </c>
      <c r="U8896" s="55" t="str">
        <f t="shared" si="829"/>
        <v>Lead</v>
      </c>
      <c r="V8896" s="55" t="str">
        <f t="shared" si="830"/>
        <v>Tier 5</v>
      </c>
      <c r="W8896" s="55" t="str">
        <f t="shared" si="831"/>
        <v>Yes</v>
      </c>
      <c r="X8896" s="55" t="str">
        <f t="shared" si="832"/>
        <v>Yes</v>
      </c>
      <c r="Y8896" s="55" t="str">
        <f t="shared" si="833"/>
        <v>Yes</v>
      </c>
    </row>
    <row r="8897" spans="20:25" x14ac:dyDescent="0.25">
      <c r="T8897" s="55" t="str">
        <f t="shared" si="828"/>
        <v>Yes</v>
      </c>
      <c r="U8897" s="55" t="str">
        <f t="shared" si="829"/>
        <v>Lead</v>
      </c>
      <c r="V8897" s="55" t="str">
        <f t="shared" si="830"/>
        <v>Tier 5</v>
      </c>
      <c r="W8897" s="55" t="str">
        <f t="shared" si="831"/>
        <v>Yes</v>
      </c>
      <c r="X8897" s="55" t="str">
        <f t="shared" si="832"/>
        <v>Yes</v>
      </c>
      <c r="Y8897" s="55" t="str">
        <f t="shared" si="833"/>
        <v>Yes</v>
      </c>
    </row>
    <row r="8898" spans="20:25" x14ac:dyDescent="0.25">
      <c r="T8898" s="55" t="str">
        <f t="shared" si="828"/>
        <v>Yes</v>
      </c>
      <c r="U8898" s="55" t="str">
        <f t="shared" si="829"/>
        <v>Lead</v>
      </c>
      <c r="V8898" s="55" t="str">
        <f t="shared" si="830"/>
        <v>Tier 5</v>
      </c>
      <c r="W8898" s="55" t="str">
        <f t="shared" si="831"/>
        <v>Yes</v>
      </c>
      <c r="X8898" s="55" t="str">
        <f t="shared" si="832"/>
        <v>Yes</v>
      </c>
      <c r="Y8898" s="55" t="str">
        <f t="shared" si="833"/>
        <v>Yes</v>
      </c>
    </row>
    <row r="8899" spans="20:25" x14ac:dyDescent="0.25">
      <c r="T8899" s="55" t="str">
        <f t="shared" ref="T8899:T8962" si="834">IF((OR(E8899="Lead",E8899="", E8899="Unknown")),"Yes","No")</f>
        <v>Yes</v>
      </c>
      <c r="U8899" s="55" t="str">
        <f t="shared" ref="U8899:U8962" si="835">IF((OR(G8899="Lead", G8899="",G8899="Unknown")),"Lead",IF((OR(K8899="Lead",K8899="",K8899="Unknown")),"Lead",IF((OR((AND(G8899="Galvanized Steel",F8899="Yes")),(AND(G8899="Galvanized Steel",F8899="Unknown")),(AND(G8899="Galvanized Steel",F8899="")))),"GRR",IF((OR((AND(K8899="Galvanized Steel",F8899="Yes")),(AND(K8899="Galvanized Steel",F8899="Unknown")),(AND(K8899="Galvanized Steel",F8899="")))),"GRR","Non-Lead"))))</f>
        <v>Lead</v>
      </c>
      <c r="V8899" s="55" t="str">
        <f t="shared" ref="V8899:V8962" si="836">IF((AND(N8899="Single Family",U8899="Lead")),"Tier 1",IF((AND(N8899="Multi-Family",U8899="Lead")),"Tier 2",IF(U8899="GRR","Tier 3",IF((AND(N8899="Single Family",R8899="Before 1989")),"Tier 4","Tier 5"))))</f>
        <v>Tier 5</v>
      </c>
      <c r="W8899" s="55" t="str">
        <f t="shared" ref="W8899:W8962" si="837">IF((OR(U8899="Lead",U8899="GRR")),"Yes","No")</f>
        <v>Yes</v>
      </c>
      <c r="X8899" s="55" t="str">
        <f t="shared" ref="X8899:X8962" si="838">IF((OR(U8899="Lead",U8899="GRR")),"Yes",IF((OR(E8899="Yes",E8899="",E8899="Unknown")),"Yes","No"))</f>
        <v>Yes</v>
      </c>
      <c r="Y8899" s="55" t="str">
        <f t="shared" ref="Y8899:Y8962" si="839">IF(X8899="Yes", "Yes", "No")</f>
        <v>Yes</v>
      </c>
    </row>
    <row r="8900" spans="20:25" x14ac:dyDescent="0.25">
      <c r="T8900" s="55" t="str">
        <f t="shared" si="834"/>
        <v>Yes</v>
      </c>
      <c r="U8900" s="55" t="str">
        <f t="shared" si="835"/>
        <v>Lead</v>
      </c>
      <c r="V8900" s="55" t="str">
        <f t="shared" si="836"/>
        <v>Tier 5</v>
      </c>
      <c r="W8900" s="55" t="str">
        <f t="shared" si="837"/>
        <v>Yes</v>
      </c>
      <c r="X8900" s="55" t="str">
        <f t="shared" si="838"/>
        <v>Yes</v>
      </c>
      <c r="Y8900" s="55" t="str">
        <f t="shared" si="839"/>
        <v>Yes</v>
      </c>
    </row>
    <row r="8901" spans="20:25" x14ac:dyDescent="0.25">
      <c r="T8901" s="55" t="str">
        <f t="shared" si="834"/>
        <v>Yes</v>
      </c>
      <c r="U8901" s="55" t="str">
        <f t="shared" si="835"/>
        <v>Lead</v>
      </c>
      <c r="V8901" s="55" t="str">
        <f t="shared" si="836"/>
        <v>Tier 5</v>
      </c>
      <c r="W8901" s="55" t="str">
        <f t="shared" si="837"/>
        <v>Yes</v>
      </c>
      <c r="X8901" s="55" t="str">
        <f t="shared" si="838"/>
        <v>Yes</v>
      </c>
      <c r="Y8901" s="55" t="str">
        <f t="shared" si="839"/>
        <v>Yes</v>
      </c>
    </row>
    <row r="8902" spans="20:25" x14ac:dyDescent="0.25">
      <c r="T8902" s="55" t="str">
        <f t="shared" si="834"/>
        <v>Yes</v>
      </c>
      <c r="U8902" s="55" t="str">
        <f t="shared" si="835"/>
        <v>Lead</v>
      </c>
      <c r="V8902" s="55" t="str">
        <f t="shared" si="836"/>
        <v>Tier 5</v>
      </c>
      <c r="W8902" s="55" t="str">
        <f t="shared" si="837"/>
        <v>Yes</v>
      </c>
      <c r="X8902" s="55" t="str">
        <f t="shared" si="838"/>
        <v>Yes</v>
      </c>
      <c r="Y8902" s="55" t="str">
        <f t="shared" si="839"/>
        <v>Yes</v>
      </c>
    </row>
    <row r="8903" spans="20:25" x14ac:dyDescent="0.25">
      <c r="T8903" s="55" t="str">
        <f t="shared" si="834"/>
        <v>Yes</v>
      </c>
      <c r="U8903" s="55" t="str">
        <f t="shared" si="835"/>
        <v>Lead</v>
      </c>
      <c r="V8903" s="55" t="str">
        <f t="shared" si="836"/>
        <v>Tier 5</v>
      </c>
      <c r="W8903" s="55" t="str">
        <f t="shared" si="837"/>
        <v>Yes</v>
      </c>
      <c r="X8903" s="55" t="str">
        <f t="shared" si="838"/>
        <v>Yes</v>
      </c>
      <c r="Y8903" s="55" t="str">
        <f t="shared" si="839"/>
        <v>Yes</v>
      </c>
    </row>
    <row r="8904" spans="20:25" x14ac:dyDescent="0.25">
      <c r="T8904" s="55" t="str">
        <f t="shared" si="834"/>
        <v>Yes</v>
      </c>
      <c r="U8904" s="55" t="str">
        <f t="shared" si="835"/>
        <v>Lead</v>
      </c>
      <c r="V8904" s="55" t="str">
        <f t="shared" si="836"/>
        <v>Tier 5</v>
      </c>
      <c r="W8904" s="55" t="str">
        <f t="shared" si="837"/>
        <v>Yes</v>
      </c>
      <c r="X8904" s="55" t="str">
        <f t="shared" si="838"/>
        <v>Yes</v>
      </c>
      <c r="Y8904" s="55" t="str">
        <f t="shared" si="839"/>
        <v>Yes</v>
      </c>
    </row>
    <row r="8905" spans="20:25" x14ac:dyDescent="0.25">
      <c r="T8905" s="55" t="str">
        <f t="shared" si="834"/>
        <v>Yes</v>
      </c>
      <c r="U8905" s="55" t="str">
        <f t="shared" si="835"/>
        <v>Lead</v>
      </c>
      <c r="V8905" s="55" t="str">
        <f t="shared" si="836"/>
        <v>Tier 5</v>
      </c>
      <c r="W8905" s="55" t="str">
        <f t="shared" si="837"/>
        <v>Yes</v>
      </c>
      <c r="X8905" s="55" t="str">
        <f t="shared" si="838"/>
        <v>Yes</v>
      </c>
      <c r="Y8905" s="55" t="str">
        <f t="shared" si="839"/>
        <v>Yes</v>
      </c>
    </row>
    <row r="8906" spans="20:25" x14ac:dyDescent="0.25">
      <c r="T8906" s="55" t="str">
        <f t="shared" si="834"/>
        <v>Yes</v>
      </c>
      <c r="U8906" s="55" t="str">
        <f t="shared" si="835"/>
        <v>Lead</v>
      </c>
      <c r="V8906" s="55" t="str">
        <f t="shared" si="836"/>
        <v>Tier 5</v>
      </c>
      <c r="W8906" s="55" t="str">
        <f t="shared" si="837"/>
        <v>Yes</v>
      </c>
      <c r="X8906" s="55" t="str">
        <f t="shared" si="838"/>
        <v>Yes</v>
      </c>
      <c r="Y8906" s="55" t="str">
        <f t="shared" si="839"/>
        <v>Yes</v>
      </c>
    </row>
    <row r="8907" spans="20:25" x14ac:dyDescent="0.25">
      <c r="T8907" s="55" t="str">
        <f t="shared" si="834"/>
        <v>Yes</v>
      </c>
      <c r="U8907" s="55" t="str">
        <f t="shared" si="835"/>
        <v>Lead</v>
      </c>
      <c r="V8907" s="55" t="str">
        <f t="shared" si="836"/>
        <v>Tier 5</v>
      </c>
      <c r="W8907" s="55" t="str">
        <f t="shared" si="837"/>
        <v>Yes</v>
      </c>
      <c r="X8907" s="55" t="str">
        <f t="shared" si="838"/>
        <v>Yes</v>
      </c>
      <c r="Y8907" s="55" t="str">
        <f t="shared" si="839"/>
        <v>Yes</v>
      </c>
    </row>
    <row r="8908" spans="20:25" x14ac:dyDescent="0.25">
      <c r="T8908" s="55" t="str">
        <f t="shared" si="834"/>
        <v>Yes</v>
      </c>
      <c r="U8908" s="55" t="str">
        <f t="shared" si="835"/>
        <v>Lead</v>
      </c>
      <c r="V8908" s="55" t="str">
        <f t="shared" si="836"/>
        <v>Tier 5</v>
      </c>
      <c r="W8908" s="55" t="str">
        <f t="shared" si="837"/>
        <v>Yes</v>
      </c>
      <c r="X8908" s="55" t="str">
        <f t="shared" si="838"/>
        <v>Yes</v>
      </c>
      <c r="Y8908" s="55" t="str">
        <f t="shared" si="839"/>
        <v>Yes</v>
      </c>
    </row>
    <row r="8909" spans="20:25" x14ac:dyDescent="0.25">
      <c r="T8909" s="55" t="str">
        <f t="shared" si="834"/>
        <v>Yes</v>
      </c>
      <c r="U8909" s="55" t="str">
        <f t="shared" si="835"/>
        <v>Lead</v>
      </c>
      <c r="V8909" s="55" t="str">
        <f t="shared" si="836"/>
        <v>Tier 5</v>
      </c>
      <c r="W8909" s="55" t="str">
        <f t="shared" si="837"/>
        <v>Yes</v>
      </c>
      <c r="X8909" s="55" t="str">
        <f t="shared" si="838"/>
        <v>Yes</v>
      </c>
      <c r="Y8909" s="55" t="str">
        <f t="shared" si="839"/>
        <v>Yes</v>
      </c>
    </row>
    <row r="8910" spans="20:25" x14ac:dyDescent="0.25">
      <c r="T8910" s="55" t="str">
        <f t="shared" si="834"/>
        <v>Yes</v>
      </c>
      <c r="U8910" s="55" t="str">
        <f t="shared" si="835"/>
        <v>Lead</v>
      </c>
      <c r="V8910" s="55" t="str">
        <f t="shared" si="836"/>
        <v>Tier 5</v>
      </c>
      <c r="W8910" s="55" t="str">
        <f t="shared" si="837"/>
        <v>Yes</v>
      </c>
      <c r="X8910" s="55" t="str">
        <f t="shared" si="838"/>
        <v>Yes</v>
      </c>
      <c r="Y8910" s="55" t="str">
        <f t="shared" si="839"/>
        <v>Yes</v>
      </c>
    </row>
    <row r="8911" spans="20:25" x14ac:dyDescent="0.25">
      <c r="T8911" s="55" t="str">
        <f t="shared" si="834"/>
        <v>Yes</v>
      </c>
      <c r="U8911" s="55" t="str">
        <f t="shared" si="835"/>
        <v>Lead</v>
      </c>
      <c r="V8911" s="55" t="str">
        <f t="shared" si="836"/>
        <v>Tier 5</v>
      </c>
      <c r="W8911" s="55" t="str">
        <f t="shared" si="837"/>
        <v>Yes</v>
      </c>
      <c r="X8911" s="55" t="str">
        <f t="shared" si="838"/>
        <v>Yes</v>
      </c>
      <c r="Y8911" s="55" t="str">
        <f t="shared" si="839"/>
        <v>Yes</v>
      </c>
    </row>
    <row r="8912" spans="20:25" x14ac:dyDescent="0.25">
      <c r="T8912" s="55" t="str">
        <f t="shared" si="834"/>
        <v>Yes</v>
      </c>
      <c r="U8912" s="55" t="str">
        <f t="shared" si="835"/>
        <v>Lead</v>
      </c>
      <c r="V8912" s="55" t="str">
        <f t="shared" si="836"/>
        <v>Tier 5</v>
      </c>
      <c r="W8912" s="55" t="str">
        <f t="shared" si="837"/>
        <v>Yes</v>
      </c>
      <c r="X8912" s="55" t="str">
        <f t="shared" si="838"/>
        <v>Yes</v>
      </c>
      <c r="Y8912" s="55" t="str">
        <f t="shared" si="839"/>
        <v>Yes</v>
      </c>
    </row>
    <row r="8913" spans="20:25" x14ac:dyDescent="0.25">
      <c r="T8913" s="55" t="str">
        <f t="shared" si="834"/>
        <v>Yes</v>
      </c>
      <c r="U8913" s="55" t="str">
        <f t="shared" si="835"/>
        <v>Lead</v>
      </c>
      <c r="V8913" s="55" t="str">
        <f t="shared" si="836"/>
        <v>Tier 5</v>
      </c>
      <c r="W8913" s="55" t="str">
        <f t="shared" si="837"/>
        <v>Yes</v>
      </c>
      <c r="X8913" s="55" t="str">
        <f t="shared" si="838"/>
        <v>Yes</v>
      </c>
      <c r="Y8913" s="55" t="str">
        <f t="shared" si="839"/>
        <v>Yes</v>
      </c>
    </row>
    <row r="8914" spans="20:25" x14ac:dyDescent="0.25">
      <c r="T8914" s="55" t="str">
        <f t="shared" si="834"/>
        <v>Yes</v>
      </c>
      <c r="U8914" s="55" t="str">
        <f t="shared" si="835"/>
        <v>Lead</v>
      </c>
      <c r="V8914" s="55" t="str">
        <f t="shared" si="836"/>
        <v>Tier 5</v>
      </c>
      <c r="W8914" s="55" t="str">
        <f t="shared" si="837"/>
        <v>Yes</v>
      </c>
      <c r="X8914" s="55" t="str">
        <f t="shared" si="838"/>
        <v>Yes</v>
      </c>
      <c r="Y8914" s="55" t="str">
        <f t="shared" si="839"/>
        <v>Yes</v>
      </c>
    </row>
    <row r="8915" spans="20:25" x14ac:dyDescent="0.25">
      <c r="T8915" s="55" t="str">
        <f t="shared" si="834"/>
        <v>Yes</v>
      </c>
      <c r="U8915" s="55" t="str">
        <f t="shared" si="835"/>
        <v>Lead</v>
      </c>
      <c r="V8915" s="55" t="str">
        <f t="shared" si="836"/>
        <v>Tier 5</v>
      </c>
      <c r="W8915" s="55" t="str">
        <f t="shared" si="837"/>
        <v>Yes</v>
      </c>
      <c r="X8915" s="55" t="str">
        <f t="shared" si="838"/>
        <v>Yes</v>
      </c>
      <c r="Y8915" s="55" t="str">
        <f t="shared" si="839"/>
        <v>Yes</v>
      </c>
    </row>
    <row r="8916" spans="20:25" x14ac:dyDescent="0.25">
      <c r="T8916" s="55" t="str">
        <f t="shared" si="834"/>
        <v>Yes</v>
      </c>
      <c r="U8916" s="55" t="str">
        <f t="shared" si="835"/>
        <v>Lead</v>
      </c>
      <c r="V8916" s="55" t="str">
        <f t="shared" si="836"/>
        <v>Tier 5</v>
      </c>
      <c r="W8916" s="55" t="str">
        <f t="shared" si="837"/>
        <v>Yes</v>
      </c>
      <c r="X8916" s="55" t="str">
        <f t="shared" si="838"/>
        <v>Yes</v>
      </c>
      <c r="Y8916" s="55" t="str">
        <f t="shared" si="839"/>
        <v>Yes</v>
      </c>
    </row>
    <row r="8917" spans="20:25" x14ac:dyDescent="0.25">
      <c r="T8917" s="55" t="str">
        <f t="shared" si="834"/>
        <v>Yes</v>
      </c>
      <c r="U8917" s="55" t="str">
        <f t="shared" si="835"/>
        <v>Lead</v>
      </c>
      <c r="V8917" s="55" t="str">
        <f t="shared" si="836"/>
        <v>Tier 5</v>
      </c>
      <c r="W8917" s="55" t="str">
        <f t="shared" si="837"/>
        <v>Yes</v>
      </c>
      <c r="X8917" s="55" t="str">
        <f t="shared" si="838"/>
        <v>Yes</v>
      </c>
      <c r="Y8917" s="55" t="str">
        <f t="shared" si="839"/>
        <v>Yes</v>
      </c>
    </row>
    <row r="8918" spans="20:25" x14ac:dyDescent="0.25">
      <c r="T8918" s="55" t="str">
        <f t="shared" si="834"/>
        <v>Yes</v>
      </c>
      <c r="U8918" s="55" t="str">
        <f t="shared" si="835"/>
        <v>Lead</v>
      </c>
      <c r="V8918" s="55" t="str">
        <f t="shared" si="836"/>
        <v>Tier 5</v>
      </c>
      <c r="W8918" s="55" t="str">
        <f t="shared" si="837"/>
        <v>Yes</v>
      </c>
      <c r="X8918" s="55" t="str">
        <f t="shared" si="838"/>
        <v>Yes</v>
      </c>
      <c r="Y8918" s="55" t="str">
        <f t="shared" si="839"/>
        <v>Yes</v>
      </c>
    </row>
    <row r="8919" spans="20:25" x14ac:dyDescent="0.25">
      <c r="T8919" s="55" t="str">
        <f t="shared" si="834"/>
        <v>Yes</v>
      </c>
      <c r="U8919" s="55" t="str">
        <f t="shared" si="835"/>
        <v>Lead</v>
      </c>
      <c r="V8919" s="55" t="str">
        <f t="shared" si="836"/>
        <v>Tier 5</v>
      </c>
      <c r="W8919" s="55" t="str">
        <f t="shared" si="837"/>
        <v>Yes</v>
      </c>
      <c r="X8919" s="55" t="str">
        <f t="shared" si="838"/>
        <v>Yes</v>
      </c>
      <c r="Y8919" s="55" t="str">
        <f t="shared" si="839"/>
        <v>Yes</v>
      </c>
    </row>
    <row r="8920" spans="20:25" x14ac:dyDescent="0.25">
      <c r="T8920" s="55" t="str">
        <f t="shared" si="834"/>
        <v>Yes</v>
      </c>
      <c r="U8920" s="55" t="str">
        <f t="shared" si="835"/>
        <v>Lead</v>
      </c>
      <c r="V8920" s="55" t="str">
        <f t="shared" si="836"/>
        <v>Tier 5</v>
      </c>
      <c r="W8920" s="55" t="str">
        <f t="shared" si="837"/>
        <v>Yes</v>
      </c>
      <c r="X8920" s="55" t="str">
        <f t="shared" si="838"/>
        <v>Yes</v>
      </c>
      <c r="Y8920" s="55" t="str">
        <f t="shared" si="839"/>
        <v>Yes</v>
      </c>
    </row>
    <row r="8921" spans="20:25" x14ac:dyDescent="0.25">
      <c r="T8921" s="55" t="str">
        <f t="shared" si="834"/>
        <v>Yes</v>
      </c>
      <c r="U8921" s="55" t="str">
        <f t="shared" si="835"/>
        <v>Lead</v>
      </c>
      <c r="V8921" s="55" t="str">
        <f t="shared" si="836"/>
        <v>Tier 5</v>
      </c>
      <c r="W8921" s="55" t="str">
        <f t="shared" si="837"/>
        <v>Yes</v>
      </c>
      <c r="X8921" s="55" t="str">
        <f t="shared" si="838"/>
        <v>Yes</v>
      </c>
      <c r="Y8921" s="55" t="str">
        <f t="shared" si="839"/>
        <v>Yes</v>
      </c>
    </row>
    <row r="8922" spans="20:25" x14ac:dyDescent="0.25">
      <c r="T8922" s="55" t="str">
        <f t="shared" si="834"/>
        <v>Yes</v>
      </c>
      <c r="U8922" s="55" t="str">
        <f t="shared" si="835"/>
        <v>Lead</v>
      </c>
      <c r="V8922" s="55" t="str">
        <f t="shared" si="836"/>
        <v>Tier 5</v>
      </c>
      <c r="W8922" s="55" t="str">
        <f t="shared" si="837"/>
        <v>Yes</v>
      </c>
      <c r="X8922" s="55" t="str">
        <f t="shared" si="838"/>
        <v>Yes</v>
      </c>
      <c r="Y8922" s="55" t="str">
        <f t="shared" si="839"/>
        <v>Yes</v>
      </c>
    </row>
    <row r="8923" spans="20:25" x14ac:dyDescent="0.25">
      <c r="T8923" s="55" t="str">
        <f t="shared" si="834"/>
        <v>Yes</v>
      </c>
      <c r="U8923" s="55" t="str">
        <f t="shared" si="835"/>
        <v>Lead</v>
      </c>
      <c r="V8923" s="55" t="str">
        <f t="shared" si="836"/>
        <v>Tier 5</v>
      </c>
      <c r="W8923" s="55" t="str">
        <f t="shared" si="837"/>
        <v>Yes</v>
      </c>
      <c r="X8923" s="55" t="str">
        <f t="shared" si="838"/>
        <v>Yes</v>
      </c>
      <c r="Y8923" s="55" t="str">
        <f t="shared" si="839"/>
        <v>Yes</v>
      </c>
    </row>
    <row r="8924" spans="20:25" x14ac:dyDescent="0.25">
      <c r="T8924" s="55" t="str">
        <f t="shared" si="834"/>
        <v>Yes</v>
      </c>
      <c r="U8924" s="55" t="str">
        <f t="shared" si="835"/>
        <v>Lead</v>
      </c>
      <c r="V8924" s="55" t="str">
        <f t="shared" si="836"/>
        <v>Tier 5</v>
      </c>
      <c r="W8924" s="55" t="str">
        <f t="shared" si="837"/>
        <v>Yes</v>
      </c>
      <c r="X8924" s="55" t="str">
        <f t="shared" si="838"/>
        <v>Yes</v>
      </c>
      <c r="Y8924" s="55" t="str">
        <f t="shared" si="839"/>
        <v>Yes</v>
      </c>
    </row>
    <row r="8925" spans="20:25" x14ac:dyDescent="0.25">
      <c r="T8925" s="55" t="str">
        <f t="shared" si="834"/>
        <v>Yes</v>
      </c>
      <c r="U8925" s="55" t="str">
        <f t="shared" si="835"/>
        <v>Lead</v>
      </c>
      <c r="V8925" s="55" t="str">
        <f t="shared" si="836"/>
        <v>Tier 5</v>
      </c>
      <c r="W8925" s="55" t="str">
        <f t="shared" si="837"/>
        <v>Yes</v>
      </c>
      <c r="X8925" s="55" t="str">
        <f t="shared" si="838"/>
        <v>Yes</v>
      </c>
      <c r="Y8925" s="55" t="str">
        <f t="shared" si="839"/>
        <v>Yes</v>
      </c>
    </row>
    <row r="8926" spans="20:25" x14ac:dyDescent="0.25">
      <c r="T8926" s="55" t="str">
        <f t="shared" si="834"/>
        <v>Yes</v>
      </c>
      <c r="U8926" s="55" t="str">
        <f t="shared" si="835"/>
        <v>Lead</v>
      </c>
      <c r="V8926" s="55" t="str">
        <f t="shared" si="836"/>
        <v>Tier 5</v>
      </c>
      <c r="W8926" s="55" t="str">
        <f t="shared" si="837"/>
        <v>Yes</v>
      </c>
      <c r="X8926" s="55" t="str">
        <f t="shared" si="838"/>
        <v>Yes</v>
      </c>
      <c r="Y8926" s="55" t="str">
        <f t="shared" si="839"/>
        <v>Yes</v>
      </c>
    </row>
    <row r="8927" spans="20:25" x14ac:dyDescent="0.25">
      <c r="T8927" s="55" t="str">
        <f t="shared" si="834"/>
        <v>Yes</v>
      </c>
      <c r="U8927" s="55" t="str">
        <f t="shared" si="835"/>
        <v>Lead</v>
      </c>
      <c r="V8927" s="55" t="str">
        <f t="shared" si="836"/>
        <v>Tier 5</v>
      </c>
      <c r="W8927" s="55" t="str">
        <f t="shared" si="837"/>
        <v>Yes</v>
      </c>
      <c r="X8927" s="55" t="str">
        <f t="shared" si="838"/>
        <v>Yes</v>
      </c>
      <c r="Y8927" s="55" t="str">
        <f t="shared" si="839"/>
        <v>Yes</v>
      </c>
    </row>
    <row r="8928" spans="20:25" x14ac:dyDescent="0.25">
      <c r="T8928" s="55" t="str">
        <f t="shared" si="834"/>
        <v>Yes</v>
      </c>
      <c r="U8928" s="55" t="str">
        <f t="shared" si="835"/>
        <v>Lead</v>
      </c>
      <c r="V8928" s="55" t="str">
        <f t="shared" si="836"/>
        <v>Tier 5</v>
      </c>
      <c r="W8928" s="55" t="str">
        <f t="shared" si="837"/>
        <v>Yes</v>
      </c>
      <c r="X8928" s="55" t="str">
        <f t="shared" si="838"/>
        <v>Yes</v>
      </c>
      <c r="Y8928" s="55" t="str">
        <f t="shared" si="839"/>
        <v>Yes</v>
      </c>
    </row>
    <row r="8929" spans="20:25" x14ac:dyDescent="0.25">
      <c r="T8929" s="55" t="str">
        <f t="shared" si="834"/>
        <v>Yes</v>
      </c>
      <c r="U8929" s="55" t="str">
        <f t="shared" si="835"/>
        <v>Lead</v>
      </c>
      <c r="V8929" s="55" t="str">
        <f t="shared" si="836"/>
        <v>Tier 5</v>
      </c>
      <c r="W8929" s="55" t="str">
        <f t="shared" si="837"/>
        <v>Yes</v>
      </c>
      <c r="X8929" s="55" t="str">
        <f t="shared" si="838"/>
        <v>Yes</v>
      </c>
      <c r="Y8929" s="55" t="str">
        <f t="shared" si="839"/>
        <v>Yes</v>
      </c>
    </row>
    <row r="8930" spans="20:25" x14ac:dyDescent="0.25">
      <c r="T8930" s="55" t="str">
        <f t="shared" si="834"/>
        <v>Yes</v>
      </c>
      <c r="U8930" s="55" t="str">
        <f t="shared" si="835"/>
        <v>Lead</v>
      </c>
      <c r="V8930" s="55" t="str">
        <f t="shared" si="836"/>
        <v>Tier 5</v>
      </c>
      <c r="W8930" s="55" t="str">
        <f t="shared" si="837"/>
        <v>Yes</v>
      </c>
      <c r="X8930" s="55" t="str">
        <f t="shared" si="838"/>
        <v>Yes</v>
      </c>
      <c r="Y8930" s="55" t="str">
        <f t="shared" si="839"/>
        <v>Yes</v>
      </c>
    </row>
    <row r="8931" spans="20:25" x14ac:dyDescent="0.25">
      <c r="T8931" s="55" t="str">
        <f t="shared" si="834"/>
        <v>Yes</v>
      </c>
      <c r="U8931" s="55" t="str">
        <f t="shared" si="835"/>
        <v>Lead</v>
      </c>
      <c r="V8931" s="55" t="str">
        <f t="shared" si="836"/>
        <v>Tier 5</v>
      </c>
      <c r="W8931" s="55" t="str">
        <f t="shared" si="837"/>
        <v>Yes</v>
      </c>
      <c r="X8931" s="55" t="str">
        <f t="shared" si="838"/>
        <v>Yes</v>
      </c>
      <c r="Y8931" s="55" t="str">
        <f t="shared" si="839"/>
        <v>Yes</v>
      </c>
    </row>
    <row r="8932" spans="20:25" x14ac:dyDescent="0.25">
      <c r="T8932" s="55" t="str">
        <f t="shared" si="834"/>
        <v>Yes</v>
      </c>
      <c r="U8932" s="55" t="str">
        <f t="shared" si="835"/>
        <v>Lead</v>
      </c>
      <c r="V8932" s="55" t="str">
        <f t="shared" si="836"/>
        <v>Tier 5</v>
      </c>
      <c r="W8932" s="55" t="str">
        <f t="shared" si="837"/>
        <v>Yes</v>
      </c>
      <c r="X8932" s="55" t="str">
        <f t="shared" si="838"/>
        <v>Yes</v>
      </c>
      <c r="Y8932" s="55" t="str">
        <f t="shared" si="839"/>
        <v>Yes</v>
      </c>
    </row>
    <row r="8933" spans="20:25" x14ac:dyDescent="0.25">
      <c r="T8933" s="55" t="str">
        <f t="shared" si="834"/>
        <v>Yes</v>
      </c>
      <c r="U8933" s="55" t="str">
        <f t="shared" si="835"/>
        <v>Lead</v>
      </c>
      <c r="V8933" s="55" t="str">
        <f t="shared" si="836"/>
        <v>Tier 5</v>
      </c>
      <c r="W8933" s="55" t="str">
        <f t="shared" si="837"/>
        <v>Yes</v>
      </c>
      <c r="X8933" s="55" t="str">
        <f t="shared" si="838"/>
        <v>Yes</v>
      </c>
      <c r="Y8933" s="55" t="str">
        <f t="shared" si="839"/>
        <v>Yes</v>
      </c>
    </row>
    <row r="8934" spans="20:25" x14ac:dyDescent="0.25">
      <c r="T8934" s="55" t="str">
        <f t="shared" si="834"/>
        <v>Yes</v>
      </c>
      <c r="U8934" s="55" t="str">
        <f t="shared" si="835"/>
        <v>Lead</v>
      </c>
      <c r="V8934" s="55" t="str">
        <f t="shared" si="836"/>
        <v>Tier 5</v>
      </c>
      <c r="W8934" s="55" t="str">
        <f t="shared" si="837"/>
        <v>Yes</v>
      </c>
      <c r="X8934" s="55" t="str">
        <f t="shared" si="838"/>
        <v>Yes</v>
      </c>
      <c r="Y8934" s="55" t="str">
        <f t="shared" si="839"/>
        <v>Yes</v>
      </c>
    </row>
    <row r="8935" spans="20:25" x14ac:dyDescent="0.25">
      <c r="T8935" s="55" t="str">
        <f t="shared" si="834"/>
        <v>Yes</v>
      </c>
      <c r="U8935" s="55" t="str">
        <f t="shared" si="835"/>
        <v>Lead</v>
      </c>
      <c r="V8935" s="55" t="str">
        <f t="shared" si="836"/>
        <v>Tier 5</v>
      </c>
      <c r="W8935" s="55" t="str">
        <f t="shared" si="837"/>
        <v>Yes</v>
      </c>
      <c r="X8935" s="55" t="str">
        <f t="shared" si="838"/>
        <v>Yes</v>
      </c>
      <c r="Y8935" s="55" t="str">
        <f t="shared" si="839"/>
        <v>Yes</v>
      </c>
    </row>
    <row r="8936" spans="20:25" x14ac:dyDescent="0.25">
      <c r="T8936" s="55" t="str">
        <f t="shared" si="834"/>
        <v>Yes</v>
      </c>
      <c r="U8936" s="55" t="str">
        <f t="shared" si="835"/>
        <v>Lead</v>
      </c>
      <c r="V8936" s="55" t="str">
        <f t="shared" si="836"/>
        <v>Tier 5</v>
      </c>
      <c r="W8936" s="55" t="str">
        <f t="shared" si="837"/>
        <v>Yes</v>
      </c>
      <c r="X8936" s="55" t="str">
        <f t="shared" si="838"/>
        <v>Yes</v>
      </c>
      <c r="Y8936" s="55" t="str">
        <f t="shared" si="839"/>
        <v>Yes</v>
      </c>
    </row>
    <row r="8937" spans="20:25" x14ac:dyDescent="0.25">
      <c r="T8937" s="55" t="str">
        <f t="shared" si="834"/>
        <v>Yes</v>
      </c>
      <c r="U8937" s="55" t="str">
        <f t="shared" si="835"/>
        <v>Lead</v>
      </c>
      <c r="V8937" s="55" t="str">
        <f t="shared" si="836"/>
        <v>Tier 5</v>
      </c>
      <c r="W8937" s="55" t="str">
        <f t="shared" si="837"/>
        <v>Yes</v>
      </c>
      <c r="X8937" s="55" t="str">
        <f t="shared" si="838"/>
        <v>Yes</v>
      </c>
      <c r="Y8937" s="55" t="str">
        <f t="shared" si="839"/>
        <v>Yes</v>
      </c>
    </row>
    <row r="8938" spans="20:25" x14ac:dyDescent="0.25">
      <c r="T8938" s="55" t="str">
        <f t="shared" si="834"/>
        <v>Yes</v>
      </c>
      <c r="U8938" s="55" t="str">
        <f t="shared" si="835"/>
        <v>Lead</v>
      </c>
      <c r="V8938" s="55" t="str">
        <f t="shared" si="836"/>
        <v>Tier 5</v>
      </c>
      <c r="W8938" s="55" t="str">
        <f t="shared" si="837"/>
        <v>Yes</v>
      </c>
      <c r="X8938" s="55" t="str">
        <f t="shared" si="838"/>
        <v>Yes</v>
      </c>
      <c r="Y8938" s="55" t="str">
        <f t="shared" si="839"/>
        <v>Yes</v>
      </c>
    </row>
    <row r="8939" spans="20:25" x14ac:dyDescent="0.25">
      <c r="T8939" s="55" t="str">
        <f t="shared" si="834"/>
        <v>Yes</v>
      </c>
      <c r="U8939" s="55" t="str">
        <f t="shared" si="835"/>
        <v>Lead</v>
      </c>
      <c r="V8939" s="55" t="str">
        <f t="shared" si="836"/>
        <v>Tier 5</v>
      </c>
      <c r="W8939" s="55" t="str">
        <f t="shared" si="837"/>
        <v>Yes</v>
      </c>
      <c r="X8939" s="55" t="str">
        <f t="shared" si="838"/>
        <v>Yes</v>
      </c>
      <c r="Y8939" s="55" t="str">
        <f t="shared" si="839"/>
        <v>Yes</v>
      </c>
    </row>
    <row r="8940" spans="20:25" x14ac:dyDescent="0.25">
      <c r="T8940" s="55" t="str">
        <f t="shared" si="834"/>
        <v>Yes</v>
      </c>
      <c r="U8940" s="55" t="str">
        <f t="shared" si="835"/>
        <v>Lead</v>
      </c>
      <c r="V8940" s="55" t="str">
        <f t="shared" si="836"/>
        <v>Tier 5</v>
      </c>
      <c r="W8940" s="55" t="str">
        <f t="shared" si="837"/>
        <v>Yes</v>
      </c>
      <c r="X8940" s="55" t="str">
        <f t="shared" si="838"/>
        <v>Yes</v>
      </c>
      <c r="Y8940" s="55" t="str">
        <f t="shared" si="839"/>
        <v>Yes</v>
      </c>
    </row>
    <row r="8941" spans="20:25" x14ac:dyDescent="0.25">
      <c r="T8941" s="55" t="str">
        <f t="shared" si="834"/>
        <v>Yes</v>
      </c>
      <c r="U8941" s="55" t="str">
        <f t="shared" si="835"/>
        <v>Lead</v>
      </c>
      <c r="V8941" s="55" t="str">
        <f t="shared" si="836"/>
        <v>Tier 5</v>
      </c>
      <c r="W8941" s="55" t="str">
        <f t="shared" si="837"/>
        <v>Yes</v>
      </c>
      <c r="X8941" s="55" t="str">
        <f t="shared" si="838"/>
        <v>Yes</v>
      </c>
      <c r="Y8941" s="55" t="str">
        <f t="shared" si="839"/>
        <v>Yes</v>
      </c>
    </row>
    <row r="8942" spans="20:25" x14ac:dyDescent="0.25">
      <c r="T8942" s="55" t="str">
        <f t="shared" si="834"/>
        <v>Yes</v>
      </c>
      <c r="U8942" s="55" t="str">
        <f t="shared" si="835"/>
        <v>Lead</v>
      </c>
      <c r="V8942" s="55" t="str">
        <f t="shared" si="836"/>
        <v>Tier 5</v>
      </c>
      <c r="W8942" s="55" t="str">
        <f t="shared" si="837"/>
        <v>Yes</v>
      </c>
      <c r="X8942" s="55" t="str">
        <f t="shared" si="838"/>
        <v>Yes</v>
      </c>
      <c r="Y8942" s="55" t="str">
        <f t="shared" si="839"/>
        <v>Yes</v>
      </c>
    </row>
    <row r="8943" spans="20:25" x14ac:dyDescent="0.25">
      <c r="T8943" s="55" t="str">
        <f t="shared" si="834"/>
        <v>Yes</v>
      </c>
      <c r="U8943" s="55" t="str">
        <f t="shared" si="835"/>
        <v>Lead</v>
      </c>
      <c r="V8943" s="55" t="str">
        <f t="shared" si="836"/>
        <v>Tier 5</v>
      </c>
      <c r="W8943" s="55" t="str">
        <f t="shared" si="837"/>
        <v>Yes</v>
      </c>
      <c r="X8943" s="55" t="str">
        <f t="shared" si="838"/>
        <v>Yes</v>
      </c>
      <c r="Y8943" s="55" t="str">
        <f t="shared" si="839"/>
        <v>Yes</v>
      </c>
    </row>
    <row r="8944" spans="20:25" x14ac:dyDescent="0.25">
      <c r="T8944" s="55" t="str">
        <f t="shared" si="834"/>
        <v>Yes</v>
      </c>
      <c r="U8944" s="55" t="str">
        <f t="shared" si="835"/>
        <v>Lead</v>
      </c>
      <c r="V8944" s="55" t="str">
        <f t="shared" si="836"/>
        <v>Tier 5</v>
      </c>
      <c r="W8944" s="55" t="str">
        <f t="shared" si="837"/>
        <v>Yes</v>
      </c>
      <c r="X8944" s="55" t="str">
        <f t="shared" si="838"/>
        <v>Yes</v>
      </c>
      <c r="Y8944" s="55" t="str">
        <f t="shared" si="839"/>
        <v>Yes</v>
      </c>
    </row>
    <row r="8945" spans="20:25" x14ac:dyDescent="0.25">
      <c r="T8945" s="55" t="str">
        <f t="shared" si="834"/>
        <v>Yes</v>
      </c>
      <c r="U8945" s="55" t="str">
        <f t="shared" si="835"/>
        <v>Lead</v>
      </c>
      <c r="V8945" s="55" t="str">
        <f t="shared" si="836"/>
        <v>Tier 5</v>
      </c>
      <c r="W8945" s="55" t="str">
        <f t="shared" si="837"/>
        <v>Yes</v>
      </c>
      <c r="X8945" s="55" t="str">
        <f t="shared" si="838"/>
        <v>Yes</v>
      </c>
      <c r="Y8945" s="55" t="str">
        <f t="shared" si="839"/>
        <v>Yes</v>
      </c>
    </row>
    <row r="8946" spans="20:25" x14ac:dyDescent="0.25">
      <c r="T8946" s="55" t="str">
        <f t="shared" si="834"/>
        <v>Yes</v>
      </c>
      <c r="U8946" s="55" t="str">
        <f t="shared" si="835"/>
        <v>Lead</v>
      </c>
      <c r="V8946" s="55" t="str">
        <f t="shared" si="836"/>
        <v>Tier 5</v>
      </c>
      <c r="W8946" s="55" t="str">
        <f t="shared" si="837"/>
        <v>Yes</v>
      </c>
      <c r="X8946" s="55" t="str">
        <f t="shared" si="838"/>
        <v>Yes</v>
      </c>
      <c r="Y8946" s="55" t="str">
        <f t="shared" si="839"/>
        <v>Yes</v>
      </c>
    </row>
    <row r="8947" spans="20:25" x14ac:dyDescent="0.25">
      <c r="T8947" s="55" t="str">
        <f t="shared" si="834"/>
        <v>Yes</v>
      </c>
      <c r="U8947" s="55" t="str">
        <f t="shared" si="835"/>
        <v>Lead</v>
      </c>
      <c r="V8947" s="55" t="str">
        <f t="shared" si="836"/>
        <v>Tier 5</v>
      </c>
      <c r="W8947" s="55" t="str">
        <f t="shared" si="837"/>
        <v>Yes</v>
      </c>
      <c r="X8947" s="55" t="str">
        <f t="shared" si="838"/>
        <v>Yes</v>
      </c>
      <c r="Y8947" s="55" t="str">
        <f t="shared" si="839"/>
        <v>Yes</v>
      </c>
    </row>
    <row r="8948" spans="20:25" x14ac:dyDescent="0.25">
      <c r="T8948" s="55" t="str">
        <f t="shared" si="834"/>
        <v>Yes</v>
      </c>
      <c r="U8948" s="55" t="str">
        <f t="shared" si="835"/>
        <v>Lead</v>
      </c>
      <c r="V8948" s="55" t="str">
        <f t="shared" si="836"/>
        <v>Tier 5</v>
      </c>
      <c r="W8948" s="55" t="str">
        <f t="shared" si="837"/>
        <v>Yes</v>
      </c>
      <c r="X8948" s="55" t="str">
        <f t="shared" si="838"/>
        <v>Yes</v>
      </c>
      <c r="Y8948" s="55" t="str">
        <f t="shared" si="839"/>
        <v>Yes</v>
      </c>
    </row>
    <row r="8949" spans="20:25" x14ac:dyDescent="0.25">
      <c r="T8949" s="55" t="str">
        <f t="shared" si="834"/>
        <v>Yes</v>
      </c>
      <c r="U8949" s="55" t="str">
        <f t="shared" si="835"/>
        <v>Lead</v>
      </c>
      <c r="V8949" s="55" t="str">
        <f t="shared" si="836"/>
        <v>Tier 5</v>
      </c>
      <c r="W8949" s="55" t="str">
        <f t="shared" si="837"/>
        <v>Yes</v>
      </c>
      <c r="X8949" s="55" t="str">
        <f t="shared" si="838"/>
        <v>Yes</v>
      </c>
      <c r="Y8949" s="55" t="str">
        <f t="shared" si="839"/>
        <v>Yes</v>
      </c>
    </row>
    <row r="8950" spans="20:25" x14ac:dyDescent="0.25">
      <c r="T8950" s="55" t="str">
        <f t="shared" si="834"/>
        <v>Yes</v>
      </c>
      <c r="U8950" s="55" t="str">
        <f t="shared" si="835"/>
        <v>Lead</v>
      </c>
      <c r="V8950" s="55" t="str">
        <f t="shared" si="836"/>
        <v>Tier 5</v>
      </c>
      <c r="W8950" s="55" t="str">
        <f t="shared" si="837"/>
        <v>Yes</v>
      </c>
      <c r="X8950" s="55" t="str">
        <f t="shared" si="838"/>
        <v>Yes</v>
      </c>
      <c r="Y8950" s="55" t="str">
        <f t="shared" si="839"/>
        <v>Yes</v>
      </c>
    </row>
    <row r="8951" spans="20:25" x14ac:dyDescent="0.25">
      <c r="T8951" s="55" t="str">
        <f t="shared" si="834"/>
        <v>Yes</v>
      </c>
      <c r="U8951" s="55" t="str">
        <f t="shared" si="835"/>
        <v>Lead</v>
      </c>
      <c r="V8951" s="55" t="str">
        <f t="shared" si="836"/>
        <v>Tier 5</v>
      </c>
      <c r="W8951" s="55" t="str">
        <f t="shared" si="837"/>
        <v>Yes</v>
      </c>
      <c r="X8951" s="55" t="str">
        <f t="shared" si="838"/>
        <v>Yes</v>
      </c>
      <c r="Y8951" s="55" t="str">
        <f t="shared" si="839"/>
        <v>Yes</v>
      </c>
    </row>
    <row r="8952" spans="20:25" x14ac:dyDescent="0.25">
      <c r="T8952" s="55" t="str">
        <f t="shared" si="834"/>
        <v>Yes</v>
      </c>
      <c r="U8952" s="55" t="str">
        <f t="shared" si="835"/>
        <v>Lead</v>
      </c>
      <c r="V8952" s="55" t="str">
        <f t="shared" si="836"/>
        <v>Tier 5</v>
      </c>
      <c r="W8952" s="55" t="str">
        <f t="shared" si="837"/>
        <v>Yes</v>
      </c>
      <c r="X8952" s="55" t="str">
        <f t="shared" si="838"/>
        <v>Yes</v>
      </c>
      <c r="Y8952" s="55" t="str">
        <f t="shared" si="839"/>
        <v>Yes</v>
      </c>
    </row>
    <row r="8953" spans="20:25" x14ac:dyDescent="0.25">
      <c r="T8953" s="55" t="str">
        <f t="shared" si="834"/>
        <v>Yes</v>
      </c>
      <c r="U8953" s="55" t="str">
        <f t="shared" si="835"/>
        <v>Lead</v>
      </c>
      <c r="V8953" s="55" t="str">
        <f t="shared" si="836"/>
        <v>Tier 5</v>
      </c>
      <c r="W8953" s="55" t="str">
        <f t="shared" si="837"/>
        <v>Yes</v>
      </c>
      <c r="X8953" s="55" t="str">
        <f t="shared" si="838"/>
        <v>Yes</v>
      </c>
      <c r="Y8953" s="55" t="str">
        <f t="shared" si="839"/>
        <v>Yes</v>
      </c>
    </row>
    <row r="8954" spans="20:25" x14ac:dyDescent="0.25">
      <c r="T8954" s="55" t="str">
        <f t="shared" si="834"/>
        <v>Yes</v>
      </c>
      <c r="U8954" s="55" t="str">
        <f t="shared" si="835"/>
        <v>Lead</v>
      </c>
      <c r="V8954" s="55" t="str">
        <f t="shared" si="836"/>
        <v>Tier 5</v>
      </c>
      <c r="W8954" s="55" t="str">
        <f t="shared" si="837"/>
        <v>Yes</v>
      </c>
      <c r="X8954" s="55" t="str">
        <f t="shared" si="838"/>
        <v>Yes</v>
      </c>
      <c r="Y8954" s="55" t="str">
        <f t="shared" si="839"/>
        <v>Yes</v>
      </c>
    </row>
    <row r="8955" spans="20:25" x14ac:dyDescent="0.25">
      <c r="T8955" s="55" t="str">
        <f t="shared" si="834"/>
        <v>Yes</v>
      </c>
      <c r="U8955" s="55" t="str">
        <f t="shared" si="835"/>
        <v>Lead</v>
      </c>
      <c r="V8955" s="55" t="str">
        <f t="shared" si="836"/>
        <v>Tier 5</v>
      </c>
      <c r="W8955" s="55" t="str">
        <f t="shared" si="837"/>
        <v>Yes</v>
      </c>
      <c r="X8955" s="55" t="str">
        <f t="shared" si="838"/>
        <v>Yes</v>
      </c>
      <c r="Y8955" s="55" t="str">
        <f t="shared" si="839"/>
        <v>Yes</v>
      </c>
    </row>
    <row r="8956" spans="20:25" x14ac:dyDescent="0.25">
      <c r="T8956" s="55" t="str">
        <f t="shared" si="834"/>
        <v>Yes</v>
      </c>
      <c r="U8956" s="55" t="str">
        <f t="shared" si="835"/>
        <v>Lead</v>
      </c>
      <c r="V8956" s="55" t="str">
        <f t="shared" si="836"/>
        <v>Tier 5</v>
      </c>
      <c r="W8956" s="55" t="str">
        <f t="shared" si="837"/>
        <v>Yes</v>
      </c>
      <c r="X8956" s="55" t="str">
        <f t="shared" si="838"/>
        <v>Yes</v>
      </c>
      <c r="Y8956" s="55" t="str">
        <f t="shared" si="839"/>
        <v>Yes</v>
      </c>
    </row>
    <row r="8957" spans="20:25" x14ac:dyDescent="0.25">
      <c r="T8957" s="55" t="str">
        <f t="shared" si="834"/>
        <v>Yes</v>
      </c>
      <c r="U8957" s="55" t="str">
        <f t="shared" si="835"/>
        <v>Lead</v>
      </c>
      <c r="V8957" s="55" t="str">
        <f t="shared" si="836"/>
        <v>Tier 5</v>
      </c>
      <c r="W8957" s="55" t="str">
        <f t="shared" si="837"/>
        <v>Yes</v>
      </c>
      <c r="X8957" s="55" t="str">
        <f t="shared" si="838"/>
        <v>Yes</v>
      </c>
      <c r="Y8957" s="55" t="str">
        <f t="shared" si="839"/>
        <v>Yes</v>
      </c>
    </row>
    <row r="8958" spans="20:25" x14ac:dyDescent="0.25">
      <c r="T8958" s="55" t="str">
        <f t="shared" si="834"/>
        <v>Yes</v>
      </c>
      <c r="U8958" s="55" t="str">
        <f t="shared" si="835"/>
        <v>Lead</v>
      </c>
      <c r="V8958" s="55" t="str">
        <f t="shared" si="836"/>
        <v>Tier 5</v>
      </c>
      <c r="W8958" s="55" t="str">
        <f t="shared" si="837"/>
        <v>Yes</v>
      </c>
      <c r="X8958" s="55" t="str">
        <f t="shared" si="838"/>
        <v>Yes</v>
      </c>
      <c r="Y8958" s="55" t="str">
        <f t="shared" si="839"/>
        <v>Yes</v>
      </c>
    </row>
    <row r="8959" spans="20:25" x14ac:dyDescent="0.25">
      <c r="T8959" s="55" t="str">
        <f t="shared" si="834"/>
        <v>Yes</v>
      </c>
      <c r="U8959" s="55" t="str">
        <f t="shared" si="835"/>
        <v>Lead</v>
      </c>
      <c r="V8959" s="55" t="str">
        <f t="shared" si="836"/>
        <v>Tier 5</v>
      </c>
      <c r="W8959" s="55" t="str">
        <f t="shared" si="837"/>
        <v>Yes</v>
      </c>
      <c r="X8959" s="55" t="str">
        <f t="shared" si="838"/>
        <v>Yes</v>
      </c>
      <c r="Y8959" s="55" t="str">
        <f t="shared" si="839"/>
        <v>Yes</v>
      </c>
    </row>
    <row r="8960" spans="20:25" x14ac:dyDescent="0.25">
      <c r="T8960" s="55" t="str">
        <f t="shared" si="834"/>
        <v>Yes</v>
      </c>
      <c r="U8960" s="55" t="str">
        <f t="shared" si="835"/>
        <v>Lead</v>
      </c>
      <c r="V8960" s="55" t="str">
        <f t="shared" si="836"/>
        <v>Tier 5</v>
      </c>
      <c r="W8960" s="55" t="str">
        <f t="shared" si="837"/>
        <v>Yes</v>
      </c>
      <c r="X8960" s="55" t="str">
        <f t="shared" si="838"/>
        <v>Yes</v>
      </c>
      <c r="Y8960" s="55" t="str">
        <f t="shared" si="839"/>
        <v>Yes</v>
      </c>
    </row>
    <row r="8961" spans="20:25" x14ac:dyDescent="0.25">
      <c r="T8961" s="55" t="str">
        <f t="shared" si="834"/>
        <v>Yes</v>
      </c>
      <c r="U8961" s="55" t="str">
        <f t="shared" si="835"/>
        <v>Lead</v>
      </c>
      <c r="V8961" s="55" t="str">
        <f t="shared" si="836"/>
        <v>Tier 5</v>
      </c>
      <c r="W8961" s="55" t="str">
        <f t="shared" si="837"/>
        <v>Yes</v>
      </c>
      <c r="X8961" s="55" t="str">
        <f t="shared" si="838"/>
        <v>Yes</v>
      </c>
      <c r="Y8961" s="55" t="str">
        <f t="shared" si="839"/>
        <v>Yes</v>
      </c>
    </row>
    <row r="8962" spans="20:25" x14ac:dyDescent="0.25">
      <c r="T8962" s="55" t="str">
        <f t="shared" si="834"/>
        <v>Yes</v>
      </c>
      <c r="U8962" s="55" t="str">
        <f t="shared" si="835"/>
        <v>Lead</v>
      </c>
      <c r="V8962" s="55" t="str">
        <f t="shared" si="836"/>
        <v>Tier 5</v>
      </c>
      <c r="W8962" s="55" t="str">
        <f t="shared" si="837"/>
        <v>Yes</v>
      </c>
      <c r="X8962" s="55" t="str">
        <f t="shared" si="838"/>
        <v>Yes</v>
      </c>
      <c r="Y8962" s="55" t="str">
        <f t="shared" si="839"/>
        <v>Yes</v>
      </c>
    </row>
    <row r="8963" spans="20:25" x14ac:dyDescent="0.25">
      <c r="T8963" s="55" t="str">
        <f t="shared" ref="T8963:T9026" si="840">IF((OR(E8963="Lead",E8963="", E8963="Unknown")),"Yes","No")</f>
        <v>Yes</v>
      </c>
      <c r="U8963" s="55" t="str">
        <f t="shared" ref="U8963:U9026" si="841">IF((OR(G8963="Lead", G8963="",G8963="Unknown")),"Lead",IF((OR(K8963="Lead",K8963="",K8963="Unknown")),"Lead",IF((OR((AND(G8963="Galvanized Steel",F8963="Yes")),(AND(G8963="Galvanized Steel",F8963="Unknown")),(AND(G8963="Galvanized Steel",F8963="")))),"GRR",IF((OR((AND(K8963="Galvanized Steel",F8963="Yes")),(AND(K8963="Galvanized Steel",F8963="Unknown")),(AND(K8963="Galvanized Steel",F8963="")))),"GRR","Non-Lead"))))</f>
        <v>Lead</v>
      </c>
      <c r="V8963" s="55" t="str">
        <f t="shared" ref="V8963:V9026" si="842">IF((AND(N8963="Single Family",U8963="Lead")),"Tier 1",IF((AND(N8963="Multi-Family",U8963="Lead")),"Tier 2",IF(U8963="GRR","Tier 3",IF((AND(N8963="Single Family",R8963="Before 1989")),"Tier 4","Tier 5"))))</f>
        <v>Tier 5</v>
      </c>
      <c r="W8963" s="55" t="str">
        <f t="shared" ref="W8963:W9026" si="843">IF((OR(U8963="Lead",U8963="GRR")),"Yes","No")</f>
        <v>Yes</v>
      </c>
      <c r="X8963" s="55" t="str">
        <f t="shared" ref="X8963:X9026" si="844">IF((OR(U8963="Lead",U8963="GRR")),"Yes",IF((OR(E8963="Yes",E8963="",E8963="Unknown")),"Yes","No"))</f>
        <v>Yes</v>
      </c>
      <c r="Y8963" s="55" t="str">
        <f t="shared" ref="Y8963:Y9026" si="845">IF(X8963="Yes", "Yes", "No")</f>
        <v>Yes</v>
      </c>
    </row>
    <row r="8964" spans="20:25" x14ac:dyDescent="0.25">
      <c r="T8964" s="55" t="str">
        <f t="shared" si="840"/>
        <v>Yes</v>
      </c>
      <c r="U8964" s="55" t="str">
        <f t="shared" si="841"/>
        <v>Lead</v>
      </c>
      <c r="V8964" s="55" t="str">
        <f t="shared" si="842"/>
        <v>Tier 5</v>
      </c>
      <c r="W8964" s="55" t="str">
        <f t="shared" si="843"/>
        <v>Yes</v>
      </c>
      <c r="X8964" s="55" t="str">
        <f t="shared" si="844"/>
        <v>Yes</v>
      </c>
      <c r="Y8964" s="55" t="str">
        <f t="shared" si="845"/>
        <v>Yes</v>
      </c>
    </row>
    <row r="8965" spans="20:25" x14ac:dyDescent="0.25">
      <c r="T8965" s="55" t="str">
        <f t="shared" si="840"/>
        <v>Yes</v>
      </c>
      <c r="U8965" s="55" t="str">
        <f t="shared" si="841"/>
        <v>Lead</v>
      </c>
      <c r="V8965" s="55" t="str">
        <f t="shared" si="842"/>
        <v>Tier 5</v>
      </c>
      <c r="W8965" s="55" t="str">
        <f t="shared" si="843"/>
        <v>Yes</v>
      </c>
      <c r="X8965" s="55" t="str">
        <f t="shared" si="844"/>
        <v>Yes</v>
      </c>
      <c r="Y8965" s="55" t="str">
        <f t="shared" si="845"/>
        <v>Yes</v>
      </c>
    </row>
    <row r="8966" spans="20:25" x14ac:dyDescent="0.25">
      <c r="T8966" s="55" t="str">
        <f t="shared" si="840"/>
        <v>Yes</v>
      </c>
      <c r="U8966" s="55" t="str">
        <f t="shared" si="841"/>
        <v>Lead</v>
      </c>
      <c r="V8966" s="55" t="str">
        <f t="shared" si="842"/>
        <v>Tier 5</v>
      </c>
      <c r="W8966" s="55" t="str">
        <f t="shared" si="843"/>
        <v>Yes</v>
      </c>
      <c r="X8966" s="55" t="str">
        <f t="shared" si="844"/>
        <v>Yes</v>
      </c>
      <c r="Y8966" s="55" t="str">
        <f t="shared" si="845"/>
        <v>Yes</v>
      </c>
    </row>
    <row r="8967" spans="20:25" x14ac:dyDescent="0.25">
      <c r="T8967" s="55" t="str">
        <f t="shared" si="840"/>
        <v>Yes</v>
      </c>
      <c r="U8967" s="55" t="str">
        <f t="shared" si="841"/>
        <v>Lead</v>
      </c>
      <c r="V8967" s="55" t="str">
        <f t="shared" si="842"/>
        <v>Tier 5</v>
      </c>
      <c r="W8967" s="55" t="str">
        <f t="shared" si="843"/>
        <v>Yes</v>
      </c>
      <c r="X8967" s="55" t="str">
        <f t="shared" si="844"/>
        <v>Yes</v>
      </c>
      <c r="Y8967" s="55" t="str">
        <f t="shared" si="845"/>
        <v>Yes</v>
      </c>
    </row>
    <row r="8968" spans="20:25" x14ac:dyDescent="0.25">
      <c r="T8968" s="55" t="str">
        <f t="shared" si="840"/>
        <v>Yes</v>
      </c>
      <c r="U8968" s="55" t="str">
        <f t="shared" si="841"/>
        <v>Lead</v>
      </c>
      <c r="V8968" s="55" t="str">
        <f t="shared" si="842"/>
        <v>Tier 5</v>
      </c>
      <c r="W8968" s="55" t="str">
        <f t="shared" si="843"/>
        <v>Yes</v>
      </c>
      <c r="X8968" s="55" t="str">
        <f t="shared" si="844"/>
        <v>Yes</v>
      </c>
      <c r="Y8968" s="55" t="str">
        <f t="shared" si="845"/>
        <v>Yes</v>
      </c>
    </row>
    <row r="8969" spans="20:25" x14ac:dyDescent="0.25">
      <c r="T8969" s="55" t="str">
        <f t="shared" si="840"/>
        <v>Yes</v>
      </c>
      <c r="U8969" s="55" t="str">
        <f t="shared" si="841"/>
        <v>Lead</v>
      </c>
      <c r="V8969" s="55" t="str">
        <f t="shared" si="842"/>
        <v>Tier 5</v>
      </c>
      <c r="W8969" s="55" t="str">
        <f t="shared" si="843"/>
        <v>Yes</v>
      </c>
      <c r="X8969" s="55" t="str">
        <f t="shared" si="844"/>
        <v>Yes</v>
      </c>
      <c r="Y8969" s="55" t="str">
        <f t="shared" si="845"/>
        <v>Yes</v>
      </c>
    </row>
    <row r="8970" spans="20:25" x14ac:dyDescent="0.25">
      <c r="T8970" s="55" t="str">
        <f t="shared" si="840"/>
        <v>Yes</v>
      </c>
      <c r="U8970" s="55" t="str">
        <f t="shared" si="841"/>
        <v>Lead</v>
      </c>
      <c r="V8970" s="55" t="str">
        <f t="shared" si="842"/>
        <v>Tier 5</v>
      </c>
      <c r="W8970" s="55" t="str">
        <f t="shared" si="843"/>
        <v>Yes</v>
      </c>
      <c r="X8970" s="55" t="str">
        <f t="shared" si="844"/>
        <v>Yes</v>
      </c>
      <c r="Y8970" s="55" t="str">
        <f t="shared" si="845"/>
        <v>Yes</v>
      </c>
    </row>
    <row r="8971" spans="20:25" x14ac:dyDescent="0.25">
      <c r="T8971" s="55" t="str">
        <f t="shared" si="840"/>
        <v>Yes</v>
      </c>
      <c r="U8971" s="55" t="str">
        <f t="shared" si="841"/>
        <v>Lead</v>
      </c>
      <c r="V8971" s="55" t="str">
        <f t="shared" si="842"/>
        <v>Tier 5</v>
      </c>
      <c r="W8971" s="55" t="str">
        <f t="shared" si="843"/>
        <v>Yes</v>
      </c>
      <c r="X8971" s="55" t="str">
        <f t="shared" si="844"/>
        <v>Yes</v>
      </c>
      <c r="Y8971" s="55" t="str">
        <f t="shared" si="845"/>
        <v>Yes</v>
      </c>
    </row>
    <row r="8972" spans="20:25" x14ac:dyDescent="0.25">
      <c r="T8972" s="55" t="str">
        <f t="shared" si="840"/>
        <v>Yes</v>
      </c>
      <c r="U8972" s="55" t="str">
        <f t="shared" si="841"/>
        <v>Lead</v>
      </c>
      <c r="V8972" s="55" t="str">
        <f t="shared" si="842"/>
        <v>Tier 5</v>
      </c>
      <c r="W8972" s="55" t="str">
        <f t="shared" si="843"/>
        <v>Yes</v>
      </c>
      <c r="X8972" s="55" t="str">
        <f t="shared" si="844"/>
        <v>Yes</v>
      </c>
      <c r="Y8972" s="55" t="str">
        <f t="shared" si="845"/>
        <v>Yes</v>
      </c>
    </row>
    <row r="8973" spans="20:25" x14ac:dyDescent="0.25">
      <c r="T8973" s="55" t="str">
        <f t="shared" si="840"/>
        <v>Yes</v>
      </c>
      <c r="U8973" s="55" t="str">
        <f t="shared" si="841"/>
        <v>Lead</v>
      </c>
      <c r="V8973" s="55" t="str">
        <f t="shared" si="842"/>
        <v>Tier 5</v>
      </c>
      <c r="W8973" s="55" t="str">
        <f t="shared" si="843"/>
        <v>Yes</v>
      </c>
      <c r="X8973" s="55" t="str">
        <f t="shared" si="844"/>
        <v>Yes</v>
      </c>
      <c r="Y8973" s="55" t="str">
        <f t="shared" si="845"/>
        <v>Yes</v>
      </c>
    </row>
    <row r="8974" spans="20:25" x14ac:dyDescent="0.25">
      <c r="T8974" s="55" t="str">
        <f t="shared" si="840"/>
        <v>Yes</v>
      </c>
      <c r="U8974" s="55" t="str">
        <f t="shared" si="841"/>
        <v>Lead</v>
      </c>
      <c r="V8974" s="55" t="str">
        <f t="shared" si="842"/>
        <v>Tier 5</v>
      </c>
      <c r="W8974" s="55" t="str">
        <f t="shared" si="843"/>
        <v>Yes</v>
      </c>
      <c r="X8974" s="55" t="str">
        <f t="shared" si="844"/>
        <v>Yes</v>
      </c>
      <c r="Y8974" s="55" t="str">
        <f t="shared" si="845"/>
        <v>Yes</v>
      </c>
    </row>
    <row r="8975" spans="20:25" x14ac:dyDescent="0.25">
      <c r="T8975" s="55" t="str">
        <f t="shared" si="840"/>
        <v>Yes</v>
      </c>
      <c r="U8975" s="55" t="str">
        <f t="shared" si="841"/>
        <v>Lead</v>
      </c>
      <c r="V8975" s="55" t="str">
        <f t="shared" si="842"/>
        <v>Tier 5</v>
      </c>
      <c r="W8975" s="55" t="str">
        <f t="shared" si="843"/>
        <v>Yes</v>
      </c>
      <c r="X8975" s="55" t="str">
        <f t="shared" si="844"/>
        <v>Yes</v>
      </c>
      <c r="Y8975" s="55" t="str">
        <f t="shared" si="845"/>
        <v>Yes</v>
      </c>
    </row>
    <row r="8976" spans="20:25" x14ac:dyDescent="0.25">
      <c r="T8976" s="55" t="str">
        <f t="shared" si="840"/>
        <v>Yes</v>
      </c>
      <c r="U8976" s="55" t="str">
        <f t="shared" si="841"/>
        <v>Lead</v>
      </c>
      <c r="V8976" s="55" t="str">
        <f t="shared" si="842"/>
        <v>Tier 5</v>
      </c>
      <c r="W8976" s="55" t="str">
        <f t="shared" si="843"/>
        <v>Yes</v>
      </c>
      <c r="X8976" s="55" t="str">
        <f t="shared" si="844"/>
        <v>Yes</v>
      </c>
      <c r="Y8976" s="55" t="str">
        <f t="shared" si="845"/>
        <v>Yes</v>
      </c>
    </row>
    <row r="8977" spans="20:25" x14ac:dyDescent="0.25">
      <c r="T8977" s="55" t="str">
        <f t="shared" si="840"/>
        <v>Yes</v>
      </c>
      <c r="U8977" s="55" t="str">
        <f t="shared" si="841"/>
        <v>Lead</v>
      </c>
      <c r="V8977" s="55" t="str">
        <f t="shared" si="842"/>
        <v>Tier 5</v>
      </c>
      <c r="W8977" s="55" t="str">
        <f t="shared" si="843"/>
        <v>Yes</v>
      </c>
      <c r="X8977" s="55" t="str">
        <f t="shared" si="844"/>
        <v>Yes</v>
      </c>
      <c r="Y8977" s="55" t="str">
        <f t="shared" si="845"/>
        <v>Yes</v>
      </c>
    </row>
    <row r="8978" spans="20:25" x14ac:dyDescent="0.25">
      <c r="T8978" s="55" t="str">
        <f t="shared" si="840"/>
        <v>Yes</v>
      </c>
      <c r="U8978" s="55" t="str">
        <f t="shared" si="841"/>
        <v>Lead</v>
      </c>
      <c r="V8978" s="55" t="str">
        <f t="shared" si="842"/>
        <v>Tier 5</v>
      </c>
      <c r="W8978" s="55" t="str">
        <f t="shared" si="843"/>
        <v>Yes</v>
      </c>
      <c r="X8978" s="55" t="str">
        <f t="shared" si="844"/>
        <v>Yes</v>
      </c>
      <c r="Y8978" s="55" t="str">
        <f t="shared" si="845"/>
        <v>Yes</v>
      </c>
    </row>
    <row r="8979" spans="20:25" x14ac:dyDescent="0.25">
      <c r="T8979" s="55" t="str">
        <f t="shared" si="840"/>
        <v>Yes</v>
      </c>
      <c r="U8979" s="55" t="str">
        <f t="shared" si="841"/>
        <v>Lead</v>
      </c>
      <c r="V8979" s="55" t="str">
        <f t="shared" si="842"/>
        <v>Tier 5</v>
      </c>
      <c r="W8979" s="55" t="str">
        <f t="shared" si="843"/>
        <v>Yes</v>
      </c>
      <c r="X8979" s="55" t="str">
        <f t="shared" si="844"/>
        <v>Yes</v>
      </c>
      <c r="Y8979" s="55" t="str">
        <f t="shared" si="845"/>
        <v>Yes</v>
      </c>
    </row>
    <row r="8980" spans="20:25" x14ac:dyDescent="0.25">
      <c r="T8980" s="55" t="str">
        <f t="shared" si="840"/>
        <v>Yes</v>
      </c>
      <c r="U8980" s="55" t="str">
        <f t="shared" si="841"/>
        <v>Lead</v>
      </c>
      <c r="V8980" s="55" t="str">
        <f t="shared" si="842"/>
        <v>Tier 5</v>
      </c>
      <c r="W8980" s="55" t="str">
        <f t="shared" si="843"/>
        <v>Yes</v>
      </c>
      <c r="X8980" s="55" t="str">
        <f t="shared" si="844"/>
        <v>Yes</v>
      </c>
      <c r="Y8980" s="55" t="str">
        <f t="shared" si="845"/>
        <v>Yes</v>
      </c>
    </row>
    <row r="8981" spans="20:25" x14ac:dyDescent="0.25">
      <c r="T8981" s="55" t="str">
        <f t="shared" si="840"/>
        <v>Yes</v>
      </c>
      <c r="U8981" s="55" t="str">
        <f t="shared" si="841"/>
        <v>Lead</v>
      </c>
      <c r="V8981" s="55" t="str">
        <f t="shared" si="842"/>
        <v>Tier 5</v>
      </c>
      <c r="W8981" s="55" t="str">
        <f t="shared" si="843"/>
        <v>Yes</v>
      </c>
      <c r="X8981" s="55" t="str">
        <f t="shared" si="844"/>
        <v>Yes</v>
      </c>
      <c r="Y8981" s="55" t="str">
        <f t="shared" si="845"/>
        <v>Yes</v>
      </c>
    </row>
    <row r="8982" spans="20:25" x14ac:dyDescent="0.25">
      <c r="T8982" s="55" t="str">
        <f t="shared" si="840"/>
        <v>Yes</v>
      </c>
      <c r="U8982" s="55" t="str">
        <f t="shared" si="841"/>
        <v>Lead</v>
      </c>
      <c r="V8982" s="55" t="str">
        <f t="shared" si="842"/>
        <v>Tier 5</v>
      </c>
      <c r="W8982" s="55" t="str">
        <f t="shared" si="843"/>
        <v>Yes</v>
      </c>
      <c r="X8982" s="55" t="str">
        <f t="shared" si="844"/>
        <v>Yes</v>
      </c>
      <c r="Y8982" s="55" t="str">
        <f t="shared" si="845"/>
        <v>Yes</v>
      </c>
    </row>
    <row r="8983" spans="20:25" x14ac:dyDescent="0.25">
      <c r="T8983" s="55" t="str">
        <f t="shared" si="840"/>
        <v>Yes</v>
      </c>
      <c r="U8983" s="55" t="str">
        <f t="shared" si="841"/>
        <v>Lead</v>
      </c>
      <c r="V8983" s="55" t="str">
        <f t="shared" si="842"/>
        <v>Tier 5</v>
      </c>
      <c r="W8983" s="55" t="str">
        <f t="shared" si="843"/>
        <v>Yes</v>
      </c>
      <c r="X8983" s="55" t="str">
        <f t="shared" si="844"/>
        <v>Yes</v>
      </c>
      <c r="Y8983" s="55" t="str">
        <f t="shared" si="845"/>
        <v>Yes</v>
      </c>
    </row>
    <row r="8984" spans="20:25" x14ac:dyDescent="0.25">
      <c r="T8984" s="55" t="str">
        <f t="shared" si="840"/>
        <v>Yes</v>
      </c>
      <c r="U8984" s="55" t="str">
        <f t="shared" si="841"/>
        <v>Lead</v>
      </c>
      <c r="V8984" s="55" t="str">
        <f t="shared" si="842"/>
        <v>Tier 5</v>
      </c>
      <c r="W8984" s="55" t="str">
        <f t="shared" si="843"/>
        <v>Yes</v>
      </c>
      <c r="X8984" s="55" t="str">
        <f t="shared" si="844"/>
        <v>Yes</v>
      </c>
      <c r="Y8984" s="55" t="str">
        <f t="shared" si="845"/>
        <v>Yes</v>
      </c>
    </row>
    <row r="8985" spans="20:25" x14ac:dyDescent="0.25">
      <c r="T8985" s="55" t="str">
        <f t="shared" si="840"/>
        <v>Yes</v>
      </c>
      <c r="U8985" s="55" t="str">
        <f t="shared" si="841"/>
        <v>Lead</v>
      </c>
      <c r="V8985" s="55" t="str">
        <f t="shared" si="842"/>
        <v>Tier 5</v>
      </c>
      <c r="W8985" s="55" t="str">
        <f t="shared" si="843"/>
        <v>Yes</v>
      </c>
      <c r="X8985" s="55" t="str">
        <f t="shared" si="844"/>
        <v>Yes</v>
      </c>
      <c r="Y8985" s="55" t="str">
        <f t="shared" si="845"/>
        <v>Yes</v>
      </c>
    </row>
    <row r="8986" spans="20:25" x14ac:dyDescent="0.25">
      <c r="T8986" s="55" t="str">
        <f t="shared" si="840"/>
        <v>Yes</v>
      </c>
      <c r="U8986" s="55" t="str">
        <f t="shared" si="841"/>
        <v>Lead</v>
      </c>
      <c r="V8986" s="55" t="str">
        <f t="shared" si="842"/>
        <v>Tier 5</v>
      </c>
      <c r="W8986" s="55" t="str">
        <f t="shared" si="843"/>
        <v>Yes</v>
      </c>
      <c r="X8986" s="55" t="str">
        <f t="shared" si="844"/>
        <v>Yes</v>
      </c>
      <c r="Y8986" s="55" t="str">
        <f t="shared" si="845"/>
        <v>Yes</v>
      </c>
    </row>
    <row r="8987" spans="20:25" x14ac:dyDescent="0.25">
      <c r="T8987" s="55" t="str">
        <f t="shared" si="840"/>
        <v>Yes</v>
      </c>
      <c r="U8987" s="55" t="str">
        <f t="shared" si="841"/>
        <v>Lead</v>
      </c>
      <c r="V8987" s="55" t="str">
        <f t="shared" si="842"/>
        <v>Tier 5</v>
      </c>
      <c r="W8987" s="55" t="str">
        <f t="shared" si="843"/>
        <v>Yes</v>
      </c>
      <c r="X8987" s="55" t="str">
        <f t="shared" si="844"/>
        <v>Yes</v>
      </c>
      <c r="Y8987" s="55" t="str">
        <f t="shared" si="845"/>
        <v>Yes</v>
      </c>
    </row>
    <row r="8988" spans="20:25" x14ac:dyDescent="0.25">
      <c r="T8988" s="55" t="str">
        <f t="shared" si="840"/>
        <v>Yes</v>
      </c>
      <c r="U8988" s="55" t="str">
        <f t="shared" si="841"/>
        <v>Lead</v>
      </c>
      <c r="V8988" s="55" t="str">
        <f t="shared" si="842"/>
        <v>Tier 5</v>
      </c>
      <c r="W8988" s="55" t="str">
        <f t="shared" si="843"/>
        <v>Yes</v>
      </c>
      <c r="X8988" s="55" t="str">
        <f t="shared" si="844"/>
        <v>Yes</v>
      </c>
      <c r="Y8988" s="55" t="str">
        <f t="shared" si="845"/>
        <v>Yes</v>
      </c>
    </row>
    <row r="8989" spans="20:25" x14ac:dyDescent="0.25">
      <c r="T8989" s="55" t="str">
        <f t="shared" si="840"/>
        <v>Yes</v>
      </c>
      <c r="U8989" s="55" t="str">
        <f t="shared" si="841"/>
        <v>Lead</v>
      </c>
      <c r="V8989" s="55" t="str">
        <f t="shared" si="842"/>
        <v>Tier 5</v>
      </c>
      <c r="W8989" s="55" t="str">
        <f t="shared" si="843"/>
        <v>Yes</v>
      </c>
      <c r="X8989" s="55" t="str">
        <f t="shared" si="844"/>
        <v>Yes</v>
      </c>
      <c r="Y8989" s="55" t="str">
        <f t="shared" si="845"/>
        <v>Yes</v>
      </c>
    </row>
    <row r="8990" spans="20:25" x14ac:dyDescent="0.25">
      <c r="T8990" s="55" t="str">
        <f t="shared" si="840"/>
        <v>Yes</v>
      </c>
      <c r="U8990" s="55" t="str">
        <f t="shared" si="841"/>
        <v>Lead</v>
      </c>
      <c r="V8990" s="55" t="str">
        <f t="shared" si="842"/>
        <v>Tier 5</v>
      </c>
      <c r="W8990" s="55" t="str">
        <f t="shared" si="843"/>
        <v>Yes</v>
      </c>
      <c r="X8990" s="55" t="str">
        <f t="shared" si="844"/>
        <v>Yes</v>
      </c>
      <c r="Y8990" s="55" t="str">
        <f t="shared" si="845"/>
        <v>Yes</v>
      </c>
    </row>
    <row r="8991" spans="20:25" x14ac:dyDescent="0.25">
      <c r="T8991" s="55" t="str">
        <f t="shared" si="840"/>
        <v>Yes</v>
      </c>
      <c r="U8991" s="55" t="str">
        <f t="shared" si="841"/>
        <v>Lead</v>
      </c>
      <c r="V8991" s="55" t="str">
        <f t="shared" si="842"/>
        <v>Tier 5</v>
      </c>
      <c r="W8991" s="55" t="str">
        <f t="shared" si="843"/>
        <v>Yes</v>
      </c>
      <c r="X8991" s="55" t="str">
        <f t="shared" si="844"/>
        <v>Yes</v>
      </c>
      <c r="Y8991" s="55" t="str">
        <f t="shared" si="845"/>
        <v>Yes</v>
      </c>
    </row>
    <row r="8992" spans="20:25" x14ac:dyDescent="0.25">
      <c r="T8992" s="55" t="str">
        <f t="shared" si="840"/>
        <v>Yes</v>
      </c>
      <c r="U8992" s="55" t="str">
        <f t="shared" si="841"/>
        <v>Lead</v>
      </c>
      <c r="V8992" s="55" t="str">
        <f t="shared" si="842"/>
        <v>Tier 5</v>
      </c>
      <c r="W8992" s="55" t="str">
        <f t="shared" si="843"/>
        <v>Yes</v>
      </c>
      <c r="X8992" s="55" t="str">
        <f t="shared" si="844"/>
        <v>Yes</v>
      </c>
      <c r="Y8992" s="55" t="str">
        <f t="shared" si="845"/>
        <v>Yes</v>
      </c>
    </row>
    <row r="8993" spans="20:25" x14ac:dyDescent="0.25">
      <c r="T8993" s="55" t="str">
        <f t="shared" si="840"/>
        <v>Yes</v>
      </c>
      <c r="U8993" s="55" t="str">
        <f t="shared" si="841"/>
        <v>Lead</v>
      </c>
      <c r="V8993" s="55" t="str">
        <f t="shared" si="842"/>
        <v>Tier 5</v>
      </c>
      <c r="W8993" s="55" t="str">
        <f t="shared" si="843"/>
        <v>Yes</v>
      </c>
      <c r="X8993" s="55" t="str">
        <f t="shared" si="844"/>
        <v>Yes</v>
      </c>
      <c r="Y8993" s="55" t="str">
        <f t="shared" si="845"/>
        <v>Yes</v>
      </c>
    </row>
    <row r="8994" spans="20:25" x14ac:dyDescent="0.25">
      <c r="T8994" s="55" t="str">
        <f t="shared" si="840"/>
        <v>Yes</v>
      </c>
      <c r="U8994" s="55" t="str">
        <f t="shared" si="841"/>
        <v>Lead</v>
      </c>
      <c r="V8994" s="55" t="str">
        <f t="shared" si="842"/>
        <v>Tier 5</v>
      </c>
      <c r="W8994" s="55" t="str">
        <f t="shared" si="843"/>
        <v>Yes</v>
      </c>
      <c r="X8994" s="55" t="str">
        <f t="shared" si="844"/>
        <v>Yes</v>
      </c>
      <c r="Y8994" s="55" t="str">
        <f t="shared" si="845"/>
        <v>Yes</v>
      </c>
    </row>
    <row r="8995" spans="20:25" x14ac:dyDescent="0.25">
      <c r="T8995" s="55" t="str">
        <f t="shared" si="840"/>
        <v>Yes</v>
      </c>
      <c r="U8995" s="55" t="str">
        <f t="shared" si="841"/>
        <v>Lead</v>
      </c>
      <c r="V8995" s="55" t="str">
        <f t="shared" si="842"/>
        <v>Tier 5</v>
      </c>
      <c r="W8995" s="55" t="str">
        <f t="shared" si="843"/>
        <v>Yes</v>
      </c>
      <c r="X8995" s="55" t="str">
        <f t="shared" si="844"/>
        <v>Yes</v>
      </c>
      <c r="Y8995" s="55" t="str">
        <f t="shared" si="845"/>
        <v>Yes</v>
      </c>
    </row>
    <row r="8996" spans="20:25" x14ac:dyDescent="0.25">
      <c r="T8996" s="55" t="str">
        <f t="shared" si="840"/>
        <v>Yes</v>
      </c>
      <c r="U8996" s="55" t="str">
        <f t="shared" si="841"/>
        <v>Lead</v>
      </c>
      <c r="V8996" s="55" t="str">
        <f t="shared" si="842"/>
        <v>Tier 5</v>
      </c>
      <c r="W8996" s="55" t="str">
        <f t="shared" si="843"/>
        <v>Yes</v>
      </c>
      <c r="X8996" s="55" t="str">
        <f t="shared" si="844"/>
        <v>Yes</v>
      </c>
      <c r="Y8996" s="55" t="str">
        <f t="shared" si="845"/>
        <v>Yes</v>
      </c>
    </row>
    <row r="8997" spans="20:25" x14ac:dyDescent="0.25">
      <c r="T8997" s="55" t="str">
        <f t="shared" si="840"/>
        <v>Yes</v>
      </c>
      <c r="U8997" s="55" t="str">
        <f t="shared" si="841"/>
        <v>Lead</v>
      </c>
      <c r="V8997" s="55" t="str">
        <f t="shared" si="842"/>
        <v>Tier 5</v>
      </c>
      <c r="W8997" s="55" t="str">
        <f t="shared" si="843"/>
        <v>Yes</v>
      </c>
      <c r="X8997" s="55" t="str">
        <f t="shared" si="844"/>
        <v>Yes</v>
      </c>
      <c r="Y8997" s="55" t="str">
        <f t="shared" si="845"/>
        <v>Yes</v>
      </c>
    </row>
    <row r="8998" spans="20:25" x14ac:dyDescent="0.25">
      <c r="T8998" s="55" t="str">
        <f t="shared" si="840"/>
        <v>Yes</v>
      </c>
      <c r="U8998" s="55" t="str">
        <f t="shared" si="841"/>
        <v>Lead</v>
      </c>
      <c r="V8998" s="55" t="str">
        <f t="shared" si="842"/>
        <v>Tier 5</v>
      </c>
      <c r="W8998" s="55" t="str">
        <f t="shared" si="843"/>
        <v>Yes</v>
      </c>
      <c r="X8998" s="55" t="str">
        <f t="shared" si="844"/>
        <v>Yes</v>
      </c>
      <c r="Y8998" s="55" t="str">
        <f t="shared" si="845"/>
        <v>Yes</v>
      </c>
    </row>
    <row r="8999" spans="20:25" x14ac:dyDescent="0.25">
      <c r="T8999" s="55" t="str">
        <f t="shared" si="840"/>
        <v>Yes</v>
      </c>
      <c r="U8999" s="55" t="str">
        <f t="shared" si="841"/>
        <v>Lead</v>
      </c>
      <c r="V8999" s="55" t="str">
        <f t="shared" si="842"/>
        <v>Tier 5</v>
      </c>
      <c r="W8999" s="55" t="str">
        <f t="shared" si="843"/>
        <v>Yes</v>
      </c>
      <c r="X8999" s="55" t="str">
        <f t="shared" si="844"/>
        <v>Yes</v>
      </c>
      <c r="Y8999" s="55" t="str">
        <f t="shared" si="845"/>
        <v>Yes</v>
      </c>
    </row>
    <row r="9000" spans="20:25" x14ac:dyDescent="0.25">
      <c r="T9000" s="55" t="str">
        <f t="shared" si="840"/>
        <v>Yes</v>
      </c>
      <c r="U9000" s="55" t="str">
        <f t="shared" si="841"/>
        <v>Lead</v>
      </c>
      <c r="V9000" s="55" t="str">
        <f t="shared" si="842"/>
        <v>Tier 5</v>
      </c>
      <c r="W9000" s="55" t="str">
        <f t="shared" si="843"/>
        <v>Yes</v>
      </c>
      <c r="X9000" s="55" t="str">
        <f t="shared" si="844"/>
        <v>Yes</v>
      </c>
      <c r="Y9000" s="55" t="str">
        <f t="shared" si="845"/>
        <v>Yes</v>
      </c>
    </row>
    <row r="9001" spans="20:25" x14ac:dyDescent="0.25">
      <c r="T9001" s="55" t="str">
        <f t="shared" si="840"/>
        <v>Yes</v>
      </c>
      <c r="U9001" s="55" t="str">
        <f t="shared" si="841"/>
        <v>Lead</v>
      </c>
      <c r="V9001" s="55" t="str">
        <f t="shared" si="842"/>
        <v>Tier 5</v>
      </c>
      <c r="W9001" s="55" t="str">
        <f t="shared" si="843"/>
        <v>Yes</v>
      </c>
      <c r="X9001" s="55" t="str">
        <f t="shared" si="844"/>
        <v>Yes</v>
      </c>
      <c r="Y9001" s="55" t="str">
        <f t="shared" si="845"/>
        <v>Yes</v>
      </c>
    </row>
    <row r="9002" spans="20:25" x14ac:dyDescent="0.25">
      <c r="T9002" s="55" t="str">
        <f t="shared" si="840"/>
        <v>Yes</v>
      </c>
      <c r="U9002" s="55" t="str">
        <f t="shared" si="841"/>
        <v>Lead</v>
      </c>
      <c r="V9002" s="55" t="str">
        <f t="shared" si="842"/>
        <v>Tier 5</v>
      </c>
      <c r="W9002" s="55" t="str">
        <f t="shared" si="843"/>
        <v>Yes</v>
      </c>
      <c r="X9002" s="55" t="str">
        <f t="shared" si="844"/>
        <v>Yes</v>
      </c>
      <c r="Y9002" s="55" t="str">
        <f t="shared" si="845"/>
        <v>Yes</v>
      </c>
    </row>
    <row r="9003" spans="20:25" x14ac:dyDescent="0.25">
      <c r="T9003" s="55" t="str">
        <f t="shared" si="840"/>
        <v>Yes</v>
      </c>
      <c r="U9003" s="55" t="str">
        <f t="shared" si="841"/>
        <v>Lead</v>
      </c>
      <c r="V9003" s="55" t="str">
        <f t="shared" si="842"/>
        <v>Tier 5</v>
      </c>
      <c r="W9003" s="55" t="str">
        <f t="shared" si="843"/>
        <v>Yes</v>
      </c>
      <c r="X9003" s="55" t="str">
        <f t="shared" si="844"/>
        <v>Yes</v>
      </c>
      <c r="Y9003" s="55" t="str">
        <f t="shared" si="845"/>
        <v>Yes</v>
      </c>
    </row>
    <row r="9004" spans="20:25" x14ac:dyDescent="0.25">
      <c r="T9004" s="55" t="str">
        <f t="shared" si="840"/>
        <v>Yes</v>
      </c>
      <c r="U9004" s="55" t="str">
        <f t="shared" si="841"/>
        <v>Lead</v>
      </c>
      <c r="V9004" s="55" t="str">
        <f t="shared" si="842"/>
        <v>Tier 5</v>
      </c>
      <c r="W9004" s="55" t="str">
        <f t="shared" si="843"/>
        <v>Yes</v>
      </c>
      <c r="X9004" s="55" t="str">
        <f t="shared" si="844"/>
        <v>Yes</v>
      </c>
      <c r="Y9004" s="55" t="str">
        <f t="shared" si="845"/>
        <v>Yes</v>
      </c>
    </row>
    <row r="9005" spans="20:25" x14ac:dyDescent="0.25">
      <c r="T9005" s="55" t="str">
        <f t="shared" si="840"/>
        <v>Yes</v>
      </c>
      <c r="U9005" s="55" t="str">
        <f t="shared" si="841"/>
        <v>Lead</v>
      </c>
      <c r="V9005" s="55" t="str">
        <f t="shared" si="842"/>
        <v>Tier 5</v>
      </c>
      <c r="W9005" s="55" t="str">
        <f t="shared" si="843"/>
        <v>Yes</v>
      </c>
      <c r="X9005" s="55" t="str">
        <f t="shared" si="844"/>
        <v>Yes</v>
      </c>
      <c r="Y9005" s="55" t="str">
        <f t="shared" si="845"/>
        <v>Yes</v>
      </c>
    </row>
    <row r="9006" spans="20:25" x14ac:dyDescent="0.25">
      <c r="T9006" s="55" t="str">
        <f t="shared" si="840"/>
        <v>Yes</v>
      </c>
      <c r="U9006" s="55" t="str">
        <f t="shared" si="841"/>
        <v>Lead</v>
      </c>
      <c r="V9006" s="55" t="str">
        <f t="shared" si="842"/>
        <v>Tier 5</v>
      </c>
      <c r="W9006" s="55" t="str">
        <f t="shared" si="843"/>
        <v>Yes</v>
      </c>
      <c r="X9006" s="55" t="str">
        <f t="shared" si="844"/>
        <v>Yes</v>
      </c>
      <c r="Y9006" s="55" t="str">
        <f t="shared" si="845"/>
        <v>Yes</v>
      </c>
    </row>
    <row r="9007" spans="20:25" x14ac:dyDescent="0.25">
      <c r="T9007" s="55" t="str">
        <f t="shared" si="840"/>
        <v>Yes</v>
      </c>
      <c r="U9007" s="55" t="str">
        <f t="shared" si="841"/>
        <v>Lead</v>
      </c>
      <c r="V9007" s="55" t="str">
        <f t="shared" si="842"/>
        <v>Tier 5</v>
      </c>
      <c r="W9007" s="55" t="str">
        <f t="shared" si="843"/>
        <v>Yes</v>
      </c>
      <c r="X9007" s="55" t="str">
        <f t="shared" si="844"/>
        <v>Yes</v>
      </c>
      <c r="Y9007" s="55" t="str">
        <f t="shared" si="845"/>
        <v>Yes</v>
      </c>
    </row>
    <row r="9008" spans="20:25" x14ac:dyDescent="0.25">
      <c r="T9008" s="55" t="str">
        <f t="shared" si="840"/>
        <v>Yes</v>
      </c>
      <c r="U9008" s="55" t="str">
        <f t="shared" si="841"/>
        <v>Lead</v>
      </c>
      <c r="V9008" s="55" t="str">
        <f t="shared" si="842"/>
        <v>Tier 5</v>
      </c>
      <c r="W9008" s="55" t="str">
        <f t="shared" si="843"/>
        <v>Yes</v>
      </c>
      <c r="X9008" s="55" t="str">
        <f t="shared" si="844"/>
        <v>Yes</v>
      </c>
      <c r="Y9008" s="55" t="str">
        <f t="shared" si="845"/>
        <v>Yes</v>
      </c>
    </row>
    <row r="9009" spans="20:25" x14ac:dyDescent="0.25">
      <c r="T9009" s="55" t="str">
        <f t="shared" si="840"/>
        <v>Yes</v>
      </c>
      <c r="U9009" s="55" t="str">
        <f t="shared" si="841"/>
        <v>Lead</v>
      </c>
      <c r="V9009" s="55" t="str">
        <f t="shared" si="842"/>
        <v>Tier 5</v>
      </c>
      <c r="W9009" s="55" t="str">
        <f t="shared" si="843"/>
        <v>Yes</v>
      </c>
      <c r="X9009" s="55" t="str">
        <f t="shared" si="844"/>
        <v>Yes</v>
      </c>
      <c r="Y9009" s="55" t="str">
        <f t="shared" si="845"/>
        <v>Yes</v>
      </c>
    </row>
    <row r="9010" spans="20:25" x14ac:dyDescent="0.25">
      <c r="T9010" s="55" t="str">
        <f t="shared" si="840"/>
        <v>Yes</v>
      </c>
      <c r="U9010" s="55" t="str">
        <f t="shared" si="841"/>
        <v>Lead</v>
      </c>
      <c r="V9010" s="55" t="str">
        <f t="shared" si="842"/>
        <v>Tier 5</v>
      </c>
      <c r="W9010" s="55" t="str">
        <f t="shared" si="843"/>
        <v>Yes</v>
      </c>
      <c r="X9010" s="55" t="str">
        <f t="shared" si="844"/>
        <v>Yes</v>
      </c>
      <c r="Y9010" s="55" t="str">
        <f t="shared" si="845"/>
        <v>Yes</v>
      </c>
    </row>
    <row r="9011" spans="20:25" x14ac:dyDescent="0.25">
      <c r="T9011" s="55" t="str">
        <f t="shared" si="840"/>
        <v>Yes</v>
      </c>
      <c r="U9011" s="55" t="str">
        <f t="shared" si="841"/>
        <v>Lead</v>
      </c>
      <c r="V9011" s="55" t="str">
        <f t="shared" si="842"/>
        <v>Tier 5</v>
      </c>
      <c r="W9011" s="55" t="str">
        <f t="shared" si="843"/>
        <v>Yes</v>
      </c>
      <c r="X9011" s="55" t="str">
        <f t="shared" si="844"/>
        <v>Yes</v>
      </c>
      <c r="Y9011" s="55" t="str">
        <f t="shared" si="845"/>
        <v>Yes</v>
      </c>
    </row>
    <row r="9012" spans="20:25" x14ac:dyDescent="0.25">
      <c r="T9012" s="55" t="str">
        <f t="shared" si="840"/>
        <v>Yes</v>
      </c>
      <c r="U9012" s="55" t="str">
        <f t="shared" si="841"/>
        <v>Lead</v>
      </c>
      <c r="V9012" s="55" t="str">
        <f t="shared" si="842"/>
        <v>Tier 5</v>
      </c>
      <c r="W9012" s="55" t="str">
        <f t="shared" si="843"/>
        <v>Yes</v>
      </c>
      <c r="X9012" s="55" t="str">
        <f t="shared" si="844"/>
        <v>Yes</v>
      </c>
      <c r="Y9012" s="55" t="str">
        <f t="shared" si="845"/>
        <v>Yes</v>
      </c>
    </row>
    <row r="9013" spans="20:25" x14ac:dyDescent="0.25">
      <c r="T9013" s="55" t="str">
        <f t="shared" si="840"/>
        <v>Yes</v>
      </c>
      <c r="U9013" s="55" t="str">
        <f t="shared" si="841"/>
        <v>Lead</v>
      </c>
      <c r="V9013" s="55" t="str">
        <f t="shared" si="842"/>
        <v>Tier 5</v>
      </c>
      <c r="W9013" s="55" t="str">
        <f t="shared" si="843"/>
        <v>Yes</v>
      </c>
      <c r="X9013" s="55" t="str">
        <f t="shared" si="844"/>
        <v>Yes</v>
      </c>
      <c r="Y9013" s="55" t="str">
        <f t="shared" si="845"/>
        <v>Yes</v>
      </c>
    </row>
    <row r="9014" spans="20:25" x14ac:dyDescent="0.25">
      <c r="T9014" s="55" t="str">
        <f t="shared" si="840"/>
        <v>Yes</v>
      </c>
      <c r="U9014" s="55" t="str">
        <f t="shared" si="841"/>
        <v>Lead</v>
      </c>
      <c r="V9014" s="55" t="str">
        <f t="shared" si="842"/>
        <v>Tier 5</v>
      </c>
      <c r="W9014" s="55" t="str">
        <f t="shared" si="843"/>
        <v>Yes</v>
      </c>
      <c r="X9014" s="55" t="str">
        <f t="shared" si="844"/>
        <v>Yes</v>
      </c>
      <c r="Y9014" s="55" t="str">
        <f t="shared" si="845"/>
        <v>Yes</v>
      </c>
    </row>
    <row r="9015" spans="20:25" x14ac:dyDescent="0.25">
      <c r="T9015" s="55" t="str">
        <f t="shared" si="840"/>
        <v>Yes</v>
      </c>
      <c r="U9015" s="55" t="str">
        <f t="shared" si="841"/>
        <v>Lead</v>
      </c>
      <c r="V9015" s="55" t="str">
        <f t="shared" si="842"/>
        <v>Tier 5</v>
      </c>
      <c r="W9015" s="55" t="str">
        <f t="shared" si="843"/>
        <v>Yes</v>
      </c>
      <c r="X9015" s="55" t="str">
        <f t="shared" si="844"/>
        <v>Yes</v>
      </c>
      <c r="Y9015" s="55" t="str">
        <f t="shared" si="845"/>
        <v>Yes</v>
      </c>
    </row>
    <row r="9016" spans="20:25" x14ac:dyDescent="0.25">
      <c r="T9016" s="55" t="str">
        <f t="shared" si="840"/>
        <v>Yes</v>
      </c>
      <c r="U9016" s="55" t="str">
        <f t="shared" si="841"/>
        <v>Lead</v>
      </c>
      <c r="V9016" s="55" t="str">
        <f t="shared" si="842"/>
        <v>Tier 5</v>
      </c>
      <c r="W9016" s="55" t="str">
        <f t="shared" si="843"/>
        <v>Yes</v>
      </c>
      <c r="X9016" s="55" t="str">
        <f t="shared" si="844"/>
        <v>Yes</v>
      </c>
      <c r="Y9016" s="55" t="str">
        <f t="shared" si="845"/>
        <v>Yes</v>
      </c>
    </row>
    <row r="9017" spans="20:25" x14ac:dyDescent="0.25">
      <c r="T9017" s="55" t="str">
        <f t="shared" si="840"/>
        <v>Yes</v>
      </c>
      <c r="U9017" s="55" t="str">
        <f t="shared" si="841"/>
        <v>Lead</v>
      </c>
      <c r="V9017" s="55" t="str">
        <f t="shared" si="842"/>
        <v>Tier 5</v>
      </c>
      <c r="W9017" s="55" t="str">
        <f t="shared" si="843"/>
        <v>Yes</v>
      </c>
      <c r="X9017" s="55" t="str">
        <f t="shared" si="844"/>
        <v>Yes</v>
      </c>
      <c r="Y9017" s="55" t="str">
        <f t="shared" si="845"/>
        <v>Yes</v>
      </c>
    </row>
    <row r="9018" spans="20:25" x14ac:dyDescent="0.25">
      <c r="T9018" s="55" t="str">
        <f t="shared" si="840"/>
        <v>Yes</v>
      </c>
      <c r="U9018" s="55" t="str">
        <f t="shared" si="841"/>
        <v>Lead</v>
      </c>
      <c r="V9018" s="55" t="str">
        <f t="shared" si="842"/>
        <v>Tier 5</v>
      </c>
      <c r="W9018" s="55" t="str">
        <f t="shared" si="843"/>
        <v>Yes</v>
      </c>
      <c r="X9018" s="55" t="str">
        <f t="shared" si="844"/>
        <v>Yes</v>
      </c>
      <c r="Y9018" s="55" t="str">
        <f t="shared" si="845"/>
        <v>Yes</v>
      </c>
    </row>
    <row r="9019" spans="20:25" x14ac:dyDescent="0.25">
      <c r="T9019" s="55" t="str">
        <f t="shared" si="840"/>
        <v>Yes</v>
      </c>
      <c r="U9019" s="55" t="str">
        <f t="shared" si="841"/>
        <v>Lead</v>
      </c>
      <c r="V9019" s="55" t="str">
        <f t="shared" si="842"/>
        <v>Tier 5</v>
      </c>
      <c r="W9019" s="55" t="str">
        <f t="shared" si="843"/>
        <v>Yes</v>
      </c>
      <c r="X9019" s="55" t="str">
        <f t="shared" si="844"/>
        <v>Yes</v>
      </c>
      <c r="Y9019" s="55" t="str">
        <f t="shared" si="845"/>
        <v>Yes</v>
      </c>
    </row>
    <row r="9020" spans="20:25" x14ac:dyDescent="0.25">
      <c r="T9020" s="55" t="str">
        <f t="shared" si="840"/>
        <v>Yes</v>
      </c>
      <c r="U9020" s="55" t="str">
        <f t="shared" si="841"/>
        <v>Lead</v>
      </c>
      <c r="V9020" s="55" t="str">
        <f t="shared" si="842"/>
        <v>Tier 5</v>
      </c>
      <c r="W9020" s="55" t="str">
        <f t="shared" si="843"/>
        <v>Yes</v>
      </c>
      <c r="X9020" s="55" t="str">
        <f t="shared" si="844"/>
        <v>Yes</v>
      </c>
      <c r="Y9020" s="55" t="str">
        <f t="shared" si="845"/>
        <v>Yes</v>
      </c>
    </row>
    <row r="9021" spans="20:25" x14ac:dyDescent="0.25">
      <c r="T9021" s="55" t="str">
        <f t="shared" si="840"/>
        <v>Yes</v>
      </c>
      <c r="U9021" s="55" t="str">
        <f t="shared" si="841"/>
        <v>Lead</v>
      </c>
      <c r="V9021" s="55" t="str">
        <f t="shared" si="842"/>
        <v>Tier 5</v>
      </c>
      <c r="W9021" s="55" t="str">
        <f t="shared" si="843"/>
        <v>Yes</v>
      </c>
      <c r="X9021" s="55" t="str">
        <f t="shared" si="844"/>
        <v>Yes</v>
      </c>
      <c r="Y9021" s="55" t="str">
        <f t="shared" si="845"/>
        <v>Yes</v>
      </c>
    </row>
    <row r="9022" spans="20:25" x14ac:dyDescent="0.25">
      <c r="T9022" s="55" t="str">
        <f t="shared" si="840"/>
        <v>Yes</v>
      </c>
      <c r="U9022" s="55" t="str">
        <f t="shared" si="841"/>
        <v>Lead</v>
      </c>
      <c r="V9022" s="55" t="str">
        <f t="shared" si="842"/>
        <v>Tier 5</v>
      </c>
      <c r="W9022" s="55" t="str">
        <f t="shared" si="843"/>
        <v>Yes</v>
      </c>
      <c r="X9022" s="55" t="str">
        <f t="shared" si="844"/>
        <v>Yes</v>
      </c>
      <c r="Y9022" s="55" t="str">
        <f t="shared" si="845"/>
        <v>Yes</v>
      </c>
    </row>
    <row r="9023" spans="20:25" x14ac:dyDescent="0.25">
      <c r="T9023" s="55" t="str">
        <f t="shared" si="840"/>
        <v>Yes</v>
      </c>
      <c r="U9023" s="55" t="str">
        <f t="shared" si="841"/>
        <v>Lead</v>
      </c>
      <c r="V9023" s="55" t="str">
        <f t="shared" si="842"/>
        <v>Tier 5</v>
      </c>
      <c r="W9023" s="55" t="str">
        <f t="shared" si="843"/>
        <v>Yes</v>
      </c>
      <c r="X9023" s="55" t="str">
        <f t="shared" si="844"/>
        <v>Yes</v>
      </c>
      <c r="Y9023" s="55" t="str">
        <f t="shared" si="845"/>
        <v>Yes</v>
      </c>
    </row>
    <row r="9024" spans="20:25" x14ac:dyDescent="0.25">
      <c r="T9024" s="55" t="str">
        <f t="shared" si="840"/>
        <v>Yes</v>
      </c>
      <c r="U9024" s="55" t="str">
        <f t="shared" si="841"/>
        <v>Lead</v>
      </c>
      <c r="V9024" s="55" t="str">
        <f t="shared" si="842"/>
        <v>Tier 5</v>
      </c>
      <c r="W9024" s="55" t="str">
        <f t="shared" si="843"/>
        <v>Yes</v>
      </c>
      <c r="X9024" s="55" t="str">
        <f t="shared" si="844"/>
        <v>Yes</v>
      </c>
      <c r="Y9024" s="55" t="str">
        <f t="shared" si="845"/>
        <v>Yes</v>
      </c>
    </row>
    <row r="9025" spans="20:25" x14ac:dyDescent="0.25">
      <c r="T9025" s="55" t="str">
        <f t="shared" si="840"/>
        <v>Yes</v>
      </c>
      <c r="U9025" s="55" t="str">
        <f t="shared" si="841"/>
        <v>Lead</v>
      </c>
      <c r="V9025" s="55" t="str">
        <f t="shared" si="842"/>
        <v>Tier 5</v>
      </c>
      <c r="W9025" s="55" t="str">
        <f t="shared" si="843"/>
        <v>Yes</v>
      </c>
      <c r="X9025" s="55" t="str">
        <f t="shared" si="844"/>
        <v>Yes</v>
      </c>
      <c r="Y9025" s="55" t="str">
        <f t="shared" si="845"/>
        <v>Yes</v>
      </c>
    </row>
    <row r="9026" spans="20:25" x14ac:dyDescent="0.25">
      <c r="T9026" s="55" t="str">
        <f t="shared" si="840"/>
        <v>Yes</v>
      </c>
      <c r="U9026" s="55" t="str">
        <f t="shared" si="841"/>
        <v>Lead</v>
      </c>
      <c r="V9026" s="55" t="str">
        <f t="shared" si="842"/>
        <v>Tier 5</v>
      </c>
      <c r="W9026" s="55" t="str">
        <f t="shared" si="843"/>
        <v>Yes</v>
      </c>
      <c r="X9026" s="55" t="str">
        <f t="shared" si="844"/>
        <v>Yes</v>
      </c>
      <c r="Y9026" s="55" t="str">
        <f t="shared" si="845"/>
        <v>Yes</v>
      </c>
    </row>
    <row r="9027" spans="20:25" x14ac:dyDescent="0.25">
      <c r="T9027" s="55" t="str">
        <f t="shared" ref="T9027:T9090" si="846">IF((OR(E9027="Lead",E9027="", E9027="Unknown")),"Yes","No")</f>
        <v>Yes</v>
      </c>
      <c r="U9027" s="55" t="str">
        <f t="shared" ref="U9027:U9090" si="847">IF((OR(G9027="Lead", G9027="",G9027="Unknown")),"Lead",IF((OR(K9027="Lead",K9027="",K9027="Unknown")),"Lead",IF((OR((AND(G9027="Galvanized Steel",F9027="Yes")),(AND(G9027="Galvanized Steel",F9027="Unknown")),(AND(G9027="Galvanized Steel",F9027="")))),"GRR",IF((OR((AND(K9027="Galvanized Steel",F9027="Yes")),(AND(K9027="Galvanized Steel",F9027="Unknown")),(AND(K9027="Galvanized Steel",F9027="")))),"GRR","Non-Lead"))))</f>
        <v>Lead</v>
      </c>
      <c r="V9027" s="55" t="str">
        <f t="shared" ref="V9027:V9090" si="848">IF((AND(N9027="Single Family",U9027="Lead")),"Tier 1",IF((AND(N9027="Multi-Family",U9027="Lead")),"Tier 2",IF(U9027="GRR","Tier 3",IF((AND(N9027="Single Family",R9027="Before 1989")),"Tier 4","Tier 5"))))</f>
        <v>Tier 5</v>
      </c>
      <c r="W9027" s="55" t="str">
        <f t="shared" ref="W9027:W9090" si="849">IF((OR(U9027="Lead",U9027="GRR")),"Yes","No")</f>
        <v>Yes</v>
      </c>
      <c r="X9027" s="55" t="str">
        <f t="shared" ref="X9027:X9090" si="850">IF((OR(U9027="Lead",U9027="GRR")),"Yes",IF((OR(E9027="Yes",E9027="",E9027="Unknown")),"Yes","No"))</f>
        <v>Yes</v>
      </c>
      <c r="Y9027" s="55" t="str">
        <f t="shared" ref="Y9027:Y9090" si="851">IF(X9027="Yes", "Yes", "No")</f>
        <v>Yes</v>
      </c>
    </row>
    <row r="9028" spans="20:25" x14ac:dyDescent="0.25">
      <c r="T9028" s="55" t="str">
        <f t="shared" si="846"/>
        <v>Yes</v>
      </c>
      <c r="U9028" s="55" t="str">
        <f t="shared" si="847"/>
        <v>Lead</v>
      </c>
      <c r="V9028" s="55" t="str">
        <f t="shared" si="848"/>
        <v>Tier 5</v>
      </c>
      <c r="W9028" s="55" t="str">
        <f t="shared" si="849"/>
        <v>Yes</v>
      </c>
      <c r="X9028" s="55" t="str">
        <f t="shared" si="850"/>
        <v>Yes</v>
      </c>
      <c r="Y9028" s="55" t="str">
        <f t="shared" si="851"/>
        <v>Yes</v>
      </c>
    </row>
    <row r="9029" spans="20:25" x14ac:dyDescent="0.25">
      <c r="T9029" s="55" t="str">
        <f t="shared" si="846"/>
        <v>Yes</v>
      </c>
      <c r="U9029" s="55" t="str">
        <f t="shared" si="847"/>
        <v>Lead</v>
      </c>
      <c r="V9029" s="55" t="str">
        <f t="shared" si="848"/>
        <v>Tier 5</v>
      </c>
      <c r="W9029" s="55" t="str">
        <f t="shared" si="849"/>
        <v>Yes</v>
      </c>
      <c r="X9029" s="55" t="str">
        <f t="shared" si="850"/>
        <v>Yes</v>
      </c>
      <c r="Y9029" s="55" t="str">
        <f t="shared" si="851"/>
        <v>Yes</v>
      </c>
    </row>
    <row r="9030" spans="20:25" x14ac:dyDescent="0.25">
      <c r="T9030" s="55" t="str">
        <f t="shared" si="846"/>
        <v>Yes</v>
      </c>
      <c r="U9030" s="55" t="str">
        <f t="shared" si="847"/>
        <v>Lead</v>
      </c>
      <c r="V9030" s="55" t="str">
        <f t="shared" si="848"/>
        <v>Tier 5</v>
      </c>
      <c r="W9030" s="55" t="str">
        <f t="shared" si="849"/>
        <v>Yes</v>
      </c>
      <c r="X9030" s="55" t="str">
        <f t="shared" si="850"/>
        <v>Yes</v>
      </c>
      <c r="Y9030" s="55" t="str">
        <f t="shared" si="851"/>
        <v>Yes</v>
      </c>
    </row>
    <row r="9031" spans="20:25" x14ac:dyDescent="0.25">
      <c r="T9031" s="55" t="str">
        <f t="shared" si="846"/>
        <v>Yes</v>
      </c>
      <c r="U9031" s="55" t="str">
        <f t="shared" si="847"/>
        <v>Lead</v>
      </c>
      <c r="V9031" s="55" t="str">
        <f t="shared" si="848"/>
        <v>Tier 5</v>
      </c>
      <c r="W9031" s="55" t="str">
        <f t="shared" si="849"/>
        <v>Yes</v>
      </c>
      <c r="X9031" s="55" t="str">
        <f t="shared" si="850"/>
        <v>Yes</v>
      </c>
      <c r="Y9031" s="55" t="str">
        <f t="shared" si="851"/>
        <v>Yes</v>
      </c>
    </row>
    <row r="9032" spans="20:25" x14ac:dyDescent="0.25">
      <c r="T9032" s="55" t="str">
        <f t="shared" si="846"/>
        <v>Yes</v>
      </c>
      <c r="U9032" s="55" t="str">
        <f t="shared" si="847"/>
        <v>Lead</v>
      </c>
      <c r="V9032" s="55" t="str">
        <f t="shared" si="848"/>
        <v>Tier 5</v>
      </c>
      <c r="W9032" s="55" t="str">
        <f t="shared" si="849"/>
        <v>Yes</v>
      </c>
      <c r="X9032" s="55" t="str">
        <f t="shared" si="850"/>
        <v>Yes</v>
      </c>
      <c r="Y9032" s="55" t="str">
        <f t="shared" si="851"/>
        <v>Yes</v>
      </c>
    </row>
    <row r="9033" spans="20:25" x14ac:dyDescent="0.25">
      <c r="T9033" s="55" t="str">
        <f t="shared" si="846"/>
        <v>Yes</v>
      </c>
      <c r="U9033" s="55" t="str">
        <f t="shared" si="847"/>
        <v>Lead</v>
      </c>
      <c r="V9033" s="55" t="str">
        <f t="shared" si="848"/>
        <v>Tier 5</v>
      </c>
      <c r="W9033" s="55" t="str">
        <f t="shared" si="849"/>
        <v>Yes</v>
      </c>
      <c r="X9033" s="55" t="str">
        <f t="shared" si="850"/>
        <v>Yes</v>
      </c>
      <c r="Y9033" s="55" t="str">
        <f t="shared" si="851"/>
        <v>Yes</v>
      </c>
    </row>
    <row r="9034" spans="20:25" x14ac:dyDescent="0.25">
      <c r="T9034" s="55" t="str">
        <f t="shared" si="846"/>
        <v>Yes</v>
      </c>
      <c r="U9034" s="55" t="str">
        <f t="shared" si="847"/>
        <v>Lead</v>
      </c>
      <c r="V9034" s="55" t="str">
        <f t="shared" si="848"/>
        <v>Tier 5</v>
      </c>
      <c r="W9034" s="55" t="str">
        <f t="shared" si="849"/>
        <v>Yes</v>
      </c>
      <c r="X9034" s="55" t="str">
        <f t="shared" si="850"/>
        <v>Yes</v>
      </c>
      <c r="Y9034" s="55" t="str">
        <f t="shared" si="851"/>
        <v>Yes</v>
      </c>
    </row>
    <row r="9035" spans="20:25" x14ac:dyDescent="0.25">
      <c r="T9035" s="55" t="str">
        <f t="shared" si="846"/>
        <v>Yes</v>
      </c>
      <c r="U9035" s="55" t="str">
        <f t="shared" si="847"/>
        <v>Lead</v>
      </c>
      <c r="V9035" s="55" t="str">
        <f t="shared" si="848"/>
        <v>Tier 5</v>
      </c>
      <c r="W9035" s="55" t="str">
        <f t="shared" si="849"/>
        <v>Yes</v>
      </c>
      <c r="X9035" s="55" t="str">
        <f t="shared" si="850"/>
        <v>Yes</v>
      </c>
      <c r="Y9035" s="55" t="str">
        <f t="shared" si="851"/>
        <v>Yes</v>
      </c>
    </row>
    <row r="9036" spans="20:25" x14ac:dyDescent="0.25">
      <c r="T9036" s="55" t="str">
        <f t="shared" si="846"/>
        <v>Yes</v>
      </c>
      <c r="U9036" s="55" t="str">
        <f t="shared" si="847"/>
        <v>Lead</v>
      </c>
      <c r="V9036" s="55" t="str">
        <f t="shared" si="848"/>
        <v>Tier 5</v>
      </c>
      <c r="W9036" s="55" t="str">
        <f t="shared" si="849"/>
        <v>Yes</v>
      </c>
      <c r="X9036" s="55" t="str">
        <f t="shared" si="850"/>
        <v>Yes</v>
      </c>
      <c r="Y9036" s="55" t="str">
        <f t="shared" si="851"/>
        <v>Yes</v>
      </c>
    </row>
    <row r="9037" spans="20:25" x14ac:dyDescent="0.25">
      <c r="T9037" s="55" t="str">
        <f t="shared" si="846"/>
        <v>Yes</v>
      </c>
      <c r="U9037" s="55" t="str">
        <f t="shared" si="847"/>
        <v>Lead</v>
      </c>
      <c r="V9037" s="55" t="str">
        <f t="shared" si="848"/>
        <v>Tier 5</v>
      </c>
      <c r="W9037" s="55" t="str">
        <f t="shared" si="849"/>
        <v>Yes</v>
      </c>
      <c r="X9037" s="55" t="str">
        <f t="shared" si="850"/>
        <v>Yes</v>
      </c>
      <c r="Y9037" s="55" t="str">
        <f t="shared" si="851"/>
        <v>Yes</v>
      </c>
    </row>
    <row r="9038" spans="20:25" x14ac:dyDescent="0.25">
      <c r="T9038" s="55" t="str">
        <f t="shared" si="846"/>
        <v>Yes</v>
      </c>
      <c r="U9038" s="55" t="str">
        <f t="shared" si="847"/>
        <v>Lead</v>
      </c>
      <c r="V9038" s="55" t="str">
        <f t="shared" si="848"/>
        <v>Tier 5</v>
      </c>
      <c r="W9038" s="55" t="str">
        <f t="shared" si="849"/>
        <v>Yes</v>
      </c>
      <c r="X9038" s="55" t="str">
        <f t="shared" si="850"/>
        <v>Yes</v>
      </c>
      <c r="Y9038" s="55" t="str">
        <f t="shared" si="851"/>
        <v>Yes</v>
      </c>
    </row>
    <row r="9039" spans="20:25" x14ac:dyDescent="0.25">
      <c r="T9039" s="55" t="str">
        <f t="shared" si="846"/>
        <v>Yes</v>
      </c>
      <c r="U9039" s="55" t="str">
        <f t="shared" si="847"/>
        <v>Lead</v>
      </c>
      <c r="V9039" s="55" t="str">
        <f t="shared" si="848"/>
        <v>Tier 5</v>
      </c>
      <c r="W9039" s="55" t="str">
        <f t="shared" si="849"/>
        <v>Yes</v>
      </c>
      <c r="X9039" s="55" t="str">
        <f t="shared" si="850"/>
        <v>Yes</v>
      </c>
      <c r="Y9039" s="55" t="str">
        <f t="shared" si="851"/>
        <v>Yes</v>
      </c>
    </row>
    <row r="9040" spans="20:25" x14ac:dyDescent="0.25">
      <c r="T9040" s="55" t="str">
        <f t="shared" si="846"/>
        <v>Yes</v>
      </c>
      <c r="U9040" s="55" t="str">
        <f t="shared" si="847"/>
        <v>Lead</v>
      </c>
      <c r="V9040" s="55" t="str">
        <f t="shared" si="848"/>
        <v>Tier 5</v>
      </c>
      <c r="W9040" s="55" t="str">
        <f t="shared" si="849"/>
        <v>Yes</v>
      </c>
      <c r="X9040" s="55" t="str">
        <f t="shared" si="850"/>
        <v>Yes</v>
      </c>
      <c r="Y9040" s="55" t="str">
        <f t="shared" si="851"/>
        <v>Yes</v>
      </c>
    </row>
    <row r="9041" spans="20:25" x14ac:dyDescent="0.25">
      <c r="T9041" s="55" t="str">
        <f t="shared" si="846"/>
        <v>Yes</v>
      </c>
      <c r="U9041" s="55" t="str">
        <f t="shared" si="847"/>
        <v>Lead</v>
      </c>
      <c r="V9041" s="55" t="str">
        <f t="shared" si="848"/>
        <v>Tier 5</v>
      </c>
      <c r="W9041" s="55" t="str">
        <f t="shared" si="849"/>
        <v>Yes</v>
      </c>
      <c r="X9041" s="55" t="str">
        <f t="shared" si="850"/>
        <v>Yes</v>
      </c>
      <c r="Y9041" s="55" t="str">
        <f t="shared" si="851"/>
        <v>Yes</v>
      </c>
    </row>
    <row r="9042" spans="20:25" x14ac:dyDescent="0.25">
      <c r="T9042" s="55" t="str">
        <f t="shared" si="846"/>
        <v>Yes</v>
      </c>
      <c r="U9042" s="55" t="str">
        <f t="shared" si="847"/>
        <v>Lead</v>
      </c>
      <c r="V9042" s="55" t="str">
        <f t="shared" si="848"/>
        <v>Tier 5</v>
      </c>
      <c r="W9042" s="55" t="str">
        <f t="shared" si="849"/>
        <v>Yes</v>
      </c>
      <c r="X9042" s="55" t="str">
        <f t="shared" si="850"/>
        <v>Yes</v>
      </c>
      <c r="Y9042" s="55" t="str">
        <f t="shared" si="851"/>
        <v>Yes</v>
      </c>
    </row>
    <row r="9043" spans="20:25" x14ac:dyDescent="0.25">
      <c r="T9043" s="55" t="str">
        <f t="shared" si="846"/>
        <v>Yes</v>
      </c>
      <c r="U9043" s="55" t="str">
        <f t="shared" si="847"/>
        <v>Lead</v>
      </c>
      <c r="V9043" s="55" t="str">
        <f t="shared" si="848"/>
        <v>Tier 5</v>
      </c>
      <c r="W9043" s="55" t="str">
        <f t="shared" si="849"/>
        <v>Yes</v>
      </c>
      <c r="X9043" s="55" t="str">
        <f t="shared" si="850"/>
        <v>Yes</v>
      </c>
      <c r="Y9043" s="55" t="str">
        <f t="shared" si="851"/>
        <v>Yes</v>
      </c>
    </row>
    <row r="9044" spans="20:25" x14ac:dyDescent="0.25">
      <c r="T9044" s="55" t="str">
        <f t="shared" si="846"/>
        <v>Yes</v>
      </c>
      <c r="U9044" s="55" t="str">
        <f t="shared" si="847"/>
        <v>Lead</v>
      </c>
      <c r="V9044" s="55" t="str">
        <f t="shared" si="848"/>
        <v>Tier 5</v>
      </c>
      <c r="W9044" s="55" t="str">
        <f t="shared" si="849"/>
        <v>Yes</v>
      </c>
      <c r="X9044" s="55" t="str">
        <f t="shared" si="850"/>
        <v>Yes</v>
      </c>
      <c r="Y9044" s="55" t="str">
        <f t="shared" si="851"/>
        <v>Yes</v>
      </c>
    </row>
    <row r="9045" spans="20:25" x14ac:dyDescent="0.25">
      <c r="T9045" s="55" t="str">
        <f t="shared" si="846"/>
        <v>Yes</v>
      </c>
      <c r="U9045" s="55" t="str">
        <f t="shared" si="847"/>
        <v>Lead</v>
      </c>
      <c r="V9045" s="55" t="str">
        <f t="shared" si="848"/>
        <v>Tier 5</v>
      </c>
      <c r="W9045" s="55" t="str">
        <f t="shared" si="849"/>
        <v>Yes</v>
      </c>
      <c r="X9045" s="55" t="str">
        <f t="shared" si="850"/>
        <v>Yes</v>
      </c>
      <c r="Y9045" s="55" t="str">
        <f t="shared" si="851"/>
        <v>Yes</v>
      </c>
    </row>
    <row r="9046" spans="20:25" x14ac:dyDescent="0.25">
      <c r="T9046" s="55" t="str">
        <f t="shared" si="846"/>
        <v>Yes</v>
      </c>
      <c r="U9046" s="55" t="str">
        <f t="shared" si="847"/>
        <v>Lead</v>
      </c>
      <c r="V9046" s="55" t="str">
        <f t="shared" si="848"/>
        <v>Tier 5</v>
      </c>
      <c r="W9046" s="55" t="str">
        <f t="shared" si="849"/>
        <v>Yes</v>
      </c>
      <c r="X9046" s="55" t="str">
        <f t="shared" si="850"/>
        <v>Yes</v>
      </c>
      <c r="Y9046" s="55" t="str">
        <f t="shared" si="851"/>
        <v>Yes</v>
      </c>
    </row>
    <row r="9047" spans="20:25" x14ac:dyDescent="0.25">
      <c r="T9047" s="55" t="str">
        <f t="shared" si="846"/>
        <v>Yes</v>
      </c>
      <c r="U9047" s="55" t="str">
        <f t="shared" si="847"/>
        <v>Lead</v>
      </c>
      <c r="V9047" s="55" t="str">
        <f t="shared" si="848"/>
        <v>Tier 5</v>
      </c>
      <c r="W9047" s="55" t="str">
        <f t="shared" si="849"/>
        <v>Yes</v>
      </c>
      <c r="X9047" s="55" t="str">
        <f t="shared" si="850"/>
        <v>Yes</v>
      </c>
      <c r="Y9047" s="55" t="str">
        <f t="shared" si="851"/>
        <v>Yes</v>
      </c>
    </row>
    <row r="9048" spans="20:25" x14ac:dyDescent="0.25">
      <c r="T9048" s="55" t="str">
        <f t="shared" si="846"/>
        <v>Yes</v>
      </c>
      <c r="U9048" s="55" t="str">
        <f t="shared" si="847"/>
        <v>Lead</v>
      </c>
      <c r="V9048" s="55" t="str">
        <f t="shared" si="848"/>
        <v>Tier 5</v>
      </c>
      <c r="W9048" s="55" t="str">
        <f t="shared" si="849"/>
        <v>Yes</v>
      </c>
      <c r="X9048" s="55" t="str">
        <f t="shared" si="850"/>
        <v>Yes</v>
      </c>
      <c r="Y9048" s="55" t="str">
        <f t="shared" si="851"/>
        <v>Yes</v>
      </c>
    </row>
    <row r="9049" spans="20:25" x14ac:dyDescent="0.25">
      <c r="T9049" s="55" t="str">
        <f t="shared" si="846"/>
        <v>Yes</v>
      </c>
      <c r="U9049" s="55" t="str">
        <f t="shared" si="847"/>
        <v>Lead</v>
      </c>
      <c r="V9049" s="55" t="str">
        <f t="shared" si="848"/>
        <v>Tier 5</v>
      </c>
      <c r="W9049" s="55" t="str">
        <f t="shared" si="849"/>
        <v>Yes</v>
      </c>
      <c r="X9049" s="55" t="str">
        <f t="shared" si="850"/>
        <v>Yes</v>
      </c>
      <c r="Y9049" s="55" t="str">
        <f t="shared" si="851"/>
        <v>Yes</v>
      </c>
    </row>
    <row r="9050" spans="20:25" x14ac:dyDescent="0.25">
      <c r="T9050" s="55" t="str">
        <f t="shared" si="846"/>
        <v>Yes</v>
      </c>
      <c r="U9050" s="55" t="str">
        <f t="shared" si="847"/>
        <v>Lead</v>
      </c>
      <c r="V9050" s="55" t="str">
        <f t="shared" si="848"/>
        <v>Tier 5</v>
      </c>
      <c r="W9050" s="55" t="str">
        <f t="shared" si="849"/>
        <v>Yes</v>
      </c>
      <c r="X9050" s="55" t="str">
        <f t="shared" si="850"/>
        <v>Yes</v>
      </c>
      <c r="Y9050" s="55" t="str">
        <f t="shared" si="851"/>
        <v>Yes</v>
      </c>
    </row>
    <row r="9051" spans="20:25" x14ac:dyDescent="0.25">
      <c r="T9051" s="55" t="str">
        <f t="shared" si="846"/>
        <v>Yes</v>
      </c>
      <c r="U9051" s="55" t="str">
        <f t="shared" si="847"/>
        <v>Lead</v>
      </c>
      <c r="V9051" s="55" t="str">
        <f t="shared" si="848"/>
        <v>Tier 5</v>
      </c>
      <c r="W9051" s="55" t="str">
        <f t="shared" si="849"/>
        <v>Yes</v>
      </c>
      <c r="X9051" s="55" t="str">
        <f t="shared" si="850"/>
        <v>Yes</v>
      </c>
      <c r="Y9051" s="55" t="str">
        <f t="shared" si="851"/>
        <v>Yes</v>
      </c>
    </row>
    <row r="9052" spans="20:25" x14ac:dyDescent="0.25">
      <c r="T9052" s="55" t="str">
        <f t="shared" si="846"/>
        <v>Yes</v>
      </c>
      <c r="U9052" s="55" t="str">
        <f t="shared" si="847"/>
        <v>Lead</v>
      </c>
      <c r="V9052" s="55" t="str">
        <f t="shared" si="848"/>
        <v>Tier 5</v>
      </c>
      <c r="W9052" s="55" t="str">
        <f t="shared" si="849"/>
        <v>Yes</v>
      </c>
      <c r="X9052" s="55" t="str">
        <f t="shared" si="850"/>
        <v>Yes</v>
      </c>
      <c r="Y9052" s="55" t="str">
        <f t="shared" si="851"/>
        <v>Yes</v>
      </c>
    </row>
    <row r="9053" spans="20:25" x14ac:dyDescent="0.25">
      <c r="T9053" s="55" t="str">
        <f t="shared" si="846"/>
        <v>Yes</v>
      </c>
      <c r="U9053" s="55" t="str">
        <f t="shared" si="847"/>
        <v>Lead</v>
      </c>
      <c r="V9053" s="55" t="str">
        <f t="shared" si="848"/>
        <v>Tier 5</v>
      </c>
      <c r="W9053" s="55" t="str">
        <f t="shared" si="849"/>
        <v>Yes</v>
      </c>
      <c r="X9053" s="55" t="str">
        <f t="shared" si="850"/>
        <v>Yes</v>
      </c>
      <c r="Y9053" s="55" t="str">
        <f t="shared" si="851"/>
        <v>Yes</v>
      </c>
    </row>
    <row r="9054" spans="20:25" x14ac:dyDescent="0.25">
      <c r="T9054" s="55" t="str">
        <f t="shared" si="846"/>
        <v>Yes</v>
      </c>
      <c r="U9054" s="55" t="str">
        <f t="shared" si="847"/>
        <v>Lead</v>
      </c>
      <c r="V9054" s="55" t="str">
        <f t="shared" si="848"/>
        <v>Tier 5</v>
      </c>
      <c r="W9054" s="55" t="str">
        <f t="shared" si="849"/>
        <v>Yes</v>
      </c>
      <c r="X9054" s="55" t="str">
        <f t="shared" si="850"/>
        <v>Yes</v>
      </c>
      <c r="Y9054" s="55" t="str">
        <f t="shared" si="851"/>
        <v>Yes</v>
      </c>
    </row>
    <row r="9055" spans="20:25" x14ac:dyDescent="0.25">
      <c r="T9055" s="55" t="str">
        <f t="shared" si="846"/>
        <v>Yes</v>
      </c>
      <c r="U9055" s="55" t="str">
        <f t="shared" si="847"/>
        <v>Lead</v>
      </c>
      <c r="V9055" s="55" t="str">
        <f t="shared" si="848"/>
        <v>Tier 5</v>
      </c>
      <c r="W9055" s="55" t="str">
        <f t="shared" si="849"/>
        <v>Yes</v>
      </c>
      <c r="X9055" s="55" t="str">
        <f t="shared" si="850"/>
        <v>Yes</v>
      </c>
      <c r="Y9055" s="55" t="str">
        <f t="shared" si="851"/>
        <v>Yes</v>
      </c>
    </row>
    <row r="9056" spans="20:25" x14ac:dyDescent="0.25">
      <c r="T9056" s="55" t="str">
        <f t="shared" si="846"/>
        <v>Yes</v>
      </c>
      <c r="U9056" s="55" t="str">
        <f t="shared" si="847"/>
        <v>Lead</v>
      </c>
      <c r="V9056" s="55" t="str">
        <f t="shared" si="848"/>
        <v>Tier 5</v>
      </c>
      <c r="W9056" s="55" t="str">
        <f t="shared" si="849"/>
        <v>Yes</v>
      </c>
      <c r="X9056" s="55" t="str">
        <f t="shared" si="850"/>
        <v>Yes</v>
      </c>
      <c r="Y9056" s="55" t="str">
        <f t="shared" si="851"/>
        <v>Yes</v>
      </c>
    </row>
    <row r="9057" spans="20:25" x14ac:dyDescent="0.25">
      <c r="T9057" s="55" t="str">
        <f t="shared" si="846"/>
        <v>Yes</v>
      </c>
      <c r="U9057" s="55" t="str">
        <f t="shared" si="847"/>
        <v>Lead</v>
      </c>
      <c r="V9057" s="55" t="str">
        <f t="shared" si="848"/>
        <v>Tier 5</v>
      </c>
      <c r="W9057" s="55" t="str">
        <f t="shared" si="849"/>
        <v>Yes</v>
      </c>
      <c r="X9057" s="55" t="str">
        <f t="shared" si="850"/>
        <v>Yes</v>
      </c>
      <c r="Y9057" s="55" t="str">
        <f t="shared" si="851"/>
        <v>Yes</v>
      </c>
    </row>
    <row r="9058" spans="20:25" x14ac:dyDescent="0.25">
      <c r="T9058" s="55" t="str">
        <f t="shared" si="846"/>
        <v>Yes</v>
      </c>
      <c r="U9058" s="55" t="str">
        <f t="shared" si="847"/>
        <v>Lead</v>
      </c>
      <c r="V9058" s="55" t="str">
        <f t="shared" si="848"/>
        <v>Tier 5</v>
      </c>
      <c r="W9058" s="55" t="str">
        <f t="shared" si="849"/>
        <v>Yes</v>
      </c>
      <c r="X9058" s="55" t="str">
        <f t="shared" si="850"/>
        <v>Yes</v>
      </c>
      <c r="Y9058" s="55" t="str">
        <f t="shared" si="851"/>
        <v>Yes</v>
      </c>
    </row>
    <row r="9059" spans="20:25" x14ac:dyDescent="0.25">
      <c r="T9059" s="55" t="str">
        <f t="shared" si="846"/>
        <v>Yes</v>
      </c>
      <c r="U9059" s="55" t="str">
        <f t="shared" si="847"/>
        <v>Lead</v>
      </c>
      <c r="V9059" s="55" t="str">
        <f t="shared" si="848"/>
        <v>Tier 5</v>
      </c>
      <c r="W9059" s="55" t="str">
        <f t="shared" si="849"/>
        <v>Yes</v>
      </c>
      <c r="X9059" s="55" t="str">
        <f t="shared" si="850"/>
        <v>Yes</v>
      </c>
      <c r="Y9059" s="55" t="str">
        <f t="shared" si="851"/>
        <v>Yes</v>
      </c>
    </row>
    <row r="9060" spans="20:25" x14ac:dyDescent="0.25">
      <c r="T9060" s="55" t="str">
        <f t="shared" si="846"/>
        <v>Yes</v>
      </c>
      <c r="U9060" s="55" t="str">
        <f t="shared" si="847"/>
        <v>Lead</v>
      </c>
      <c r="V9060" s="55" t="str">
        <f t="shared" si="848"/>
        <v>Tier 5</v>
      </c>
      <c r="W9060" s="55" t="str">
        <f t="shared" si="849"/>
        <v>Yes</v>
      </c>
      <c r="X9060" s="55" t="str">
        <f t="shared" si="850"/>
        <v>Yes</v>
      </c>
      <c r="Y9060" s="55" t="str">
        <f t="shared" si="851"/>
        <v>Yes</v>
      </c>
    </row>
    <row r="9061" spans="20:25" x14ac:dyDescent="0.25">
      <c r="T9061" s="55" t="str">
        <f t="shared" si="846"/>
        <v>Yes</v>
      </c>
      <c r="U9061" s="55" t="str">
        <f t="shared" si="847"/>
        <v>Lead</v>
      </c>
      <c r="V9061" s="55" t="str">
        <f t="shared" si="848"/>
        <v>Tier 5</v>
      </c>
      <c r="W9061" s="55" t="str">
        <f t="shared" si="849"/>
        <v>Yes</v>
      </c>
      <c r="X9061" s="55" t="str">
        <f t="shared" si="850"/>
        <v>Yes</v>
      </c>
      <c r="Y9061" s="55" t="str">
        <f t="shared" si="851"/>
        <v>Yes</v>
      </c>
    </row>
    <row r="9062" spans="20:25" x14ac:dyDescent="0.25">
      <c r="T9062" s="55" t="str">
        <f t="shared" si="846"/>
        <v>Yes</v>
      </c>
      <c r="U9062" s="55" t="str">
        <f t="shared" si="847"/>
        <v>Lead</v>
      </c>
      <c r="V9062" s="55" t="str">
        <f t="shared" si="848"/>
        <v>Tier 5</v>
      </c>
      <c r="W9062" s="55" t="str">
        <f t="shared" si="849"/>
        <v>Yes</v>
      </c>
      <c r="X9062" s="55" t="str">
        <f t="shared" si="850"/>
        <v>Yes</v>
      </c>
      <c r="Y9062" s="55" t="str">
        <f t="shared" si="851"/>
        <v>Yes</v>
      </c>
    </row>
    <row r="9063" spans="20:25" x14ac:dyDescent="0.25">
      <c r="T9063" s="55" t="str">
        <f t="shared" si="846"/>
        <v>Yes</v>
      </c>
      <c r="U9063" s="55" t="str">
        <f t="shared" si="847"/>
        <v>Lead</v>
      </c>
      <c r="V9063" s="55" t="str">
        <f t="shared" si="848"/>
        <v>Tier 5</v>
      </c>
      <c r="W9063" s="55" t="str">
        <f t="shared" si="849"/>
        <v>Yes</v>
      </c>
      <c r="X9063" s="55" t="str">
        <f t="shared" si="850"/>
        <v>Yes</v>
      </c>
      <c r="Y9063" s="55" t="str">
        <f t="shared" si="851"/>
        <v>Yes</v>
      </c>
    </row>
    <row r="9064" spans="20:25" x14ac:dyDescent="0.25">
      <c r="T9064" s="55" t="str">
        <f t="shared" si="846"/>
        <v>Yes</v>
      </c>
      <c r="U9064" s="55" t="str">
        <f t="shared" si="847"/>
        <v>Lead</v>
      </c>
      <c r="V9064" s="55" t="str">
        <f t="shared" si="848"/>
        <v>Tier 5</v>
      </c>
      <c r="W9064" s="55" t="str">
        <f t="shared" si="849"/>
        <v>Yes</v>
      </c>
      <c r="X9064" s="55" t="str">
        <f t="shared" si="850"/>
        <v>Yes</v>
      </c>
      <c r="Y9064" s="55" t="str">
        <f t="shared" si="851"/>
        <v>Yes</v>
      </c>
    </row>
    <row r="9065" spans="20:25" x14ac:dyDescent="0.25">
      <c r="T9065" s="55" t="str">
        <f t="shared" si="846"/>
        <v>Yes</v>
      </c>
      <c r="U9065" s="55" t="str">
        <f t="shared" si="847"/>
        <v>Lead</v>
      </c>
      <c r="V9065" s="55" t="str">
        <f t="shared" si="848"/>
        <v>Tier 5</v>
      </c>
      <c r="W9065" s="55" t="str">
        <f t="shared" si="849"/>
        <v>Yes</v>
      </c>
      <c r="X9065" s="55" t="str">
        <f t="shared" si="850"/>
        <v>Yes</v>
      </c>
      <c r="Y9065" s="55" t="str">
        <f t="shared" si="851"/>
        <v>Yes</v>
      </c>
    </row>
    <row r="9066" spans="20:25" x14ac:dyDescent="0.25">
      <c r="T9066" s="55" t="str">
        <f t="shared" si="846"/>
        <v>Yes</v>
      </c>
      <c r="U9066" s="55" t="str">
        <f t="shared" si="847"/>
        <v>Lead</v>
      </c>
      <c r="V9066" s="55" t="str">
        <f t="shared" si="848"/>
        <v>Tier 5</v>
      </c>
      <c r="W9066" s="55" t="str">
        <f t="shared" si="849"/>
        <v>Yes</v>
      </c>
      <c r="X9066" s="55" t="str">
        <f t="shared" si="850"/>
        <v>Yes</v>
      </c>
      <c r="Y9066" s="55" t="str">
        <f t="shared" si="851"/>
        <v>Yes</v>
      </c>
    </row>
    <row r="9067" spans="20:25" x14ac:dyDescent="0.25">
      <c r="T9067" s="55" t="str">
        <f t="shared" si="846"/>
        <v>Yes</v>
      </c>
      <c r="U9067" s="55" t="str">
        <f t="shared" si="847"/>
        <v>Lead</v>
      </c>
      <c r="V9067" s="55" t="str">
        <f t="shared" si="848"/>
        <v>Tier 5</v>
      </c>
      <c r="W9067" s="55" t="str">
        <f t="shared" si="849"/>
        <v>Yes</v>
      </c>
      <c r="X9067" s="55" t="str">
        <f t="shared" si="850"/>
        <v>Yes</v>
      </c>
      <c r="Y9067" s="55" t="str">
        <f t="shared" si="851"/>
        <v>Yes</v>
      </c>
    </row>
    <row r="9068" spans="20:25" x14ac:dyDescent="0.25">
      <c r="T9068" s="55" t="str">
        <f t="shared" si="846"/>
        <v>Yes</v>
      </c>
      <c r="U9068" s="55" t="str">
        <f t="shared" si="847"/>
        <v>Lead</v>
      </c>
      <c r="V9068" s="55" t="str">
        <f t="shared" si="848"/>
        <v>Tier 5</v>
      </c>
      <c r="W9068" s="55" t="str">
        <f t="shared" si="849"/>
        <v>Yes</v>
      </c>
      <c r="X9068" s="55" t="str">
        <f t="shared" si="850"/>
        <v>Yes</v>
      </c>
      <c r="Y9068" s="55" t="str">
        <f t="shared" si="851"/>
        <v>Yes</v>
      </c>
    </row>
    <row r="9069" spans="20:25" x14ac:dyDescent="0.25">
      <c r="T9069" s="55" t="str">
        <f t="shared" si="846"/>
        <v>Yes</v>
      </c>
      <c r="U9069" s="55" t="str">
        <f t="shared" si="847"/>
        <v>Lead</v>
      </c>
      <c r="V9069" s="55" t="str">
        <f t="shared" si="848"/>
        <v>Tier 5</v>
      </c>
      <c r="W9069" s="55" t="str">
        <f t="shared" si="849"/>
        <v>Yes</v>
      </c>
      <c r="X9069" s="55" t="str">
        <f t="shared" si="850"/>
        <v>Yes</v>
      </c>
      <c r="Y9069" s="55" t="str">
        <f t="shared" si="851"/>
        <v>Yes</v>
      </c>
    </row>
    <row r="9070" spans="20:25" x14ac:dyDescent="0.25">
      <c r="T9070" s="55" t="str">
        <f t="shared" si="846"/>
        <v>Yes</v>
      </c>
      <c r="U9070" s="55" t="str">
        <f t="shared" si="847"/>
        <v>Lead</v>
      </c>
      <c r="V9070" s="55" t="str">
        <f t="shared" si="848"/>
        <v>Tier 5</v>
      </c>
      <c r="W9070" s="55" t="str">
        <f t="shared" si="849"/>
        <v>Yes</v>
      </c>
      <c r="X9070" s="55" t="str">
        <f t="shared" si="850"/>
        <v>Yes</v>
      </c>
      <c r="Y9070" s="55" t="str">
        <f t="shared" si="851"/>
        <v>Yes</v>
      </c>
    </row>
    <row r="9071" spans="20:25" x14ac:dyDescent="0.25">
      <c r="T9071" s="55" t="str">
        <f t="shared" si="846"/>
        <v>Yes</v>
      </c>
      <c r="U9071" s="55" t="str">
        <f t="shared" si="847"/>
        <v>Lead</v>
      </c>
      <c r="V9071" s="55" t="str">
        <f t="shared" si="848"/>
        <v>Tier 5</v>
      </c>
      <c r="W9071" s="55" t="str">
        <f t="shared" si="849"/>
        <v>Yes</v>
      </c>
      <c r="X9071" s="55" t="str">
        <f t="shared" si="850"/>
        <v>Yes</v>
      </c>
      <c r="Y9071" s="55" t="str">
        <f t="shared" si="851"/>
        <v>Yes</v>
      </c>
    </row>
    <row r="9072" spans="20:25" x14ac:dyDescent="0.25">
      <c r="T9072" s="55" t="str">
        <f t="shared" si="846"/>
        <v>Yes</v>
      </c>
      <c r="U9072" s="55" t="str">
        <f t="shared" si="847"/>
        <v>Lead</v>
      </c>
      <c r="V9072" s="55" t="str">
        <f t="shared" si="848"/>
        <v>Tier 5</v>
      </c>
      <c r="W9072" s="55" t="str">
        <f t="shared" si="849"/>
        <v>Yes</v>
      </c>
      <c r="X9072" s="55" t="str">
        <f t="shared" si="850"/>
        <v>Yes</v>
      </c>
      <c r="Y9072" s="55" t="str">
        <f t="shared" si="851"/>
        <v>Yes</v>
      </c>
    </row>
    <row r="9073" spans="20:25" x14ac:dyDescent="0.25">
      <c r="T9073" s="55" t="str">
        <f t="shared" si="846"/>
        <v>Yes</v>
      </c>
      <c r="U9073" s="55" t="str">
        <f t="shared" si="847"/>
        <v>Lead</v>
      </c>
      <c r="V9073" s="55" t="str">
        <f t="shared" si="848"/>
        <v>Tier 5</v>
      </c>
      <c r="W9073" s="55" t="str">
        <f t="shared" si="849"/>
        <v>Yes</v>
      </c>
      <c r="X9073" s="55" t="str">
        <f t="shared" si="850"/>
        <v>Yes</v>
      </c>
      <c r="Y9073" s="55" t="str">
        <f t="shared" si="851"/>
        <v>Yes</v>
      </c>
    </row>
    <row r="9074" spans="20:25" x14ac:dyDescent="0.25">
      <c r="T9074" s="55" t="str">
        <f t="shared" si="846"/>
        <v>Yes</v>
      </c>
      <c r="U9074" s="55" t="str">
        <f t="shared" si="847"/>
        <v>Lead</v>
      </c>
      <c r="V9074" s="55" t="str">
        <f t="shared" si="848"/>
        <v>Tier 5</v>
      </c>
      <c r="W9074" s="55" t="str">
        <f t="shared" si="849"/>
        <v>Yes</v>
      </c>
      <c r="X9074" s="55" t="str">
        <f t="shared" si="850"/>
        <v>Yes</v>
      </c>
      <c r="Y9074" s="55" t="str">
        <f t="shared" si="851"/>
        <v>Yes</v>
      </c>
    </row>
    <row r="9075" spans="20:25" x14ac:dyDescent="0.25">
      <c r="T9075" s="55" t="str">
        <f t="shared" si="846"/>
        <v>Yes</v>
      </c>
      <c r="U9075" s="55" t="str">
        <f t="shared" si="847"/>
        <v>Lead</v>
      </c>
      <c r="V9075" s="55" t="str">
        <f t="shared" si="848"/>
        <v>Tier 5</v>
      </c>
      <c r="W9075" s="55" t="str">
        <f t="shared" si="849"/>
        <v>Yes</v>
      </c>
      <c r="X9075" s="55" t="str">
        <f t="shared" si="850"/>
        <v>Yes</v>
      </c>
      <c r="Y9075" s="55" t="str">
        <f t="shared" si="851"/>
        <v>Yes</v>
      </c>
    </row>
    <row r="9076" spans="20:25" x14ac:dyDescent="0.25">
      <c r="T9076" s="55" t="str">
        <f t="shared" si="846"/>
        <v>Yes</v>
      </c>
      <c r="U9076" s="55" t="str">
        <f t="shared" si="847"/>
        <v>Lead</v>
      </c>
      <c r="V9076" s="55" t="str">
        <f t="shared" si="848"/>
        <v>Tier 5</v>
      </c>
      <c r="W9076" s="55" t="str">
        <f t="shared" si="849"/>
        <v>Yes</v>
      </c>
      <c r="X9076" s="55" t="str">
        <f t="shared" si="850"/>
        <v>Yes</v>
      </c>
      <c r="Y9076" s="55" t="str">
        <f t="shared" si="851"/>
        <v>Yes</v>
      </c>
    </row>
    <row r="9077" spans="20:25" x14ac:dyDescent="0.25">
      <c r="T9077" s="55" t="str">
        <f t="shared" si="846"/>
        <v>Yes</v>
      </c>
      <c r="U9077" s="55" t="str">
        <f t="shared" si="847"/>
        <v>Lead</v>
      </c>
      <c r="V9077" s="55" t="str">
        <f t="shared" si="848"/>
        <v>Tier 5</v>
      </c>
      <c r="W9077" s="55" t="str">
        <f t="shared" si="849"/>
        <v>Yes</v>
      </c>
      <c r="X9077" s="55" t="str">
        <f t="shared" si="850"/>
        <v>Yes</v>
      </c>
      <c r="Y9077" s="55" t="str">
        <f t="shared" si="851"/>
        <v>Yes</v>
      </c>
    </row>
    <row r="9078" spans="20:25" x14ac:dyDescent="0.25">
      <c r="T9078" s="55" t="str">
        <f t="shared" si="846"/>
        <v>Yes</v>
      </c>
      <c r="U9078" s="55" t="str">
        <f t="shared" si="847"/>
        <v>Lead</v>
      </c>
      <c r="V9078" s="55" t="str">
        <f t="shared" si="848"/>
        <v>Tier 5</v>
      </c>
      <c r="W9078" s="55" t="str">
        <f t="shared" si="849"/>
        <v>Yes</v>
      </c>
      <c r="X9078" s="55" t="str">
        <f t="shared" si="850"/>
        <v>Yes</v>
      </c>
      <c r="Y9078" s="55" t="str">
        <f t="shared" si="851"/>
        <v>Yes</v>
      </c>
    </row>
    <row r="9079" spans="20:25" x14ac:dyDescent="0.25">
      <c r="T9079" s="55" t="str">
        <f t="shared" si="846"/>
        <v>Yes</v>
      </c>
      <c r="U9079" s="55" t="str">
        <f t="shared" si="847"/>
        <v>Lead</v>
      </c>
      <c r="V9079" s="55" t="str">
        <f t="shared" si="848"/>
        <v>Tier 5</v>
      </c>
      <c r="W9079" s="55" t="str">
        <f t="shared" si="849"/>
        <v>Yes</v>
      </c>
      <c r="X9079" s="55" t="str">
        <f t="shared" si="850"/>
        <v>Yes</v>
      </c>
      <c r="Y9079" s="55" t="str">
        <f t="shared" si="851"/>
        <v>Yes</v>
      </c>
    </row>
    <row r="9080" spans="20:25" x14ac:dyDescent="0.25">
      <c r="T9080" s="55" t="str">
        <f t="shared" si="846"/>
        <v>Yes</v>
      </c>
      <c r="U9080" s="55" t="str">
        <f t="shared" si="847"/>
        <v>Lead</v>
      </c>
      <c r="V9080" s="55" t="str">
        <f t="shared" si="848"/>
        <v>Tier 5</v>
      </c>
      <c r="W9080" s="55" t="str">
        <f t="shared" si="849"/>
        <v>Yes</v>
      </c>
      <c r="X9080" s="55" t="str">
        <f t="shared" si="850"/>
        <v>Yes</v>
      </c>
      <c r="Y9080" s="55" t="str">
        <f t="shared" si="851"/>
        <v>Yes</v>
      </c>
    </row>
    <row r="9081" spans="20:25" x14ac:dyDescent="0.25">
      <c r="T9081" s="55" t="str">
        <f t="shared" si="846"/>
        <v>Yes</v>
      </c>
      <c r="U9081" s="55" t="str">
        <f t="shared" si="847"/>
        <v>Lead</v>
      </c>
      <c r="V9081" s="55" t="str">
        <f t="shared" si="848"/>
        <v>Tier 5</v>
      </c>
      <c r="W9081" s="55" t="str">
        <f t="shared" si="849"/>
        <v>Yes</v>
      </c>
      <c r="X9081" s="55" t="str">
        <f t="shared" si="850"/>
        <v>Yes</v>
      </c>
      <c r="Y9081" s="55" t="str">
        <f t="shared" si="851"/>
        <v>Yes</v>
      </c>
    </row>
    <row r="9082" spans="20:25" x14ac:dyDescent="0.25">
      <c r="T9082" s="55" t="str">
        <f t="shared" si="846"/>
        <v>Yes</v>
      </c>
      <c r="U9082" s="55" t="str">
        <f t="shared" si="847"/>
        <v>Lead</v>
      </c>
      <c r="V9082" s="55" t="str">
        <f t="shared" si="848"/>
        <v>Tier 5</v>
      </c>
      <c r="W9082" s="55" t="str">
        <f t="shared" si="849"/>
        <v>Yes</v>
      </c>
      <c r="X9082" s="55" t="str">
        <f t="shared" si="850"/>
        <v>Yes</v>
      </c>
      <c r="Y9082" s="55" t="str">
        <f t="shared" si="851"/>
        <v>Yes</v>
      </c>
    </row>
    <row r="9083" spans="20:25" x14ac:dyDescent="0.25">
      <c r="T9083" s="55" t="str">
        <f t="shared" si="846"/>
        <v>Yes</v>
      </c>
      <c r="U9083" s="55" t="str">
        <f t="shared" si="847"/>
        <v>Lead</v>
      </c>
      <c r="V9083" s="55" t="str">
        <f t="shared" si="848"/>
        <v>Tier 5</v>
      </c>
      <c r="W9083" s="55" t="str">
        <f t="shared" si="849"/>
        <v>Yes</v>
      </c>
      <c r="X9083" s="55" t="str">
        <f t="shared" si="850"/>
        <v>Yes</v>
      </c>
      <c r="Y9083" s="55" t="str">
        <f t="shared" si="851"/>
        <v>Yes</v>
      </c>
    </row>
    <row r="9084" spans="20:25" x14ac:dyDescent="0.25">
      <c r="T9084" s="55" t="str">
        <f t="shared" si="846"/>
        <v>Yes</v>
      </c>
      <c r="U9084" s="55" t="str">
        <f t="shared" si="847"/>
        <v>Lead</v>
      </c>
      <c r="V9084" s="55" t="str">
        <f t="shared" si="848"/>
        <v>Tier 5</v>
      </c>
      <c r="W9084" s="55" t="str">
        <f t="shared" si="849"/>
        <v>Yes</v>
      </c>
      <c r="X9084" s="55" t="str">
        <f t="shared" si="850"/>
        <v>Yes</v>
      </c>
      <c r="Y9084" s="55" t="str">
        <f t="shared" si="851"/>
        <v>Yes</v>
      </c>
    </row>
    <row r="9085" spans="20:25" x14ac:dyDescent="0.25">
      <c r="T9085" s="55" t="str">
        <f t="shared" si="846"/>
        <v>Yes</v>
      </c>
      <c r="U9085" s="55" t="str">
        <f t="shared" si="847"/>
        <v>Lead</v>
      </c>
      <c r="V9085" s="55" t="str">
        <f t="shared" si="848"/>
        <v>Tier 5</v>
      </c>
      <c r="W9085" s="55" t="str">
        <f t="shared" si="849"/>
        <v>Yes</v>
      </c>
      <c r="X9085" s="55" t="str">
        <f t="shared" si="850"/>
        <v>Yes</v>
      </c>
      <c r="Y9085" s="55" t="str">
        <f t="shared" si="851"/>
        <v>Yes</v>
      </c>
    </row>
    <row r="9086" spans="20:25" x14ac:dyDescent="0.25">
      <c r="T9086" s="55" t="str">
        <f t="shared" si="846"/>
        <v>Yes</v>
      </c>
      <c r="U9086" s="55" t="str">
        <f t="shared" si="847"/>
        <v>Lead</v>
      </c>
      <c r="V9086" s="55" t="str">
        <f t="shared" si="848"/>
        <v>Tier 5</v>
      </c>
      <c r="W9086" s="55" t="str">
        <f t="shared" si="849"/>
        <v>Yes</v>
      </c>
      <c r="X9086" s="55" t="str">
        <f t="shared" si="850"/>
        <v>Yes</v>
      </c>
      <c r="Y9086" s="55" t="str">
        <f t="shared" si="851"/>
        <v>Yes</v>
      </c>
    </row>
    <row r="9087" spans="20:25" x14ac:dyDescent="0.25">
      <c r="T9087" s="55" t="str">
        <f t="shared" si="846"/>
        <v>Yes</v>
      </c>
      <c r="U9087" s="55" t="str">
        <f t="shared" si="847"/>
        <v>Lead</v>
      </c>
      <c r="V9087" s="55" t="str">
        <f t="shared" si="848"/>
        <v>Tier 5</v>
      </c>
      <c r="W9087" s="55" t="str">
        <f t="shared" si="849"/>
        <v>Yes</v>
      </c>
      <c r="X9087" s="55" t="str">
        <f t="shared" si="850"/>
        <v>Yes</v>
      </c>
      <c r="Y9087" s="55" t="str">
        <f t="shared" si="851"/>
        <v>Yes</v>
      </c>
    </row>
    <row r="9088" spans="20:25" x14ac:dyDescent="0.25">
      <c r="T9088" s="55" t="str">
        <f t="shared" si="846"/>
        <v>Yes</v>
      </c>
      <c r="U9088" s="55" t="str">
        <f t="shared" si="847"/>
        <v>Lead</v>
      </c>
      <c r="V9088" s="55" t="str">
        <f t="shared" si="848"/>
        <v>Tier 5</v>
      </c>
      <c r="W9088" s="55" t="str">
        <f t="shared" si="849"/>
        <v>Yes</v>
      </c>
      <c r="X9088" s="55" t="str">
        <f t="shared" si="850"/>
        <v>Yes</v>
      </c>
      <c r="Y9088" s="55" t="str">
        <f t="shared" si="851"/>
        <v>Yes</v>
      </c>
    </row>
    <row r="9089" spans="20:25" x14ac:dyDescent="0.25">
      <c r="T9089" s="55" t="str">
        <f t="shared" si="846"/>
        <v>Yes</v>
      </c>
      <c r="U9089" s="55" t="str">
        <f t="shared" si="847"/>
        <v>Lead</v>
      </c>
      <c r="V9089" s="55" t="str">
        <f t="shared" si="848"/>
        <v>Tier 5</v>
      </c>
      <c r="W9089" s="55" t="str">
        <f t="shared" si="849"/>
        <v>Yes</v>
      </c>
      <c r="X9089" s="55" t="str">
        <f t="shared" si="850"/>
        <v>Yes</v>
      </c>
      <c r="Y9089" s="55" t="str">
        <f t="shared" si="851"/>
        <v>Yes</v>
      </c>
    </row>
    <row r="9090" spans="20:25" x14ac:dyDescent="0.25">
      <c r="T9090" s="55" t="str">
        <f t="shared" si="846"/>
        <v>Yes</v>
      </c>
      <c r="U9090" s="55" t="str">
        <f t="shared" si="847"/>
        <v>Lead</v>
      </c>
      <c r="V9090" s="55" t="str">
        <f t="shared" si="848"/>
        <v>Tier 5</v>
      </c>
      <c r="W9090" s="55" t="str">
        <f t="shared" si="849"/>
        <v>Yes</v>
      </c>
      <c r="X9090" s="55" t="str">
        <f t="shared" si="850"/>
        <v>Yes</v>
      </c>
      <c r="Y9090" s="55" t="str">
        <f t="shared" si="851"/>
        <v>Yes</v>
      </c>
    </row>
    <row r="9091" spans="20:25" x14ac:dyDescent="0.25">
      <c r="T9091" s="55" t="str">
        <f t="shared" ref="T9091:T9154" si="852">IF((OR(E9091="Lead",E9091="", E9091="Unknown")),"Yes","No")</f>
        <v>Yes</v>
      </c>
      <c r="U9091" s="55" t="str">
        <f t="shared" ref="U9091:U9154" si="853">IF((OR(G9091="Lead", G9091="",G9091="Unknown")),"Lead",IF((OR(K9091="Lead",K9091="",K9091="Unknown")),"Lead",IF((OR((AND(G9091="Galvanized Steel",F9091="Yes")),(AND(G9091="Galvanized Steel",F9091="Unknown")),(AND(G9091="Galvanized Steel",F9091="")))),"GRR",IF((OR((AND(K9091="Galvanized Steel",F9091="Yes")),(AND(K9091="Galvanized Steel",F9091="Unknown")),(AND(K9091="Galvanized Steel",F9091="")))),"GRR","Non-Lead"))))</f>
        <v>Lead</v>
      </c>
      <c r="V9091" s="55" t="str">
        <f t="shared" ref="V9091:V9154" si="854">IF((AND(N9091="Single Family",U9091="Lead")),"Tier 1",IF((AND(N9091="Multi-Family",U9091="Lead")),"Tier 2",IF(U9091="GRR","Tier 3",IF((AND(N9091="Single Family",R9091="Before 1989")),"Tier 4","Tier 5"))))</f>
        <v>Tier 5</v>
      </c>
      <c r="W9091" s="55" t="str">
        <f t="shared" ref="W9091:W9154" si="855">IF((OR(U9091="Lead",U9091="GRR")),"Yes","No")</f>
        <v>Yes</v>
      </c>
      <c r="X9091" s="55" t="str">
        <f t="shared" ref="X9091:X9154" si="856">IF((OR(U9091="Lead",U9091="GRR")),"Yes",IF((OR(E9091="Yes",E9091="",E9091="Unknown")),"Yes","No"))</f>
        <v>Yes</v>
      </c>
      <c r="Y9091" s="55" t="str">
        <f t="shared" ref="Y9091:Y9154" si="857">IF(X9091="Yes", "Yes", "No")</f>
        <v>Yes</v>
      </c>
    </row>
    <row r="9092" spans="20:25" x14ac:dyDescent="0.25">
      <c r="T9092" s="55" t="str">
        <f t="shared" si="852"/>
        <v>Yes</v>
      </c>
      <c r="U9092" s="55" t="str">
        <f t="shared" si="853"/>
        <v>Lead</v>
      </c>
      <c r="V9092" s="55" t="str">
        <f t="shared" si="854"/>
        <v>Tier 5</v>
      </c>
      <c r="W9092" s="55" t="str">
        <f t="shared" si="855"/>
        <v>Yes</v>
      </c>
      <c r="X9092" s="55" t="str">
        <f t="shared" si="856"/>
        <v>Yes</v>
      </c>
      <c r="Y9092" s="55" t="str">
        <f t="shared" si="857"/>
        <v>Yes</v>
      </c>
    </row>
    <row r="9093" spans="20:25" x14ac:dyDescent="0.25">
      <c r="T9093" s="55" t="str">
        <f t="shared" si="852"/>
        <v>Yes</v>
      </c>
      <c r="U9093" s="55" t="str">
        <f t="shared" si="853"/>
        <v>Lead</v>
      </c>
      <c r="V9093" s="55" t="str">
        <f t="shared" si="854"/>
        <v>Tier 5</v>
      </c>
      <c r="W9093" s="55" t="str">
        <f t="shared" si="855"/>
        <v>Yes</v>
      </c>
      <c r="X9093" s="55" t="str">
        <f t="shared" si="856"/>
        <v>Yes</v>
      </c>
      <c r="Y9093" s="55" t="str">
        <f t="shared" si="857"/>
        <v>Yes</v>
      </c>
    </row>
    <row r="9094" spans="20:25" x14ac:dyDescent="0.25">
      <c r="T9094" s="55" t="str">
        <f t="shared" si="852"/>
        <v>Yes</v>
      </c>
      <c r="U9094" s="55" t="str">
        <f t="shared" si="853"/>
        <v>Lead</v>
      </c>
      <c r="V9094" s="55" t="str">
        <f t="shared" si="854"/>
        <v>Tier 5</v>
      </c>
      <c r="W9094" s="55" t="str">
        <f t="shared" si="855"/>
        <v>Yes</v>
      </c>
      <c r="X9094" s="55" t="str">
        <f t="shared" si="856"/>
        <v>Yes</v>
      </c>
      <c r="Y9094" s="55" t="str">
        <f t="shared" si="857"/>
        <v>Yes</v>
      </c>
    </row>
    <row r="9095" spans="20:25" x14ac:dyDescent="0.25">
      <c r="T9095" s="55" t="str">
        <f t="shared" si="852"/>
        <v>Yes</v>
      </c>
      <c r="U9095" s="55" t="str">
        <f t="shared" si="853"/>
        <v>Lead</v>
      </c>
      <c r="V9095" s="55" t="str">
        <f t="shared" si="854"/>
        <v>Tier 5</v>
      </c>
      <c r="W9095" s="55" t="str">
        <f t="shared" si="855"/>
        <v>Yes</v>
      </c>
      <c r="X9095" s="55" t="str">
        <f t="shared" si="856"/>
        <v>Yes</v>
      </c>
      <c r="Y9095" s="55" t="str">
        <f t="shared" si="857"/>
        <v>Yes</v>
      </c>
    </row>
    <row r="9096" spans="20:25" x14ac:dyDescent="0.25">
      <c r="T9096" s="55" t="str">
        <f t="shared" si="852"/>
        <v>Yes</v>
      </c>
      <c r="U9096" s="55" t="str">
        <f t="shared" si="853"/>
        <v>Lead</v>
      </c>
      <c r="V9096" s="55" t="str">
        <f t="shared" si="854"/>
        <v>Tier 5</v>
      </c>
      <c r="W9096" s="55" t="str">
        <f t="shared" si="855"/>
        <v>Yes</v>
      </c>
      <c r="X9096" s="55" t="str">
        <f t="shared" si="856"/>
        <v>Yes</v>
      </c>
      <c r="Y9096" s="55" t="str">
        <f t="shared" si="857"/>
        <v>Yes</v>
      </c>
    </row>
    <row r="9097" spans="20:25" x14ac:dyDescent="0.25">
      <c r="T9097" s="55" t="str">
        <f t="shared" si="852"/>
        <v>Yes</v>
      </c>
      <c r="U9097" s="55" t="str">
        <f t="shared" si="853"/>
        <v>Lead</v>
      </c>
      <c r="V9097" s="55" t="str">
        <f t="shared" si="854"/>
        <v>Tier 5</v>
      </c>
      <c r="W9097" s="55" t="str">
        <f t="shared" si="855"/>
        <v>Yes</v>
      </c>
      <c r="X9097" s="55" t="str">
        <f t="shared" si="856"/>
        <v>Yes</v>
      </c>
      <c r="Y9097" s="55" t="str">
        <f t="shared" si="857"/>
        <v>Yes</v>
      </c>
    </row>
    <row r="9098" spans="20:25" x14ac:dyDescent="0.25">
      <c r="T9098" s="55" t="str">
        <f t="shared" si="852"/>
        <v>Yes</v>
      </c>
      <c r="U9098" s="55" t="str">
        <f t="shared" si="853"/>
        <v>Lead</v>
      </c>
      <c r="V9098" s="55" t="str">
        <f t="shared" si="854"/>
        <v>Tier 5</v>
      </c>
      <c r="W9098" s="55" t="str">
        <f t="shared" si="855"/>
        <v>Yes</v>
      </c>
      <c r="X9098" s="55" t="str">
        <f t="shared" si="856"/>
        <v>Yes</v>
      </c>
      <c r="Y9098" s="55" t="str">
        <f t="shared" si="857"/>
        <v>Yes</v>
      </c>
    </row>
    <row r="9099" spans="20:25" x14ac:dyDescent="0.25">
      <c r="T9099" s="55" t="str">
        <f t="shared" si="852"/>
        <v>Yes</v>
      </c>
      <c r="U9099" s="55" t="str">
        <f t="shared" si="853"/>
        <v>Lead</v>
      </c>
      <c r="V9099" s="55" t="str">
        <f t="shared" si="854"/>
        <v>Tier 5</v>
      </c>
      <c r="W9099" s="55" t="str">
        <f t="shared" si="855"/>
        <v>Yes</v>
      </c>
      <c r="X9099" s="55" t="str">
        <f t="shared" si="856"/>
        <v>Yes</v>
      </c>
      <c r="Y9099" s="55" t="str">
        <f t="shared" si="857"/>
        <v>Yes</v>
      </c>
    </row>
    <row r="9100" spans="20:25" x14ac:dyDescent="0.25">
      <c r="T9100" s="55" t="str">
        <f t="shared" si="852"/>
        <v>Yes</v>
      </c>
      <c r="U9100" s="55" t="str">
        <f t="shared" si="853"/>
        <v>Lead</v>
      </c>
      <c r="V9100" s="55" t="str">
        <f t="shared" si="854"/>
        <v>Tier 5</v>
      </c>
      <c r="W9100" s="55" t="str">
        <f t="shared" si="855"/>
        <v>Yes</v>
      </c>
      <c r="X9100" s="55" t="str">
        <f t="shared" si="856"/>
        <v>Yes</v>
      </c>
      <c r="Y9100" s="55" t="str">
        <f t="shared" si="857"/>
        <v>Yes</v>
      </c>
    </row>
    <row r="9101" spans="20:25" x14ac:dyDescent="0.25">
      <c r="T9101" s="55" t="str">
        <f t="shared" si="852"/>
        <v>Yes</v>
      </c>
      <c r="U9101" s="55" t="str">
        <f t="shared" si="853"/>
        <v>Lead</v>
      </c>
      <c r="V9101" s="55" t="str">
        <f t="shared" si="854"/>
        <v>Tier 5</v>
      </c>
      <c r="W9101" s="55" t="str">
        <f t="shared" si="855"/>
        <v>Yes</v>
      </c>
      <c r="X9101" s="55" t="str">
        <f t="shared" si="856"/>
        <v>Yes</v>
      </c>
      <c r="Y9101" s="55" t="str">
        <f t="shared" si="857"/>
        <v>Yes</v>
      </c>
    </row>
    <row r="9102" spans="20:25" x14ac:dyDescent="0.25">
      <c r="T9102" s="55" t="str">
        <f t="shared" si="852"/>
        <v>Yes</v>
      </c>
      <c r="U9102" s="55" t="str">
        <f t="shared" si="853"/>
        <v>Lead</v>
      </c>
      <c r="V9102" s="55" t="str">
        <f t="shared" si="854"/>
        <v>Tier 5</v>
      </c>
      <c r="W9102" s="55" t="str">
        <f t="shared" si="855"/>
        <v>Yes</v>
      </c>
      <c r="X9102" s="55" t="str">
        <f t="shared" si="856"/>
        <v>Yes</v>
      </c>
      <c r="Y9102" s="55" t="str">
        <f t="shared" si="857"/>
        <v>Yes</v>
      </c>
    </row>
    <row r="9103" spans="20:25" x14ac:dyDescent="0.25">
      <c r="T9103" s="55" t="str">
        <f t="shared" si="852"/>
        <v>Yes</v>
      </c>
      <c r="U9103" s="55" t="str">
        <f t="shared" si="853"/>
        <v>Lead</v>
      </c>
      <c r="V9103" s="55" t="str">
        <f t="shared" si="854"/>
        <v>Tier 5</v>
      </c>
      <c r="W9103" s="55" t="str">
        <f t="shared" si="855"/>
        <v>Yes</v>
      </c>
      <c r="X9103" s="55" t="str">
        <f t="shared" si="856"/>
        <v>Yes</v>
      </c>
      <c r="Y9103" s="55" t="str">
        <f t="shared" si="857"/>
        <v>Yes</v>
      </c>
    </row>
    <row r="9104" spans="20:25" x14ac:dyDescent="0.25">
      <c r="T9104" s="55" t="str">
        <f t="shared" si="852"/>
        <v>Yes</v>
      </c>
      <c r="U9104" s="55" t="str">
        <f t="shared" si="853"/>
        <v>Lead</v>
      </c>
      <c r="V9104" s="55" t="str">
        <f t="shared" si="854"/>
        <v>Tier 5</v>
      </c>
      <c r="W9104" s="55" t="str">
        <f t="shared" si="855"/>
        <v>Yes</v>
      </c>
      <c r="X9104" s="55" t="str">
        <f t="shared" si="856"/>
        <v>Yes</v>
      </c>
      <c r="Y9104" s="55" t="str">
        <f t="shared" si="857"/>
        <v>Yes</v>
      </c>
    </row>
    <row r="9105" spans="20:25" x14ac:dyDescent="0.25">
      <c r="T9105" s="55" t="str">
        <f t="shared" si="852"/>
        <v>Yes</v>
      </c>
      <c r="U9105" s="55" t="str">
        <f t="shared" si="853"/>
        <v>Lead</v>
      </c>
      <c r="V9105" s="55" t="str">
        <f t="shared" si="854"/>
        <v>Tier 5</v>
      </c>
      <c r="W9105" s="55" t="str">
        <f t="shared" si="855"/>
        <v>Yes</v>
      </c>
      <c r="X9105" s="55" t="str">
        <f t="shared" si="856"/>
        <v>Yes</v>
      </c>
      <c r="Y9105" s="55" t="str">
        <f t="shared" si="857"/>
        <v>Yes</v>
      </c>
    </row>
    <row r="9106" spans="20:25" x14ac:dyDescent="0.25">
      <c r="T9106" s="55" t="str">
        <f t="shared" si="852"/>
        <v>Yes</v>
      </c>
      <c r="U9106" s="55" t="str">
        <f t="shared" si="853"/>
        <v>Lead</v>
      </c>
      <c r="V9106" s="55" t="str">
        <f t="shared" si="854"/>
        <v>Tier 5</v>
      </c>
      <c r="W9106" s="55" t="str">
        <f t="shared" si="855"/>
        <v>Yes</v>
      </c>
      <c r="X9106" s="55" t="str">
        <f t="shared" si="856"/>
        <v>Yes</v>
      </c>
      <c r="Y9106" s="55" t="str">
        <f t="shared" si="857"/>
        <v>Yes</v>
      </c>
    </row>
    <row r="9107" spans="20:25" x14ac:dyDescent="0.25">
      <c r="T9107" s="55" t="str">
        <f t="shared" si="852"/>
        <v>Yes</v>
      </c>
      <c r="U9107" s="55" t="str">
        <f t="shared" si="853"/>
        <v>Lead</v>
      </c>
      <c r="V9107" s="55" t="str">
        <f t="shared" si="854"/>
        <v>Tier 5</v>
      </c>
      <c r="W9107" s="55" t="str">
        <f t="shared" si="855"/>
        <v>Yes</v>
      </c>
      <c r="X9107" s="55" t="str">
        <f t="shared" si="856"/>
        <v>Yes</v>
      </c>
      <c r="Y9107" s="55" t="str">
        <f t="shared" si="857"/>
        <v>Yes</v>
      </c>
    </row>
    <row r="9108" spans="20:25" x14ac:dyDescent="0.25">
      <c r="T9108" s="55" t="str">
        <f t="shared" si="852"/>
        <v>Yes</v>
      </c>
      <c r="U9108" s="55" t="str">
        <f t="shared" si="853"/>
        <v>Lead</v>
      </c>
      <c r="V9108" s="55" t="str">
        <f t="shared" si="854"/>
        <v>Tier 5</v>
      </c>
      <c r="W9108" s="55" t="str">
        <f t="shared" si="855"/>
        <v>Yes</v>
      </c>
      <c r="X9108" s="55" t="str">
        <f t="shared" si="856"/>
        <v>Yes</v>
      </c>
      <c r="Y9108" s="55" t="str">
        <f t="shared" si="857"/>
        <v>Yes</v>
      </c>
    </row>
    <row r="9109" spans="20:25" x14ac:dyDescent="0.25">
      <c r="T9109" s="55" t="str">
        <f t="shared" si="852"/>
        <v>Yes</v>
      </c>
      <c r="U9109" s="55" t="str">
        <f t="shared" si="853"/>
        <v>Lead</v>
      </c>
      <c r="V9109" s="55" t="str">
        <f t="shared" si="854"/>
        <v>Tier 5</v>
      </c>
      <c r="W9109" s="55" t="str">
        <f t="shared" si="855"/>
        <v>Yes</v>
      </c>
      <c r="X9109" s="55" t="str">
        <f t="shared" si="856"/>
        <v>Yes</v>
      </c>
      <c r="Y9109" s="55" t="str">
        <f t="shared" si="857"/>
        <v>Yes</v>
      </c>
    </row>
    <row r="9110" spans="20:25" x14ac:dyDescent="0.25">
      <c r="T9110" s="55" t="str">
        <f t="shared" si="852"/>
        <v>Yes</v>
      </c>
      <c r="U9110" s="55" t="str">
        <f t="shared" si="853"/>
        <v>Lead</v>
      </c>
      <c r="V9110" s="55" t="str">
        <f t="shared" si="854"/>
        <v>Tier 5</v>
      </c>
      <c r="W9110" s="55" t="str">
        <f t="shared" si="855"/>
        <v>Yes</v>
      </c>
      <c r="X9110" s="55" t="str">
        <f t="shared" si="856"/>
        <v>Yes</v>
      </c>
      <c r="Y9110" s="55" t="str">
        <f t="shared" si="857"/>
        <v>Yes</v>
      </c>
    </row>
    <row r="9111" spans="20:25" x14ac:dyDescent="0.25">
      <c r="T9111" s="55" t="str">
        <f t="shared" si="852"/>
        <v>Yes</v>
      </c>
      <c r="U9111" s="55" t="str">
        <f t="shared" si="853"/>
        <v>Lead</v>
      </c>
      <c r="V9111" s="55" t="str">
        <f t="shared" si="854"/>
        <v>Tier 5</v>
      </c>
      <c r="W9111" s="55" t="str">
        <f t="shared" si="855"/>
        <v>Yes</v>
      </c>
      <c r="X9111" s="55" t="str">
        <f t="shared" si="856"/>
        <v>Yes</v>
      </c>
      <c r="Y9111" s="55" t="str">
        <f t="shared" si="857"/>
        <v>Yes</v>
      </c>
    </row>
    <row r="9112" spans="20:25" x14ac:dyDescent="0.25">
      <c r="T9112" s="55" t="str">
        <f t="shared" si="852"/>
        <v>Yes</v>
      </c>
      <c r="U9112" s="55" t="str">
        <f t="shared" si="853"/>
        <v>Lead</v>
      </c>
      <c r="V9112" s="55" t="str">
        <f t="shared" si="854"/>
        <v>Tier 5</v>
      </c>
      <c r="W9112" s="55" t="str">
        <f t="shared" si="855"/>
        <v>Yes</v>
      </c>
      <c r="X9112" s="55" t="str">
        <f t="shared" si="856"/>
        <v>Yes</v>
      </c>
      <c r="Y9112" s="55" t="str">
        <f t="shared" si="857"/>
        <v>Yes</v>
      </c>
    </row>
    <row r="9113" spans="20:25" x14ac:dyDescent="0.25">
      <c r="T9113" s="55" t="str">
        <f t="shared" si="852"/>
        <v>Yes</v>
      </c>
      <c r="U9113" s="55" t="str">
        <f t="shared" si="853"/>
        <v>Lead</v>
      </c>
      <c r="V9113" s="55" t="str">
        <f t="shared" si="854"/>
        <v>Tier 5</v>
      </c>
      <c r="W9113" s="55" t="str">
        <f t="shared" si="855"/>
        <v>Yes</v>
      </c>
      <c r="X9113" s="55" t="str">
        <f t="shared" si="856"/>
        <v>Yes</v>
      </c>
      <c r="Y9113" s="55" t="str">
        <f t="shared" si="857"/>
        <v>Yes</v>
      </c>
    </row>
    <row r="9114" spans="20:25" x14ac:dyDescent="0.25">
      <c r="T9114" s="55" t="str">
        <f t="shared" si="852"/>
        <v>Yes</v>
      </c>
      <c r="U9114" s="55" t="str">
        <f t="shared" si="853"/>
        <v>Lead</v>
      </c>
      <c r="V9114" s="55" t="str">
        <f t="shared" si="854"/>
        <v>Tier 5</v>
      </c>
      <c r="W9114" s="55" t="str">
        <f t="shared" si="855"/>
        <v>Yes</v>
      </c>
      <c r="X9114" s="55" t="str">
        <f t="shared" si="856"/>
        <v>Yes</v>
      </c>
      <c r="Y9114" s="55" t="str">
        <f t="shared" si="857"/>
        <v>Yes</v>
      </c>
    </row>
    <row r="9115" spans="20:25" x14ac:dyDescent="0.25">
      <c r="T9115" s="55" t="str">
        <f t="shared" si="852"/>
        <v>Yes</v>
      </c>
      <c r="U9115" s="55" t="str">
        <f t="shared" si="853"/>
        <v>Lead</v>
      </c>
      <c r="V9115" s="55" t="str">
        <f t="shared" si="854"/>
        <v>Tier 5</v>
      </c>
      <c r="W9115" s="55" t="str">
        <f t="shared" si="855"/>
        <v>Yes</v>
      </c>
      <c r="X9115" s="55" t="str">
        <f t="shared" si="856"/>
        <v>Yes</v>
      </c>
      <c r="Y9115" s="55" t="str">
        <f t="shared" si="857"/>
        <v>Yes</v>
      </c>
    </row>
    <row r="9116" spans="20:25" x14ac:dyDescent="0.25">
      <c r="T9116" s="55" t="str">
        <f t="shared" si="852"/>
        <v>Yes</v>
      </c>
      <c r="U9116" s="55" t="str">
        <f t="shared" si="853"/>
        <v>Lead</v>
      </c>
      <c r="V9116" s="55" t="str">
        <f t="shared" si="854"/>
        <v>Tier 5</v>
      </c>
      <c r="W9116" s="55" t="str">
        <f t="shared" si="855"/>
        <v>Yes</v>
      </c>
      <c r="X9116" s="55" t="str">
        <f t="shared" si="856"/>
        <v>Yes</v>
      </c>
      <c r="Y9116" s="55" t="str">
        <f t="shared" si="857"/>
        <v>Yes</v>
      </c>
    </row>
    <row r="9117" spans="20:25" x14ac:dyDescent="0.25">
      <c r="T9117" s="55" t="str">
        <f t="shared" si="852"/>
        <v>Yes</v>
      </c>
      <c r="U9117" s="55" t="str">
        <f t="shared" si="853"/>
        <v>Lead</v>
      </c>
      <c r="V9117" s="55" t="str">
        <f t="shared" si="854"/>
        <v>Tier 5</v>
      </c>
      <c r="W9117" s="55" t="str">
        <f t="shared" si="855"/>
        <v>Yes</v>
      </c>
      <c r="X9117" s="55" t="str">
        <f t="shared" si="856"/>
        <v>Yes</v>
      </c>
      <c r="Y9117" s="55" t="str">
        <f t="shared" si="857"/>
        <v>Yes</v>
      </c>
    </row>
    <row r="9118" spans="20:25" x14ac:dyDescent="0.25">
      <c r="T9118" s="55" t="str">
        <f t="shared" si="852"/>
        <v>Yes</v>
      </c>
      <c r="U9118" s="55" t="str">
        <f t="shared" si="853"/>
        <v>Lead</v>
      </c>
      <c r="V9118" s="55" t="str">
        <f t="shared" si="854"/>
        <v>Tier 5</v>
      </c>
      <c r="W9118" s="55" t="str">
        <f t="shared" si="855"/>
        <v>Yes</v>
      </c>
      <c r="X9118" s="55" t="str">
        <f t="shared" si="856"/>
        <v>Yes</v>
      </c>
      <c r="Y9118" s="55" t="str">
        <f t="shared" si="857"/>
        <v>Yes</v>
      </c>
    </row>
    <row r="9119" spans="20:25" x14ac:dyDescent="0.25">
      <c r="T9119" s="55" t="str">
        <f t="shared" si="852"/>
        <v>Yes</v>
      </c>
      <c r="U9119" s="55" t="str">
        <f t="shared" si="853"/>
        <v>Lead</v>
      </c>
      <c r="V9119" s="55" t="str">
        <f t="shared" si="854"/>
        <v>Tier 5</v>
      </c>
      <c r="W9119" s="55" t="str">
        <f t="shared" si="855"/>
        <v>Yes</v>
      </c>
      <c r="X9119" s="55" t="str">
        <f t="shared" si="856"/>
        <v>Yes</v>
      </c>
      <c r="Y9119" s="55" t="str">
        <f t="shared" si="857"/>
        <v>Yes</v>
      </c>
    </row>
    <row r="9120" spans="20:25" x14ac:dyDescent="0.25">
      <c r="T9120" s="55" t="str">
        <f t="shared" si="852"/>
        <v>Yes</v>
      </c>
      <c r="U9120" s="55" t="str">
        <f t="shared" si="853"/>
        <v>Lead</v>
      </c>
      <c r="V9120" s="55" t="str">
        <f t="shared" si="854"/>
        <v>Tier 5</v>
      </c>
      <c r="W9120" s="55" t="str">
        <f t="shared" si="855"/>
        <v>Yes</v>
      </c>
      <c r="X9120" s="55" t="str">
        <f t="shared" si="856"/>
        <v>Yes</v>
      </c>
      <c r="Y9120" s="55" t="str">
        <f t="shared" si="857"/>
        <v>Yes</v>
      </c>
    </row>
    <row r="9121" spans="20:25" x14ac:dyDescent="0.25">
      <c r="T9121" s="55" t="str">
        <f t="shared" si="852"/>
        <v>Yes</v>
      </c>
      <c r="U9121" s="55" t="str">
        <f t="shared" si="853"/>
        <v>Lead</v>
      </c>
      <c r="V9121" s="55" t="str">
        <f t="shared" si="854"/>
        <v>Tier 5</v>
      </c>
      <c r="W9121" s="55" t="str">
        <f t="shared" si="855"/>
        <v>Yes</v>
      </c>
      <c r="X9121" s="55" t="str">
        <f t="shared" si="856"/>
        <v>Yes</v>
      </c>
      <c r="Y9121" s="55" t="str">
        <f t="shared" si="857"/>
        <v>Yes</v>
      </c>
    </row>
    <row r="9122" spans="20:25" x14ac:dyDescent="0.25">
      <c r="T9122" s="55" t="str">
        <f t="shared" si="852"/>
        <v>Yes</v>
      </c>
      <c r="U9122" s="55" t="str">
        <f t="shared" si="853"/>
        <v>Lead</v>
      </c>
      <c r="V9122" s="55" t="str">
        <f t="shared" si="854"/>
        <v>Tier 5</v>
      </c>
      <c r="W9122" s="55" t="str">
        <f t="shared" si="855"/>
        <v>Yes</v>
      </c>
      <c r="X9122" s="55" t="str">
        <f t="shared" si="856"/>
        <v>Yes</v>
      </c>
      <c r="Y9122" s="55" t="str">
        <f t="shared" si="857"/>
        <v>Yes</v>
      </c>
    </row>
    <row r="9123" spans="20:25" x14ac:dyDescent="0.25">
      <c r="T9123" s="55" t="str">
        <f t="shared" si="852"/>
        <v>Yes</v>
      </c>
      <c r="U9123" s="55" t="str">
        <f t="shared" si="853"/>
        <v>Lead</v>
      </c>
      <c r="V9123" s="55" t="str">
        <f t="shared" si="854"/>
        <v>Tier 5</v>
      </c>
      <c r="W9123" s="55" t="str">
        <f t="shared" si="855"/>
        <v>Yes</v>
      </c>
      <c r="X9123" s="55" t="str">
        <f t="shared" si="856"/>
        <v>Yes</v>
      </c>
      <c r="Y9123" s="55" t="str">
        <f t="shared" si="857"/>
        <v>Yes</v>
      </c>
    </row>
    <row r="9124" spans="20:25" x14ac:dyDescent="0.25">
      <c r="T9124" s="55" t="str">
        <f t="shared" si="852"/>
        <v>Yes</v>
      </c>
      <c r="U9124" s="55" t="str">
        <f t="shared" si="853"/>
        <v>Lead</v>
      </c>
      <c r="V9124" s="55" t="str">
        <f t="shared" si="854"/>
        <v>Tier 5</v>
      </c>
      <c r="W9124" s="55" t="str">
        <f t="shared" si="855"/>
        <v>Yes</v>
      </c>
      <c r="X9124" s="55" t="str">
        <f t="shared" si="856"/>
        <v>Yes</v>
      </c>
      <c r="Y9124" s="55" t="str">
        <f t="shared" si="857"/>
        <v>Yes</v>
      </c>
    </row>
    <row r="9125" spans="20:25" x14ac:dyDescent="0.25">
      <c r="T9125" s="55" t="str">
        <f t="shared" si="852"/>
        <v>Yes</v>
      </c>
      <c r="U9125" s="55" t="str">
        <f t="shared" si="853"/>
        <v>Lead</v>
      </c>
      <c r="V9125" s="55" t="str">
        <f t="shared" si="854"/>
        <v>Tier 5</v>
      </c>
      <c r="W9125" s="55" t="str">
        <f t="shared" si="855"/>
        <v>Yes</v>
      </c>
      <c r="X9125" s="55" t="str">
        <f t="shared" si="856"/>
        <v>Yes</v>
      </c>
      <c r="Y9125" s="55" t="str">
        <f t="shared" si="857"/>
        <v>Yes</v>
      </c>
    </row>
    <row r="9126" spans="20:25" x14ac:dyDescent="0.25">
      <c r="T9126" s="55" t="str">
        <f t="shared" si="852"/>
        <v>Yes</v>
      </c>
      <c r="U9126" s="55" t="str">
        <f t="shared" si="853"/>
        <v>Lead</v>
      </c>
      <c r="V9126" s="55" t="str">
        <f t="shared" si="854"/>
        <v>Tier 5</v>
      </c>
      <c r="W9126" s="55" t="str">
        <f t="shared" si="855"/>
        <v>Yes</v>
      </c>
      <c r="X9126" s="55" t="str">
        <f t="shared" si="856"/>
        <v>Yes</v>
      </c>
      <c r="Y9126" s="55" t="str">
        <f t="shared" si="857"/>
        <v>Yes</v>
      </c>
    </row>
    <row r="9127" spans="20:25" x14ac:dyDescent="0.25">
      <c r="T9127" s="55" t="str">
        <f t="shared" si="852"/>
        <v>Yes</v>
      </c>
      <c r="U9127" s="55" t="str">
        <f t="shared" si="853"/>
        <v>Lead</v>
      </c>
      <c r="V9127" s="55" t="str">
        <f t="shared" si="854"/>
        <v>Tier 5</v>
      </c>
      <c r="W9127" s="55" t="str">
        <f t="shared" si="855"/>
        <v>Yes</v>
      </c>
      <c r="X9127" s="55" t="str">
        <f t="shared" si="856"/>
        <v>Yes</v>
      </c>
      <c r="Y9127" s="55" t="str">
        <f t="shared" si="857"/>
        <v>Yes</v>
      </c>
    </row>
    <row r="9128" spans="20:25" x14ac:dyDescent="0.25">
      <c r="T9128" s="55" t="str">
        <f t="shared" si="852"/>
        <v>Yes</v>
      </c>
      <c r="U9128" s="55" t="str">
        <f t="shared" si="853"/>
        <v>Lead</v>
      </c>
      <c r="V9128" s="55" t="str">
        <f t="shared" si="854"/>
        <v>Tier 5</v>
      </c>
      <c r="W9128" s="55" t="str">
        <f t="shared" si="855"/>
        <v>Yes</v>
      </c>
      <c r="X9128" s="55" t="str">
        <f t="shared" si="856"/>
        <v>Yes</v>
      </c>
      <c r="Y9128" s="55" t="str">
        <f t="shared" si="857"/>
        <v>Yes</v>
      </c>
    </row>
    <row r="9129" spans="20:25" x14ac:dyDescent="0.25">
      <c r="T9129" s="55" t="str">
        <f t="shared" si="852"/>
        <v>Yes</v>
      </c>
      <c r="U9129" s="55" t="str">
        <f t="shared" si="853"/>
        <v>Lead</v>
      </c>
      <c r="V9129" s="55" t="str">
        <f t="shared" si="854"/>
        <v>Tier 5</v>
      </c>
      <c r="W9129" s="55" t="str">
        <f t="shared" si="855"/>
        <v>Yes</v>
      </c>
      <c r="X9129" s="55" t="str">
        <f t="shared" si="856"/>
        <v>Yes</v>
      </c>
      <c r="Y9129" s="55" t="str">
        <f t="shared" si="857"/>
        <v>Yes</v>
      </c>
    </row>
    <row r="9130" spans="20:25" x14ac:dyDescent="0.25">
      <c r="T9130" s="55" t="str">
        <f t="shared" si="852"/>
        <v>Yes</v>
      </c>
      <c r="U9130" s="55" t="str">
        <f t="shared" si="853"/>
        <v>Lead</v>
      </c>
      <c r="V9130" s="55" t="str">
        <f t="shared" si="854"/>
        <v>Tier 5</v>
      </c>
      <c r="W9130" s="55" t="str">
        <f t="shared" si="855"/>
        <v>Yes</v>
      </c>
      <c r="X9130" s="55" t="str">
        <f t="shared" si="856"/>
        <v>Yes</v>
      </c>
      <c r="Y9130" s="55" t="str">
        <f t="shared" si="857"/>
        <v>Yes</v>
      </c>
    </row>
    <row r="9131" spans="20:25" x14ac:dyDescent="0.25">
      <c r="T9131" s="55" t="str">
        <f t="shared" si="852"/>
        <v>Yes</v>
      </c>
      <c r="U9131" s="55" t="str">
        <f t="shared" si="853"/>
        <v>Lead</v>
      </c>
      <c r="V9131" s="55" t="str">
        <f t="shared" si="854"/>
        <v>Tier 5</v>
      </c>
      <c r="W9131" s="55" t="str">
        <f t="shared" si="855"/>
        <v>Yes</v>
      </c>
      <c r="X9131" s="55" t="str">
        <f t="shared" si="856"/>
        <v>Yes</v>
      </c>
      <c r="Y9131" s="55" t="str">
        <f t="shared" si="857"/>
        <v>Yes</v>
      </c>
    </row>
    <row r="9132" spans="20:25" x14ac:dyDescent="0.25">
      <c r="T9132" s="55" t="str">
        <f t="shared" si="852"/>
        <v>Yes</v>
      </c>
      <c r="U9132" s="55" t="str">
        <f t="shared" si="853"/>
        <v>Lead</v>
      </c>
      <c r="V9132" s="55" t="str">
        <f t="shared" si="854"/>
        <v>Tier 5</v>
      </c>
      <c r="W9132" s="55" t="str">
        <f t="shared" si="855"/>
        <v>Yes</v>
      </c>
      <c r="X9132" s="55" t="str">
        <f t="shared" si="856"/>
        <v>Yes</v>
      </c>
      <c r="Y9132" s="55" t="str">
        <f t="shared" si="857"/>
        <v>Yes</v>
      </c>
    </row>
    <row r="9133" spans="20:25" x14ac:dyDescent="0.25">
      <c r="T9133" s="55" t="str">
        <f t="shared" si="852"/>
        <v>Yes</v>
      </c>
      <c r="U9133" s="55" t="str">
        <f t="shared" si="853"/>
        <v>Lead</v>
      </c>
      <c r="V9133" s="55" t="str">
        <f t="shared" si="854"/>
        <v>Tier 5</v>
      </c>
      <c r="W9133" s="55" t="str">
        <f t="shared" si="855"/>
        <v>Yes</v>
      </c>
      <c r="X9133" s="55" t="str">
        <f t="shared" si="856"/>
        <v>Yes</v>
      </c>
      <c r="Y9133" s="55" t="str">
        <f t="shared" si="857"/>
        <v>Yes</v>
      </c>
    </row>
    <row r="9134" spans="20:25" x14ac:dyDescent="0.25">
      <c r="T9134" s="55" t="str">
        <f t="shared" si="852"/>
        <v>Yes</v>
      </c>
      <c r="U9134" s="55" t="str">
        <f t="shared" si="853"/>
        <v>Lead</v>
      </c>
      <c r="V9134" s="55" t="str">
        <f t="shared" si="854"/>
        <v>Tier 5</v>
      </c>
      <c r="W9134" s="55" t="str">
        <f t="shared" si="855"/>
        <v>Yes</v>
      </c>
      <c r="X9134" s="55" t="str">
        <f t="shared" si="856"/>
        <v>Yes</v>
      </c>
      <c r="Y9134" s="55" t="str">
        <f t="shared" si="857"/>
        <v>Yes</v>
      </c>
    </row>
    <row r="9135" spans="20:25" x14ac:dyDescent="0.25">
      <c r="T9135" s="55" t="str">
        <f t="shared" si="852"/>
        <v>Yes</v>
      </c>
      <c r="U9135" s="55" t="str">
        <f t="shared" si="853"/>
        <v>Lead</v>
      </c>
      <c r="V9135" s="55" t="str">
        <f t="shared" si="854"/>
        <v>Tier 5</v>
      </c>
      <c r="W9135" s="55" t="str">
        <f t="shared" si="855"/>
        <v>Yes</v>
      </c>
      <c r="X9135" s="55" t="str">
        <f t="shared" si="856"/>
        <v>Yes</v>
      </c>
      <c r="Y9135" s="55" t="str">
        <f t="shared" si="857"/>
        <v>Yes</v>
      </c>
    </row>
    <row r="9136" spans="20:25" x14ac:dyDescent="0.25">
      <c r="T9136" s="55" t="str">
        <f t="shared" si="852"/>
        <v>Yes</v>
      </c>
      <c r="U9136" s="55" t="str">
        <f t="shared" si="853"/>
        <v>Lead</v>
      </c>
      <c r="V9136" s="55" t="str">
        <f t="shared" si="854"/>
        <v>Tier 5</v>
      </c>
      <c r="W9136" s="55" t="str">
        <f t="shared" si="855"/>
        <v>Yes</v>
      </c>
      <c r="X9136" s="55" t="str">
        <f t="shared" si="856"/>
        <v>Yes</v>
      </c>
      <c r="Y9136" s="55" t="str">
        <f t="shared" si="857"/>
        <v>Yes</v>
      </c>
    </row>
    <row r="9137" spans="20:25" x14ac:dyDescent="0.25">
      <c r="T9137" s="55" t="str">
        <f t="shared" si="852"/>
        <v>Yes</v>
      </c>
      <c r="U9137" s="55" t="str">
        <f t="shared" si="853"/>
        <v>Lead</v>
      </c>
      <c r="V9137" s="55" t="str">
        <f t="shared" si="854"/>
        <v>Tier 5</v>
      </c>
      <c r="W9137" s="55" t="str">
        <f t="shared" si="855"/>
        <v>Yes</v>
      </c>
      <c r="X9137" s="55" t="str">
        <f t="shared" si="856"/>
        <v>Yes</v>
      </c>
      <c r="Y9137" s="55" t="str">
        <f t="shared" si="857"/>
        <v>Yes</v>
      </c>
    </row>
    <row r="9138" spans="20:25" x14ac:dyDescent="0.25">
      <c r="T9138" s="55" t="str">
        <f t="shared" si="852"/>
        <v>Yes</v>
      </c>
      <c r="U9138" s="55" t="str">
        <f t="shared" si="853"/>
        <v>Lead</v>
      </c>
      <c r="V9138" s="55" t="str">
        <f t="shared" si="854"/>
        <v>Tier 5</v>
      </c>
      <c r="W9138" s="55" t="str">
        <f t="shared" si="855"/>
        <v>Yes</v>
      </c>
      <c r="X9138" s="55" t="str">
        <f t="shared" si="856"/>
        <v>Yes</v>
      </c>
      <c r="Y9138" s="55" t="str">
        <f t="shared" si="857"/>
        <v>Yes</v>
      </c>
    </row>
    <row r="9139" spans="20:25" x14ac:dyDescent="0.25">
      <c r="T9139" s="55" t="str">
        <f t="shared" si="852"/>
        <v>Yes</v>
      </c>
      <c r="U9139" s="55" t="str">
        <f t="shared" si="853"/>
        <v>Lead</v>
      </c>
      <c r="V9139" s="55" t="str">
        <f t="shared" si="854"/>
        <v>Tier 5</v>
      </c>
      <c r="W9139" s="55" t="str">
        <f t="shared" si="855"/>
        <v>Yes</v>
      </c>
      <c r="X9139" s="55" t="str">
        <f t="shared" si="856"/>
        <v>Yes</v>
      </c>
      <c r="Y9139" s="55" t="str">
        <f t="shared" si="857"/>
        <v>Yes</v>
      </c>
    </row>
    <row r="9140" spans="20:25" x14ac:dyDescent="0.25">
      <c r="T9140" s="55" t="str">
        <f t="shared" si="852"/>
        <v>Yes</v>
      </c>
      <c r="U9140" s="55" t="str">
        <f t="shared" si="853"/>
        <v>Lead</v>
      </c>
      <c r="V9140" s="55" t="str">
        <f t="shared" si="854"/>
        <v>Tier 5</v>
      </c>
      <c r="W9140" s="55" t="str">
        <f t="shared" si="855"/>
        <v>Yes</v>
      </c>
      <c r="X9140" s="55" t="str">
        <f t="shared" si="856"/>
        <v>Yes</v>
      </c>
      <c r="Y9140" s="55" t="str">
        <f t="shared" si="857"/>
        <v>Yes</v>
      </c>
    </row>
    <row r="9141" spans="20:25" x14ac:dyDescent="0.25">
      <c r="T9141" s="55" t="str">
        <f t="shared" si="852"/>
        <v>Yes</v>
      </c>
      <c r="U9141" s="55" t="str">
        <f t="shared" si="853"/>
        <v>Lead</v>
      </c>
      <c r="V9141" s="55" t="str">
        <f t="shared" si="854"/>
        <v>Tier 5</v>
      </c>
      <c r="W9141" s="55" t="str">
        <f t="shared" si="855"/>
        <v>Yes</v>
      </c>
      <c r="X9141" s="55" t="str">
        <f t="shared" si="856"/>
        <v>Yes</v>
      </c>
      <c r="Y9141" s="55" t="str">
        <f t="shared" si="857"/>
        <v>Yes</v>
      </c>
    </row>
    <row r="9142" spans="20:25" x14ac:dyDescent="0.25">
      <c r="T9142" s="55" t="str">
        <f t="shared" si="852"/>
        <v>Yes</v>
      </c>
      <c r="U9142" s="55" t="str">
        <f t="shared" si="853"/>
        <v>Lead</v>
      </c>
      <c r="V9142" s="55" t="str">
        <f t="shared" si="854"/>
        <v>Tier 5</v>
      </c>
      <c r="W9142" s="55" t="str">
        <f t="shared" si="855"/>
        <v>Yes</v>
      </c>
      <c r="X9142" s="55" t="str">
        <f t="shared" si="856"/>
        <v>Yes</v>
      </c>
      <c r="Y9142" s="55" t="str">
        <f t="shared" si="857"/>
        <v>Yes</v>
      </c>
    </row>
    <row r="9143" spans="20:25" x14ac:dyDescent="0.25">
      <c r="T9143" s="55" t="str">
        <f t="shared" si="852"/>
        <v>Yes</v>
      </c>
      <c r="U9143" s="55" t="str">
        <f t="shared" si="853"/>
        <v>Lead</v>
      </c>
      <c r="V9143" s="55" t="str">
        <f t="shared" si="854"/>
        <v>Tier 5</v>
      </c>
      <c r="W9143" s="55" t="str">
        <f t="shared" si="855"/>
        <v>Yes</v>
      </c>
      <c r="X9143" s="55" t="str">
        <f t="shared" si="856"/>
        <v>Yes</v>
      </c>
      <c r="Y9143" s="55" t="str">
        <f t="shared" si="857"/>
        <v>Yes</v>
      </c>
    </row>
    <row r="9144" spans="20:25" x14ac:dyDescent="0.25">
      <c r="T9144" s="55" t="str">
        <f t="shared" si="852"/>
        <v>Yes</v>
      </c>
      <c r="U9144" s="55" t="str">
        <f t="shared" si="853"/>
        <v>Lead</v>
      </c>
      <c r="V9144" s="55" t="str">
        <f t="shared" si="854"/>
        <v>Tier 5</v>
      </c>
      <c r="W9144" s="55" t="str">
        <f t="shared" si="855"/>
        <v>Yes</v>
      </c>
      <c r="X9144" s="55" t="str">
        <f t="shared" si="856"/>
        <v>Yes</v>
      </c>
      <c r="Y9144" s="55" t="str">
        <f t="shared" si="857"/>
        <v>Yes</v>
      </c>
    </row>
    <row r="9145" spans="20:25" x14ac:dyDescent="0.25">
      <c r="T9145" s="55" t="str">
        <f t="shared" si="852"/>
        <v>Yes</v>
      </c>
      <c r="U9145" s="55" t="str">
        <f t="shared" si="853"/>
        <v>Lead</v>
      </c>
      <c r="V9145" s="55" t="str">
        <f t="shared" si="854"/>
        <v>Tier 5</v>
      </c>
      <c r="W9145" s="55" t="str">
        <f t="shared" si="855"/>
        <v>Yes</v>
      </c>
      <c r="X9145" s="55" t="str">
        <f t="shared" si="856"/>
        <v>Yes</v>
      </c>
      <c r="Y9145" s="55" t="str">
        <f t="shared" si="857"/>
        <v>Yes</v>
      </c>
    </row>
    <row r="9146" spans="20:25" x14ac:dyDescent="0.25">
      <c r="T9146" s="55" t="str">
        <f t="shared" si="852"/>
        <v>Yes</v>
      </c>
      <c r="U9146" s="55" t="str">
        <f t="shared" si="853"/>
        <v>Lead</v>
      </c>
      <c r="V9146" s="55" t="str">
        <f t="shared" si="854"/>
        <v>Tier 5</v>
      </c>
      <c r="W9146" s="55" t="str">
        <f t="shared" si="855"/>
        <v>Yes</v>
      </c>
      <c r="X9146" s="55" t="str">
        <f t="shared" si="856"/>
        <v>Yes</v>
      </c>
      <c r="Y9146" s="55" t="str">
        <f t="shared" si="857"/>
        <v>Yes</v>
      </c>
    </row>
    <row r="9147" spans="20:25" x14ac:dyDescent="0.25">
      <c r="T9147" s="55" t="str">
        <f t="shared" si="852"/>
        <v>Yes</v>
      </c>
      <c r="U9147" s="55" t="str">
        <f t="shared" si="853"/>
        <v>Lead</v>
      </c>
      <c r="V9147" s="55" t="str">
        <f t="shared" si="854"/>
        <v>Tier 5</v>
      </c>
      <c r="W9147" s="55" t="str">
        <f t="shared" si="855"/>
        <v>Yes</v>
      </c>
      <c r="X9147" s="55" t="str">
        <f t="shared" si="856"/>
        <v>Yes</v>
      </c>
      <c r="Y9147" s="55" t="str">
        <f t="shared" si="857"/>
        <v>Yes</v>
      </c>
    </row>
    <row r="9148" spans="20:25" x14ac:dyDescent="0.25">
      <c r="T9148" s="55" t="str">
        <f t="shared" si="852"/>
        <v>Yes</v>
      </c>
      <c r="U9148" s="55" t="str">
        <f t="shared" si="853"/>
        <v>Lead</v>
      </c>
      <c r="V9148" s="55" t="str">
        <f t="shared" si="854"/>
        <v>Tier 5</v>
      </c>
      <c r="W9148" s="55" t="str">
        <f t="shared" si="855"/>
        <v>Yes</v>
      </c>
      <c r="X9148" s="55" t="str">
        <f t="shared" si="856"/>
        <v>Yes</v>
      </c>
      <c r="Y9148" s="55" t="str">
        <f t="shared" si="857"/>
        <v>Yes</v>
      </c>
    </row>
    <row r="9149" spans="20:25" x14ac:dyDescent="0.25">
      <c r="T9149" s="55" t="str">
        <f t="shared" si="852"/>
        <v>Yes</v>
      </c>
      <c r="U9149" s="55" t="str">
        <f t="shared" si="853"/>
        <v>Lead</v>
      </c>
      <c r="V9149" s="55" t="str">
        <f t="shared" si="854"/>
        <v>Tier 5</v>
      </c>
      <c r="W9149" s="55" t="str">
        <f t="shared" si="855"/>
        <v>Yes</v>
      </c>
      <c r="X9149" s="55" t="str">
        <f t="shared" si="856"/>
        <v>Yes</v>
      </c>
      <c r="Y9149" s="55" t="str">
        <f t="shared" si="857"/>
        <v>Yes</v>
      </c>
    </row>
    <row r="9150" spans="20:25" x14ac:dyDescent="0.25">
      <c r="T9150" s="55" t="str">
        <f t="shared" si="852"/>
        <v>Yes</v>
      </c>
      <c r="U9150" s="55" t="str">
        <f t="shared" si="853"/>
        <v>Lead</v>
      </c>
      <c r="V9150" s="55" t="str">
        <f t="shared" si="854"/>
        <v>Tier 5</v>
      </c>
      <c r="W9150" s="55" t="str">
        <f t="shared" si="855"/>
        <v>Yes</v>
      </c>
      <c r="X9150" s="55" t="str">
        <f t="shared" si="856"/>
        <v>Yes</v>
      </c>
      <c r="Y9150" s="55" t="str">
        <f t="shared" si="857"/>
        <v>Yes</v>
      </c>
    </row>
    <row r="9151" spans="20:25" x14ac:dyDescent="0.25">
      <c r="T9151" s="55" t="str">
        <f t="shared" si="852"/>
        <v>Yes</v>
      </c>
      <c r="U9151" s="55" t="str">
        <f t="shared" si="853"/>
        <v>Lead</v>
      </c>
      <c r="V9151" s="55" t="str">
        <f t="shared" si="854"/>
        <v>Tier 5</v>
      </c>
      <c r="W9151" s="55" t="str">
        <f t="shared" si="855"/>
        <v>Yes</v>
      </c>
      <c r="X9151" s="55" t="str">
        <f t="shared" si="856"/>
        <v>Yes</v>
      </c>
      <c r="Y9151" s="55" t="str">
        <f t="shared" si="857"/>
        <v>Yes</v>
      </c>
    </row>
    <row r="9152" spans="20:25" x14ac:dyDescent="0.25">
      <c r="T9152" s="55" t="str">
        <f t="shared" si="852"/>
        <v>Yes</v>
      </c>
      <c r="U9152" s="55" t="str">
        <f t="shared" si="853"/>
        <v>Lead</v>
      </c>
      <c r="V9152" s="55" t="str">
        <f t="shared" si="854"/>
        <v>Tier 5</v>
      </c>
      <c r="W9152" s="55" t="str">
        <f t="shared" si="855"/>
        <v>Yes</v>
      </c>
      <c r="X9152" s="55" t="str">
        <f t="shared" si="856"/>
        <v>Yes</v>
      </c>
      <c r="Y9152" s="55" t="str">
        <f t="shared" si="857"/>
        <v>Yes</v>
      </c>
    </row>
    <row r="9153" spans="20:25" x14ac:dyDescent="0.25">
      <c r="T9153" s="55" t="str">
        <f t="shared" si="852"/>
        <v>Yes</v>
      </c>
      <c r="U9153" s="55" t="str">
        <f t="shared" si="853"/>
        <v>Lead</v>
      </c>
      <c r="V9153" s="55" t="str">
        <f t="shared" si="854"/>
        <v>Tier 5</v>
      </c>
      <c r="W9153" s="55" t="str">
        <f t="shared" si="855"/>
        <v>Yes</v>
      </c>
      <c r="X9153" s="55" t="str">
        <f t="shared" si="856"/>
        <v>Yes</v>
      </c>
      <c r="Y9153" s="55" t="str">
        <f t="shared" si="857"/>
        <v>Yes</v>
      </c>
    </row>
    <row r="9154" spans="20:25" x14ac:dyDescent="0.25">
      <c r="T9154" s="55" t="str">
        <f t="shared" si="852"/>
        <v>Yes</v>
      </c>
      <c r="U9154" s="55" t="str">
        <f t="shared" si="853"/>
        <v>Lead</v>
      </c>
      <c r="V9154" s="55" t="str">
        <f t="shared" si="854"/>
        <v>Tier 5</v>
      </c>
      <c r="W9154" s="55" t="str">
        <f t="shared" si="855"/>
        <v>Yes</v>
      </c>
      <c r="X9154" s="55" t="str">
        <f t="shared" si="856"/>
        <v>Yes</v>
      </c>
      <c r="Y9154" s="55" t="str">
        <f t="shared" si="857"/>
        <v>Yes</v>
      </c>
    </row>
    <row r="9155" spans="20:25" x14ac:dyDescent="0.25">
      <c r="T9155" s="55" t="str">
        <f t="shared" ref="T9155:T9218" si="858">IF((OR(E9155="Lead",E9155="", E9155="Unknown")),"Yes","No")</f>
        <v>Yes</v>
      </c>
      <c r="U9155" s="55" t="str">
        <f t="shared" ref="U9155:U9218" si="859">IF((OR(G9155="Lead", G9155="",G9155="Unknown")),"Lead",IF((OR(K9155="Lead",K9155="",K9155="Unknown")),"Lead",IF((OR((AND(G9155="Galvanized Steel",F9155="Yes")),(AND(G9155="Galvanized Steel",F9155="Unknown")),(AND(G9155="Galvanized Steel",F9155="")))),"GRR",IF((OR((AND(K9155="Galvanized Steel",F9155="Yes")),(AND(K9155="Galvanized Steel",F9155="Unknown")),(AND(K9155="Galvanized Steel",F9155="")))),"GRR","Non-Lead"))))</f>
        <v>Lead</v>
      </c>
      <c r="V9155" s="55" t="str">
        <f t="shared" ref="V9155:V9218" si="860">IF((AND(N9155="Single Family",U9155="Lead")),"Tier 1",IF((AND(N9155="Multi-Family",U9155="Lead")),"Tier 2",IF(U9155="GRR","Tier 3",IF((AND(N9155="Single Family",R9155="Before 1989")),"Tier 4","Tier 5"))))</f>
        <v>Tier 5</v>
      </c>
      <c r="W9155" s="55" t="str">
        <f t="shared" ref="W9155:W9218" si="861">IF((OR(U9155="Lead",U9155="GRR")),"Yes","No")</f>
        <v>Yes</v>
      </c>
      <c r="X9155" s="55" t="str">
        <f t="shared" ref="X9155:X9218" si="862">IF((OR(U9155="Lead",U9155="GRR")),"Yes",IF((OR(E9155="Yes",E9155="",E9155="Unknown")),"Yes","No"))</f>
        <v>Yes</v>
      </c>
      <c r="Y9155" s="55" t="str">
        <f t="shared" ref="Y9155:Y9218" si="863">IF(X9155="Yes", "Yes", "No")</f>
        <v>Yes</v>
      </c>
    </row>
    <row r="9156" spans="20:25" x14ac:dyDescent="0.25">
      <c r="T9156" s="55" t="str">
        <f t="shared" si="858"/>
        <v>Yes</v>
      </c>
      <c r="U9156" s="55" t="str">
        <f t="shared" si="859"/>
        <v>Lead</v>
      </c>
      <c r="V9156" s="55" t="str">
        <f t="shared" si="860"/>
        <v>Tier 5</v>
      </c>
      <c r="W9156" s="55" t="str">
        <f t="shared" si="861"/>
        <v>Yes</v>
      </c>
      <c r="X9156" s="55" t="str">
        <f t="shared" si="862"/>
        <v>Yes</v>
      </c>
      <c r="Y9156" s="55" t="str">
        <f t="shared" si="863"/>
        <v>Yes</v>
      </c>
    </row>
    <row r="9157" spans="20:25" x14ac:dyDescent="0.25">
      <c r="T9157" s="55" t="str">
        <f t="shared" si="858"/>
        <v>Yes</v>
      </c>
      <c r="U9157" s="55" t="str">
        <f t="shared" si="859"/>
        <v>Lead</v>
      </c>
      <c r="V9157" s="55" t="str">
        <f t="shared" si="860"/>
        <v>Tier 5</v>
      </c>
      <c r="W9157" s="55" t="str">
        <f t="shared" si="861"/>
        <v>Yes</v>
      </c>
      <c r="X9157" s="55" t="str">
        <f t="shared" si="862"/>
        <v>Yes</v>
      </c>
      <c r="Y9157" s="55" t="str">
        <f t="shared" si="863"/>
        <v>Yes</v>
      </c>
    </row>
    <row r="9158" spans="20:25" x14ac:dyDescent="0.25">
      <c r="T9158" s="55" t="str">
        <f t="shared" si="858"/>
        <v>Yes</v>
      </c>
      <c r="U9158" s="55" t="str">
        <f t="shared" si="859"/>
        <v>Lead</v>
      </c>
      <c r="V9158" s="55" t="str">
        <f t="shared" si="860"/>
        <v>Tier 5</v>
      </c>
      <c r="W9158" s="55" t="str">
        <f t="shared" si="861"/>
        <v>Yes</v>
      </c>
      <c r="X9158" s="55" t="str">
        <f t="shared" si="862"/>
        <v>Yes</v>
      </c>
      <c r="Y9158" s="55" t="str">
        <f t="shared" si="863"/>
        <v>Yes</v>
      </c>
    </row>
    <row r="9159" spans="20:25" x14ac:dyDescent="0.25">
      <c r="T9159" s="55" t="str">
        <f t="shared" si="858"/>
        <v>Yes</v>
      </c>
      <c r="U9159" s="55" t="str">
        <f t="shared" si="859"/>
        <v>Lead</v>
      </c>
      <c r="V9159" s="55" t="str">
        <f t="shared" si="860"/>
        <v>Tier 5</v>
      </c>
      <c r="W9159" s="55" t="str">
        <f t="shared" si="861"/>
        <v>Yes</v>
      </c>
      <c r="X9159" s="55" t="str">
        <f t="shared" si="862"/>
        <v>Yes</v>
      </c>
      <c r="Y9159" s="55" t="str">
        <f t="shared" si="863"/>
        <v>Yes</v>
      </c>
    </row>
    <row r="9160" spans="20:25" x14ac:dyDescent="0.25">
      <c r="T9160" s="55" t="str">
        <f t="shared" si="858"/>
        <v>Yes</v>
      </c>
      <c r="U9160" s="55" t="str">
        <f t="shared" si="859"/>
        <v>Lead</v>
      </c>
      <c r="V9160" s="55" t="str">
        <f t="shared" si="860"/>
        <v>Tier 5</v>
      </c>
      <c r="W9160" s="55" t="str">
        <f t="shared" si="861"/>
        <v>Yes</v>
      </c>
      <c r="X9160" s="55" t="str">
        <f t="shared" si="862"/>
        <v>Yes</v>
      </c>
      <c r="Y9160" s="55" t="str">
        <f t="shared" si="863"/>
        <v>Yes</v>
      </c>
    </row>
    <row r="9161" spans="20:25" x14ac:dyDescent="0.25">
      <c r="T9161" s="55" t="str">
        <f t="shared" si="858"/>
        <v>Yes</v>
      </c>
      <c r="U9161" s="55" t="str">
        <f t="shared" si="859"/>
        <v>Lead</v>
      </c>
      <c r="V9161" s="55" t="str">
        <f t="shared" si="860"/>
        <v>Tier 5</v>
      </c>
      <c r="W9161" s="55" t="str">
        <f t="shared" si="861"/>
        <v>Yes</v>
      </c>
      <c r="X9161" s="55" t="str">
        <f t="shared" si="862"/>
        <v>Yes</v>
      </c>
      <c r="Y9161" s="55" t="str">
        <f t="shared" si="863"/>
        <v>Yes</v>
      </c>
    </row>
    <row r="9162" spans="20:25" x14ac:dyDescent="0.25">
      <c r="T9162" s="55" t="str">
        <f t="shared" si="858"/>
        <v>Yes</v>
      </c>
      <c r="U9162" s="55" t="str">
        <f t="shared" si="859"/>
        <v>Lead</v>
      </c>
      <c r="V9162" s="55" t="str">
        <f t="shared" si="860"/>
        <v>Tier 5</v>
      </c>
      <c r="W9162" s="55" t="str">
        <f t="shared" si="861"/>
        <v>Yes</v>
      </c>
      <c r="X9162" s="55" t="str">
        <f t="shared" si="862"/>
        <v>Yes</v>
      </c>
      <c r="Y9162" s="55" t="str">
        <f t="shared" si="863"/>
        <v>Yes</v>
      </c>
    </row>
    <row r="9163" spans="20:25" x14ac:dyDescent="0.25">
      <c r="T9163" s="55" t="str">
        <f t="shared" si="858"/>
        <v>Yes</v>
      </c>
      <c r="U9163" s="55" t="str">
        <f t="shared" si="859"/>
        <v>Lead</v>
      </c>
      <c r="V9163" s="55" t="str">
        <f t="shared" si="860"/>
        <v>Tier 5</v>
      </c>
      <c r="W9163" s="55" t="str">
        <f t="shared" si="861"/>
        <v>Yes</v>
      </c>
      <c r="X9163" s="55" t="str">
        <f t="shared" si="862"/>
        <v>Yes</v>
      </c>
      <c r="Y9163" s="55" t="str">
        <f t="shared" si="863"/>
        <v>Yes</v>
      </c>
    </row>
    <row r="9164" spans="20:25" x14ac:dyDescent="0.25">
      <c r="T9164" s="55" t="str">
        <f t="shared" si="858"/>
        <v>Yes</v>
      </c>
      <c r="U9164" s="55" t="str">
        <f t="shared" si="859"/>
        <v>Lead</v>
      </c>
      <c r="V9164" s="55" t="str">
        <f t="shared" si="860"/>
        <v>Tier 5</v>
      </c>
      <c r="W9164" s="55" t="str">
        <f t="shared" si="861"/>
        <v>Yes</v>
      </c>
      <c r="X9164" s="55" t="str">
        <f t="shared" si="862"/>
        <v>Yes</v>
      </c>
      <c r="Y9164" s="55" t="str">
        <f t="shared" si="863"/>
        <v>Yes</v>
      </c>
    </row>
    <row r="9165" spans="20:25" x14ac:dyDescent="0.25">
      <c r="T9165" s="55" t="str">
        <f t="shared" si="858"/>
        <v>Yes</v>
      </c>
      <c r="U9165" s="55" t="str">
        <f t="shared" si="859"/>
        <v>Lead</v>
      </c>
      <c r="V9165" s="55" t="str">
        <f t="shared" si="860"/>
        <v>Tier 5</v>
      </c>
      <c r="W9165" s="55" t="str">
        <f t="shared" si="861"/>
        <v>Yes</v>
      </c>
      <c r="X9165" s="55" t="str">
        <f t="shared" si="862"/>
        <v>Yes</v>
      </c>
      <c r="Y9165" s="55" t="str">
        <f t="shared" si="863"/>
        <v>Yes</v>
      </c>
    </row>
    <row r="9166" spans="20:25" x14ac:dyDescent="0.25">
      <c r="T9166" s="55" t="str">
        <f t="shared" si="858"/>
        <v>Yes</v>
      </c>
      <c r="U9166" s="55" t="str">
        <f t="shared" si="859"/>
        <v>Lead</v>
      </c>
      <c r="V9166" s="55" t="str">
        <f t="shared" si="860"/>
        <v>Tier 5</v>
      </c>
      <c r="W9166" s="55" t="str">
        <f t="shared" si="861"/>
        <v>Yes</v>
      </c>
      <c r="X9166" s="55" t="str">
        <f t="shared" si="862"/>
        <v>Yes</v>
      </c>
      <c r="Y9166" s="55" t="str">
        <f t="shared" si="863"/>
        <v>Yes</v>
      </c>
    </row>
    <row r="9167" spans="20:25" x14ac:dyDescent="0.25">
      <c r="T9167" s="55" t="str">
        <f t="shared" si="858"/>
        <v>Yes</v>
      </c>
      <c r="U9167" s="55" t="str">
        <f t="shared" si="859"/>
        <v>Lead</v>
      </c>
      <c r="V9167" s="55" t="str">
        <f t="shared" si="860"/>
        <v>Tier 5</v>
      </c>
      <c r="W9167" s="55" t="str">
        <f t="shared" si="861"/>
        <v>Yes</v>
      </c>
      <c r="X9167" s="55" t="str">
        <f t="shared" si="862"/>
        <v>Yes</v>
      </c>
      <c r="Y9167" s="55" t="str">
        <f t="shared" si="863"/>
        <v>Yes</v>
      </c>
    </row>
    <row r="9168" spans="20:25" x14ac:dyDescent="0.25">
      <c r="T9168" s="55" t="str">
        <f t="shared" si="858"/>
        <v>Yes</v>
      </c>
      <c r="U9168" s="55" t="str">
        <f t="shared" si="859"/>
        <v>Lead</v>
      </c>
      <c r="V9168" s="55" t="str">
        <f t="shared" si="860"/>
        <v>Tier 5</v>
      </c>
      <c r="W9168" s="55" t="str">
        <f t="shared" si="861"/>
        <v>Yes</v>
      </c>
      <c r="X9168" s="55" t="str">
        <f t="shared" si="862"/>
        <v>Yes</v>
      </c>
      <c r="Y9168" s="55" t="str">
        <f t="shared" si="863"/>
        <v>Yes</v>
      </c>
    </row>
    <row r="9169" spans="20:25" x14ac:dyDescent="0.25">
      <c r="T9169" s="55" t="str">
        <f t="shared" si="858"/>
        <v>Yes</v>
      </c>
      <c r="U9169" s="55" t="str">
        <f t="shared" si="859"/>
        <v>Lead</v>
      </c>
      <c r="V9169" s="55" t="str">
        <f t="shared" si="860"/>
        <v>Tier 5</v>
      </c>
      <c r="W9169" s="55" t="str">
        <f t="shared" si="861"/>
        <v>Yes</v>
      </c>
      <c r="X9169" s="55" t="str">
        <f t="shared" si="862"/>
        <v>Yes</v>
      </c>
      <c r="Y9169" s="55" t="str">
        <f t="shared" si="863"/>
        <v>Yes</v>
      </c>
    </row>
    <row r="9170" spans="20:25" x14ac:dyDescent="0.25">
      <c r="T9170" s="55" t="str">
        <f t="shared" si="858"/>
        <v>Yes</v>
      </c>
      <c r="U9170" s="55" t="str">
        <f t="shared" si="859"/>
        <v>Lead</v>
      </c>
      <c r="V9170" s="55" t="str">
        <f t="shared" si="860"/>
        <v>Tier 5</v>
      </c>
      <c r="W9170" s="55" t="str">
        <f t="shared" si="861"/>
        <v>Yes</v>
      </c>
      <c r="X9170" s="55" t="str">
        <f t="shared" si="862"/>
        <v>Yes</v>
      </c>
      <c r="Y9170" s="55" t="str">
        <f t="shared" si="863"/>
        <v>Yes</v>
      </c>
    </row>
    <row r="9171" spans="20:25" x14ac:dyDescent="0.25">
      <c r="T9171" s="55" t="str">
        <f t="shared" si="858"/>
        <v>Yes</v>
      </c>
      <c r="U9171" s="55" t="str">
        <f t="shared" si="859"/>
        <v>Lead</v>
      </c>
      <c r="V9171" s="55" t="str">
        <f t="shared" si="860"/>
        <v>Tier 5</v>
      </c>
      <c r="W9171" s="55" t="str">
        <f t="shared" si="861"/>
        <v>Yes</v>
      </c>
      <c r="X9171" s="55" t="str">
        <f t="shared" si="862"/>
        <v>Yes</v>
      </c>
      <c r="Y9171" s="55" t="str">
        <f t="shared" si="863"/>
        <v>Yes</v>
      </c>
    </row>
    <row r="9172" spans="20:25" x14ac:dyDescent="0.25">
      <c r="T9172" s="55" t="str">
        <f t="shared" si="858"/>
        <v>Yes</v>
      </c>
      <c r="U9172" s="55" t="str">
        <f t="shared" si="859"/>
        <v>Lead</v>
      </c>
      <c r="V9172" s="55" t="str">
        <f t="shared" si="860"/>
        <v>Tier 5</v>
      </c>
      <c r="W9172" s="55" t="str">
        <f t="shared" si="861"/>
        <v>Yes</v>
      </c>
      <c r="X9172" s="55" t="str">
        <f t="shared" si="862"/>
        <v>Yes</v>
      </c>
      <c r="Y9172" s="55" t="str">
        <f t="shared" si="863"/>
        <v>Yes</v>
      </c>
    </row>
    <row r="9173" spans="20:25" x14ac:dyDescent="0.25">
      <c r="T9173" s="55" t="str">
        <f t="shared" si="858"/>
        <v>Yes</v>
      </c>
      <c r="U9173" s="55" t="str">
        <f t="shared" si="859"/>
        <v>Lead</v>
      </c>
      <c r="V9173" s="55" t="str">
        <f t="shared" si="860"/>
        <v>Tier 5</v>
      </c>
      <c r="W9173" s="55" t="str">
        <f t="shared" si="861"/>
        <v>Yes</v>
      </c>
      <c r="X9173" s="55" t="str">
        <f t="shared" si="862"/>
        <v>Yes</v>
      </c>
      <c r="Y9173" s="55" t="str">
        <f t="shared" si="863"/>
        <v>Yes</v>
      </c>
    </row>
    <row r="9174" spans="20:25" x14ac:dyDescent="0.25">
      <c r="T9174" s="55" t="str">
        <f t="shared" si="858"/>
        <v>Yes</v>
      </c>
      <c r="U9174" s="55" t="str">
        <f t="shared" si="859"/>
        <v>Lead</v>
      </c>
      <c r="V9174" s="55" t="str">
        <f t="shared" si="860"/>
        <v>Tier 5</v>
      </c>
      <c r="W9174" s="55" t="str">
        <f t="shared" si="861"/>
        <v>Yes</v>
      </c>
      <c r="X9174" s="55" t="str">
        <f t="shared" si="862"/>
        <v>Yes</v>
      </c>
      <c r="Y9174" s="55" t="str">
        <f t="shared" si="863"/>
        <v>Yes</v>
      </c>
    </row>
    <row r="9175" spans="20:25" x14ac:dyDescent="0.25">
      <c r="T9175" s="55" t="str">
        <f t="shared" si="858"/>
        <v>Yes</v>
      </c>
      <c r="U9175" s="55" t="str">
        <f t="shared" si="859"/>
        <v>Lead</v>
      </c>
      <c r="V9175" s="55" t="str">
        <f t="shared" si="860"/>
        <v>Tier 5</v>
      </c>
      <c r="W9175" s="55" t="str">
        <f t="shared" si="861"/>
        <v>Yes</v>
      </c>
      <c r="X9175" s="55" t="str">
        <f t="shared" si="862"/>
        <v>Yes</v>
      </c>
      <c r="Y9175" s="55" t="str">
        <f t="shared" si="863"/>
        <v>Yes</v>
      </c>
    </row>
    <row r="9176" spans="20:25" x14ac:dyDescent="0.25">
      <c r="T9176" s="55" t="str">
        <f t="shared" si="858"/>
        <v>Yes</v>
      </c>
      <c r="U9176" s="55" t="str">
        <f t="shared" si="859"/>
        <v>Lead</v>
      </c>
      <c r="V9176" s="55" t="str">
        <f t="shared" si="860"/>
        <v>Tier 5</v>
      </c>
      <c r="W9176" s="55" t="str">
        <f t="shared" si="861"/>
        <v>Yes</v>
      </c>
      <c r="X9176" s="55" t="str">
        <f t="shared" si="862"/>
        <v>Yes</v>
      </c>
      <c r="Y9176" s="55" t="str">
        <f t="shared" si="863"/>
        <v>Yes</v>
      </c>
    </row>
    <row r="9177" spans="20:25" x14ac:dyDescent="0.25">
      <c r="T9177" s="55" t="str">
        <f t="shared" si="858"/>
        <v>Yes</v>
      </c>
      <c r="U9177" s="55" t="str">
        <f t="shared" si="859"/>
        <v>Lead</v>
      </c>
      <c r="V9177" s="55" t="str">
        <f t="shared" si="860"/>
        <v>Tier 5</v>
      </c>
      <c r="W9177" s="55" t="str">
        <f t="shared" si="861"/>
        <v>Yes</v>
      </c>
      <c r="X9177" s="55" t="str">
        <f t="shared" si="862"/>
        <v>Yes</v>
      </c>
      <c r="Y9177" s="55" t="str">
        <f t="shared" si="863"/>
        <v>Yes</v>
      </c>
    </row>
    <row r="9178" spans="20:25" x14ac:dyDescent="0.25">
      <c r="T9178" s="55" t="str">
        <f t="shared" si="858"/>
        <v>Yes</v>
      </c>
      <c r="U9178" s="55" t="str">
        <f t="shared" si="859"/>
        <v>Lead</v>
      </c>
      <c r="V9178" s="55" t="str">
        <f t="shared" si="860"/>
        <v>Tier 5</v>
      </c>
      <c r="W9178" s="55" t="str">
        <f t="shared" si="861"/>
        <v>Yes</v>
      </c>
      <c r="X9178" s="55" t="str">
        <f t="shared" si="862"/>
        <v>Yes</v>
      </c>
      <c r="Y9178" s="55" t="str">
        <f t="shared" si="863"/>
        <v>Yes</v>
      </c>
    </row>
    <row r="9179" spans="20:25" x14ac:dyDescent="0.25">
      <c r="T9179" s="55" t="str">
        <f t="shared" si="858"/>
        <v>Yes</v>
      </c>
      <c r="U9179" s="55" t="str">
        <f t="shared" si="859"/>
        <v>Lead</v>
      </c>
      <c r="V9179" s="55" t="str">
        <f t="shared" si="860"/>
        <v>Tier 5</v>
      </c>
      <c r="W9179" s="55" t="str">
        <f t="shared" si="861"/>
        <v>Yes</v>
      </c>
      <c r="X9179" s="55" t="str">
        <f t="shared" si="862"/>
        <v>Yes</v>
      </c>
      <c r="Y9179" s="55" t="str">
        <f t="shared" si="863"/>
        <v>Yes</v>
      </c>
    </row>
    <row r="9180" spans="20:25" x14ac:dyDescent="0.25">
      <c r="T9180" s="55" t="str">
        <f t="shared" si="858"/>
        <v>Yes</v>
      </c>
      <c r="U9180" s="55" t="str">
        <f t="shared" si="859"/>
        <v>Lead</v>
      </c>
      <c r="V9180" s="55" t="str">
        <f t="shared" si="860"/>
        <v>Tier 5</v>
      </c>
      <c r="W9180" s="55" t="str">
        <f t="shared" si="861"/>
        <v>Yes</v>
      </c>
      <c r="X9180" s="55" t="str">
        <f t="shared" si="862"/>
        <v>Yes</v>
      </c>
      <c r="Y9180" s="55" t="str">
        <f t="shared" si="863"/>
        <v>Yes</v>
      </c>
    </row>
    <row r="9181" spans="20:25" x14ac:dyDescent="0.25">
      <c r="T9181" s="55" t="str">
        <f t="shared" si="858"/>
        <v>Yes</v>
      </c>
      <c r="U9181" s="55" t="str">
        <f t="shared" si="859"/>
        <v>Lead</v>
      </c>
      <c r="V9181" s="55" t="str">
        <f t="shared" si="860"/>
        <v>Tier 5</v>
      </c>
      <c r="W9181" s="55" t="str">
        <f t="shared" si="861"/>
        <v>Yes</v>
      </c>
      <c r="X9181" s="55" t="str">
        <f t="shared" si="862"/>
        <v>Yes</v>
      </c>
      <c r="Y9181" s="55" t="str">
        <f t="shared" si="863"/>
        <v>Yes</v>
      </c>
    </row>
    <row r="9182" spans="20:25" x14ac:dyDescent="0.25">
      <c r="T9182" s="55" t="str">
        <f t="shared" si="858"/>
        <v>Yes</v>
      </c>
      <c r="U9182" s="55" t="str">
        <f t="shared" si="859"/>
        <v>Lead</v>
      </c>
      <c r="V9182" s="55" t="str">
        <f t="shared" si="860"/>
        <v>Tier 5</v>
      </c>
      <c r="W9182" s="55" t="str">
        <f t="shared" si="861"/>
        <v>Yes</v>
      </c>
      <c r="X9182" s="55" t="str">
        <f t="shared" si="862"/>
        <v>Yes</v>
      </c>
      <c r="Y9182" s="55" t="str">
        <f t="shared" si="863"/>
        <v>Yes</v>
      </c>
    </row>
    <row r="9183" spans="20:25" x14ac:dyDescent="0.25">
      <c r="T9183" s="55" t="str">
        <f t="shared" si="858"/>
        <v>Yes</v>
      </c>
      <c r="U9183" s="55" t="str">
        <f t="shared" si="859"/>
        <v>Lead</v>
      </c>
      <c r="V9183" s="55" t="str">
        <f t="shared" si="860"/>
        <v>Tier 5</v>
      </c>
      <c r="W9183" s="55" t="str">
        <f t="shared" si="861"/>
        <v>Yes</v>
      </c>
      <c r="X9183" s="55" t="str">
        <f t="shared" si="862"/>
        <v>Yes</v>
      </c>
      <c r="Y9183" s="55" t="str">
        <f t="shared" si="863"/>
        <v>Yes</v>
      </c>
    </row>
    <row r="9184" spans="20:25" x14ac:dyDescent="0.25">
      <c r="T9184" s="55" t="str">
        <f t="shared" si="858"/>
        <v>Yes</v>
      </c>
      <c r="U9184" s="55" t="str">
        <f t="shared" si="859"/>
        <v>Lead</v>
      </c>
      <c r="V9184" s="55" t="str">
        <f t="shared" si="860"/>
        <v>Tier 5</v>
      </c>
      <c r="W9184" s="55" t="str">
        <f t="shared" si="861"/>
        <v>Yes</v>
      </c>
      <c r="X9184" s="55" t="str">
        <f t="shared" si="862"/>
        <v>Yes</v>
      </c>
      <c r="Y9184" s="55" t="str">
        <f t="shared" si="863"/>
        <v>Yes</v>
      </c>
    </row>
    <row r="9185" spans="20:25" x14ac:dyDescent="0.25">
      <c r="T9185" s="55" t="str">
        <f t="shared" si="858"/>
        <v>Yes</v>
      </c>
      <c r="U9185" s="55" t="str">
        <f t="shared" si="859"/>
        <v>Lead</v>
      </c>
      <c r="V9185" s="55" t="str">
        <f t="shared" si="860"/>
        <v>Tier 5</v>
      </c>
      <c r="W9185" s="55" t="str">
        <f t="shared" si="861"/>
        <v>Yes</v>
      </c>
      <c r="X9185" s="55" t="str">
        <f t="shared" si="862"/>
        <v>Yes</v>
      </c>
      <c r="Y9185" s="55" t="str">
        <f t="shared" si="863"/>
        <v>Yes</v>
      </c>
    </row>
    <row r="9186" spans="20:25" x14ac:dyDescent="0.25">
      <c r="T9186" s="55" t="str">
        <f t="shared" si="858"/>
        <v>Yes</v>
      </c>
      <c r="U9186" s="55" t="str">
        <f t="shared" si="859"/>
        <v>Lead</v>
      </c>
      <c r="V9186" s="55" t="str">
        <f t="shared" si="860"/>
        <v>Tier 5</v>
      </c>
      <c r="W9186" s="55" t="str">
        <f t="shared" si="861"/>
        <v>Yes</v>
      </c>
      <c r="X9186" s="55" t="str">
        <f t="shared" si="862"/>
        <v>Yes</v>
      </c>
      <c r="Y9186" s="55" t="str">
        <f t="shared" si="863"/>
        <v>Yes</v>
      </c>
    </row>
    <row r="9187" spans="20:25" x14ac:dyDescent="0.25">
      <c r="T9187" s="55" t="str">
        <f t="shared" si="858"/>
        <v>Yes</v>
      </c>
      <c r="U9187" s="55" t="str">
        <f t="shared" si="859"/>
        <v>Lead</v>
      </c>
      <c r="V9187" s="55" t="str">
        <f t="shared" si="860"/>
        <v>Tier 5</v>
      </c>
      <c r="W9187" s="55" t="str">
        <f t="shared" si="861"/>
        <v>Yes</v>
      </c>
      <c r="X9187" s="55" t="str">
        <f t="shared" si="862"/>
        <v>Yes</v>
      </c>
      <c r="Y9187" s="55" t="str">
        <f t="shared" si="863"/>
        <v>Yes</v>
      </c>
    </row>
    <row r="9188" spans="20:25" x14ac:dyDescent="0.25">
      <c r="T9188" s="55" t="str">
        <f t="shared" si="858"/>
        <v>Yes</v>
      </c>
      <c r="U9188" s="55" t="str">
        <f t="shared" si="859"/>
        <v>Lead</v>
      </c>
      <c r="V9188" s="55" t="str">
        <f t="shared" si="860"/>
        <v>Tier 5</v>
      </c>
      <c r="W9188" s="55" t="str">
        <f t="shared" si="861"/>
        <v>Yes</v>
      </c>
      <c r="X9188" s="55" t="str">
        <f t="shared" si="862"/>
        <v>Yes</v>
      </c>
      <c r="Y9188" s="55" t="str">
        <f t="shared" si="863"/>
        <v>Yes</v>
      </c>
    </row>
    <row r="9189" spans="20:25" x14ac:dyDescent="0.25">
      <c r="T9189" s="55" t="str">
        <f t="shared" si="858"/>
        <v>Yes</v>
      </c>
      <c r="U9189" s="55" t="str">
        <f t="shared" si="859"/>
        <v>Lead</v>
      </c>
      <c r="V9189" s="55" t="str">
        <f t="shared" si="860"/>
        <v>Tier 5</v>
      </c>
      <c r="W9189" s="55" t="str">
        <f t="shared" si="861"/>
        <v>Yes</v>
      </c>
      <c r="X9189" s="55" t="str">
        <f t="shared" si="862"/>
        <v>Yes</v>
      </c>
      <c r="Y9189" s="55" t="str">
        <f t="shared" si="863"/>
        <v>Yes</v>
      </c>
    </row>
    <row r="9190" spans="20:25" x14ac:dyDescent="0.25">
      <c r="T9190" s="55" t="str">
        <f t="shared" si="858"/>
        <v>Yes</v>
      </c>
      <c r="U9190" s="55" t="str">
        <f t="shared" si="859"/>
        <v>Lead</v>
      </c>
      <c r="V9190" s="55" t="str">
        <f t="shared" si="860"/>
        <v>Tier 5</v>
      </c>
      <c r="W9190" s="55" t="str">
        <f t="shared" si="861"/>
        <v>Yes</v>
      </c>
      <c r="X9190" s="55" t="str">
        <f t="shared" si="862"/>
        <v>Yes</v>
      </c>
      <c r="Y9190" s="55" t="str">
        <f t="shared" si="863"/>
        <v>Yes</v>
      </c>
    </row>
    <row r="9191" spans="20:25" x14ac:dyDescent="0.25">
      <c r="T9191" s="55" t="str">
        <f t="shared" si="858"/>
        <v>Yes</v>
      </c>
      <c r="U9191" s="55" t="str">
        <f t="shared" si="859"/>
        <v>Lead</v>
      </c>
      <c r="V9191" s="55" t="str">
        <f t="shared" si="860"/>
        <v>Tier 5</v>
      </c>
      <c r="W9191" s="55" t="str">
        <f t="shared" si="861"/>
        <v>Yes</v>
      </c>
      <c r="X9191" s="55" t="str">
        <f t="shared" si="862"/>
        <v>Yes</v>
      </c>
      <c r="Y9191" s="55" t="str">
        <f t="shared" si="863"/>
        <v>Yes</v>
      </c>
    </row>
    <row r="9192" spans="20:25" x14ac:dyDescent="0.25">
      <c r="T9192" s="55" t="str">
        <f t="shared" si="858"/>
        <v>Yes</v>
      </c>
      <c r="U9192" s="55" t="str">
        <f t="shared" si="859"/>
        <v>Lead</v>
      </c>
      <c r="V9192" s="55" t="str">
        <f t="shared" si="860"/>
        <v>Tier 5</v>
      </c>
      <c r="W9192" s="55" t="str">
        <f t="shared" si="861"/>
        <v>Yes</v>
      </c>
      <c r="X9192" s="55" t="str">
        <f t="shared" si="862"/>
        <v>Yes</v>
      </c>
      <c r="Y9192" s="55" t="str">
        <f t="shared" si="863"/>
        <v>Yes</v>
      </c>
    </row>
    <row r="9193" spans="20:25" x14ac:dyDescent="0.25">
      <c r="T9193" s="55" t="str">
        <f t="shared" si="858"/>
        <v>Yes</v>
      </c>
      <c r="U9193" s="55" t="str">
        <f t="shared" si="859"/>
        <v>Lead</v>
      </c>
      <c r="V9193" s="55" t="str">
        <f t="shared" si="860"/>
        <v>Tier 5</v>
      </c>
      <c r="W9193" s="55" t="str">
        <f t="shared" si="861"/>
        <v>Yes</v>
      </c>
      <c r="X9193" s="55" t="str">
        <f t="shared" si="862"/>
        <v>Yes</v>
      </c>
      <c r="Y9193" s="55" t="str">
        <f t="shared" si="863"/>
        <v>Yes</v>
      </c>
    </row>
    <row r="9194" spans="20:25" x14ac:dyDescent="0.25">
      <c r="T9194" s="55" t="str">
        <f t="shared" si="858"/>
        <v>Yes</v>
      </c>
      <c r="U9194" s="55" t="str">
        <f t="shared" si="859"/>
        <v>Lead</v>
      </c>
      <c r="V9194" s="55" t="str">
        <f t="shared" si="860"/>
        <v>Tier 5</v>
      </c>
      <c r="W9194" s="55" t="str">
        <f t="shared" si="861"/>
        <v>Yes</v>
      </c>
      <c r="X9194" s="55" t="str">
        <f t="shared" si="862"/>
        <v>Yes</v>
      </c>
      <c r="Y9194" s="55" t="str">
        <f t="shared" si="863"/>
        <v>Yes</v>
      </c>
    </row>
    <row r="9195" spans="20:25" x14ac:dyDescent="0.25">
      <c r="T9195" s="55" t="str">
        <f t="shared" si="858"/>
        <v>Yes</v>
      </c>
      <c r="U9195" s="55" t="str">
        <f t="shared" si="859"/>
        <v>Lead</v>
      </c>
      <c r="V9195" s="55" t="str">
        <f t="shared" si="860"/>
        <v>Tier 5</v>
      </c>
      <c r="W9195" s="55" t="str">
        <f t="shared" si="861"/>
        <v>Yes</v>
      </c>
      <c r="X9195" s="55" t="str">
        <f t="shared" si="862"/>
        <v>Yes</v>
      </c>
      <c r="Y9195" s="55" t="str">
        <f t="shared" si="863"/>
        <v>Yes</v>
      </c>
    </row>
    <row r="9196" spans="20:25" x14ac:dyDescent="0.25">
      <c r="T9196" s="55" t="str">
        <f t="shared" si="858"/>
        <v>Yes</v>
      </c>
      <c r="U9196" s="55" t="str">
        <f t="shared" si="859"/>
        <v>Lead</v>
      </c>
      <c r="V9196" s="55" t="str">
        <f t="shared" si="860"/>
        <v>Tier 5</v>
      </c>
      <c r="W9196" s="55" t="str">
        <f t="shared" si="861"/>
        <v>Yes</v>
      </c>
      <c r="X9196" s="55" t="str">
        <f t="shared" si="862"/>
        <v>Yes</v>
      </c>
      <c r="Y9196" s="55" t="str">
        <f t="shared" si="863"/>
        <v>Yes</v>
      </c>
    </row>
    <row r="9197" spans="20:25" x14ac:dyDescent="0.25">
      <c r="T9197" s="55" t="str">
        <f t="shared" si="858"/>
        <v>Yes</v>
      </c>
      <c r="U9197" s="55" t="str">
        <f t="shared" si="859"/>
        <v>Lead</v>
      </c>
      <c r="V9197" s="55" t="str">
        <f t="shared" si="860"/>
        <v>Tier 5</v>
      </c>
      <c r="W9197" s="55" t="str">
        <f t="shared" si="861"/>
        <v>Yes</v>
      </c>
      <c r="X9197" s="55" t="str">
        <f t="shared" si="862"/>
        <v>Yes</v>
      </c>
      <c r="Y9197" s="55" t="str">
        <f t="shared" si="863"/>
        <v>Yes</v>
      </c>
    </row>
    <row r="9198" spans="20:25" x14ac:dyDescent="0.25">
      <c r="T9198" s="55" t="str">
        <f t="shared" si="858"/>
        <v>Yes</v>
      </c>
      <c r="U9198" s="55" t="str">
        <f t="shared" si="859"/>
        <v>Lead</v>
      </c>
      <c r="V9198" s="55" t="str">
        <f t="shared" si="860"/>
        <v>Tier 5</v>
      </c>
      <c r="W9198" s="55" t="str">
        <f t="shared" si="861"/>
        <v>Yes</v>
      </c>
      <c r="X9198" s="55" t="str">
        <f t="shared" si="862"/>
        <v>Yes</v>
      </c>
      <c r="Y9198" s="55" t="str">
        <f t="shared" si="863"/>
        <v>Yes</v>
      </c>
    </row>
    <row r="9199" spans="20:25" x14ac:dyDescent="0.25">
      <c r="T9199" s="55" t="str">
        <f t="shared" si="858"/>
        <v>Yes</v>
      </c>
      <c r="U9199" s="55" t="str">
        <f t="shared" si="859"/>
        <v>Lead</v>
      </c>
      <c r="V9199" s="55" t="str">
        <f t="shared" si="860"/>
        <v>Tier 5</v>
      </c>
      <c r="W9199" s="55" t="str">
        <f t="shared" si="861"/>
        <v>Yes</v>
      </c>
      <c r="X9199" s="55" t="str">
        <f t="shared" si="862"/>
        <v>Yes</v>
      </c>
      <c r="Y9199" s="55" t="str">
        <f t="shared" si="863"/>
        <v>Yes</v>
      </c>
    </row>
    <row r="9200" spans="20:25" x14ac:dyDescent="0.25">
      <c r="T9200" s="55" t="str">
        <f t="shared" si="858"/>
        <v>Yes</v>
      </c>
      <c r="U9200" s="55" t="str">
        <f t="shared" si="859"/>
        <v>Lead</v>
      </c>
      <c r="V9200" s="55" t="str">
        <f t="shared" si="860"/>
        <v>Tier 5</v>
      </c>
      <c r="W9200" s="55" t="str">
        <f t="shared" si="861"/>
        <v>Yes</v>
      </c>
      <c r="X9200" s="55" t="str">
        <f t="shared" si="862"/>
        <v>Yes</v>
      </c>
      <c r="Y9200" s="55" t="str">
        <f t="shared" si="863"/>
        <v>Yes</v>
      </c>
    </row>
    <row r="9201" spans="20:25" x14ac:dyDescent="0.25">
      <c r="T9201" s="55" t="str">
        <f t="shared" si="858"/>
        <v>Yes</v>
      </c>
      <c r="U9201" s="55" t="str">
        <f t="shared" si="859"/>
        <v>Lead</v>
      </c>
      <c r="V9201" s="55" t="str">
        <f t="shared" si="860"/>
        <v>Tier 5</v>
      </c>
      <c r="W9201" s="55" t="str">
        <f t="shared" si="861"/>
        <v>Yes</v>
      </c>
      <c r="X9201" s="55" t="str">
        <f t="shared" si="862"/>
        <v>Yes</v>
      </c>
      <c r="Y9201" s="55" t="str">
        <f t="shared" si="863"/>
        <v>Yes</v>
      </c>
    </row>
    <row r="9202" spans="20:25" x14ac:dyDescent="0.25">
      <c r="T9202" s="55" t="str">
        <f t="shared" si="858"/>
        <v>Yes</v>
      </c>
      <c r="U9202" s="55" t="str">
        <f t="shared" si="859"/>
        <v>Lead</v>
      </c>
      <c r="V9202" s="55" t="str">
        <f t="shared" si="860"/>
        <v>Tier 5</v>
      </c>
      <c r="W9202" s="55" t="str">
        <f t="shared" si="861"/>
        <v>Yes</v>
      </c>
      <c r="X9202" s="55" t="str">
        <f t="shared" si="862"/>
        <v>Yes</v>
      </c>
      <c r="Y9202" s="55" t="str">
        <f t="shared" si="863"/>
        <v>Yes</v>
      </c>
    </row>
    <row r="9203" spans="20:25" x14ac:dyDescent="0.25">
      <c r="T9203" s="55" t="str">
        <f t="shared" si="858"/>
        <v>Yes</v>
      </c>
      <c r="U9203" s="55" t="str">
        <f t="shared" si="859"/>
        <v>Lead</v>
      </c>
      <c r="V9203" s="55" t="str">
        <f t="shared" si="860"/>
        <v>Tier 5</v>
      </c>
      <c r="W9203" s="55" t="str">
        <f t="shared" si="861"/>
        <v>Yes</v>
      </c>
      <c r="X9203" s="55" t="str">
        <f t="shared" si="862"/>
        <v>Yes</v>
      </c>
      <c r="Y9203" s="55" t="str">
        <f t="shared" si="863"/>
        <v>Yes</v>
      </c>
    </row>
    <row r="9204" spans="20:25" x14ac:dyDescent="0.25">
      <c r="T9204" s="55" t="str">
        <f t="shared" si="858"/>
        <v>Yes</v>
      </c>
      <c r="U9204" s="55" t="str">
        <f t="shared" si="859"/>
        <v>Lead</v>
      </c>
      <c r="V9204" s="55" t="str">
        <f t="shared" si="860"/>
        <v>Tier 5</v>
      </c>
      <c r="W9204" s="55" t="str">
        <f t="shared" si="861"/>
        <v>Yes</v>
      </c>
      <c r="X9204" s="55" t="str">
        <f t="shared" si="862"/>
        <v>Yes</v>
      </c>
      <c r="Y9204" s="55" t="str">
        <f t="shared" si="863"/>
        <v>Yes</v>
      </c>
    </row>
    <row r="9205" spans="20:25" x14ac:dyDescent="0.25">
      <c r="T9205" s="55" t="str">
        <f t="shared" si="858"/>
        <v>Yes</v>
      </c>
      <c r="U9205" s="55" t="str">
        <f t="shared" si="859"/>
        <v>Lead</v>
      </c>
      <c r="V9205" s="55" t="str">
        <f t="shared" si="860"/>
        <v>Tier 5</v>
      </c>
      <c r="W9205" s="55" t="str">
        <f t="shared" si="861"/>
        <v>Yes</v>
      </c>
      <c r="X9205" s="55" t="str">
        <f t="shared" si="862"/>
        <v>Yes</v>
      </c>
      <c r="Y9205" s="55" t="str">
        <f t="shared" si="863"/>
        <v>Yes</v>
      </c>
    </row>
    <row r="9206" spans="20:25" x14ac:dyDescent="0.25">
      <c r="T9206" s="55" t="str">
        <f t="shared" si="858"/>
        <v>Yes</v>
      </c>
      <c r="U9206" s="55" t="str">
        <f t="shared" si="859"/>
        <v>Lead</v>
      </c>
      <c r="V9206" s="55" t="str">
        <f t="shared" si="860"/>
        <v>Tier 5</v>
      </c>
      <c r="W9206" s="55" t="str">
        <f t="shared" si="861"/>
        <v>Yes</v>
      </c>
      <c r="X9206" s="55" t="str">
        <f t="shared" si="862"/>
        <v>Yes</v>
      </c>
      <c r="Y9206" s="55" t="str">
        <f t="shared" si="863"/>
        <v>Yes</v>
      </c>
    </row>
    <row r="9207" spans="20:25" x14ac:dyDescent="0.25">
      <c r="T9207" s="55" t="str">
        <f t="shared" si="858"/>
        <v>Yes</v>
      </c>
      <c r="U9207" s="55" t="str">
        <f t="shared" si="859"/>
        <v>Lead</v>
      </c>
      <c r="V9207" s="55" t="str">
        <f t="shared" si="860"/>
        <v>Tier 5</v>
      </c>
      <c r="W9207" s="55" t="str">
        <f t="shared" si="861"/>
        <v>Yes</v>
      </c>
      <c r="X9207" s="55" t="str">
        <f t="shared" si="862"/>
        <v>Yes</v>
      </c>
      <c r="Y9207" s="55" t="str">
        <f t="shared" si="863"/>
        <v>Yes</v>
      </c>
    </row>
    <row r="9208" spans="20:25" x14ac:dyDescent="0.25">
      <c r="T9208" s="55" t="str">
        <f t="shared" si="858"/>
        <v>Yes</v>
      </c>
      <c r="U9208" s="55" t="str">
        <f t="shared" si="859"/>
        <v>Lead</v>
      </c>
      <c r="V9208" s="55" t="str">
        <f t="shared" si="860"/>
        <v>Tier 5</v>
      </c>
      <c r="W9208" s="55" t="str">
        <f t="shared" si="861"/>
        <v>Yes</v>
      </c>
      <c r="X9208" s="55" t="str">
        <f t="shared" si="862"/>
        <v>Yes</v>
      </c>
      <c r="Y9208" s="55" t="str">
        <f t="shared" si="863"/>
        <v>Yes</v>
      </c>
    </row>
    <row r="9209" spans="20:25" x14ac:dyDescent="0.25">
      <c r="T9209" s="55" t="str">
        <f t="shared" si="858"/>
        <v>Yes</v>
      </c>
      <c r="U9209" s="55" t="str">
        <f t="shared" si="859"/>
        <v>Lead</v>
      </c>
      <c r="V9209" s="55" t="str">
        <f t="shared" si="860"/>
        <v>Tier 5</v>
      </c>
      <c r="W9209" s="55" t="str">
        <f t="shared" si="861"/>
        <v>Yes</v>
      </c>
      <c r="X9209" s="55" t="str">
        <f t="shared" si="862"/>
        <v>Yes</v>
      </c>
      <c r="Y9209" s="55" t="str">
        <f t="shared" si="863"/>
        <v>Yes</v>
      </c>
    </row>
    <row r="9210" spans="20:25" x14ac:dyDescent="0.25">
      <c r="T9210" s="55" t="str">
        <f t="shared" si="858"/>
        <v>Yes</v>
      </c>
      <c r="U9210" s="55" t="str">
        <f t="shared" si="859"/>
        <v>Lead</v>
      </c>
      <c r="V9210" s="55" t="str">
        <f t="shared" si="860"/>
        <v>Tier 5</v>
      </c>
      <c r="W9210" s="55" t="str">
        <f t="shared" si="861"/>
        <v>Yes</v>
      </c>
      <c r="X9210" s="55" t="str">
        <f t="shared" si="862"/>
        <v>Yes</v>
      </c>
      <c r="Y9210" s="55" t="str">
        <f t="shared" si="863"/>
        <v>Yes</v>
      </c>
    </row>
    <row r="9211" spans="20:25" x14ac:dyDescent="0.25">
      <c r="T9211" s="55" t="str">
        <f t="shared" si="858"/>
        <v>Yes</v>
      </c>
      <c r="U9211" s="55" t="str">
        <f t="shared" si="859"/>
        <v>Lead</v>
      </c>
      <c r="V9211" s="55" t="str">
        <f t="shared" si="860"/>
        <v>Tier 5</v>
      </c>
      <c r="W9211" s="55" t="str">
        <f t="shared" si="861"/>
        <v>Yes</v>
      </c>
      <c r="X9211" s="55" t="str">
        <f t="shared" si="862"/>
        <v>Yes</v>
      </c>
      <c r="Y9211" s="55" t="str">
        <f t="shared" si="863"/>
        <v>Yes</v>
      </c>
    </row>
    <row r="9212" spans="20:25" x14ac:dyDescent="0.25">
      <c r="T9212" s="55" t="str">
        <f t="shared" si="858"/>
        <v>Yes</v>
      </c>
      <c r="U9212" s="55" t="str">
        <f t="shared" si="859"/>
        <v>Lead</v>
      </c>
      <c r="V9212" s="55" t="str">
        <f t="shared" si="860"/>
        <v>Tier 5</v>
      </c>
      <c r="W9212" s="55" t="str">
        <f t="shared" si="861"/>
        <v>Yes</v>
      </c>
      <c r="X9212" s="55" t="str">
        <f t="shared" si="862"/>
        <v>Yes</v>
      </c>
      <c r="Y9212" s="55" t="str">
        <f t="shared" si="863"/>
        <v>Yes</v>
      </c>
    </row>
    <row r="9213" spans="20:25" x14ac:dyDescent="0.25">
      <c r="T9213" s="55" t="str">
        <f t="shared" si="858"/>
        <v>Yes</v>
      </c>
      <c r="U9213" s="55" t="str">
        <f t="shared" si="859"/>
        <v>Lead</v>
      </c>
      <c r="V9213" s="55" t="str">
        <f t="shared" si="860"/>
        <v>Tier 5</v>
      </c>
      <c r="W9213" s="55" t="str">
        <f t="shared" si="861"/>
        <v>Yes</v>
      </c>
      <c r="X9213" s="55" t="str">
        <f t="shared" si="862"/>
        <v>Yes</v>
      </c>
      <c r="Y9213" s="55" t="str">
        <f t="shared" si="863"/>
        <v>Yes</v>
      </c>
    </row>
    <row r="9214" spans="20:25" x14ac:dyDescent="0.25">
      <c r="T9214" s="55" t="str">
        <f t="shared" si="858"/>
        <v>Yes</v>
      </c>
      <c r="U9214" s="55" t="str">
        <f t="shared" si="859"/>
        <v>Lead</v>
      </c>
      <c r="V9214" s="55" t="str">
        <f t="shared" si="860"/>
        <v>Tier 5</v>
      </c>
      <c r="W9214" s="55" t="str">
        <f t="shared" si="861"/>
        <v>Yes</v>
      </c>
      <c r="X9214" s="55" t="str">
        <f t="shared" si="862"/>
        <v>Yes</v>
      </c>
      <c r="Y9214" s="55" t="str">
        <f t="shared" si="863"/>
        <v>Yes</v>
      </c>
    </row>
    <row r="9215" spans="20:25" x14ac:dyDescent="0.25">
      <c r="T9215" s="55" t="str">
        <f t="shared" si="858"/>
        <v>Yes</v>
      </c>
      <c r="U9215" s="55" t="str">
        <f t="shared" si="859"/>
        <v>Lead</v>
      </c>
      <c r="V9215" s="55" t="str">
        <f t="shared" si="860"/>
        <v>Tier 5</v>
      </c>
      <c r="W9215" s="55" t="str">
        <f t="shared" si="861"/>
        <v>Yes</v>
      </c>
      <c r="X9215" s="55" t="str">
        <f t="shared" si="862"/>
        <v>Yes</v>
      </c>
      <c r="Y9215" s="55" t="str">
        <f t="shared" si="863"/>
        <v>Yes</v>
      </c>
    </row>
    <row r="9216" spans="20:25" x14ac:dyDescent="0.25">
      <c r="T9216" s="55" t="str">
        <f t="shared" si="858"/>
        <v>Yes</v>
      </c>
      <c r="U9216" s="55" t="str">
        <f t="shared" si="859"/>
        <v>Lead</v>
      </c>
      <c r="V9216" s="55" t="str">
        <f t="shared" si="860"/>
        <v>Tier 5</v>
      </c>
      <c r="W9216" s="55" t="str">
        <f t="shared" si="861"/>
        <v>Yes</v>
      </c>
      <c r="X9216" s="55" t="str">
        <f t="shared" si="862"/>
        <v>Yes</v>
      </c>
      <c r="Y9216" s="55" t="str">
        <f t="shared" si="863"/>
        <v>Yes</v>
      </c>
    </row>
    <row r="9217" spans="20:25" x14ac:dyDescent="0.25">
      <c r="T9217" s="55" t="str">
        <f t="shared" si="858"/>
        <v>Yes</v>
      </c>
      <c r="U9217" s="55" t="str">
        <f t="shared" si="859"/>
        <v>Lead</v>
      </c>
      <c r="V9217" s="55" t="str">
        <f t="shared" si="860"/>
        <v>Tier 5</v>
      </c>
      <c r="W9217" s="55" t="str">
        <f t="shared" si="861"/>
        <v>Yes</v>
      </c>
      <c r="X9217" s="55" t="str">
        <f t="shared" si="862"/>
        <v>Yes</v>
      </c>
      <c r="Y9217" s="55" t="str">
        <f t="shared" si="863"/>
        <v>Yes</v>
      </c>
    </row>
    <row r="9218" spans="20:25" x14ac:dyDescent="0.25">
      <c r="T9218" s="55" t="str">
        <f t="shared" si="858"/>
        <v>Yes</v>
      </c>
      <c r="U9218" s="55" t="str">
        <f t="shared" si="859"/>
        <v>Lead</v>
      </c>
      <c r="V9218" s="55" t="str">
        <f t="shared" si="860"/>
        <v>Tier 5</v>
      </c>
      <c r="W9218" s="55" t="str">
        <f t="shared" si="861"/>
        <v>Yes</v>
      </c>
      <c r="X9218" s="55" t="str">
        <f t="shared" si="862"/>
        <v>Yes</v>
      </c>
      <c r="Y9218" s="55" t="str">
        <f t="shared" si="863"/>
        <v>Yes</v>
      </c>
    </row>
    <row r="9219" spans="20:25" x14ac:dyDescent="0.25">
      <c r="T9219" s="55" t="str">
        <f t="shared" ref="T9219:T9282" si="864">IF((OR(E9219="Lead",E9219="", E9219="Unknown")),"Yes","No")</f>
        <v>Yes</v>
      </c>
      <c r="U9219" s="55" t="str">
        <f t="shared" ref="U9219:U9282" si="865">IF((OR(G9219="Lead", G9219="",G9219="Unknown")),"Lead",IF((OR(K9219="Lead",K9219="",K9219="Unknown")),"Lead",IF((OR((AND(G9219="Galvanized Steel",F9219="Yes")),(AND(G9219="Galvanized Steel",F9219="Unknown")),(AND(G9219="Galvanized Steel",F9219="")))),"GRR",IF((OR((AND(K9219="Galvanized Steel",F9219="Yes")),(AND(K9219="Galvanized Steel",F9219="Unknown")),(AND(K9219="Galvanized Steel",F9219="")))),"GRR","Non-Lead"))))</f>
        <v>Lead</v>
      </c>
      <c r="V9219" s="55" t="str">
        <f t="shared" ref="V9219:V9282" si="866">IF((AND(N9219="Single Family",U9219="Lead")),"Tier 1",IF((AND(N9219="Multi-Family",U9219="Lead")),"Tier 2",IF(U9219="GRR","Tier 3",IF((AND(N9219="Single Family",R9219="Before 1989")),"Tier 4","Tier 5"))))</f>
        <v>Tier 5</v>
      </c>
      <c r="W9219" s="55" t="str">
        <f t="shared" ref="W9219:W9282" si="867">IF((OR(U9219="Lead",U9219="GRR")),"Yes","No")</f>
        <v>Yes</v>
      </c>
      <c r="X9219" s="55" t="str">
        <f t="shared" ref="X9219:X9282" si="868">IF((OR(U9219="Lead",U9219="GRR")),"Yes",IF((OR(E9219="Yes",E9219="",E9219="Unknown")),"Yes","No"))</f>
        <v>Yes</v>
      </c>
      <c r="Y9219" s="55" t="str">
        <f t="shared" ref="Y9219:Y9282" si="869">IF(X9219="Yes", "Yes", "No")</f>
        <v>Yes</v>
      </c>
    </row>
    <row r="9220" spans="20:25" x14ac:dyDescent="0.25">
      <c r="T9220" s="55" t="str">
        <f t="shared" si="864"/>
        <v>Yes</v>
      </c>
      <c r="U9220" s="55" t="str">
        <f t="shared" si="865"/>
        <v>Lead</v>
      </c>
      <c r="V9220" s="55" t="str">
        <f t="shared" si="866"/>
        <v>Tier 5</v>
      </c>
      <c r="W9220" s="55" t="str">
        <f t="shared" si="867"/>
        <v>Yes</v>
      </c>
      <c r="X9220" s="55" t="str">
        <f t="shared" si="868"/>
        <v>Yes</v>
      </c>
      <c r="Y9220" s="55" t="str">
        <f t="shared" si="869"/>
        <v>Yes</v>
      </c>
    </row>
    <row r="9221" spans="20:25" x14ac:dyDescent="0.25">
      <c r="T9221" s="55" t="str">
        <f t="shared" si="864"/>
        <v>Yes</v>
      </c>
      <c r="U9221" s="55" t="str">
        <f t="shared" si="865"/>
        <v>Lead</v>
      </c>
      <c r="V9221" s="55" t="str">
        <f t="shared" si="866"/>
        <v>Tier 5</v>
      </c>
      <c r="W9221" s="55" t="str">
        <f t="shared" si="867"/>
        <v>Yes</v>
      </c>
      <c r="X9221" s="55" t="str">
        <f t="shared" si="868"/>
        <v>Yes</v>
      </c>
      <c r="Y9221" s="55" t="str">
        <f t="shared" si="869"/>
        <v>Yes</v>
      </c>
    </row>
    <row r="9222" spans="20:25" x14ac:dyDescent="0.25">
      <c r="T9222" s="55" t="str">
        <f t="shared" si="864"/>
        <v>Yes</v>
      </c>
      <c r="U9222" s="55" t="str">
        <f t="shared" si="865"/>
        <v>Lead</v>
      </c>
      <c r="V9222" s="55" t="str">
        <f t="shared" si="866"/>
        <v>Tier 5</v>
      </c>
      <c r="W9222" s="55" t="str">
        <f t="shared" si="867"/>
        <v>Yes</v>
      </c>
      <c r="X9222" s="55" t="str">
        <f t="shared" si="868"/>
        <v>Yes</v>
      </c>
      <c r="Y9222" s="55" t="str">
        <f t="shared" si="869"/>
        <v>Yes</v>
      </c>
    </row>
    <row r="9223" spans="20:25" x14ac:dyDescent="0.25">
      <c r="T9223" s="55" t="str">
        <f t="shared" si="864"/>
        <v>Yes</v>
      </c>
      <c r="U9223" s="55" t="str">
        <f t="shared" si="865"/>
        <v>Lead</v>
      </c>
      <c r="V9223" s="55" t="str">
        <f t="shared" si="866"/>
        <v>Tier 5</v>
      </c>
      <c r="W9223" s="55" t="str">
        <f t="shared" si="867"/>
        <v>Yes</v>
      </c>
      <c r="X9223" s="55" t="str">
        <f t="shared" si="868"/>
        <v>Yes</v>
      </c>
      <c r="Y9223" s="55" t="str">
        <f t="shared" si="869"/>
        <v>Yes</v>
      </c>
    </row>
    <row r="9224" spans="20:25" x14ac:dyDescent="0.25">
      <c r="T9224" s="55" t="str">
        <f t="shared" si="864"/>
        <v>Yes</v>
      </c>
      <c r="U9224" s="55" t="str">
        <f t="shared" si="865"/>
        <v>Lead</v>
      </c>
      <c r="V9224" s="55" t="str">
        <f t="shared" si="866"/>
        <v>Tier 5</v>
      </c>
      <c r="W9224" s="55" t="str">
        <f t="shared" si="867"/>
        <v>Yes</v>
      </c>
      <c r="X9224" s="55" t="str">
        <f t="shared" si="868"/>
        <v>Yes</v>
      </c>
      <c r="Y9224" s="55" t="str">
        <f t="shared" si="869"/>
        <v>Yes</v>
      </c>
    </row>
    <row r="9225" spans="20:25" x14ac:dyDescent="0.25">
      <c r="T9225" s="55" t="str">
        <f t="shared" si="864"/>
        <v>Yes</v>
      </c>
      <c r="U9225" s="55" t="str">
        <f t="shared" si="865"/>
        <v>Lead</v>
      </c>
      <c r="V9225" s="55" t="str">
        <f t="shared" si="866"/>
        <v>Tier 5</v>
      </c>
      <c r="W9225" s="55" t="str">
        <f t="shared" si="867"/>
        <v>Yes</v>
      </c>
      <c r="X9225" s="55" t="str">
        <f t="shared" si="868"/>
        <v>Yes</v>
      </c>
      <c r="Y9225" s="55" t="str">
        <f t="shared" si="869"/>
        <v>Yes</v>
      </c>
    </row>
    <row r="9226" spans="20:25" x14ac:dyDescent="0.25">
      <c r="T9226" s="55" t="str">
        <f t="shared" si="864"/>
        <v>Yes</v>
      </c>
      <c r="U9226" s="55" t="str">
        <f t="shared" si="865"/>
        <v>Lead</v>
      </c>
      <c r="V9226" s="55" t="str">
        <f t="shared" si="866"/>
        <v>Tier 5</v>
      </c>
      <c r="W9226" s="55" t="str">
        <f t="shared" si="867"/>
        <v>Yes</v>
      </c>
      <c r="X9226" s="55" t="str">
        <f t="shared" si="868"/>
        <v>Yes</v>
      </c>
      <c r="Y9226" s="55" t="str">
        <f t="shared" si="869"/>
        <v>Yes</v>
      </c>
    </row>
    <row r="9227" spans="20:25" x14ac:dyDescent="0.25">
      <c r="T9227" s="55" t="str">
        <f t="shared" si="864"/>
        <v>Yes</v>
      </c>
      <c r="U9227" s="55" t="str">
        <f t="shared" si="865"/>
        <v>Lead</v>
      </c>
      <c r="V9227" s="55" t="str">
        <f t="shared" si="866"/>
        <v>Tier 5</v>
      </c>
      <c r="W9227" s="55" t="str">
        <f t="shared" si="867"/>
        <v>Yes</v>
      </c>
      <c r="X9227" s="55" t="str">
        <f t="shared" si="868"/>
        <v>Yes</v>
      </c>
      <c r="Y9227" s="55" t="str">
        <f t="shared" si="869"/>
        <v>Yes</v>
      </c>
    </row>
    <row r="9228" spans="20:25" x14ac:dyDescent="0.25">
      <c r="T9228" s="55" t="str">
        <f t="shared" si="864"/>
        <v>Yes</v>
      </c>
      <c r="U9228" s="55" t="str">
        <f t="shared" si="865"/>
        <v>Lead</v>
      </c>
      <c r="V9228" s="55" t="str">
        <f t="shared" si="866"/>
        <v>Tier 5</v>
      </c>
      <c r="W9228" s="55" t="str">
        <f t="shared" si="867"/>
        <v>Yes</v>
      </c>
      <c r="X9228" s="55" t="str">
        <f t="shared" si="868"/>
        <v>Yes</v>
      </c>
      <c r="Y9228" s="55" t="str">
        <f t="shared" si="869"/>
        <v>Yes</v>
      </c>
    </row>
    <row r="9229" spans="20:25" x14ac:dyDescent="0.25">
      <c r="T9229" s="55" t="str">
        <f t="shared" si="864"/>
        <v>Yes</v>
      </c>
      <c r="U9229" s="55" t="str">
        <f t="shared" si="865"/>
        <v>Lead</v>
      </c>
      <c r="V9229" s="55" t="str">
        <f t="shared" si="866"/>
        <v>Tier 5</v>
      </c>
      <c r="W9229" s="55" t="str">
        <f t="shared" si="867"/>
        <v>Yes</v>
      </c>
      <c r="X9229" s="55" t="str">
        <f t="shared" si="868"/>
        <v>Yes</v>
      </c>
      <c r="Y9229" s="55" t="str">
        <f t="shared" si="869"/>
        <v>Yes</v>
      </c>
    </row>
    <row r="9230" spans="20:25" x14ac:dyDescent="0.25">
      <c r="T9230" s="55" t="str">
        <f t="shared" si="864"/>
        <v>Yes</v>
      </c>
      <c r="U9230" s="55" t="str">
        <f t="shared" si="865"/>
        <v>Lead</v>
      </c>
      <c r="V9230" s="55" t="str">
        <f t="shared" si="866"/>
        <v>Tier 5</v>
      </c>
      <c r="W9230" s="55" t="str">
        <f t="shared" si="867"/>
        <v>Yes</v>
      </c>
      <c r="X9230" s="55" t="str">
        <f t="shared" si="868"/>
        <v>Yes</v>
      </c>
      <c r="Y9230" s="55" t="str">
        <f t="shared" si="869"/>
        <v>Yes</v>
      </c>
    </row>
    <row r="9231" spans="20:25" x14ac:dyDescent="0.25">
      <c r="T9231" s="55" t="str">
        <f t="shared" si="864"/>
        <v>Yes</v>
      </c>
      <c r="U9231" s="55" t="str">
        <f t="shared" si="865"/>
        <v>Lead</v>
      </c>
      <c r="V9231" s="55" t="str">
        <f t="shared" si="866"/>
        <v>Tier 5</v>
      </c>
      <c r="W9231" s="55" t="str">
        <f t="shared" si="867"/>
        <v>Yes</v>
      </c>
      <c r="X9231" s="55" t="str">
        <f t="shared" si="868"/>
        <v>Yes</v>
      </c>
      <c r="Y9231" s="55" t="str">
        <f t="shared" si="869"/>
        <v>Yes</v>
      </c>
    </row>
    <row r="9232" spans="20:25" x14ac:dyDescent="0.25">
      <c r="T9232" s="55" t="str">
        <f t="shared" si="864"/>
        <v>Yes</v>
      </c>
      <c r="U9232" s="55" t="str">
        <f t="shared" si="865"/>
        <v>Lead</v>
      </c>
      <c r="V9232" s="55" t="str">
        <f t="shared" si="866"/>
        <v>Tier 5</v>
      </c>
      <c r="W9232" s="55" t="str">
        <f t="shared" si="867"/>
        <v>Yes</v>
      </c>
      <c r="X9232" s="55" t="str">
        <f t="shared" si="868"/>
        <v>Yes</v>
      </c>
      <c r="Y9232" s="55" t="str">
        <f t="shared" si="869"/>
        <v>Yes</v>
      </c>
    </row>
    <row r="9233" spans="20:25" x14ac:dyDescent="0.25">
      <c r="T9233" s="55" t="str">
        <f t="shared" si="864"/>
        <v>Yes</v>
      </c>
      <c r="U9233" s="55" t="str">
        <f t="shared" si="865"/>
        <v>Lead</v>
      </c>
      <c r="V9233" s="55" t="str">
        <f t="shared" si="866"/>
        <v>Tier 5</v>
      </c>
      <c r="W9233" s="55" t="str">
        <f t="shared" si="867"/>
        <v>Yes</v>
      </c>
      <c r="X9233" s="55" t="str">
        <f t="shared" si="868"/>
        <v>Yes</v>
      </c>
      <c r="Y9233" s="55" t="str">
        <f t="shared" si="869"/>
        <v>Yes</v>
      </c>
    </row>
    <row r="9234" spans="20:25" x14ac:dyDescent="0.25">
      <c r="T9234" s="55" t="str">
        <f t="shared" si="864"/>
        <v>Yes</v>
      </c>
      <c r="U9234" s="55" t="str">
        <f t="shared" si="865"/>
        <v>Lead</v>
      </c>
      <c r="V9234" s="55" t="str">
        <f t="shared" si="866"/>
        <v>Tier 5</v>
      </c>
      <c r="W9234" s="55" t="str">
        <f t="shared" si="867"/>
        <v>Yes</v>
      </c>
      <c r="X9234" s="55" t="str">
        <f t="shared" si="868"/>
        <v>Yes</v>
      </c>
      <c r="Y9234" s="55" t="str">
        <f t="shared" si="869"/>
        <v>Yes</v>
      </c>
    </row>
    <row r="9235" spans="20:25" x14ac:dyDescent="0.25">
      <c r="T9235" s="55" t="str">
        <f t="shared" si="864"/>
        <v>Yes</v>
      </c>
      <c r="U9235" s="55" t="str">
        <f t="shared" si="865"/>
        <v>Lead</v>
      </c>
      <c r="V9235" s="55" t="str">
        <f t="shared" si="866"/>
        <v>Tier 5</v>
      </c>
      <c r="W9235" s="55" t="str">
        <f t="shared" si="867"/>
        <v>Yes</v>
      </c>
      <c r="X9235" s="55" t="str">
        <f t="shared" si="868"/>
        <v>Yes</v>
      </c>
      <c r="Y9235" s="55" t="str">
        <f t="shared" si="869"/>
        <v>Yes</v>
      </c>
    </row>
    <row r="9236" spans="20:25" x14ac:dyDescent="0.25">
      <c r="T9236" s="55" t="str">
        <f t="shared" si="864"/>
        <v>Yes</v>
      </c>
      <c r="U9236" s="55" t="str">
        <f t="shared" si="865"/>
        <v>Lead</v>
      </c>
      <c r="V9236" s="55" t="str">
        <f t="shared" si="866"/>
        <v>Tier 5</v>
      </c>
      <c r="W9236" s="55" t="str">
        <f t="shared" si="867"/>
        <v>Yes</v>
      </c>
      <c r="X9236" s="55" t="str">
        <f t="shared" si="868"/>
        <v>Yes</v>
      </c>
      <c r="Y9236" s="55" t="str">
        <f t="shared" si="869"/>
        <v>Yes</v>
      </c>
    </row>
    <row r="9237" spans="20:25" x14ac:dyDescent="0.25">
      <c r="T9237" s="55" t="str">
        <f t="shared" si="864"/>
        <v>Yes</v>
      </c>
      <c r="U9237" s="55" t="str">
        <f t="shared" si="865"/>
        <v>Lead</v>
      </c>
      <c r="V9237" s="55" t="str">
        <f t="shared" si="866"/>
        <v>Tier 5</v>
      </c>
      <c r="W9237" s="55" t="str">
        <f t="shared" si="867"/>
        <v>Yes</v>
      </c>
      <c r="X9237" s="55" t="str">
        <f t="shared" si="868"/>
        <v>Yes</v>
      </c>
      <c r="Y9237" s="55" t="str">
        <f t="shared" si="869"/>
        <v>Yes</v>
      </c>
    </row>
    <row r="9238" spans="20:25" x14ac:dyDescent="0.25">
      <c r="T9238" s="55" t="str">
        <f t="shared" si="864"/>
        <v>Yes</v>
      </c>
      <c r="U9238" s="55" t="str">
        <f t="shared" si="865"/>
        <v>Lead</v>
      </c>
      <c r="V9238" s="55" t="str">
        <f t="shared" si="866"/>
        <v>Tier 5</v>
      </c>
      <c r="W9238" s="55" t="str">
        <f t="shared" si="867"/>
        <v>Yes</v>
      </c>
      <c r="X9238" s="55" t="str">
        <f t="shared" si="868"/>
        <v>Yes</v>
      </c>
      <c r="Y9238" s="55" t="str">
        <f t="shared" si="869"/>
        <v>Yes</v>
      </c>
    </row>
    <row r="9239" spans="20:25" x14ac:dyDescent="0.25">
      <c r="T9239" s="55" t="str">
        <f t="shared" si="864"/>
        <v>Yes</v>
      </c>
      <c r="U9239" s="55" t="str">
        <f t="shared" si="865"/>
        <v>Lead</v>
      </c>
      <c r="V9239" s="55" t="str">
        <f t="shared" si="866"/>
        <v>Tier 5</v>
      </c>
      <c r="W9239" s="55" t="str">
        <f t="shared" si="867"/>
        <v>Yes</v>
      </c>
      <c r="X9239" s="55" t="str">
        <f t="shared" si="868"/>
        <v>Yes</v>
      </c>
      <c r="Y9239" s="55" t="str">
        <f t="shared" si="869"/>
        <v>Yes</v>
      </c>
    </row>
    <row r="9240" spans="20:25" x14ac:dyDescent="0.25">
      <c r="T9240" s="55" t="str">
        <f t="shared" si="864"/>
        <v>Yes</v>
      </c>
      <c r="U9240" s="55" t="str">
        <f t="shared" si="865"/>
        <v>Lead</v>
      </c>
      <c r="V9240" s="55" t="str">
        <f t="shared" si="866"/>
        <v>Tier 5</v>
      </c>
      <c r="W9240" s="55" t="str">
        <f t="shared" si="867"/>
        <v>Yes</v>
      </c>
      <c r="X9240" s="55" t="str">
        <f t="shared" si="868"/>
        <v>Yes</v>
      </c>
      <c r="Y9240" s="55" t="str">
        <f t="shared" si="869"/>
        <v>Yes</v>
      </c>
    </row>
    <row r="9241" spans="20:25" x14ac:dyDescent="0.25">
      <c r="T9241" s="55" t="str">
        <f t="shared" si="864"/>
        <v>Yes</v>
      </c>
      <c r="U9241" s="55" t="str">
        <f t="shared" si="865"/>
        <v>Lead</v>
      </c>
      <c r="V9241" s="55" t="str">
        <f t="shared" si="866"/>
        <v>Tier 5</v>
      </c>
      <c r="W9241" s="55" t="str">
        <f t="shared" si="867"/>
        <v>Yes</v>
      </c>
      <c r="X9241" s="55" t="str">
        <f t="shared" si="868"/>
        <v>Yes</v>
      </c>
      <c r="Y9241" s="55" t="str">
        <f t="shared" si="869"/>
        <v>Yes</v>
      </c>
    </row>
    <row r="9242" spans="20:25" x14ac:dyDescent="0.25">
      <c r="T9242" s="55" t="str">
        <f t="shared" si="864"/>
        <v>Yes</v>
      </c>
      <c r="U9242" s="55" t="str">
        <f t="shared" si="865"/>
        <v>Lead</v>
      </c>
      <c r="V9242" s="55" t="str">
        <f t="shared" si="866"/>
        <v>Tier 5</v>
      </c>
      <c r="W9242" s="55" t="str">
        <f t="shared" si="867"/>
        <v>Yes</v>
      </c>
      <c r="X9242" s="55" t="str">
        <f t="shared" si="868"/>
        <v>Yes</v>
      </c>
      <c r="Y9242" s="55" t="str">
        <f t="shared" si="869"/>
        <v>Yes</v>
      </c>
    </row>
    <row r="9243" spans="20:25" x14ac:dyDescent="0.25">
      <c r="T9243" s="55" t="str">
        <f t="shared" si="864"/>
        <v>Yes</v>
      </c>
      <c r="U9243" s="55" t="str">
        <f t="shared" si="865"/>
        <v>Lead</v>
      </c>
      <c r="V9243" s="55" t="str">
        <f t="shared" si="866"/>
        <v>Tier 5</v>
      </c>
      <c r="W9243" s="55" t="str">
        <f t="shared" si="867"/>
        <v>Yes</v>
      </c>
      <c r="X9243" s="55" t="str">
        <f t="shared" si="868"/>
        <v>Yes</v>
      </c>
      <c r="Y9243" s="55" t="str">
        <f t="shared" si="869"/>
        <v>Yes</v>
      </c>
    </row>
    <row r="9244" spans="20:25" x14ac:dyDescent="0.25">
      <c r="T9244" s="55" t="str">
        <f t="shared" si="864"/>
        <v>Yes</v>
      </c>
      <c r="U9244" s="55" t="str">
        <f t="shared" si="865"/>
        <v>Lead</v>
      </c>
      <c r="V9244" s="55" t="str">
        <f t="shared" si="866"/>
        <v>Tier 5</v>
      </c>
      <c r="W9244" s="55" t="str">
        <f t="shared" si="867"/>
        <v>Yes</v>
      </c>
      <c r="X9244" s="55" t="str">
        <f t="shared" si="868"/>
        <v>Yes</v>
      </c>
      <c r="Y9244" s="55" t="str">
        <f t="shared" si="869"/>
        <v>Yes</v>
      </c>
    </row>
    <row r="9245" spans="20:25" x14ac:dyDescent="0.25">
      <c r="T9245" s="55" t="str">
        <f t="shared" si="864"/>
        <v>Yes</v>
      </c>
      <c r="U9245" s="55" t="str">
        <f t="shared" si="865"/>
        <v>Lead</v>
      </c>
      <c r="V9245" s="55" t="str">
        <f t="shared" si="866"/>
        <v>Tier 5</v>
      </c>
      <c r="W9245" s="55" t="str">
        <f t="shared" si="867"/>
        <v>Yes</v>
      </c>
      <c r="X9245" s="55" t="str">
        <f t="shared" si="868"/>
        <v>Yes</v>
      </c>
      <c r="Y9245" s="55" t="str">
        <f t="shared" si="869"/>
        <v>Yes</v>
      </c>
    </row>
    <row r="9246" spans="20:25" x14ac:dyDescent="0.25">
      <c r="T9246" s="55" t="str">
        <f t="shared" si="864"/>
        <v>Yes</v>
      </c>
      <c r="U9246" s="55" t="str">
        <f t="shared" si="865"/>
        <v>Lead</v>
      </c>
      <c r="V9246" s="55" t="str">
        <f t="shared" si="866"/>
        <v>Tier 5</v>
      </c>
      <c r="W9246" s="55" t="str">
        <f t="shared" si="867"/>
        <v>Yes</v>
      </c>
      <c r="X9246" s="55" t="str">
        <f t="shared" si="868"/>
        <v>Yes</v>
      </c>
      <c r="Y9246" s="55" t="str">
        <f t="shared" si="869"/>
        <v>Yes</v>
      </c>
    </row>
    <row r="9247" spans="20:25" x14ac:dyDescent="0.25">
      <c r="T9247" s="55" t="str">
        <f t="shared" si="864"/>
        <v>Yes</v>
      </c>
      <c r="U9247" s="55" t="str">
        <f t="shared" si="865"/>
        <v>Lead</v>
      </c>
      <c r="V9247" s="55" t="str">
        <f t="shared" si="866"/>
        <v>Tier 5</v>
      </c>
      <c r="W9247" s="55" t="str">
        <f t="shared" si="867"/>
        <v>Yes</v>
      </c>
      <c r="X9247" s="55" t="str">
        <f t="shared" si="868"/>
        <v>Yes</v>
      </c>
      <c r="Y9247" s="55" t="str">
        <f t="shared" si="869"/>
        <v>Yes</v>
      </c>
    </row>
    <row r="9248" spans="20:25" x14ac:dyDescent="0.25">
      <c r="T9248" s="55" t="str">
        <f t="shared" si="864"/>
        <v>Yes</v>
      </c>
      <c r="U9248" s="55" t="str">
        <f t="shared" si="865"/>
        <v>Lead</v>
      </c>
      <c r="V9248" s="55" t="str">
        <f t="shared" si="866"/>
        <v>Tier 5</v>
      </c>
      <c r="W9248" s="55" t="str">
        <f t="shared" si="867"/>
        <v>Yes</v>
      </c>
      <c r="X9248" s="55" t="str">
        <f t="shared" si="868"/>
        <v>Yes</v>
      </c>
      <c r="Y9248" s="55" t="str">
        <f t="shared" si="869"/>
        <v>Yes</v>
      </c>
    </row>
    <row r="9249" spans="20:25" x14ac:dyDescent="0.25">
      <c r="T9249" s="55" t="str">
        <f t="shared" si="864"/>
        <v>Yes</v>
      </c>
      <c r="U9249" s="55" t="str">
        <f t="shared" si="865"/>
        <v>Lead</v>
      </c>
      <c r="V9249" s="55" t="str">
        <f t="shared" si="866"/>
        <v>Tier 5</v>
      </c>
      <c r="W9249" s="55" t="str">
        <f t="shared" si="867"/>
        <v>Yes</v>
      </c>
      <c r="X9249" s="55" t="str">
        <f t="shared" si="868"/>
        <v>Yes</v>
      </c>
      <c r="Y9249" s="55" t="str">
        <f t="shared" si="869"/>
        <v>Yes</v>
      </c>
    </row>
    <row r="9250" spans="20:25" x14ac:dyDescent="0.25">
      <c r="T9250" s="55" t="str">
        <f t="shared" si="864"/>
        <v>Yes</v>
      </c>
      <c r="U9250" s="55" t="str">
        <f t="shared" si="865"/>
        <v>Lead</v>
      </c>
      <c r="V9250" s="55" t="str">
        <f t="shared" si="866"/>
        <v>Tier 5</v>
      </c>
      <c r="W9250" s="55" t="str">
        <f t="shared" si="867"/>
        <v>Yes</v>
      </c>
      <c r="X9250" s="55" t="str">
        <f t="shared" si="868"/>
        <v>Yes</v>
      </c>
      <c r="Y9250" s="55" t="str">
        <f t="shared" si="869"/>
        <v>Yes</v>
      </c>
    </row>
    <row r="9251" spans="20:25" x14ac:dyDescent="0.25">
      <c r="T9251" s="55" t="str">
        <f t="shared" si="864"/>
        <v>Yes</v>
      </c>
      <c r="U9251" s="55" t="str">
        <f t="shared" si="865"/>
        <v>Lead</v>
      </c>
      <c r="V9251" s="55" t="str">
        <f t="shared" si="866"/>
        <v>Tier 5</v>
      </c>
      <c r="W9251" s="55" t="str">
        <f t="shared" si="867"/>
        <v>Yes</v>
      </c>
      <c r="X9251" s="55" t="str">
        <f t="shared" si="868"/>
        <v>Yes</v>
      </c>
      <c r="Y9251" s="55" t="str">
        <f t="shared" si="869"/>
        <v>Yes</v>
      </c>
    </row>
    <row r="9252" spans="20:25" x14ac:dyDescent="0.25">
      <c r="T9252" s="55" t="str">
        <f t="shared" si="864"/>
        <v>Yes</v>
      </c>
      <c r="U9252" s="55" t="str">
        <f t="shared" si="865"/>
        <v>Lead</v>
      </c>
      <c r="V9252" s="55" t="str">
        <f t="shared" si="866"/>
        <v>Tier 5</v>
      </c>
      <c r="W9252" s="55" t="str">
        <f t="shared" si="867"/>
        <v>Yes</v>
      </c>
      <c r="X9252" s="55" t="str">
        <f t="shared" si="868"/>
        <v>Yes</v>
      </c>
      <c r="Y9252" s="55" t="str">
        <f t="shared" si="869"/>
        <v>Yes</v>
      </c>
    </row>
    <row r="9253" spans="20:25" x14ac:dyDescent="0.25">
      <c r="T9253" s="55" t="str">
        <f t="shared" si="864"/>
        <v>Yes</v>
      </c>
      <c r="U9253" s="55" t="str">
        <f t="shared" si="865"/>
        <v>Lead</v>
      </c>
      <c r="V9253" s="55" t="str">
        <f t="shared" si="866"/>
        <v>Tier 5</v>
      </c>
      <c r="W9253" s="55" t="str">
        <f t="shared" si="867"/>
        <v>Yes</v>
      </c>
      <c r="X9253" s="55" t="str">
        <f t="shared" si="868"/>
        <v>Yes</v>
      </c>
      <c r="Y9253" s="55" t="str">
        <f t="shared" si="869"/>
        <v>Yes</v>
      </c>
    </row>
    <row r="9254" spans="20:25" x14ac:dyDescent="0.25">
      <c r="T9254" s="55" t="str">
        <f t="shared" si="864"/>
        <v>Yes</v>
      </c>
      <c r="U9254" s="55" t="str">
        <f t="shared" si="865"/>
        <v>Lead</v>
      </c>
      <c r="V9254" s="55" t="str">
        <f t="shared" si="866"/>
        <v>Tier 5</v>
      </c>
      <c r="W9254" s="55" t="str">
        <f t="shared" si="867"/>
        <v>Yes</v>
      </c>
      <c r="X9254" s="55" t="str">
        <f t="shared" si="868"/>
        <v>Yes</v>
      </c>
      <c r="Y9254" s="55" t="str">
        <f t="shared" si="869"/>
        <v>Yes</v>
      </c>
    </row>
    <row r="9255" spans="20:25" x14ac:dyDescent="0.25">
      <c r="T9255" s="55" t="str">
        <f t="shared" si="864"/>
        <v>Yes</v>
      </c>
      <c r="U9255" s="55" t="str">
        <f t="shared" si="865"/>
        <v>Lead</v>
      </c>
      <c r="V9255" s="55" t="str">
        <f t="shared" si="866"/>
        <v>Tier 5</v>
      </c>
      <c r="W9255" s="55" t="str">
        <f t="shared" si="867"/>
        <v>Yes</v>
      </c>
      <c r="X9255" s="55" t="str">
        <f t="shared" si="868"/>
        <v>Yes</v>
      </c>
      <c r="Y9255" s="55" t="str">
        <f t="shared" si="869"/>
        <v>Yes</v>
      </c>
    </row>
    <row r="9256" spans="20:25" x14ac:dyDescent="0.25">
      <c r="T9256" s="55" t="str">
        <f t="shared" si="864"/>
        <v>Yes</v>
      </c>
      <c r="U9256" s="55" t="str">
        <f t="shared" si="865"/>
        <v>Lead</v>
      </c>
      <c r="V9256" s="55" t="str">
        <f t="shared" si="866"/>
        <v>Tier 5</v>
      </c>
      <c r="W9256" s="55" t="str">
        <f t="shared" si="867"/>
        <v>Yes</v>
      </c>
      <c r="X9256" s="55" t="str">
        <f t="shared" si="868"/>
        <v>Yes</v>
      </c>
      <c r="Y9256" s="55" t="str">
        <f t="shared" si="869"/>
        <v>Yes</v>
      </c>
    </row>
    <row r="9257" spans="20:25" x14ac:dyDescent="0.25">
      <c r="T9257" s="55" t="str">
        <f t="shared" si="864"/>
        <v>Yes</v>
      </c>
      <c r="U9257" s="55" t="str">
        <f t="shared" si="865"/>
        <v>Lead</v>
      </c>
      <c r="V9257" s="55" t="str">
        <f t="shared" si="866"/>
        <v>Tier 5</v>
      </c>
      <c r="W9257" s="55" t="str">
        <f t="shared" si="867"/>
        <v>Yes</v>
      </c>
      <c r="X9257" s="55" t="str">
        <f t="shared" si="868"/>
        <v>Yes</v>
      </c>
      <c r="Y9257" s="55" t="str">
        <f t="shared" si="869"/>
        <v>Yes</v>
      </c>
    </row>
    <row r="9258" spans="20:25" x14ac:dyDescent="0.25">
      <c r="T9258" s="55" t="str">
        <f t="shared" si="864"/>
        <v>Yes</v>
      </c>
      <c r="U9258" s="55" t="str">
        <f t="shared" si="865"/>
        <v>Lead</v>
      </c>
      <c r="V9258" s="55" t="str">
        <f t="shared" si="866"/>
        <v>Tier 5</v>
      </c>
      <c r="W9258" s="55" t="str">
        <f t="shared" si="867"/>
        <v>Yes</v>
      </c>
      <c r="X9258" s="55" t="str">
        <f t="shared" si="868"/>
        <v>Yes</v>
      </c>
      <c r="Y9258" s="55" t="str">
        <f t="shared" si="869"/>
        <v>Yes</v>
      </c>
    </row>
    <row r="9259" spans="20:25" x14ac:dyDescent="0.25">
      <c r="T9259" s="55" t="str">
        <f t="shared" si="864"/>
        <v>Yes</v>
      </c>
      <c r="U9259" s="55" t="str">
        <f t="shared" si="865"/>
        <v>Lead</v>
      </c>
      <c r="V9259" s="55" t="str">
        <f t="shared" si="866"/>
        <v>Tier 5</v>
      </c>
      <c r="W9259" s="55" t="str">
        <f t="shared" si="867"/>
        <v>Yes</v>
      </c>
      <c r="X9259" s="55" t="str">
        <f t="shared" si="868"/>
        <v>Yes</v>
      </c>
      <c r="Y9259" s="55" t="str">
        <f t="shared" si="869"/>
        <v>Yes</v>
      </c>
    </row>
    <row r="9260" spans="20:25" x14ac:dyDescent="0.25">
      <c r="T9260" s="55" t="str">
        <f t="shared" si="864"/>
        <v>Yes</v>
      </c>
      <c r="U9260" s="55" t="str">
        <f t="shared" si="865"/>
        <v>Lead</v>
      </c>
      <c r="V9260" s="55" t="str">
        <f t="shared" si="866"/>
        <v>Tier 5</v>
      </c>
      <c r="W9260" s="55" t="str">
        <f t="shared" si="867"/>
        <v>Yes</v>
      </c>
      <c r="X9260" s="55" t="str">
        <f t="shared" si="868"/>
        <v>Yes</v>
      </c>
      <c r="Y9260" s="55" t="str">
        <f t="shared" si="869"/>
        <v>Yes</v>
      </c>
    </row>
    <row r="9261" spans="20:25" x14ac:dyDescent="0.25">
      <c r="T9261" s="55" t="str">
        <f t="shared" si="864"/>
        <v>Yes</v>
      </c>
      <c r="U9261" s="55" t="str">
        <f t="shared" si="865"/>
        <v>Lead</v>
      </c>
      <c r="V9261" s="55" t="str">
        <f t="shared" si="866"/>
        <v>Tier 5</v>
      </c>
      <c r="W9261" s="55" t="str">
        <f t="shared" si="867"/>
        <v>Yes</v>
      </c>
      <c r="X9261" s="55" t="str">
        <f t="shared" si="868"/>
        <v>Yes</v>
      </c>
      <c r="Y9261" s="55" t="str">
        <f t="shared" si="869"/>
        <v>Yes</v>
      </c>
    </row>
    <row r="9262" spans="20:25" x14ac:dyDescent="0.25">
      <c r="T9262" s="55" t="str">
        <f t="shared" si="864"/>
        <v>Yes</v>
      </c>
      <c r="U9262" s="55" t="str">
        <f t="shared" si="865"/>
        <v>Lead</v>
      </c>
      <c r="V9262" s="55" t="str">
        <f t="shared" si="866"/>
        <v>Tier 5</v>
      </c>
      <c r="W9262" s="55" t="str">
        <f t="shared" si="867"/>
        <v>Yes</v>
      </c>
      <c r="X9262" s="55" t="str">
        <f t="shared" si="868"/>
        <v>Yes</v>
      </c>
      <c r="Y9262" s="55" t="str">
        <f t="shared" si="869"/>
        <v>Yes</v>
      </c>
    </row>
    <row r="9263" spans="20:25" x14ac:dyDescent="0.25">
      <c r="T9263" s="55" t="str">
        <f t="shared" si="864"/>
        <v>Yes</v>
      </c>
      <c r="U9263" s="55" t="str">
        <f t="shared" si="865"/>
        <v>Lead</v>
      </c>
      <c r="V9263" s="55" t="str">
        <f t="shared" si="866"/>
        <v>Tier 5</v>
      </c>
      <c r="W9263" s="55" t="str">
        <f t="shared" si="867"/>
        <v>Yes</v>
      </c>
      <c r="X9263" s="55" t="str">
        <f t="shared" si="868"/>
        <v>Yes</v>
      </c>
      <c r="Y9263" s="55" t="str">
        <f t="shared" si="869"/>
        <v>Yes</v>
      </c>
    </row>
    <row r="9264" spans="20:25" x14ac:dyDescent="0.25">
      <c r="T9264" s="55" t="str">
        <f t="shared" si="864"/>
        <v>Yes</v>
      </c>
      <c r="U9264" s="55" t="str">
        <f t="shared" si="865"/>
        <v>Lead</v>
      </c>
      <c r="V9264" s="55" t="str">
        <f t="shared" si="866"/>
        <v>Tier 5</v>
      </c>
      <c r="W9264" s="55" t="str">
        <f t="shared" si="867"/>
        <v>Yes</v>
      </c>
      <c r="X9264" s="55" t="str">
        <f t="shared" si="868"/>
        <v>Yes</v>
      </c>
      <c r="Y9264" s="55" t="str">
        <f t="shared" si="869"/>
        <v>Yes</v>
      </c>
    </row>
    <row r="9265" spans="20:25" x14ac:dyDescent="0.25">
      <c r="T9265" s="55" t="str">
        <f t="shared" si="864"/>
        <v>Yes</v>
      </c>
      <c r="U9265" s="55" t="str">
        <f t="shared" si="865"/>
        <v>Lead</v>
      </c>
      <c r="V9265" s="55" t="str">
        <f t="shared" si="866"/>
        <v>Tier 5</v>
      </c>
      <c r="W9265" s="55" t="str">
        <f t="shared" si="867"/>
        <v>Yes</v>
      </c>
      <c r="X9265" s="55" t="str">
        <f t="shared" si="868"/>
        <v>Yes</v>
      </c>
      <c r="Y9265" s="55" t="str">
        <f t="shared" si="869"/>
        <v>Yes</v>
      </c>
    </row>
    <row r="9266" spans="20:25" x14ac:dyDescent="0.25">
      <c r="T9266" s="55" t="str">
        <f t="shared" si="864"/>
        <v>Yes</v>
      </c>
      <c r="U9266" s="55" t="str">
        <f t="shared" si="865"/>
        <v>Lead</v>
      </c>
      <c r="V9266" s="55" t="str">
        <f t="shared" si="866"/>
        <v>Tier 5</v>
      </c>
      <c r="W9266" s="55" t="str">
        <f t="shared" si="867"/>
        <v>Yes</v>
      </c>
      <c r="X9266" s="55" t="str">
        <f t="shared" si="868"/>
        <v>Yes</v>
      </c>
      <c r="Y9266" s="55" t="str">
        <f t="shared" si="869"/>
        <v>Yes</v>
      </c>
    </row>
    <row r="9267" spans="20:25" x14ac:dyDescent="0.25">
      <c r="T9267" s="55" t="str">
        <f t="shared" si="864"/>
        <v>Yes</v>
      </c>
      <c r="U9267" s="55" t="str">
        <f t="shared" si="865"/>
        <v>Lead</v>
      </c>
      <c r="V9267" s="55" t="str">
        <f t="shared" si="866"/>
        <v>Tier 5</v>
      </c>
      <c r="W9267" s="55" t="str">
        <f t="shared" si="867"/>
        <v>Yes</v>
      </c>
      <c r="X9267" s="55" t="str">
        <f t="shared" si="868"/>
        <v>Yes</v>
      </c>
      <c r="Y9267" s="55" t="str">
        <f t="shared" si="869"/>
        <v>Yes</v>
      </c>
    </row>
    <row r="9268" spans="20:25" x14ac:dyDescent="0.25">
      <c r="T9268" s="55" t="str">
        <f t="shared" si="864"/>
        <v>Yes</v>
      </c>
      <c r="U9268" s="55" t="str">
        <f t="shared" si="865"/>
        <v>Lead</v>
      </c>
      <c r="V9268" s="55" t="str">
        <f t="shared" si="866"/>
        <v>Tier 5</v>
      </c>
      <c r="W9268" s="55" t="str">
        <f t="shared" si="867"/>
        <v>Yes</v>
      </c>
      <c r="X9268" s="55" t="str">
        <f t="shared" si="868"/>
        <v>Yes</v>
      </c>
      <c r="Y9268" s="55" t="str">
        <f t="shared" si="869"/>
        <v>Yes</v>
      </c>
    </row>
    <row r="9269" spans="20:25" x14ac:dyDescent="0.25">
      <c r="T9269" s="55" t="str">
        <f t="shared" si="864"/>
        <v>Yes</v>
      </c>
      <c r="U9269" s="55" t="str">
        <f t="shared" si="865"/>
        <v>Lead</v>
      </c>
      <c r="V9269" s="55" t="str">
        <f t="shared" si="866"/>
        <v>Tier 5</v>
      </c>
      <c r="W9269" s="55" t="str">
        <f t="shared" si="867"/>
        <v>Yes</v>
      </c>
      <c r="X9269" s="55" t="str">
        <f t="shared" si="868"/>
        <v>Yes</v>
      </c>
      <c r="Y9269" s="55" t="str">
        <f t="shared" si="869"/>
        <v>Yes</v>
      </c>
    </row>
    <row r="9270" spans="20:25" x14ac:dyDescent="0.25">
      <c r="T9270" s="55" t="str">
        <f t="shared" si="864"/>
        <v>Yes</v>
      </c>
      <c r="U9270" s="55" t="str">
        <f t="shared" si="865"/>
        <v>Lead</v>
      </c>
      <c r="V9270" s="55" t="str">
        <f t="shared" si="866"/>
        <v>Tier 5</v>
      </c>
      <c r="W9270" s="55" t="str">
        <f t="shared" si="867"/>
        <v>Yes</v>
      </c>
      <c r="X9270" s="55" t="str">
        <f t="shared" si="868"/>
        <v>Yes</v>
      </c>
      <c r="Y9270" s="55" t="str">
        <f t="shared" si="869"/>
        <v>Yes</v>
      </c>
    </row>
    <row r="9271" spans="20:25" x14ac:dyDescent="0.25">
      <c r="T9271" s="55" t="str">
        <f t="shared" si="864"/>
        <v>Yes</v>
      </c>
      <c r="U9271" s="55" t="str">
        <f t="shared" si="865"/>
        <v>Lead</v>
      </c>
      <c r="V9271" s="55" t="str">
        <f t="shared" si="866"/>
        <v>Tier 5</v>
      </c>
      <c r="W9271" s="55" t="str">
        <f t="shared" si="867"/>
        <v>Yes</v>
      </c>
      <c r="X9271" s="55" t="str">
        <f t="shared" si="868"/>
        <v>Yes</v>
      </c>
      <c r="Y9271" s="55" t="str">
        <f t="shared" si="869"/>
        <v>Yes</v>
      </c>
    </row>
    <row r="9272" spans="20:25" x14ac:dyDescent="0.25">
      <c r="T9272" s="55" t="str">
        <f t="shared" si="864"/>
        <v>Yes</v>
      </c>
      <c r="U9272" s="55" t="str">
        <f t="shared" si="865"/>
        <v>Lead</v>
      </c>
      <c r="V9272" s="55" t="str">
        <f t="shared" si="866"/>
        <v>Tier 5</v>
      </c>
      <c r="W9272" s="55" t="str">
        <f t="shared" si="867"/>
        <v>Yes</v>
      </c>
      <c r="X9272" s="55" t="str">
        <f t="shared" si="868"/>
        <v>Yes</v>
      </c>
      <c r="Y9272" s="55" t="str">
        <f t="shared" si="869"/>
        <v>Yes</v>
      </c>
    </row>
    <row r="9273" spans="20:25" x14ac:dyDescent="0.25">
      <c r="T9273" s="55" t="str">
        <f t="shared" si="864"/>
        <v>Yes</v>
      </c>
      <c r="U9273" s="55" t="str">
        <f t="shared" si="865"/>
        <v>Lead</v>
      </c>
      <c r="V9273" s="55" t="str">
        <f t="shared" si="866"/>
        <v>Tier 5</v>
      </c>
      <c r="W9273" s="55" t="str">
        <f t="shared" si="867"/>
        <v>Yes</v>
      </c>
      <c r="X9273" s="55" t="str">
        <f t="shared" si="868"/>
        <v>Yes</v>
      </c>
      <c r="Y9273" s="55" t="str">
        <f t="shared" si="869"/>
        <v>Yes</v>
      </c>
    </row>
    <row r="9274" spans="20:25" x14ac:dyDescent="0.25">
      <c r="T9274" s="55" t="str">
        <f t="shared" si="864"/>
        <v>Yes</v>
      </c>
      <c r="U9274" s="55" t="str">
        <f t="shared" si="865"/>
        <v>Lead</v>
      </c>
      <c r="V9274" s="55" t="str">
        <f t="shared" si="866"/>
        <v>Tier 5</v>
      </c>
      <c r="W9274" s="55" t="str">
        <f t="shared" si="867"/>
        <v>Yes</v>
      </c>
      <c r="X9274" s="55" t="str">
        <f t="shared" si="868"/>
        <v>Yes</v>
      </c>
      <c r="Y9274" s="55" t="str">
        <f t="shared" si="869"/>
        <v>Yes</v>
      </c>
    </row>
    <row r="9275" spans="20:25" x14ac:dyDescent="0.25">
      <c r="T9275" s="55" t="str">
        <f t="shared" si="864"/>
        <v>Yes</v>
      </c>
      <c r="U9275" s="55" t="str">
        <f t="shared" si="865"/>
        <v>Lead</v>
      </c>
      <c r="V9275" s="55" t="str">
        <f t="shared" si="866"/>
        <v>Tier 5</v>
      </c>
      <c r="W9275" s="55" t="str">
        <f t="shared" si="867"/>
        <v>Yes</v>
      </c>
      <c r="X9275" s="55" t="str">
        <f t="shared" si="868"/>
        <v>Yes</v>
      </c>
      <c r="Y9275" s="55" t="str">
        <f t="shared" si="869"/>
        <v>Yes</v>
      </c>
    </row>
    <row r="9276" spans="20:25" x14ac:dyDescent="0.25">
      <c r="T9276" s="55" t="str">
        <f t="shared" si="864"/>
        <v>Yes</v>
      </c>
      <c r="U9276" s="55" t="str">
        <f t="shared" si="865"/>
        <v>Lead</v>
      </c>
      <c r="V9276" s="55" t="str">
        <f t="shared" si="866"/>
        <v>Tier 5</v>
      </c>
      <c r="W9276" s="55" t="str">
        <f t="shared" si="867"/>
        <v>Yes</v>
      </c>
      <c r="X9276" s="55" t="str">
        <f t="shared" si="868"/>
        <v>Yes</v>
      </c>
      <c r="Y9276" s="55" t="str">
        <f t="shared" si="869"/>
        <v>Yes</v>
      </c>
    </row>
    <row r="9277" spans="20:25" x14ac:dyDescent="0.25">
      <c r="T9277" s="55" t="str">
        <f t="shared" si="864"/>
        <v>Yes</v>
      </c>
      <c r="U9277" s="55" t="str">
        <f t="shared" si="865"/>
        <v>Lead</v>
      </c>
      <c r="V9277" s="55" t="str">
        <f t="shared" si="866"/>
        <v>Tier 5</v>
      </c>
      <c r="W9277" s="55" t="str">
        <f t="shared" si="867"/>
        <v>Yes</v>
      </c>
      <c r="X9277" s="55" t="str">
        <f t="shared" si="868"/>
        <v>Yes</v>
      </c>
      <c r="Y9277" s="55" t="str">
        <f t="shared" si="869"/>
        <v>Yes</v>
      </c>
    </row>
    <row r="9278" spans="20:25" x14ac:dyDescent="0.25">
      <c r="T9278" s="55" t="str">
        <f t="shared" si="864"/>
        <v>Yes</v>
      </c>
      <c r="U9278" s="55" t="str">
        <f t="shared" si="865"/>
        <v>Lead</v>
      </c>
      <c r="V9278" s="55" t="str">
        <f t="shared" si="866"/>
        <v>Tier 5</v>
      </c>
      <c r="W9278" s="55" t="str">
        <f t="shared" si="867"/>
        <v>Yes</v>
      </c>
      <c r="X9278" s="55" t="str">
        <f t="shared" si="868"/>
        <v>Yes</v>
      </c>
      <c r="Y9278" s="55" t="str">
        <f t="shared" si="869"/>
        <v>Yes</v>
      </c>
    </row>
    <row r="9279" spans="20:25" x14ac:dyDescent="0.25">
      <c r="T9279" s="55" t="str">
        <f t="shared" si="864"/>
        <v>Yes</v>
      </c>
      <c r="U9279" s="55" t="str">
        <f t="shared" si="865"/>
        <v>Lead</v>
      </c>
      <c r="V9279" s="55" t="str">
        <f t="shared" si="866"/>
        <v>Tier 5</v>
      </c>
      <c r="W9279" s="55" t="str">
        <f t="shared" si="867"/>
        <v>Yes</v>
      </c>
      <c r="X9279" s="55" t="str">
        <f t="shared" si="868"/>
        <v>Yes</v>
      </c>
      <c r="Y9279" s="55" t="str">
        <f t="shared" si="869"/>
        <v>Yes</v>
      </c>
    </row>
    <row r="9280" spans="20:25" x14ac:dyDescent="0.25">
      <c r="T9280" s="55" t="str">
        <f t="shared" si="864"/>
        <v>Yes</v>
      </c>
      <c r="U9280" s="55" t="str">
        <f t="shared" si="865"/>
        <v>Lead</v>
      </c>
      <c r="V9280" s="55" t="str">
        <f t="shared" si="866"/>
        <v>Tier 5</v>
      </c>
      <c r="W9280" s="55" t="str">
        <f t="shared" si="867"/>
        <v>Yes</v>
      </c>
      <c r="X9280" s="55" t="str">
        <f t="shared" si="868"/>
        <v>Yes</v>
      </c>
      <c r="Y9280" s="55" t="str">
        <f t="shared" si="869"/>
        <v>Yes</v>
      </c>
    </row>
    <row r="9281" spans="20:25" x14ac:dyDescent="0.25">
      <c r="T9281" s="55" t="str">
        <f t="shared" si="864"/>
        <v>Yes</v>
      </c>
      <c r="U9281" s="55" t="str">
        <f t="shared" si="865"/>
        <v>Lead</v>
      </c>
      <c r="V9281" s="55" t="str">
        <f t="shared" si="866"/>
        <v>Tier 5</v>
      </c>
      <c r="W9281" s="55" t="str">
        <f t="shared" si="867"/>
        <v>Yes</v>
      </c>
      <c r="X9281" s="55" t="str">
        <f t="shared" si="868"/>
        <v>Yes</v>
      </c>
      <c r="Y9281" s="55" t="str">
        <f t="shared" si="869"/>
        <v>Yes</v>
      </c>
    </row>
    <row r="9282" spans="20:25" x14ac:dyDescent="0.25">
      <c r="T9282" s="55" t="str">
        <f t="shared" si="864"/>
        <v>Yes</v>
      </c>
      <c r="U9282" s="55" t="str">
        <f t="shared" si="865"/>
        <v>Lead</v>
      </c>
      <c r="V9282" s="55" t="str">
        <f t="shared" si="866"/>
        <v>Tier 5</v>
      </c>
      <c r="W9282" s="55" t="str">
        <f t="shared" si="867"/>
        <v>Yes</v>
      </c>
      <c r="X9282" s="55" t="str">
        <f t="shared" si="868"/>
        <v>Yes</v>
      </c>
      <c r="Y9282" s="55" t="str">
        <f t="shared" si="869"/>
        <v>Yes</v>
      </c>
    </row>
    <row r="9283" spans="20:25" x14ac:dyDescent="0.25">
      <c r="T9283" s="55" t="str">
        <f t="shared" ref="T9283:T9346" si="870">IF((OR(E9283="Lead",E9283="", E9283="Unknown")),"Yes","No")</f>
        <v>Yes</v>
      </c>
      <c r="U9283" s="55" t="str">
        <f t="shared" ref="U9283:U9346" si="871">IF((OR(G9283="Lead", G9283="",G9283="Unknown")),"Lead",IF((OR(K9283="Lead",K9283="",K9283="Unknown")),"Lead",IF((OR((AND(G9283="Galvanized Steel",F9283="Yes")),(AND(G9283="Galvanized Steel",F9283="Unknown")),(AND(G9283="Galvanized Steel",F9283="")))),"GRR",IF((OR((AND(K9283="Galvanized Steel",F9283="Yes")),(AND(K9283="Galvanized Steel",F9283="Unknown")),(AND(K9283="Galvanized Steel",F9283="")))),"GRR","Non-Lead"))))</f>
        <v>Lead</v>
      </c>
      <c r="V9283" s="55" t="str">
        <f t="shared" ref="V9283:V9346" si="872">IF((AND(N9283="Single Family",U9283="Lead")),"Tier 1",IF((AND(N9283="Multi-Family",U9283="Lead")),"Tier 2",IF(U9283="GRR","Tier 3",IF((AND(N9283="Single Family",R9283="Before 1989")),"Tier 4","Tier 5"))))</f>
        <v>Tier 5</v>
      </c>
      <c r="W9283" s="55" t="str">
        <f t="shared" ref="W9283:W9346" si="873">IF((OR(U9283="Lead",U9283="GRR")),"Yes","No")</f>
        <v>Yes</v>
      </c>
      <c r="X9283" s="55" t="str">
        <f t="shared" ref="X9283:X9346" si="874">IF((OR(U9283="Lead",U9283="GRR")),"Yes",IF((OR(E9283="Yes",E9283="",E9283="Unknown")),"Yes","No"))</f>
        <v>Yes</v>
      </c>
      <c r="Y9283" s="55" t="str">
        <f t="shared" ref="Y9283:Y9346" si="875">IF(X9283="Yes", "Yes", "No")</f>
        <v>Yes</v>
      </c>
    </row>
    <row r="9284" spans="20:25" x14ac:dyDescent="0.25">
      <c r="T9284" s="55" t="str">
        <f t="shared" si="870"/>
        <v>Yes</v>
      </c>
      <c r="U9284" s="55" t="str">
        <f t="shared" si="871"/>
        <v>Lead</v>
      </c>
      <c r="V9284" s="55" t="str">
        <f t="shared" si="872"/>
        <v>Tier 5</v>
      </c>
      <c r="W9284" s="55" t="str">
        <f t="shared" si="873"/>
        <v>Yes</v>
      </c>
      <c r="X9284" s="55" t="str">
        <f t="shared" si="874"/>
        <v>Yes</v>
      </c>
      <c r="Y9284" s="55" t="str">
        <f t="shared" si="875"/>
        <v>Yes</v>
      </c>
    </row>
    <row r="9285" spans="20:25" x14ac:dyDescent="0.25">
      <c r="T9285" s="55" t="str">
        <f t="shared" si="870"/>
        <v>Yes</v>
      </c>
      <c r="U9285" s="55" t="str">
        <f t="shared" si="871"/>
        <v>Lead</v>
      </c>
      <c r="V9285" s="55" t="str">
        <f t="shared" si="872"/>
        <v>Tier 5</v>
      </c>
      <c r="W9285" s="55" t="str">
        <f t="shared" si="873"/>
        <v>Yes</v>
      </c>
      <c r="X9285" s="55" t="str">
        <f t="shared" si="874"/>
        <v>Yes</v>
      </c>
      <c r="Y9285" s="55" t="str">
        <f t="shared" si="875"/>
        <v>Yes</v>
      </c>
    </row>
    <row r="9286" spans="20:25" x14ac:dyDescent="0.25">
      <c r="T9286" s="55" t="str">
        <f t="shared" si="870"/>
        <v>Yes</v>
      </c>
      <c r="U9286" s="55" t="str">
        <f t="shared" si="871"/>
        <v>Lead</v>
      </c>
      <c r="V9286" s="55" t="str">
        <f t="shared" si="872"/>
        <v>Tier 5</v>
      </c>
      <c r="W9286" s="55" t="str">
        <f t="shared" si="873"/>
        <v>Yes</v>
      </c>
      <c r="X9286" s="55" t="str">
        <f t="shared" si="874"/>
        <v>Yes</v>
      </c>
      <c r="Y9286" s="55" t="str">
        <f t="shared" si="875"/>
        <v>Yes</v>
      </c>
    </row>
    <row r="9287" spans="20:25" x14ac:dyDescent="0.25">
      <c r="T9287" s="55" t="str">
        <f t="shared" si="870"/>
        <v>Yes</v>
      </c>
      <c r="U9287" s="55" t="str">
        <f t="shared" si="871"/>
        <v>Lead</v>
      </c>
      <c r="V9287" s="55" t="str">
        <f t="shared" si="872"/>
        <v>Tier 5</v>
      </c>
      <c r="W9287" s="55" t="str">
        <f t="shared" si="873"/>
        <v>Yes</v>
      </c>
      <c r="X9287" s="55" t="str">
        <f t="shared" si="874"/>
        <v>Yes</v>
      </c>
      <c r="Y9287" s="55" t="str">
        <f t="shared" si="875"/>
        <v>Yes</v>
      </c>
    </row>
    <row r="9288" spans="20:25" x14ac:dyDescent="0.25">
      <c r="T9288" s="55" t="str">
        <f t="shared" si="870"/>
        <v>Yes</v>
      </c>
      <c r="U9288" s="55" t="str">
        <f t="shared" si="871"/>
        <v>Lead</v>
      </c>
      <c r="V9288" s="55" t="str">
        <f t="shared" si="872"/>
        <v>Tier 5</v>
      </c>
      <c r="W9288" s="55" t="str">
        <f t="shared" si="873"/>
        <v>Yes</v>
      </c>
      <c r="X9288" s="55" t="str">
        <f t="shared" si="874"/>
        <v>Yes</v>
      </c>
      <c r="Y9288" s="55" t="str">
        <f t="shared" si="875"/>
        <v>Yes</v>
      </c>
    </row>
    <row r="9289" spans="20:25" x14ac:dyDescent="0.25">
      <c r="T9289" s="55" t="str">
        <f t="shared" si="870"/>
        <v>Yes</v>
      </c>
      <c r="U9289" s="55" t="str">
        <f t="shared" si="871"/>
        <v>Lead</v>
      </c>
      <c r="V9289" s="55" t="str">
        <f t="shared" si="872"/>
        <v>Tier 5</v>
      </c>
      <c r="W9289" s="55" t="str">
        <f t="shared" si="873"/>
        <v>Yes</v>
      </c>
      <c r="X9289" s="55" t="str">
        <f t="shared" si="874"/>
        <v>Yes</v>
      </c>
      <c r="Y9289" s="55" t="str">
        <f t="shared" si="875"/>
        <v>Yes</v>
      </c>
    </row>
    <row r="9290" spans="20:25" x14ac:dyDescent="0.25">
      <c r="T9290" s="55" t="str">
        <f t="shared" si="870"/>
        <v>Yes</v>
      </c>
      <c r="U9290" s="55" t="str">
        <f t="shared" si="871"/>
        <v>Lead</v>
      </c>
      <c r="V9290" s="55" t="str">
        <f t="shared" si="872"/>
        <v>Tier 5</v>
      </c>
      <c r="W9290" s="55" t="str">
        <f t="shared" si="873"/>
        <v>Yes</v>
      </c>
      <c r="X9290" s="55" t="str">
        <f t="shared" si="874"/>
        <v>Yes</v>
      </c>
      <c r="Y9290" s="55" t="str">
        <f t="shared" si="875"/>
        <v>Yes</v>
      </c>
    </row>
    <row r="9291" spans="20:25" x14ac:dyDescent="0.25">
      <c r="T9291" s="55" t="str">
        <f t="shared" si="870"/>
        <v>Yes</v>
      </c>
      <c r="U9291" s="55" t="str">
        <f t="shared" si="871"/>
        <v>Lead</v>
      </c>
      <c r="V9291" s="55" t="str">
        <f t="shared" si="872"/>
        <v>Tier 5</v>
      </c>
      <c r="W9291" s="55" t="str">
        <f t="shared" si="873"/>
        <v>Yes</v>
      </c>
      <c r="X9291" s="55" t="str">
        <f t="shared" si="874"/>
        <v>Yes</v>
      </c>
      <c r="Y9291" s="55" t="str">
        <f t="shared" si="875"/>
        <v>Yes</v>
      </c>
    </row>
    <row r="9292" spans="20:25" x14ac:dyDescent="0.25">
      <c r="T9292" s="55" t="str">
        <f t="shared" si="870"/>
        <v>Yes</v>
      </c>
      <c r="U9292" s="55" t="str">
        <f t="shared" si="871"/>
        <v>Lead</v>
      </c>
      <c r="V9292" s="55" t="str">
        <f t="shared" si="872"/>
        <v>Tier 5</v>
      </c>
      <c r="W9292" s="55" t="str">
        <f t="shared" si="873"/>
        <v>Yes</v>
      </c>
      <c r="X9292" s="55" t="str">
        <f t="shared" si="874"/>
        <v>Yes</v>
      </c>
      <c r="Y9292" s="55" t="str">
        <f t="shared" si="875"/>
        <v>Yes</v>
      </c>
    </row>
    <row r="9293" spans="20:25" x14ac:dyDescent="0.25">
      <c r="T9293" s="55" t="str">
        <f t="shared" si="870"/>
        <v>Yes</v>
      </c>
      <c r="U9293" s="55" t="str">
        <f t="shared" si="871"/>
        <v>Lead</v>
      </c>
      <c r="V9293" s="55" t="str">
        <f t="shared" si="872"/>
        <v>Tier 5</v>
      </c>
      <c r="W9293" s="55" t="str">
        <f t="shared" si="873"/>
        <v>Yes</v>
      </c>
      <c r="X9293" s="55" t="str">
        <f t="shared" si="874"/>
        <v>Yes</v>
      </c>
      <c r="Y9293" s="55" t="str">
        <f t="shared" si="875"/>
        <v>Yes</v>
      </c>
    </row>
    <row r="9294" spans="20:25" x14ac:dyDescent="0.25">
      <c r="T9294" s="55" t="str">
        <f t="shared" si="870"/>
        <v>Yes</v>
      </c>
      <c r="U9294" s="55" t="str">
        <f t="shared" si="871"/>
        <v>Lead</v>
      </c>
      <c r="V9294" s="55" t="str">
        <f t="shared" si="872"/>
        <v>Tier 5</v>
      </c>
      <c r="W9294" s="55" t="str">
        <f t="shared" si="873"/>
        <v>Yes</v>
      </c>
      <c r="X9294" s="55" t="str">
        <f t="shared" si="874"/>
        <v>Yes</v>
      </c>
      <c r="Y9294" s="55" t="str">
        <f t="shared" si="875"/>
        <v>Yes</v>
      </c>
    </row>
    <row r="9295" spans="20:25" x14ac:dyDescent="0.25">
      <c r="T9295" s="55" t="str">
        <f t="shared" si="870"/>
        <v>Yes</v>
      </c>
      <c r="U9295" s="55" t="str">
        <f t="shared" si="871"/>
        <v>Lead</v>
      </c>
      <c r="V9295" s="55" t="str">
        <f t="shared" si="872"/>
        <v>Tier 5</v>
      </c>
      <c r="W9295" s="55" t="str">
        <f t="shared" si="873"/>
        <v>Yes</v>
      </c>
      <c r="X9295" s="55" t="str">
        <f t="shared" si="874"/>
        <v>Yes</v>
      </c>
      <c r="Y9295" s="55" t="str">
        <f t="shared" si="875"/>
        <v>Yes</v>
      </c>
    </row>
    <row r="9296" spans="20:25" x14ac:dyDescent="0.25">
      <c r="T9296" s="55" t="str">
        <f t="shared" si="870"/>
        <v>Yes</v>
      </c>
      <c r="U9296" s="55" t="str">
        <f t="shared" si="871"/>
        <v>Lead</v>
      </c>
      <c r="V9296" s="55" t="str">
        <f t="shared" si="872"/>
        <v>Tier 5</v>
      </c>
      <c r="W9296" s="55" t="str">
        <f t="shared" si="873"/>
        <v>Yes</v>
      </c>
      <c r="X9296" s="55" t="str">
        <f t="shared" si="874"/>
        <v>Yes</v>
      </c>
      <c r="Y9296" s="55" t="str">
        <f t="shared" si="875"/>
        <v>Yes</v>
      </c>
    </row>
    <row r="9297" spans="20:25" x14ac:dyDescent="0.25">
      <c r="T9297" s="55" t="str">
        <f t="shared" si="870"/>
        <v>Yes</v>
      </c>
      <c r="U9297" s="55" t="str">
        <f t="shared" si="871"/>
        <v>Lead</v>
      </c>
      <c r="V9297" s="55" t="str">
        <f t="shared" si="872"/>
        <v>Tier 5</v>
      </c>
      <c r="W9297" s="55" t="str">
        <f t="shared" si="873"/>
        <v>Yes</v>
      </c>
      <c r="X9297" s="55" t="str">
        <f t="shared" si="874"/>
        <v>Yes</v>
      </c>
      <c r="Y9297" s="55" t="str">
        <f t="shared" si="875"/>
        <v>Yes</v>
      </c>
    </row>
    <row r="9298" spans="20:25" x14ac:dyDescent="0.25">
      <c r="T9298" s="55" t="str">
        <f t="shared" si="870"/>
        <v>Yes</v>
      </c>
      <c r="U9298" s="55" t="str">
        <f t="shared" si="871"/>
        <v>Lead</v>
      </c>
      <c r="V9298" s="55" t="str">
        <f t="shared" si="872"/>
        <v>Tier 5</v>
      </c>
      <c r="W9298" s="55" t="str">
        <f t="shared" si="873"/>
        <v>Yes</v>
      </c>
      <c r="X9298" s="55" t="str">
        <f t="shared" si="874"/>
        <v>Yes</v>
      </c>
      <c r="Y9298" s="55" t="str">
        <f t="shared" si="875"/>
        <v>Yes</v>
      </c>
    </row>
    <row r="9299" spans="20:25" x14ac:dyDescent="0.25">
      <c r="T9299" s="55" t="str">
        <f t="shared" si="870"/>
        <v>Yes</v>
      </c>
      <c r="U9299" s="55" t="str">
        <f t="shared" si="871"/>
        <v>Lead</v>
      </c>
      <c r="V9299" s="55" t="str">
        <f t="shared" si="872"/>
        <v>Tier 5</v>
      </c>
      <c r="W9299" s="55" t="str">
        <f t="shared" si="873"/>
        <v>Yes</v>
      </c>
      <c r="X9299" s="55" t="str">
        <f t="shared" si="874"/>
        <v>Yes</v>
      </c>
      <c r="Y9299" s="55" t="str">
        <f t="shared" si="875"/>
        <v>Yes</v>
      </c>
    </row>
    <row r="9300" spans="20:25" x14ac:dyDescent="0.25">
      <c r="T9300" s="55" t="str">
        <f t="shared" si="870"/>
        <v>Yes</v>
      </c>
      <c r="U9300" s="55" t="str">
        <f t="shared" si="871"/>
        <v>Lead</v>
      </c>
      <c r="V9300" s="55" t="str">
        <f t="shared" si="872"/>
        <v>Tier 5</v>
      </c>
      <c r="W9300" s="55" t="str">
        <f t="shared" si="873"/>
        <v>Yes</v>
      </c>
      <c r="X9300" s="55" t="str">
        <f t="shared" si="874"/>
        <v>Yes</v>
      </c>
      <c r="Y9300" s="55" t="str">
        <f t="shared" si="875"/>
        <v>Yes</v>
      </c>
    </row>
    <row r="9301" spans="20:25" x14ac:dyDescent="0.25">
      <c r="T9301" s="55" t="str">
        <f t="shared" si="870"/>
        <v>Yes</v>
      </c>
      <c r="U9301" s="55" t="str">
        <f t="shared" si="871"/>
        <v>Lead</v>
      </c>
      <c r="V9301" s="55" t="str">
        <f t="shared" si="872"/>
        <v>Tier 5</v>
      </c>
      <c r="W9301" s="55" t="str">
        <f t="shared" si="873"/>
        <v>Yes</v>
      </c>
      <c r="X9301" s="55" t="str">
        <f t="shared" si="874"/>
        <v>Yes</v>
      </c>
      <c r="Y9301" s="55" t="str">
        <f t="shared" si="875"/>
        <v>Yes</v>
      </c>
    </row>
    <row r="9302" spans="20:25" x14ac:dyDescent="0.25">
      <c r="T9302" s="55" t="str">
        <f t="shared" si="870"/>
        <v>Yes</v>
      </c>
      <c r="U9302" s="55" t="str">
        <f t="shared" si="871"/>
        <v>Lead</v>
      </c>
      <c r="V9302" s="55" t="str">
        <f t="shared" si="872"/>
        <v>Tier 5</v>
      </c>
      <c r="W9302" s="55" t="str">
        <f t="shared" si="873"/>
        <v>Yes</v>
      </c>
      <c r="X9302" s="55" t="str">
        <f t="shared" si="874"/>
        <v>Yes</v>
      </c>
      <c r="Y9302" s="55" t="str">
        <f t="shared" si="875"/>
        <v>Yes</v>
      </c>
    </row>
    <row r="9303" spans="20:25" x14ac:dyDescent="0.25">
      <c r="T9303" s="55" t="str">
        <f t="shared" si="870"/>
        <v>Yes</v>
      </c>
      <c r="U9303" s="55" t="str">
        <f t="shared" si="871"/>
        <v>Lead</v>
      </c>
      <c r="V9303" s="55" t="str">
        <f t="shared" si="872"/>
        <v>Tier 5</v>
      </c>
      <c r="W9303" s="55" t="str">
        <f t="shared" si="873"/>
        <v>Yes</v>
      </c>
      <c r="X9303" s="55" t="str">
        <f t="shared" si="874"/>
        <v>Yes</v>
      </c>
      <c r="Y9303" s="55" t="str">
        <f t="shared" si="875"/>
        <v>Yes</v>
      </c>
    </row>
    <row r="9304" spans="20:25" x14ac:dyDescent="0.25">
      <c r="T9304" s="55" t="str">
        <f t="shared" si="870"/>
        <v>Yes</v>
      </c>
      <c r="U9304" s="55" t="str">
        <f t="shared" si="871"/>
        <v>Lead</v>
      </c>
      <c r="V9304" s="55" t="str">
        <f t="shared" si="872"/>
        <v>Tier 5</v>
      </c>
      <c r="W9304" s="55" t="str">
        <f t="shared" si="873"/>
        <v>Yes</v>
      </c>
      <c r="X9304" s="55" t="str">
        <f t="shared" si="874"/>
        <v>Yes</v>
      </c>
      <c r="Y9304" s="55" t="str">
        <f t="shared" si="875"/>
        <v>Yes</v>
      </c>
    </row>
    <row r="9305" spans="20:25" x14ac:dyDescent="0.25">
      <c r="T9305" s="55" t="str">
        <f t="shared" si="870"/>
        <v>Yes</v>
      </c>
      <c r="U9305" s="55" t="str">
        <f t="shared" si="871"/>
        <v>Lead</v>
      </c>
      <c r="V9305" s="55" t="str">
        <f t="shared" si="872"/>
        <v>Tier 5</v>
      </c>
      <c r="W9305" s="55" t="str">
        <f t="shared" si="873"/>
        <v>Yes</v>
      </c>
      <c r="X9305" s="55" t="str">
        <f t="shared" si="874"/>
        <v>Yes</v>
      </c>
      <c r="Y9305" s="55" t="str">
        <f t="shared" si="875"/>
        <v>Yes</v>
      </c>
    </row>
    <row r="9306" spans="20:25" x14ac:dyDescent="0.25">
      <c r="T9306" s="55" t="str">
        <f t="shared" si="870"/>
        <v>Yes</v>
      </c>
      <c r="U9306" s="55" t="str">
        <f t="shared" si="871"/>
        <v>Lead</v>
      </c>
      <c r="V9306" s="55" t="str">
        <f t="shared" si="872"/>
        <v>Tier 5</v>
      </c>
      <c r="W9306" s="55" t="str">
        <f t="shared" si="873"/>
        <v>Yes</v>
      </c>
      <c r="X9306" s="55" t="str">
        <f t="shared" si="874"/>
        <v>Yes</v>
      </c>
      <c r="Y9306" s="55" t="str">
        <f t="shared" si="875"/>
        <v>Yes</v>
      </c>
    </row>
    <row r="9307" spans="20:25" x14ac:dyDescent="0.25">
      <c r="T9307" s="55" t="str">
        <f t="shared" si="870"/>
        <v>Yes</v>
      </c>
      <c r="U9307" s="55" t="str">
        <f t="shared" si="871"/>
        <v>Lead</v>
      </c>
      <c r="V9307" s="55" t="str">
        <f t="shared" si="872"/>
        <v>Tier 5</v>
      </c>
      <c r="W9307" s="55" t="str">
        <f t="shared" si="873"/>
        <v>Yes</v>
      </c>
      <c r="X9307" s="55" t="str">
        <f t="shared" si="874"/>
        <v>Yes</v>
      </c>
      <c r="Y9307" s="55" t="str">
        <f t="shared" si="875"/>
        <v>Yes</v>
      </c>
    </row>
    <row r="9308" spans="20:25" x14ac:dyDescent="0.25">
      <c r="T9308" s="55" t="str">
        <f t="shared" si="870"/>
        <v>Yes</v>
      </c>
      <c r="U9308" s="55" t="str">
        <f t="shared" si="871"/>
        <v>Lead</v>
      </c>
      <c r="V9308" s="55" t="str">
        <f t="shared" si="872"/>
        <v>Tier 5</v>
      </c>
      <c r="W9308" s="55" t="str">
        <f t="shared" si="873"/>
        <v>Yes</v>
      </c>
      <c r="X9308" s="55" t="str">
        <f t="shared" si="874"/>
        <v>Yes</v>
      </c>
      <c r="Y9308" s="55" t="str">
        <f t="shared" si="875"/>
        <v>Yes</v>
      </c>
    </row>
    <row r="9309" spans="20:25" x14ac:dyDescent="0.25">
      <c r="T9309" s="55" t="str">
        <f t="shared" si="870"/>
        <v>Yes</v>
      </c>
      <c r="U9309" s="55" t="str">
        <f t="shared" si="871"/>
        <v>Lead</v>
      </c>
      <c r="V9309" s="55" t="str">
        <f t="shared" si="872"/>
        <v>Tier 5</v>
      </c>
      <c r="W9309" s="55" t="str">
        <f t="shared" si="873"/>
        <v>Yes</v>
      </c>
      <c r="X9309" s="55" t="str">
        <f t="shared" si="874"/>
        <v>Yes</v>
      </c>
      <c r="Y9309" s="55" t="str">
        <f t="shared" si="875"/>
        <v>Yes</v>
      </c>
    </row>
    <row r="9310" spans="20:25" x14ac:dyDescent="0.25">
      <c r="T9310" s="55" t="str">
        <f t="shared" si="870"/>
        <v>Yes</v>
      </c>
      <c r="U9310" s="55" t="str">
        <f t="shared" si="871"/>
        <v>Lead</v>
      </c>
      <c r="V9310" s="55" t="str">
        <f t="shared" si="872"/>
        <v>Tier 5</v>
      </c>
      <c r="W9310" s="55" t="str">
        <f t="shared" si="873"/>
        <v>Yes</v>
      </c>
      <c r="X9310" s="55" t="str">
        <f t="shared" si="874"/>
        <v>Yes</v>
      </c>
      <c r="Y9310" s="55" t="str">
        <f t="shared" si="875"/>
        <v>Yes</v>
      </c>
    </row>
    <row r="9311" spans="20:25" x14ac:dyDescent="0.25">
      <c r="T9311" s="55" t="str">
        <f t="shared" si="870"/>
        <v>Yes</v>
      </c>
      <c r="U9311" s="55" t="str">
        <f t="shared" si="871"/>
        <v>Lead</v>
      </c>
      <c r="V9311" s="55" t="str">
        <f t="shared" si="872"/>
        <v>Tier 5</v>
      </c>
      <c r="W9311" s="55" t="str">
        <f t="shared" si="873"/>
        <v>Yes</v>
      </c>
      <c r="X9311" s="55" t="str">
        <f t="shared" si="874"/>
        <v>Yes</v>
      </c>
      <c r="Y9311" s="55" t="str">
        <f t="shared" si="875"/>
        <v>Yes</v>
      </c>
    </row>
    <row r="9312" spans="20:25" x14ac:dyDescent="0.25">
      <c r="T9312" s="55" t="str">
        <f t="shared" si="870"/>
        <v>Yes</v>
      </c>
      <c r="U9312" s="55" t="str">
        <f t="shared" si="871"/>
        <v>Lead</v>
      </c>
      <c r="V9312" s="55" t="str">
        <f t="shared" si="872"/>
        <v>Tier 5</v>
      </c>
      <c r="W9312" s="55" t="str">
        <f t="shared" si="873"/>
        <v>Yes</v>
      </c>
      <c r="X9312" s="55" t="str">
        <f t="shared" si="874"/>
        <v>Yes</v>
      </c>
      <c r="Y9312" s="55" t="str">
        <f t="shared" si="875"/>
        <v>Yes</v>
      </c>
    </row>
    <row r="9313" spans="20:25" x14ac:dyDescent="0.25">
      <c r="T9313" s="55" t="str">
        <f t="shared" si="870"/>
        <v>Yes</v>
      </c>
      <c r="U9313" s="55" t="str">
        <f t="shared" si="871"/>
        <v>Lead</v>
      </c>
      <c r="V9313" s="55" t="str">
        <f t="shared" si="872"/>
        <v>Tier 5</v>
      </c>
      <c r="W9313" s="55" t="str">
        <f t="shared" si="873"/>
        <v>Yes</v>
      </c>
      <c r="X9313" s="55" t="str">
        <f t="shared" si="874"/>
        <v>Yes</v>
      </c>
      <c r="Y9313" s="55" t="str">
        <f t="shared" si="875"/>
        <v>Yes</v>
      </c>
    </row>
    <row r="9314" spans="20:25" x14ac:dyDescent="0.25">
      <c r="T9314" s="55" t="str">
        <f t="shared" si="870"/>
        <v>Yes</v>
      </c>
      <c r="U9314" s="55" t="str">
        <f t="shared" si="871"/>
        <v>Lead</v>
      </c>
      <c r="V9314" s="55" t="str">
        <f t="shared" si="872"/>
        <v>Tier 5</v>
      </c>
      <c r="W9314" s="55" t="str">
        <f t="shared" si="873"/>
        <v>Yes</v>
      </c>
      <c r="X9314" s="55" t="str">
        <f t="shared" si="874"/>
        <v>Yes</v>
      </c>
      <c r="Y9314" s="55" t="str">
        <f t="shared" si="875"/>
        <v>Yes</v>
      </c>
    </row>
    <row r="9315" spans="20:25" x14ac:dyDescent="0.25">
      <c r="T9315" s="55" t="str">
        <f t="shared" si="870"/>
        <v>Yes</v>
      </c>
      <c r="U9315" s="55" t="str">
        <f t="shared" si="871"/>
        <v>Lead</v>
      </c>
      <c r="V9315" s="55" t="str">
        <f t="shared" si="872"/>
        <v>Tier 5</v>
      </c>
      <c r="W9315" s="55" t="str">
        <f t="shared" si="873"/>
        <v>Yes</v>
      </c>
      <c r="X9315" s="55" t="str">
        <f t="shared" si="874"/>
        <v>Yes</v>
      </c>
      <c r="Y9315" s="55" t="str">
        <f t="shared" si="875"/>
        <v>Yes</v>
      </c>
    </row>
    <row r="9316" spans="20:25" x14ac:dyDescent="0.25">
      <c r="T9316" s="55" t="str">
        <f t="shared" si="870"/>
        <v>Yes</v>
      </c>
      <c r="U9316" s="55" t="str">
        <f t="shared" si="871"/>
        <v>Lead</v>
      </c>
      <c r="V9316" s="55" t="str">
        <f t="shared" si="872"/>
        <v>Tier 5</v>
      </c>
      <c r="W9316" s="55" t="str">
        <f t="shared" si="873"/>
        <v>Yes</v>
      </c>
      <c r="X9316" s="55" t="str">
        <f t="shared" si="874"/>
        <v>Yes</v>
      </c>
      <c r="Y9316" s="55" t="str">
        <f t="shared" si="875"/>
        <v>Yes</v>
      </c>
    </row>
    <row r="9317" spans="20:25" x14ac:dyDescent="0.25">
      <c r="T9317" s="55" t="str">
        <f t="shared" si="870"/>
        <v>Yes</v>
      </c>
      <c r="U9317" s="55" t="str">
        <f t="shared" si="871"/>
        <v>Lead</v>
      </c>
      <c r="V9317" s="55" t="str">
        <f t="shared" si="872"/>
        <v>Tier 5</v>
      </c>
      <c r="W9317" s="55" t="str">
        <f t="shared" si="873"/>
        <v>Yes</v>
      </c>
      <c r="X9317" s="55" t="str">
        <f t="shared" si="874"/>
        <v>Yes</v>
      </c>
      <c r="Y9317" s="55" t="str">
        <f t="shared" si="875"/>
        <v>Yes</v>
      </c>
    </row>
    <row r="9318" spans="20:25" x14ac:dyDescent="0.25">
      <c r="T9318" s="55" t="str">
        <f t="shared" si="870"/>
        <v>Yes</v>
      </c>
      <c r="U9318" s="55" t="str">
        <f t="shared" si="871"/>
        <v>Lead</v>
      </c>
      <c r="V9318" s="55" t="str">
        <f t="shared" si="872"/>
        <v>Tier 5</v>
      </c>
      <c r="W9318" s="55" t="str">
        <f t="shared" si="873"/>
        <v>Yes</v>
      </c>
      <c r="X9318" s="55" t="str">
        <f t="shared" si="874"/>
        <v>Yes</v>
      </c>
      <c r="Y9318" s="55" t="str">
        <f t="shared" si="875"/>
        <v>Yes</v>
      </c>
    </row>
    <row r="9319" spans="20:25" x14ac:dyDescent="0.25">
      <c r="T9319" s="55" t="str">
        <f t="shared" si="870"/>
        <v>Yes</v>
      </c>
      <c r="U9319" s="55" t="str">
        <f t="shared" si="871"/>
        <v>Lead</v>
      </c>
      <c r="V9319" s="55" t="str">
        <f t="shared" si="872"/>
        <v>Tier 5</v>
      </c>
      <c r="W9319" s="55" t="str">
        <f t="shared" si="873"/>
        <v>Yes</v>
      </c>
      <c r="X9319" s="55" t="str">
        <f t="shared" si="874"/>
        <v>Yes</v>
      </c>
      <c r="Y9319" s="55" t="str">
        <f t="shared" si="875"/>
        <v>Yes</v>
      </c>
    </row>
    <row r="9320" spans="20:25" x14ac:dyDescent="0.25">
      <c r="T9320" s="55" t="str">
        <f t="shared" si="870"/>
        <v>Yes</v>
      </c>
      <c r="U9320" s="55" t="str">
        <f t="shared" si="871"/>
        <v>Lead</v>
      </c>
      <c r="V9320" s="55" t="str">
        <f t="shared" si="872"/>
        <v>Tier 5</v>
      </c>
      <c r="W9320" s="55" t="str">
        <f t="shared" si="873"/>
        <v>Yes</v>
      </c>
      <c r="X9320" s="55" t="str">
        <f t="shared" si="874"/>
        <v>Yes</v>
      </c>
      <c r="Y9320" s="55" t="str">
        <f t="shared" si="875"/>
        <v>Yes</v>
      </c>
    </row>
    <row r="9321" spans="20:25" x14ac:dyDescent="0.25">
      <c r="T9321" s="55" t="str">
        <f t="shared" si="870"/>
        <v>Yes</v>
      </c>
      <c r="U9321" s="55" t="str">
        <f t="shared" si="871"/>
        <v>Lead</v>
      </c>
      <c r="V9321" s="55" t="str">
        <f t="shared" si="872"/>
        <v>Tier 5</v>
      </c>
      <c r="W9321" s="55" t="str">
        <f t="shared" si="873"/>
        <v>Yes</v>
      </c>
      <c r="X9321" s="55" t="str">
        <f t="shared" si="874"/>
        <v>Yes</v>
      </c>
      <c r="Y9321" s="55" t="str">
        <f t="shared" si="875"/>
        <v>Yes</v>
      </c>
    </row>
    <row r="9322" spans="20:25" x14ac:dyDescent="0.25">
      <c r="T9322" s="55" t="str">
        <f t="shared" si="870"/>
        <v>Yes</v>
      </c>
      <c r="U9322" s="55" t="str">
        <f t="shared" si="871"/>
        <v>Lead</v>
      </c>
      <c r="V9322" s="55" t="str">
        <f t="shared" si="872"/>
        <v>Tier 5</v>
      </c>
      <c r="W9322" s="55" t="str">
        <f t="shared" si="873"/>
        <v>Yes</v>
      </c>
      <c r="X9322" s="55" t="str">
        <f t="shared" si="874"/>
        <v>Yes</v>
      </c>
      <c r="Y9322" s="55" t="str">
        <f t="shared" si="875"/>
        <v>Yes</v>
      </c>
    </row>
    <row r="9323" spans="20:25" x14ac:dyDescent="0.25">
      <c r="T9323" s="55" t="str">
        <f t="shared" si="870"/>
        <v>Yes</v>
      </c>
      <c r="U9323" s="55" t="str">
        <f t="shared" si="871"/>
        <v>Lead</v>
      </c>
      <c r="V9323" s="55" t="str">
        <f t="shared" si="872"/>
        <v>Tier 5</v>
      </c>
      <c r="W9323" s="55" t="str">
        <f t="shared" si="873"/>
        <v>Yes</v>
      </c>
      <c r="X9323" s="55" t="str">
        <f t="shared" si="874"/>
        <v>Yes</v>
      </c>
      <c r="Y9323" s="55" t="str">
        <f t="shared" si="875"/>
        <v>Yes</v>
      </c>
    </row>
    <row r="9324" spans="20:25" x14ac:dyDescent="0.25">
      <c r="T9324" s="55" t="str">
        <f t="shared" si="870"/>
        <v>Yes</v>
      </c>
      <c r="U9324" s="55" t="str">
        <f t="shared" si="871"/>
        <v>Lead</v>
      </c>
      <c r="V9324" s="55" t="str">
        <f t="shared" si="872"/>
        <v>Tier 5</v>
      </c>
      <c r="W9324" s="55" t="str">
        <f t="shared" si="873"/>
        <v>Yes</v>
      </c>
      <c r="X9324" s="55" t="str">
        <f t="shared" si="874"/>
        <v>Yes</v>
      </c>
      <c r="Y9324" s="55" t="str">
        <f t="shared" si="875"/>
        <v>Yes</v>
      </c>
    </row>
    <row r="9325" spans="20:25" x14ac:dyDescent="0.25">
      <c r="T9325" s="55" t="str">
        <f t="shared" si="870"/>
        <v>Yes</v>
      </c>
      <c r="U9325" s="55" t="str">
        <f t="shared" si="871"/>
        <v>Lead</v>
      </c>
      <c r="V9325" s="55" t="str">
        <f t="shared" si="872"/>
        <v>Tier 5</v>
      </c>
      <c r="W9325" s="55" t="str">
        <f t="shared" si="873"/>
        <v>Yes</v>
      </c>
      <c r="X9325" s="55" t="str">
        <f t="shared" si="874"/>
        <v>Yes</v>
      </c>
      <c r="Y9325" s="55" t="str">
        <f t="shared" si="875"/>
        <v>Yes</v>
      </c>
    </row>
    <row r="9326" spans="20:25" x14ac:dyDescent="0.25">
      <c r="T9326" s="55" t="str">
        <f t="shared" si="870"/>
        <v>Yes</v>
      </c>
      <c r="U9326" s="55" t="str">
        <f t="shared" si="871"/>
        <v>Lead</v>
      </c>
      <c r="V9326" s="55" t="str">
        <f t="shared" si="872"/>
        <v>Tier 5</v>
      </c>
      <c r="W9326" s="55" t="str">
        <f t="shared" si="873"/>
        <v>Yes</v>
      </c>
      <c r="X9326" s="55" t="str">
        <f t="shared" si="874"/>
        <v>Yes</v>
      </c>
      <c r="Y9326" s="55" t="str">
        <f t="shared" si="875"/>
        <v>Yes</v>
      </c>
    </row>
    <row r="9327" spans="20:25" x14ac:dyDescent="0.25">
      <c r="T9327" s="55" t="str">
        <f t="shared" si="870"/>
        <v>Yes</v>
      </c>
      <c r="U9327" s="55" t="str">
        <f t="shared" si="871"/>
        <v>Lead</v>
      </c>
      <c r="V9327" s="55" t="str">
        <f t="shared" si="872"/>
        <v>Tier 5</v>
      </c>
      <c r="W9327" s="55" t="str">
        <f t="shared" si="873"/>
        <v>Yes</v>
      </c>
      <c r="X9327" s="55" t="str">
        <f t="shared" si="874"/>
        <v>Yes</v>
      </c>
      <c r="Y9327" s="55" t="str">
        <f t="shared" si="875"/>
        <v>Yes</v>
      </c>
    </row>
    <row r="9328" spans="20:25" x14ac:dyDescent="0.25">
      <c r="T9328" s="55" t="str">
        <f t="shared" si="870"/>
        <v>Yes</v>
      </c>
      <c r="U9328" s="55" t="str">
        <f t="shared" si="871"/>
        <v>Lead</v>
      </c>
      <c r="V9328" s="55" t="str">
        <f t="shared" si="872"/>
        <v>Tier 5</v>
      </c>
      <c r="W9328" s="55" t="str">
        <f t="shared" si="873"/>
        <v>Yes</v>
      </c>
      <c r="X9328" s="55" t="str">
        <f t="shared" si="874"/>
        <v>Yes</v>
      </c>
      <c r="Y9328" s="55" t="str">
        <f t="shared" si="875"/>
        <v>Yes</v>
      </c>
    </row>
    <row r="9329" spans="20:25" x14ac:dyDescent="0.25">
      <c r="T9329" s="55" t="str">
        <f t="shared" si="870"/>
        <v>Yes</v>
      </c>
      <c r="U9329" s="55" t="str">
        <f t="shared" si="871"/>
        <v>Lead</v>
      </c>
      <c r="V9329" s="55" t="str">
        <f t="shared" si="872"/>
        <v>Tier 5</v>
      </c>
      <c r="W9329" s="55" t="str">
        <f t="shared" si="873"/>
        <v>Yes</v>
      </c>
      <c r="X9329" s="55" t="str">
        <f t="shared" si="874"/>
        <v>Yes</v>
      </c>
      <c r="Y9329" s="55" t="str">
        <f t="shared" si="875"/>
        <v>Yes</v>
      </c>
    </row>
    <row r="9330" spans="20:25" x14ac:dyDescent="0.25">
      <c r="T9330" s="55" t="str">
        <f t="shared" si="870"/>
        <v>Yes</v>
      </c>
      <c r="U9330" s="55" t="str">
        <f t="shared" si="871"/>
        <v>Lead</v>
      </c>
      <c r="V9330" s="55" t="str">
        <f t="shared" si="872"/>
        <v>Tier 5</v>
      </c>
      <c r="W9330" s="55" t="str">
        <f t="shared" si="873"/>
        <v>Yes</v>
      </c>
      <c r="X9330" s="55" t="str">
        <f t="shared" si="874"/>
        <v>Yes</v>
      </c>
      <c r="Y9330" s="55" t="str">
        <f t="shared" si="875"/>
        <v>Yes</v>
      </c>
    </row>
    <row r="9331" spans="20:25" x14ac:dyDescent="0.25">
      <c r="T9331" s="55" t="str">
        <f t="shared" si="870"/>
        <v>Yes</v>
      </c>
      <c r="U9331" s="55" t="str">
        <f t="shared" si="871"/>
        <v>Lead</v>
      </c>
      <c r="V9331" s="55" t="str">
        <f t="shared" si="872"/>
        <v>Tier 5</v>
      </c>
      <c r="W9331" s="55" t="str">
        <f t="shared" si="873"/>
        <v>Yes</v>
      </c>
      <c r="X9331" s="55" t="str">
        <f t="shared" si="874"/>
        <v>Yes</v>
      </c>
      <c r="Y9331" s="55" t="str">
        <f t="shared" si="875"/>
        <v>Yes</v>
      </c>
    </row>
    <row r="9332" spans="20:25" x14ac:dyDescent="0.25">
      <c r="T9332" s="55" t="str">
        <f t="shared" si="870"/>
        <v>Yes</v>
      </c>
      <c r="U9332" s="55" t="str">
        <f t="shared" si="871"/>
        <v>Lead</v>
      </c>
      <c r="V9332" s="55" t="str">
        <f t="shared" si="872"/>
        <v>Tier 5</v>
      </c>
      <c r="W9332" s="55" t="str">
        <f t="shared" si="873"/>
        <v>Yes</v>
      </c>
      <c r="X9332" s="55" t="str">
        <f t="shared" si="874"/>
        <v>Yes</v>
      </c>
      <c r="Y9332" s="55" t="str">
        <f t="shared" si="875"/>
        <v>Yes</v>
      </c>
    </row>
    <row r="9333" spans="20:25" x14ac:dyDescent="0.25">
      <c r="T9333" s="55" t="str">
        <f t="shared" si="870"/>
        <v>Yes</v>
      </c>
      <c r="U9333" s="55" t="str">
        <f t="shared" si="871"/>
        <v>Lead</v>
      </c>
      <c r="V9333" s="55" t="str">
        <f t="shared" si="872"/>
        <v>Tier 5</v>
      </c>
      <c r="W9333" s="55" t="str">
        <f t="shared" si="873"/>
        <v>Yes</v>
      </c>
      <c r="X9333" s="55" t="str">
        <f t="shared" si="874"/>
        <v>Yes</v>
      </c>
      <c r="Y9333" s="55" t="str">
        <f t="shared" si="875"/>
        <v>Yes</v>
      </c>
    </row>
    <row r="9334" spans="20:25" x14ac:dyDescent="0.25">
      <c r="T9334" s="55" t="str">
        <f t="shared" si="870"/>
        <v>Yes</v>
      </c>
      <c r="U9334" s="55" t="str">
        <f t="shared" si="871"/>
        <v>Lead</v>
      </c>
      <c r="V9334" s="55" t="str">
        <f t="shared" si="872"/>
        <v>Tier 5</v>
      </c>
      <c r="W9334" s="55" t="str">
        <f t="shared" si="873"/>
        <v>Yes</v>
      </c>
      <c r="X9334" s="55" t="str">
        <f t="shared" si="874"/>
        <v>Yes</v>
      </c>
      <c r="Y9334" s="55" t="str">
        <f t="shared" si="875"/>
        <v>Yes</v>
      </c>
    </row>
    <row r="9335" spans="20:25" x14ac:dyDescent="0.25">
      <c r="T9335" s="55" t="str">
        <f t="shared" si="870"/>
        <v>Yes</v>
      </c>
      <c r="U9335" s="55" t="str">
        <f t="shared" si="871"/>
        <v>Lead</v>
      </c>
      <c r="V9335" s="55" t="str">
        <f t="shared" si="872"/>
        <v>Tier 5</v>
      </c>
      <c r="W9335" s="55" t="str">
        <f t="shared" si="873"/>
        <v>Yes</v>
      </c>
      <c r="X9335" s="55" t="str">
        <f t="shared" si="874"/>
        <v>Yes</v>
      </c>
      <c r="Y9335" s="55" t="str">
        <f t="shared" si="875"/>
        <v>Yes</v>
      </c>
    </row>
    <row r="9336" spans="20:25" x14ac:dyDescent="0.25">
      <c r="T9336" s="55" t="str">
        <f t="shared" si="870"/>
        <v>Yes</v>
      </c>
      <c r="U9336" s="55" t="str">
        <f t="shared" si="871"/>
        <v>Lead</v>
      </c>
      <c r="V9336" s="55" t="str">
        <f t="shared" si="872"/>
        <v>Tier 5</v>
      </c>
      <c r="W9336" s="55" t="str">
        <f t="shared" si="873"/>
        <v>Yes</v>
      </c>
      <c r="X9336" s="55" t="str">
        <f t="shared" si="874"/>
        <v>Yes</v>
      </c>
      <c r="Y9336" s="55" t="str">
        <f t="shared" si="875"/>
        <v>Yes</v>
      </c>
    </row>
    <row r="9337" spans="20:25" x14ac:dyDescent="0.25">
      <c r="T9337" s="55" t="str">
        <f t="shared" si="870"/>
        <v>Yes</v>
      </c>
      <c r="U9337" s="55" t="str">
        <f t="shared" si="871"/>
        <v>Lead</v>
      </c>
      <c r="V9337" s="55" t="str">
        <f t="shared" si="872"/>
        <v>Tier 5</v>
      </c>
      <c r="W9337" s="55" t="str">
        <f t="shared" si="873"/>
        <v>Yes</v>
      </c>
      <c r="X9337" s="55" t="str">
        <f t="shared" si="874"/>
        <v>Yes</v>
      </c>
      <c r="Y9337" s="55" t="str">
        <f t="shared" si="875"/>
        <v>Yes</v>
      </c>
    </row>
    <row r="9338" spans="20:25" x14ac:dyDescent="0.25">
      <c r="T9338" s="55" t="str">
        <f t="shared" si="870"/>
        <v>Yes</v>
      </c>
      <c r="U9338" s="55" t="str">
        <f t="shared" si="871"/>
        <v>Lead</v>
      </c>
      <c r="V9338" s="55" t="str">
        <f t="shared" si="872"/>
        <v>Tier 5</v>
      </c>
      <c r="W9338" s="55" t="str">
        <f t="shared" si="873"/>
        <v>Yes</v>
      </c>
      <c r="X9338" s="55" t="str">
        <f t="shared" si="874"/>
        <v>Yes</v>
      </c>
      <c r="Y9338" s="55" t="str">
        <f t="shared" si="875"/>
        <v>Yes</v>
      </c>
    </row>
    <row r="9339" spans="20:25" x14ac:dyDescent="0.25">
      <c r="T9339" s="55" t="str">
        <f t="shared" si="870"/>
        <v>Yes</v>
      </c>
      <c r="U9339" s="55" t="str">
        <f t="shared" si="871"/>
        <v>Lead</v>
      </c>
      <c r="V9339" s="55" t="str">
        <f t="shared" si="872"/>
        <v>Tier 5</v>
      </c>
      <c r="W9339" s="55" t="str">
        <f t="shared" si="873"/>
        <v>Yes</v>
      </c>
      <c r="X9339" s="55" t="str">
        <f t="shared" si="874"/>
        <v>Yes</v>
      </c>
      <c r="Y9339" s="55" t="str">
        <f t="shared" si="875"/>
        <v>Yes</v>
      </c>
    </row>
    <row r="9340" spans="20:25" x14ac:dyDescent="0.25">
      <c r="T9340" s="55" t="str">
        <f t="shared" si="870"/>
        <v>Yes</v>
      </c>
      <c r="U9340" s="55" t="str">
        <f t="shared" si="871"/>
        <v>Lead</v>
      </c>
      <c r="V9340" s="55" t="str">
        <f t="shared" si="872"/>
        <v>Tier 5</v>
      </c>
      <c r="W9340" s="55" t="str">
        <f t="shared" si="873"/>
        <v>Yes</v>
      </c>
      <c r="X9340" s="55" t="str">
        <f t="shared" si="874"/>
        <v>Yes</v>
      </c>
      <c r="Y9340" s="55" t="str">
        <f t="shared" si="875"/>
        <v>Yes</v>
      </c>
    </row>
    <row r="9341" spans="20:25" x14ac:dyDescent="0.25">
      <c r="T9341" s="55" t="str">
        <f t="shared" si="870"/>
        <v>Yes</v>
      </c>
      <c r="U9341" s="55" t="str">
        <f t="shared" si="871"/>
        <v>Lead</v>
      </c>
      <c r="V9341" s="55" t="str">
        <f t="shared" si="872"/>
        <v>Tier 5</v>
      </c>
      <c r="W9341" s="55" t="str">
        <f t="shared" si="873"/>
        <v>Yes</v>
      </c>
      <c r="X9341" s="55" t="str">
        <f t="shared" si="874"/>
        <v>Yes</v>
      </c>
      <c r="Y9341" s="55" t="str">
        <f t="shared" si="875"/>
        <v>Yes</v>
      </c>
    </row>
    <row r="9342" spans="20:25" x14ac:dyDescent="0.25">
      <c r="T9342" s="55" t="str">
        <f t="shared" si="870"/>
        <v>Yes</v>
      </c>
      <c r="U9342" s="55" t="str">
        <f t="shared" si="871"/>
        <v>Lead</v>
      </c>
      <c r="V9342" s="55" t="str">
        <f t="shared" si="872"/>
        <v>Tier 5</v>
      </c>
      <c r="W9342" s="55" t="str">
        <f t="shared" si="873"/>
        <v>Yes</v>
      </c>
      <c r="X9342" s="55" t="str">
        <f t="shared" si="874"/>
        <v>Yes</v>
      </c>
      <c r="Y9342" s="55" t="str">
        <f t="shared" si="875"/>
        <v>Yes</v>
      </c>
    </row>
    <row r="9343" spans="20:25" x14ac:dyDescent="0.25">
      <c r="T9343" s="55" t="str">
        <f t="shared" si="870"/>
        <v>Yes</v>
      </c>
      <c r="U9343" s="55" t="str">
        <f t="shared" si="871"/>
        <v>Lead</v>
      </c>
      <c r="V9343" s="55" t="str">
        <f t="shared" si="872"/>
        <v>Tier 5</v>
      </c>
      <c r="W9343" s="55" t="str">
        <f t="shared" si="873"/>
        <v>Yes</v>
      </c>
      <c r="X9343" s="55" t="str">
        <f t="shared" si="874"/>
        <v>Yes</v>
      </c>
      <c r="Y9343" s="55" t="str">
        <f t="shared" si="875"/>
        <v>Yes</v>
      </c>
    </row>
    <row r="9344" spans="20:25" x14ac:dyDescent="0.25">
      <c r="T9344" s="55" t="str">
        <f t="shared" si="870"/>
        <v>Yes</v>
      </c>
      <c r="U9344" s="55" t="str">
        <f t="shared" si="871"/>
        <v>Lead</v>
      </c>
      <c r="V9344" s="55" t="str">
        <f t="shared" si="872"/>
        <v>Tier 5</v>
      </c>
      <c r="W9344" s="55" t="str">
        <f t="shared" si="873"/>
        <v>Yes</v>
      </c>
      <c r="X9344" s="55" t="str">
        <f t="shared" si="874"/>
        <v>Yes</v>
      </c>
      <c r="Y9344" s="55" t="str">
        <f t="shared" si="875"/>
        <v>Yes</v>
      </c>
    </row>
    <row r="9345" spans="20:25" x14ac:dyDescent="0.25">
      <c r="T9345" s="55" t="str">
        <f t="shared" si="870"/>
        <v>Yes</v>
      </c>
      <c r="U9345" s="55" t="str">
        <f t="shared" si="871"/>
        <v>Lead</v>
      </c>
      <c r="V9345" s="55" t="str">
        <f t="shared" si="872"/>
        <v>Tier 5</v>
      </c>
      <c r="W9345" s="55" t="str">
        <f t="shared" si="873"/>
        <v>Yes</v>
      </c>
      <c r="X9345" s="55" t="str">
        <f t="shared" si="874"/>
        <v>Yes</v>
      </c>
      <c r="Y9345" s="55" t="str">
        <f t="shared" si="875"/>
        <v>Yes</v>
      </c>
    </row>
    <row r="9346" spans="20:25" x14ac:dyDescent="0.25">
      <c r="T9346" s="55" t="str">
        <f t="shared" si="870"/>
        <v>Yes</v>
      </c>
      <c r="U9346" s="55" t="str">
        <f t="shared" si="871"/>
        <v>Lead</v>
      </c>
      <c r="V9346" s="55" t="str">
        <f t="shared" si="872"/>
        <v>Tier 5</v>
      </c>
      <c r="W9346" s="55" t="str">
        <f t="shared" si="873"/>
        <v>Yes</v>
      </c>
      <c r="X9346" s="55" t="str">
        <f t="shared" si="874"/>
        <v>Yes</v>
      </c>
      <c r="Y9346" s="55" t="str">
        <f t="shared" si="875"/>
        <v>Yes</v>
      </c>
    </row>
    <row r="9347" spans="20:25" x14ac:dyDescent="0.25">
      <c r="T9347" s="55" t="str">
        <f t="shared" ref="T9347:T9410" si="876">IF((OR(E9347="Lead",E9347="", E9347="Unknown")),"Yes","No")</f>
        <v>Yes</v>
      </c>
      <c r="U9347" s="55" t="str">
        <f t="shared" ref="U9347:U9410" si="877">IF((OR(G9347="Lead", G9347="",G9347="Unknown")),"Lead",IF((OR(K9347="Lead",K9347="",K9347="Unknown")),"Lead",IF((OR((AND(G9347="Galvanized Steel",F9347="Yes")),(AND(G9347="Galvanized Steel",F9347="Unknown")),(AND(G9347="Galvanized Steel",F9347="")))),"GRR",IF((OR((AND(K9347="Galvanized Steel",F9347="Yes")),(AND(K9347="Galvanized Steel",F9347="Unknown")),(AND(K9347="Galvanized Steel",F9347="")))),"GRR","Non-Lead"))))</f>
        <v>Lead</v>
      </c>
      <c r="V9347" s="55" t="str">
        <f t="shared" ref="V9347:V9410" si="878">IF((AND(N9347="Single Family",U9347="Lead")),"Tier 1",IF((AND(N9347="Multi-Family",U9347="Lead")),"Tier 2",IF(U9347="GRR","Tier 3",IF((AND(N9347="Single Family",R9347="Before 1989")),"Tier 4","Tier 5"))))</f>
        <v>Tier 5</v>
      </c>
      <c r="W9347" s="55" t="str">
        <f t="shared" ref="W9347:W9410" si="879">IF((OR(U9347="Lead",U9347="GRR")),"Yes","No")</f>
        <v>Yes</v>
      </c>
      <c r="X9347" s="55" t="str">
        <f t="shared" ref="X9347:X9410" si="880">IF((OR(U9347="Lead",U9347="GRR")),"Yes",IF((OR(E9347="Yes",E9347="",E9347="Unknown")),"Yes","No"))</f>
        <v>Yes</v>
      </c>
      <c r="Y9347" s="55" t="str">
        <f t="shared" ref="Y9347:Y9410" si="881">IF(X9347="Yes", "Yes", "No")</f>
        <v>Yes</v>
      </c>
    </row>
    <row r="9348" spans="20:25" x14ac:dyDescent="0.25">
      <c r="T9348" s="55" t="str">
        <f t="shared" si="876"/>
        <v>Yes</v>
      </c>
      <c r="U9348" s="55" t="str">
        <f t="shared" si="877"/>
        <v>Lead</v>
      </c>
      <c r="V9348" s="55" t="str">
        <f t="shared" si="878"/>
        <v>Tier 5</v>
      </c>
      <c r="W9348" s="55" t="str">
        <f t="shared" si="879"/>
        <v>Yes</v>
      </c>
      <c r="X9348" s="55" t="str">
        <f t="shared" si="880"/>
        <v>Yes</v>
      </c>
      <c r="Y9348" s="55" t="str">
        <f t="shared" si="881"/>
        <v>Yes</v>
      </c>
    </row>
    <row r="9349" spans="20:25" x14ac:dyDescent="0.25">
      <c r="T9349" s="55" t="str">
        <f t="shared" si="876"/>
        <v>Yes</v>
      </c>
      <c r="U9349" s="55" t="str">
        <f t="shared" si="877"/>
        <v>Lead</v>
      </c>
      <c r="V9349" s="55" t="str">
        <f t="shared" si="878"/>
        <v>Tier 5</v>
      </c>
      <c r="W9349" s="55" t="str">
        <f t="shared" si="879"/>
        <v>Yes</v>
      </c>
      <c r="X9349" s="55" t="str">
        <f t="shared" si="880"/>
        <v>Yes</v>
      </c>
      <c r="Y9349" s="55" t="str">
        <f t="shared" si="881"/>
        <v>Yes</v>
      </c>
    </row>
    <row r="9350" spans="20:25" x14ac:dyDescent="0.25">
      <c r="T9350" s="55" t="str">
        <f t="shared" si="876"/>
        <v>Yes</v>
      </c>
      <c r="U9350" s="55" t="str">
        <f t="shared" si="877"/>
        <v>Lead</v>
      </c>
      <c r="V9350" s="55" t="str">
        <f t="shared" si="878"/>
        <v>Tier 5</v>
      </c>
      <c r="W9350" s="55" t="str">
        <f t="shared" si="879"/>
        <v>Yes</v>
      </c>
      <c r="X9350" s="55" t="str">
        <f t="shared" si="880"/>
        <v>Yes</v>
      </c>
      <c r="Y9350" s="55" t="str">
        <f t="shared" si="881"/>
        <v>Yes</v>
      </c>
    </row>
    <row r="9351" spans="20:25" x14ac:dyDescent="0.25">
      <c r="T9351" s="55" t="str">
        <f t="shared" si="876"/>
        <v>Yes</v>
      </c>
      <c r="U9351" s="55" t="str">
        <f t="shared" si="877"/>
        <v>Lead</v>
      </c>
      <c r="V9351" s="55" t="str">
        <f t="shared" si="878"/>
        <v>Tier 5</v>
      </c>
      <c r="W9351" s="55" t="str">
        <f t="shared" si="879"/>
        <v>Yes</v>
      </c>
      <c r="X9351" s="55" t="str">
        <f t="shared" si="880"/>
        <v>Yes</v>
      </c>
      <c r="Y9351" s="55" t="str">
        <f t="shared" si="881"/>
        <v>Yes</v>
      </c>
    </row>
    <row r="9352" spans="20:25" x14ac:dyDescent="0.25">
      <c r="T9352" s="55" t="str">
        <f t="shared" si="876"/>
        <v>Yes</v>
      </c>
      <c r="U9352" s="55" t="str">
        <f t="shared" si="877"/>
        <v>Lead</v>
      </c>
      <c r="V9352" s="55" t="str">
        <f t="shared" si="878"/>
        <v>Tier 5</v>
      </c>
      <c r="W9352" s="55" t="str">
        <f t="shared" si="879"/>
        <v>Yes</v>
      </c>
      <c r="X9352" s="55" t="str">
        <f t="shared" si="880"/>
        <v>Yes</v>
      </c>
      <c r="Y9352" s="55" t="str">
        <f t="shared" si="881"/>
        <v>Yes</v>
      </c>
    </row>
    <row r="9353" spans="20:25" x14ac:dyDescent="0.25">
      <c r="T9353" s="55" t="str">
        <f t="shared" si="876"/>
        <v>Yes</v>
      </c>
      <c r="U9353" s="55" t="str">
        <f t="shared" si="877"/>
        <v>Lead</v>
      </c>
      <c r="V9353" s="55" t="str">
        <f t="shared" si="878"/>
        <v>Tier 5</v>
      </c>
      <c r="W9353" s="55" t="str">
        <f t="shared" si="879"/>
        <v>Yes</v>
      </c>
      <c r="X9353" s="55" t="str">
        <f t="shared" si="880"/>
        <v>Yes</v>
      </c>
      <c r="Y9353" s="55" t="str">
        <f t="shared" si="881"/>
        <v>Yes</v>
      </c>
    </row>
    <row r="9354" spans="20:25" x14ac:dyDescent="0.25">
      <c r="T9354" s="55" t="str">
        <f t="shared" si="876"/>
        <v>Yes</v>
      </c>
      <c r="U9354" s="55" t="str">
        <f t="shared" si="877"/>
        <v>Lead</v>
      </c>
      <c r="V9354" s="55" t="str">
        <f t="shared" si="878"/>
        <v>Tier 5</v>
      </c>
      <c r="W9354" s="55" t="str">
        <f t="shared" si="879"/>
        <v>Yes</v>
      </c>
      <c r="X9354" s="55" t="str">
        <f t="shared" si="880"/>
        <v>Yes</v>
      </c>
      <c r="Y9354" s="55" t="str">
        <f t="shared" si="881"/>
        <v>Yes</v>
      </c>
    </row>
    <row r="9355" spans="20:25" x14ac:dyDescent="0.25">
      <c r="T9355" s="55" t="str">
        <f t="shared" si="876"/>
        <v>Yes</v>
      </c>
      <c r="U9355" s="55" t="str">
        <f t="shared" si="877"/>
        <v>Lead</v>
      </c>
      <c r="V9355" s="55" t="str">
        <f t="shared" si="878"/>
        <v>Tier 5</v>
      </c>
      <c r="W9355" s="55" t="str">
        <f t="shared" si="879"/>
        <v>Yes</v>
      </c>
      <c r="X9355" s="55" t="str">
        <f t="shared" si="880"/>
        <v>Yes</v>
      </c>
      <c r="Y9355" s="55" t="str">
        <f t="shared" si="881"/>
        <v>Yes</v>
      </c>
    </row>
    <row r="9356" spans="20:25" x14ac:dyDescent="0.25">
      <c r="T9356" s="55" t="str">
        <f t="shared" si="876"/>
        <v>Yes</v>
      </c>
      <c r="U9356" s="55" t="str">
        <f t="shared" si="877"/>
        <v>Lead</v>
      </c>
      <c r="V9356" s="55" t="str">
        <f t="shared" si="878"/>
        <v>Tier 5</v>
      </c>
      <c r="W9356" s="55" t="str">
        <f t="shared" si="879"/>
        <v>Yes</v>
      </c>
      <c r="X9356" s="55" t="str">
        <f t="shared" si="880"/>
        <v>Yes</v>
      </c>
      <c r="Y9356" s="55" t="str">
        <f t="shared" si="881"/>
        <v>Yes</v>
      </c>
    </row>
    <row r="9357" spans="20:25" x14ac:dyDescent="0.25">
      <c r="T9357" s="55" t="str">
        <f t="shared" si="876"/>
        <v>Yes</v>
      </c>
      <c r="U9357" s="55" t="str">
        <f t="shared" si="877"/>
        <v>Lead</v>
      </c>
      <c r="V9357" s="55" t="str">
        <f t="shared" si="878"/>
        <v>Tier 5</v>
      </c>
      <c r="W9357" s="55" t="str">
        <f t="shared" si="879"/>
        <v>Yes</v>
      </c>
      <c r="X9357" s="55" t="str">
        <f t="shared" si="880"/>
        <v>Yes</v>
      </c>
      <c r="Y9357" s="55" t="str">
        <f t="shared" si="881"/>
        <v>Yes</v>
      </c>
    </row>
    <row r="9358" spans="20:25" x14ac:dyDescent="0.25">
      <c r="T9358" s="55" t="str">
        <f t="shared" si="876"/>
        <v>Yes</v>
      </c>
      <c r="U9358" s="55" t="str">
        <f t="shared" si="877"/>
        <v>Lead</v>
      </c>
      <c r="V9358" s="55" t="str">
        <f t="shared" si="878"/>
        <v>Tier 5</v>
      </c>
      <c r="W9358" s="55" t="str">
        <f t="shared" si="879"/>
        <v>Yes</v>
      </c>
      <c r="X9358" s="55" t="str">
        <f t="shared" si="880"/>
        <v>Yes</v>
      </c>
      <c r="Y9358" s="55" t="str">
        <f t="shared" si="881"/>
        <v>Yes</v>
      </c>
    </row>
    <row r="9359" spans="20:25" x14ac:dyDescent="0.25">
      <c r="T9359" s="55" t="str">
        <f t="shared" si="876"/>
        <v>Yes</v>
      </c>
      <c r="U9359" s="55" t="str">
        <f t="shared" si="877"/>
        <v>Lead</v>
      </c>
      <c r="V9359" s="55" t="str">
        <f t="shared" si="878"/>
        <v>Tier 5</v>
      </c>
      <c r="W9359" s="55" t="str">
        <f t="shared" si="879"/>
        <v>Yes</v>
      </c>
      <c r="X9359" s="55" t="str">
        <f t="shared" si="880"/>
        <v>Yes</v>
      </c>
      <c r="Y9359" s="55" t="str">
        <f t="shared" si="881"/>
        <v>Yes</v>
      </c>
    </row>
    <row r="9360" spans="20:25" x14ac:dyDescent="0.25">
      <c r="T9360" s="55" t="str">
        <f t="shared" si="876"/>
        <v>Yes</v>
      </c>
      <c r="U9360" s="55" t="str">
        <f t="shared" si="877"/>
        <v>Lead</v>
      </c>
      <c r="V9360" s="55" t="str">
        <f t="shared" si="878"/>
        <v>Tier 5</v>
      </c>
      <c r="W9360" s="55" t="str">
        <f t="shared" si="879"/>
        <v>Yes</v>
      </c>
      <c r="X9360" s="55" t="str">
        <f t="shared" si="880"/>
        <v>Yes</v>
      </c>
      <c r="Y9360" s="55" t="str">
        <f t="shared" si="881"/>
        <v>Yes</v>
      </c>
    </row>
    <row r="9361" spans="20:25" x14ac:dyDescent="0.25">
      <c r="T9361" s="55" t="str">
        <f t="shared" si="876"/>
        <v>Yes</v>
      </c>
      <c r="U9361" s="55" t="str">
        <f t="shared" si="877"/>
        <v>Lead</v>
      </c>
      <c r="V9361" s="55" t="str">
        <f t="shared" si="878"/>
        <v>Tier 5</v>
      </c>
      <c r="W9361" s="55" t="str">
        <f t="shared" si="879"/>
        <v>Yes</v>
      </c>
      <c r="X9361" s="55" t="str">
        <f t="shared" si="880"/>
        <v>Yes</v>
      </c>
      <c r="Y9361" s="55" t="str">
        <f t="shared" si="881"/>
        <v>Yes</v>
      </c>
    </row>
    <row r="9362" spans="20:25" x14ac:dyDescent="0.25">
      <c r="T9362" s="55" t="str">
        <f t="shared" si="876"/>
        <v>Yes</v>
      </c>
      <c r="U9362" s="55" t="str">
        <f t="shared" si="877"/>
        <v>Lead</v>
      </c>
      <c r="V9362" s="55" t="str">
        <f t="shared" si="878"/>
        <v>Tier 5</v>
      </c>
      <c r="W9362" s="55" t="str">
        <f t="shared" si="879"/>
        <v>Yes</v>
      </c>
      <c r="X9362" s="55" t="str">
        <f t="shared" si="880"/>
        <v>Yes</v>
      </c>
      <c r="Y9362" s="55" t="str">
        <f t="shared" si="881"/>
        <v>Yes</v>
      </c>
    </row>
    <row r="9363" spans="20:25" x14ac:dyDescent="0.25">
      <c r="T9363" s="55" t="str">
        <f t="shared" si="876"/>
        <v>Yes</v>
      </c>
      <c r="U9363" s="55" t="str">
        <f t="shared" si="877"/>
        <v>Lead</v>
      </c>
      <c r="V9363" s="55" t="str">
        <f t="shared" si="878"/>
        <v>Tier 5</v>
      </c>
      <c r="W9363" s="55" t="str">
        <f t="shared" si="879"/>
        <v>Yes</v>
      </c>
      <c r="X9363" s="55" t="str">
        <f t="shared" si="880"/>
        <v>Yes</v>
      </c>
      <c r="Y9363" s="55" t="str">
        <f t="shared" si="881"/>
        <v>Yes</v>
      </c>
    </row>
    <row r="9364" spans="20:25" x14ac:dyDescent="0.25">
      <c r="T9364" s="55" t="str">
        <f t="shared" si="876"/>
        <v>Yes</v>
      </c>
      <c r="U9364" s="55" t="str">
        <f t="shared" si="877"/>
        <v>Lead</v>
      </c>
      <c r="V9364" s="55" t="str">
        <f t="shared" si="878"/>
        <v>Tier 5</v>
      </c>
      <c r="W9364" s="55" t="str">
        <f t="shared" si="879"/>
        <v>Yes</v>
      </c>
      <c r="X9364" s="55" t="str">
        <f t="shared" si="880"/>
        <v>Yes</v>
      </c>
      <c r="Y9364" s="55" t="str">
        <f t="shared" si="881"/>
        <v>Yes</v>
      </c>
    </row>
    <row r="9365" spans="20:25" x14ac:dyDescent="0.25">
      <c r="T9365" s="55" t="str">
        <f t="shared" si="876"/>
        <v>Yes</v>
      </c>
      <c r="U9365" s="55" t="str">
        <f t="shared" si="877"/>
        <v>Lead</v>
      </c>
      <c r="V9365" s="55" t="str">
        <f t="shared" si="878"/>
        <v>Tier 5</v>
      </c>
      <c r="W9365" s="55" t="str">
        <f t="shared" si="879"/>
        <v>Yes</v>
      </c>
      <c r="X9365" s="55" t="str">
        <f t="shared" si="880"/>
        <v>Yes</v>
      </c>
      <c r="Y9365" s="55" t="str">
        <f t="shared" si="881"/>
        <v>Yes</v>
      </c>
    </row>
    <row r="9366" spans="20:25" x14ac:dyDescent="0.25">
      <c r="T9366" s="55" t="str">
        <f t="shared" si="876"/>
        <v>Yes</v>
      </c>
      <c r="U9366" s="55" t="str">
        <f t="shared" si="877"/>
        <v>Lead</v>
      </c>
      <c r="V9366" s="55" t="str">
        <f t="shared" si="878"/>
        <v>Tier 5</v>
      </c>
      <c r="W9366" s="55" t="str">
        <f t="shared" si="879"/>
        <v>Yes</v>
      </c>
      <c r="X9366" s="55" t="str">
        <f t="shared" si="880"/>
        <v>Yes</v>
      </c>
      <c r="Y9366" s="55" t="str">
        <f t="shared" si="881"/>
        <v>Yes</v>
      </c>
    </row>
    <row r="9367" spans="20:25" x14ac:dyDescent="0.25">
      <c r="T9367" s="55" t="str">
        <f t="shared" si="876"/>
        <v>Yes</v>
      </c>
      <c r="U9367" s="55" t="str">
        <f t="shared" si="877"/>
        <v>Lead</v>
      </c>
      <c r="V9367" s="55" t="str">
        <f t="shared" si="878"/>
        <v>Tier 5</v>
      </c>
      <c r="W9367" s="55" t="str">
        <f t="shared" si="879"/>
        <v>Yes</v>
      </c>
      <c r="X9367" s="55" t="str">
        <f t="shared" si="880"/>
        <v>Yes</v>
      </c>
      <c r="Y9367" s="55" t="str">
        <f t="shared" si="881"/>
        <v>Yes</v>
      </c>
    </row>
    <row r="9368" spans="20:25" x14ac:dyDescent="0.25">
      <c r="T9368" s="55" t="str">
        <f t="shared" si="876"/>
        <v>Yes</v>
      </c>
      <c r="U9368" s="55" t="str">
        <f t="shared" si="877"/>
        <v>Lead</v>
      </c>
      <c r="V9368" s="55" t="str">
        <f t="shared" si="878"/>
        <v>Tier 5</v>
      </c>
      <c r="W9368" s="55" t="str">
        <f t="shared" si="879"/>
        <v>Yes</v>
      </c>
      <c r="X9368" s="55" t="str">
        <f t="shared" si="880"/>
        <v>Yes</v>
      </c>
      <c r="Y9368" s="55" t="str">
        <f t="shared" si="881"/>
        <v>Yes</v>
      </c>
    </row>
    <row r="9369" spans="20:25" x14ac:dyDescent="0.25">
      <c r="T9369" s="55" t="str">
        <f t="shared" si="876"/>
        <v>Yes</v>
      </c>
      <c r="U9369" s="55" t="str">
        <f t="shared" si="877"/>
        <v>Lead</v>
      </c>
      <c r="V9369" s="55" t="str">
        <f t="shared" si="878"/>
        <v>Tier 5</v>
      </c>
      <c r="W9369" s="55" t="str">
        <f t="shared" si="879"/>
        <v>Yes</v>
      </c>
      <c r="X9369" s="55" t="str">
        <f t="shared" si="880"/>
        <v>Yes</v>
      </c>
      <c r="Y9369" s="55" t="str">
        <f t="shared" si="881"/>
        <v>Yes</v>
      </c>
    </row>
    <row r="9370" spans="20:25" x14ac:dyDescent="0.25">
      <c r="T9370" s="55" t="str">
        <f t="shared" si="876"/>
        <v>Yes</v>
      </c>
      <c r="U9370" s="55" t="str">
        <f t="shared" si="877"/>
        <v>Lead</v>
      </c>
      <c r="V9370" s="55" t="str">
        <f t="shared" si="878"/>
        <v>Tier 5</v>
      </c>
      <c r="W9370" s="55" t="str">
        <f t="shared" si="879"/>
        <v>Yes</v>
      </c>
      <c r="X9370" s="55" t="str">
        <f t="shared" si="880"/>
        <v>Yes</v>
      </c>
      <c r="Y9370" s="55" t="str">
        <f t="shared" si="881"/>
        <v>Yes</v>
      </c>
    </row>
    <row r="9371" spans="20:25" x14ac:dyDescent="0.25">
      <c r="T9371" s="55" t="str">
        <f t="shared" si="876"/>
        <v>Yes</v>
      </c>
      <c r="U9371" s="55" t="str">
        <f t="shared" si="877"/>
        <v>Lead</v>
      </c>
      <c r="V9371" s="55" t="str">
        <f t="shared" si="878"/>
        <v>Tier 5</v>
      </c>
      <c r="W9371" s="55" t="str">
        <f t="shared" si="879"/>
        <v>Yes</v>
      </c>
      <c r="X9371" s="55" t="str">
        <f t="shared" si="880"/>
        <v>Yes</v>
      </c>
      <c r="Y9371" s="55" t="str">
        <f t="shared" si="881"/>
        <v>Yes</v>
      </c>
    </row>
    <row r="9372" spans="20:25" x14ac:dyDescent="0.25">
      <c r="T9372" s="55" t="str">
        <f t="shared" si="876"/>
        <v>Yes</v>
      </c>
      <c r="U9372" s="55" t="str">
        <f t="shared" si="877"/>
        <v>Lead</v>
      </c>
      <c r="V9372" s="55" t="str">
        <f t="shared" si="878"/>
        <v>Tier 5</v>
      </c>
      <c r="W9372" s="55" t="str">
        <f t="shared" si="879"/>
        <v>Yes</v>
      </c>
      <c r="X9372" s="55" t="str">
        <f t="shared" si="880"/>
        <v>Yes</v>
      </c>
      <c r="Y9372" s="55" t="str">
        <f t="shared" si="881"/>
        <v>Yes</v>
      </c>
    </row>
    <row r="9373" spans="20:25" x14ac:dyDescent="0.25">
      <c r="T9373" s="55" t="str">
        <f t="shared" si="876"/>
        <v>Yes</v>
      </c>
      <c r="U9373" s="55" t="str">
        <f t="shared" si="877"/>
        <v>Lead</v>
      </c>
      <c r="V9373" s="55" t="str">
        <f t="shared" si="878"/>
        <v>Tier 5</v>
      </c>
      <c r="W9373" s="55" t="str">
        <f t="shared" si="879"/>
        <v>Yes</v>
      </c>
      <c r="X9373" s="55" t="str">
        <f t="shared" si="880"/>
        <v>Yes</v>
      </c>
      <c r="Y9373" s="55" t="str">
        <f t="shared" si="881"/>
        <v>Yes</v>
      </c>
    </row>
    <row r="9374" spans="20:25" x14ac:dyDescent="0.25">
      <c r="T9374" s="55" t="str">
        <f t="shared" si="876"/>
        <v>Yes</v>
      </c>
      <c r="U9374" s="55" t="str">
        <f t="shared" si="877"/>
        <v>Lead</v>
      </c>
      <c r="V9374" s="55" t="str">
        <f t="shared" si="878"/>
        <v>Tier 5</v>
      </c>
      <c r="W9374" s="55" t="str">
        <f t="shared" si="879"/>
        <v>Yes</v>
      </c>
      <c r="X9374" s="55" t="str">
        <f t="shared" si="880"/>
        <v>Yes</v>
      </c>
      <c r="Y9374" s="55" t="str">
        <f t="shared" si="881"/>
        <v>Yes</v>
      </c>
    </row>
    <row r="9375" spans="20:25" x14ac:dyDescent="0.25">
      <c r="T9375" s="55" t="str">
        <f t="shared" si="876"/>
        <v>Yes</v>
      </c>
      <c r="U9375" s="55" t="str">
        <f t="shared" si="877"/>
        <v>Lead</v>
      </c>
      <c r="V9375" s="55" t="str">
        <f t="shared" si="878"/>
        <v>Tier 5</v>
      </c>
      <c r="W9375" s="55" t="str">
        <f t="shared" si="879"/>
        <v>Yes</v>
      </c>
      <c r="X9375" s="55" t="str">
        <f t="shared" si="880"/>
        <v>Yes</v>
      </c>
      <c r="Y9375" s="55" t="str">
        <f t="shared" si="881"/>
        <v>Yes</v>
      </c>
    </row>
    <row r="9376" spans="20:25" x14ac:dyDescent="0.25">
      <c r="T9376" s="55" t="str">
        <f t="shared" si="876"/>
        <v>Yes</v>
      </c>
      <c r="U9376" s="55" t="str">
        <f t="shared" si="877"/>
        <v>Lead</v>
      </c>
      <c r="V9376" s="55" t="str">
        <f t="shared" si="878"/>
        <v>Tier 5</v>
      </c>
      <c r="W9376" s="55" t="str">
        <f t="shared" si="879"/>
        <v>Yes</v>
      </c>
      <c r="X9376" s="55" t="str">
        <f t="shared" si="880"/>
        <v>Yes</v>
      </c>
      <c r="Y9376" s="55" t="str">
        <f t="shared" si="881"/>
        <v>Yes</v>
      </c>
    </row>
    <row r="9377" spans="20:25" x14ac:dyDescent="0.25">
      <c r="T9377" s="55" t="str">
        <f t="shared" si="876"/>
        <v>Yes</v>
      </c>
      <c r="U9377" s="55" t="str">
        <f t="shared" si="877"/>
        <v>Lead</v>
      </c>
      <c r="V9377" s="55" t="str">
        <f t="shared" si="878"/>
        <v>Tier 5</v>
      </c>
      <c r="W9377" s="55" t="str">
        <f t="shared" si="879"/>
        <v>Yes</v>
      </c>
      <c r="X9377" s="55" t="str">
        <f t="shared" si="880"/>
        <v>Yes</v>
      </c>
      <c r="Y9377" s="55" t="str">
        <f t="shared" si="881"/>
        <v>Yes</v>
      </c>
    </row>
    <row r="9378" spans="20:25" x14ac:dyDescent="0.25">
      <c r="T9378" s="55" t="str">
        <f t="shared" si="876"/>
        <v>Yes</v>
      </c>
      <c r="U9378" s="55" t="str">
        <f t="shared" si="877"/>
        <v>Lead</v>
      </c>
      <c r="V9378" s="55" t="str">
        <f t="shared" si="878"/>
        <v>Tier 5</v>
      </c>
      <c r="W9378" s="55" t="str">
        <f t="shared" si="879"/>
        <v>Yes</v>
      </c>
      <c r="X9378" s="55" t="str">
        <f t="shared" si="880"/>
        <v>Yes</v>
      </c>
      <c r="Y9378" s="55" t="str">
        <f t="shared" si="881"/>
        <v>Yes</v>
      </c>
    </row>
    <row r="9379" spans="20:25" x14ac:dyDescent="0.25">
      <c r="T9379" s="55" t="str">
        <f t="shared" si="876"/>
        <v>Yes</v>
      </c>
      <c r="U9379" s="55" t="str">
        <f t="shared" si="877"/>
        <v>Lead</v>
      </c>
      <c r="V9379" s="55" t="str">
        <f t="shared" si="878"/>
        <v>Tier 5</v>
      </c>
      <c r="W9379" s="55" t="str">
        <f t="shared" si="879"/>
        <v>Yes</v>
      </c>
      <c r="X9379" s="55" t="str">
        <f t="shared" si="880"/>
        <v>Yes</v>
      </c>
      <c r="Y9379" s="55" t="str">
        <f t="shared" si="881"/>
        <v>Yes</v>
      </c>
    </row>
    <row r="9380" spans="20:25" x14ac:dyDescent="0.25">
      <c r="T9380" s="55" t="str">
        <f t="shared" si="876"/>
        <v>Yes</v>
      </c>
      <c r="U9380" s="55" t="str">
        <f t="shared" si="877"/>
        <v>Lead</v>
      </c>
      <c r="V9380" s="55" t="str">
        <f t="shared" si="878"/>
        <v>Tier 5</v>
      </c>
      <c r="W9380" s="55" t="str">
        <f t="shared" si="879"/>
        <v>Yes</v>
      </c>
      <c r="X9380" s="55" t="str">
        <f t="shared" si="880"/>
        <v>Yes</v>
      </c>
      <c r="Y9380" s="55" t="str">
        <f t="shared" si="881"/>
        <v>Yes</v>
      </c>
    </row>
    <row r="9381" spans="20:25" x14ac:dyDescent="0.25">
      <c r="T9381" s="55" t="str">
        <f t="shared" si="876"/>
        <v>Yes</v>
      </c>
      <c r="U9381" s="55" t="str">
        <f t="shared" si="877"/>
        <v>Lead</v>
      </c>
      <c r="V9381" s="55" t="str">
        <f t="shared" si="878"/>
        <v>Tier 5</v>
      </c>
      <c r="W9381" s="55" t="str">
        <f t="shared" si="879"/>
        <v>Yes</v>
      </c>
      <c r="X9381" s="55" t="str">
        <f t="shared" si="880"/>
        <v>Yes</v>
      </c>
      <c r="Y9381" s="55" t="str">
        <f t="shared" si="881"/>
        <v>Yes</v>
      </c>
    </row>
    <row r="9382" spans="20:25" x14ac:dyDescent="0.25">
      <c r="T9382" s="55" t="str">
        <f t="shared" si="876"/>
        <v>Yes</v>
      </c>
      <c r="U9382" s="55" t="str">
        <f t="shared" si="877"/>
        <v>Lead</v>
      </c>
      <c r="V9382" s="55" t="str">
        <f t="shared" si="878"/>
        <v>Tier 5</v>
      </c>
      <c r="W9382" s="55" t="str">
        <f t="shared" si="879"/>
        <v>Yes</v>
      </c>
      <c r="X9382" s="55" t="str">
        <f t="shared" si="880"/>
        <v>Yes</v>
      </c>
      <c r="Y9382" s="55" t="str">
        <f t="shared" si="881"/>
        <v>Yes</v>
      </c>
    </row>
    <row r="9383" spans="20:25" x14ac:dyDescent="0.25">
      <c r="T9383" s="55" t="str">
        <f t="shared" si="876"/>
        <v>Yes</v>
      </c>
      <c r="U9383" s="55" t="str">
        <f t="shared" si="877"/>
        <v>Lead</v>
      </c>
      <c r="V9383" s="55" t="str">
        <f t="shared" si="878"/>
        <v>Tier 5</v>
      </c>
      <c r="W9383" s="55" t="str">
        <f t="shared" si="879"/>
        <v>Yes</v>
      </c>
      <c r="X9383" s="55" t="str">
        <f t="shared" si="880"/>
        <v>Yes</v>
      </c>
      <c r="Y9383" s="55" t="str">
        <f t="shared" si="881"/>
        <v>Yes</v>
      </c>
    </row>
    <row r="9384" spans="20:25" x14ac:dyDescent="0.25">
      <c r="T9384" s="55" t="str">
        <f t="shared" si="876"/>
        <v>Yes</v>
      </c>
      <c r="U9384" s="55" t="str">
        <f t="shared" si="877"/>
        <v>Lead</v>
      </c>
      <c r="V9384" s="55" t="str">
        <f t="shared" si="878"/>
        <v>Tier 5</v>
      </c>
      <c r="W9384" s="55" t="str">
        <f t="shared" si="879"/>
        <v>Yes</v>
      </c>
      <c r="X9384" s="55" t="str">
        <f t="shared" si="880"/>
        <v>Yes</v>
      </c>
      <c r="Y9384" s="55" t="str">
        <f t="shared" si="881"/>
        <v>Yes</v>
      </c>
    </row>
    <row r="9385" spans="20:25" x14ac:dyDescent="0.25">
      <c r="T9385" s="55" t="str">
        <f t="shared" si="876"/>
        <v>Yes</v>
      </c>
      <c r="U9385" s="55" t="str">
        <f t="shared" si="877"/>
        <v>Lead</v>
      </c>
      <c r="V9385" s="55" t="str">
        <f t="shared" si="878"/>
        <v>Tier 5</v>
      </c>
      <c r="W9385" s="55" t="str">
        <f t="shared" si="879"/>
        <v>Yes</v>
      </c>
      <c r="X9385" s="55" t="str">
        <f t="shared" si="880"/>
        <v>Yes</v>
      </c>
      <c r="Y9385" s="55" t="str">
        <f t="shared" si="881"/>
        <v>Yes</v>
      </c>
    </row>
    <row r="9386" spans="20:25" x14ac:dyDescent="0.25">
      <c r="T9386" s="55" t="str">
        <f t="shared" si="876"/>
        <v>Yes</v>
      </c>
      <c r="U9386" s="55" t="str">
        <f t="shared" si="877"/>
        <v>Lead</v>
      </c>
      <c r="V9386" s="55" t="str">
        <f t="shared" si="878"/>
        <v>Tier 5</v>
      </c>
      <c r="W9386" s="55" t="str">
        <f t="shared" si="879"/>
        <v>Yes</v>
      </c>
      <c r="X9386" s="55" t="str">
        <f t="shared" si="880"/>
        <v>Yes</v>
      </c>
      <c r="Y9386" s="55" t="str">
        <f t="shared" si="881"/>
        <v>Yes</v>
      </c>
    </row>
    <row r="9387" spans="20:25" x14ac:dyDescent="0.25">
      <c r="T9387" s="55" t="str">
        <f t="shared" si="876"/>
        <v>Yes</v>
      </c>
      <c r="U9387" s="55" t="str">
        <f t="shared" si="877"/>
        <v>Lead</v>
      </c>
      <c r="V9387" s="55" t="str">
        <f t="shared" si="878"/>
        <v>Tier 5</v>
      </c>
      <c r="W9387" s="55" t="str">
        <f t="shared" si="879"/>
        <v>Yes</v>
      </c>
      <c r="X9387" s="55" t="str">
        <f t="shared" si="880"/>
        <v>Yes</v>
      </c>
      <c r="Y9387" s="55" t="str">
        <f t="shared" si="881"/>
        <v>Yes</v>
      </c>
    </row>
    <row r="9388" spans="20:25" x14ac:dyDescent="0.25">
      <c r="T9388" s="55" t="str">
        <f t="shared" si="876"/>
        <v>Yes</v>
      </c>
      <c r="U9388" s="55" t="str">
        <f t="shared" si="877"/>
        <v>Lead</v>
      </c>
      <c r="V9388" s="55" t="str">
        <f t="shared" si="878"/>
        <v>Tier 5</v>
      </c>
      <c r="W9388" s="55" t="str">
        <f t="shared" si="879"/>
        <v>Yes</v>
      </c>
      <c r="X9388" s="55" t="str">
        <f t="shared" si="880"/>
        <v>Yes</v>
      </c>
      <c r="Y9388" s="55" t="str">
        <f t="shared" si="881"/>
        <v>Yes</v>
      </c>
    </row>
    <row r="9389" spans="20:25" x14ac:dyDescent="0.25">
      <c r="T9389" s="55" t="str">
        <f t="shared" si="876"/>
        <v>Yes</v>
      </c>
      <c r="U9389" s="55" t="str">
        <f t="shared" si="877"/>
        <v>Lead</v>
      </c>
      <c r="V9389" s="55" t="str">
        <f t="shared" si="878"/>
        <v>Tier 5</v>
      </c>
      <c r="W9389" s="55" t="str">
        <f t="shared" si="879"/>
        <v>Yes</v>
      </c>
      <c r="X9389" s="55" t="str">
        <f t="shared" si="880"/>
        <v>Yes</v>
      </c>
      <c r="Y9389" s="55" t="str">
        <f t="shared" si="881"/>
        <v>Yes</v>
      </c>
    </row>
    <row r="9390" spans="20:25" x14ac:dyDescent="0.25">
      <c r="T9390" s="55" t="str">
        <f t="shared" si="876"/>
        <v>Yes</v>
      </c>
      <c r="U9390" s="55" t="str">
        <f t="shared" si="877"/>
        <v>Lead</v>
      </c>
      <c r="V9390" s="55" t="str">
        <f t="shared" si="878"/>
        <v>Tier 5</v>
      </c>
      <c r="W9390" s="55" t="str">
        <f t="shared" si="879"/>
        <v>Yes</v>
      </c>
      <c r="X9390" s="55" t="str">
        <f t="shared" si="880"/>
        <v>Yes</v>
      </c>
      <c r="Y9390" s="55" t="str">
        <f t="shared" si="881"/>
        <v>Yes</v>
      </c>
    </row>
    <row r="9391" spans="20:25" x14ac:dyDescent="0.25">
      <c r="T9391" s="55" t="str">
        <f t="shared" si="876"/>
        <v>Yes</v>
      </c>
      <c r="U9391" s="55" t="str">
        <f t="shared" si="877"/>
        <v>Lead</v>
      </c>
      <c r="V9391" s="55" t="str">
        <f t="shared" si="878"/>
        <v>Tier 5</v>
      </c>
      <c r="W9391" s="55" t="str">
        <f t="shared" si="879"/>
        <v>Yes</v>
      </c>
      <c r="X9391" s="55" t="str">
        <f t="shared" si="880"/>
        <v>Yes</v>
      </c>
      <c r="Y9391" s="55" t="str">
        <f t="shared" si="881"/>
        <v>Yes</v>
      </c>
    </row>
    <row r="9392" spans="20:25" x14ac:dyDescent="0.25">
      <c r="T9392" s="55" t="str">
        <f t="shared" si="876"/>
        <v>Yes</v>
      </c>
      <c r="U9392" s="55" t="str">
        <f t="shared" si="877"/>
        <v>Lead</v>
      </c>
      <c r="V9392" s="55" t="str">
        <f t="shared" si="878"/>
        <v>Tier 5</v>
      </c>
      <c r="W9392" s="55" t="str">
        <f t="shared" si="879"/>
        <v>Yes</v>
      </c>
      <c r="X9392" s="55" t="str">
        <f t="shared" si="880"/>
        <v>Yes</v>
      </c>
      <c r="Y9392" s="55" t="str">
        <f t="shared" si="881"/>
        <v>Yes</v>
      </c>
    </row>
    <row r="9393" spans="20:25" x14ac:dyDescent="0.25">
      <c r="T9393" s="55" t="str">
        <f t="shared" si="876"/>
        <v>Yes</v>
      </c>
      <c r="U9393" s="55" t="str">
        <f t="shared" si="877"/>
        <v>Lead</v>
      </c>
      <c r="V9393" s="55" t="str">
        <f t="shared" si="878"/>
        <v>Tier 5</v>
      </c>
      <c r="W9393" s="55" t="str">
        <f t="shared" si="879"/>
        <v>Yes</v>
      </c>
      <c r="X9393" s="55" t="str">
        <f t="shared" si="880"/>
        <v>Yes</v>
      </c>
      <c r="Y9393" s="55" t="str">
        <f t="shared" si="881"/>
        <v>Yes</v>
      </c>
    </row>
    <row r="9394" spans="20:25" x14ac:dyDescent="0.25">
      <c r="T9394" s="55" t="str">
        <f t="shared" si="876"/>
        <v>Yes</v>
      </c>
      <c r="U9394" s="55" t="str">
        <f t="shared" si="877"/>
        <v>Lead</v>
      </c>
      <c r="V9394" s="55" t="str">
        <f t="shared" si="878"/>
        <v>Tier 5</v>
      </c>
      <c r="W9394" s="55" t="str">
        <f t="shared" si="879"/>
        <v>Yes</v>
      </c>
      <c r="X9394" s="55" t="str">
        <f t="shared" si="880"/>
        <v>Yes</v>
      </c>
      <c r="Y9394" s="55" t="str">
        <f t="shared" si="881"/>
        <v>Yes</v>
      </c>
    </row>
    <row r="9395" spans="20:25" x14ac:dyDescent="0.25">
      <c r="T9395" s="55" t="str">
        <f t="shared" si="876"/>
        <v>Yes</v>
      </c>
      <c r="U9395" s="55" t="str">
        <f t="shared" si="877"/>
        <v>Lead</v>
      </c>
      <c r="V9395" s="55" t="str">
        <f t="shared" si="878"/>
        <v>Tier 5</v>
      </c>
      <c r="W9395" s="55" t="str">
        <f t="shared" si="879"/>
        <v>Yes</v>
      </c>
      <c r="X9395" s="55" t="str">
        <f t="shared" si="880"/>
        <v>Yes</v>
      </c>
      <c r="Y9395" s="55" t="str">
        <f t="shared" si="881"/>
        <v>Yes</v>
      </c>
    </row>
    <row r="9396" spans="20:25" x14ac:dyDescent="0.25">
      <c r="T9396" s="55" t="str">
        <f t="shared" si="876"/>
        <v>Yes</v>
      </c>
      <c r="U9396" s="55" t="str">
        <f t="shared" si="877"/>
        <v>Lead</v>
      </c>
      <c r="V9396" s="55" t="str">
        <f t="shared" si="878"/>
        <v>Tier 5</v>
      </c>
      <c r="W9396" s="55" t="str">
        <f t="shared" si="879"/>
        <v>Yes</v>
      </c>
      <c r="X9396" s="55" t="str">
        <f t="shared" si="880"/>
        <v>Yes</v>
      </c>
      <c r="Y9396" s="55" t="str">
        <f t="shared" si="881"/>
        <v>Yes</v>
      </c>
    </row>
    <row r="9397" spans="20:25" x14ac:dyDescent="0.25">
      <c r="T9397" s="55" t="str">
        <f t="shared" si="876"/>
        <v>Yes</v>
      </c>
      <c r="U9397" s="55" t="str">
        <f t="shared" si="877"/>
        <v>Lead</v>
      </c>
      <c r="V9397" s="55" t="str">
        <f t="shared" si="878"/>
        <v>Tier 5</v>
      </c>
      <c r="W9397" s="55" t="str">
        <f t="shared" si="879"/>
        <v>Yes</v>
      </c>
      <c r="X9397" s="55" t="str">
        <f t="shared" si="880"/>
        <v>Yes</v>
      </c>
      <c r="Y9397" s="55" t="str">
        <f t="shared" si="881"/>
        <v>Yes</v>
      </c>
    </row>
    <row r="9398" spans="20:25" x14ac:dyDescent="0.25">
      <c r="T9398" s="55" t="str">
        <f t="shared" si="876"/>
        <v>Yes</v>
      </c>
      <c r="U9398" s="55" t="str">
        <f t="shared" si="877"/>
        <v>Lead</v>
      </c>
      <c r="V9398" s="55" t="str">
        <f t="shared" si="878"/>
        <v>Tier 5</v>
      </c>
      <c r="W9398" s="55" t="str">
        <f t="shared" si="879"/>
        <v>Yes</v>
      </c>
      <c r="X9398" s="55" t="str">
        <f t="shared" si="880"/>
        <v>Yes</v>
      </c>
      <c r="Y9398" s="55" t="str">
        <f t="shared" si="881"/>
        <v>Yes</v>
      </c>
    </row>
    <row r="9399" spans="20:25" x14ac:dyDescent="0.25">
      <c r="T9399" s="55" t="str">
        <f t="shared" si="876"/>
        <v>Yes</v>
      </c>
      <c r="U9399" s="55" t="str">
        <f t="shared" si="877"/>
        <v>Lead</v>
      </c>
      <c r="V9399" s="55" t="str">
        <f t="shared" si="878"/>
        <v>Tier 5</v>
      </c>
      <c r="W9399" s="55" t="str">
        <f t="shared" si="879"/>
        <v>Yes</v>
      </c>
      <c r="X9399" s="55" t="str">
        <f t="shared" si="880"/>
        <v>Yes</v>
      </c>
      <c r="Y9399" s="55" t="str">
        <f t="shared" si="881"/>
        <v>Yes</v>
      </c>
    </row>
    <row r="9400" spans="20:25" x14ac:dyDescent="0.25">
      <c r="T9400" s="55" t="str">
        <f t="shared" si="876"/>
        <v>Yes</v>
      </c>
      <c r="U9400" s="55" t="str">
        <f t="shared" si="877"/>
        <v>Lead</v>
      </c>
      <c r="V9400" s="55" t="str">
        <f t="shared" si="878"/>
        <v>Tier 5</v>
      </c>
      <c r="W9400" s="55" t="str">
        <f t="shared" si="879"/>
        <v>Yes</v>
      </c>
      <c r="X9400" s="55" t="str">
        <f t="shared" si="880"/>
        <v>Yes</v>
      </c>
      <c r="Y9400" s="55" t="str">
        <f t="shared" si="881"/>
        <v>Yes</v>
      </c>
    </row>
    <row r="9401" spans="20:25" x14ac:dyDescent="0.25">
      <c r="T9401" s="55" t="str">
        <f t="shared" si="876"/>
        <v>Yes</v>
      </c>
      <c r="U9401" s="55" t="str">
        <f t="shared" si="877"/>
        <v>Lead</v>
      </c>
      <c r="V9401" s="55" t="str">
        <f t="shared" si="878"/>
        <v>Tier 5</v>
      </c>
      <c r="W9401" s="55" t="str">
        <f t="shared" si="879"/>
        <v>Yes</v>
      </c>
      <c r="X9401" s="55" t="str">
        <f t="shared" si="880"/>
        <v>Yes</v>
      </c>
      <c r="Y9401" s="55" t="str">
        <f t="shared" si="881"/>
        <v>Yes</v>
      </c>
    </row>
    <row r="9402" spans="20:25" x14ac:dyDescent="0.25">
      <c r="T9402" s="55" t="str">
        <f t="shared" si="876"/>
        <v>Yes</v>
      </c>
      <c r="U9402" s="55" t="str">
        <f t="shared" si="877"/>
        <v>Lead</v>
      </c>
      <c r="V9402" s="55" t="str">
        <f t="shared" si="878"/>
        <v>Tier 5</v>
      </c>
      <c r="W9402" s="55" t="str">
        <f t="shared" si="879"/>
        <v>Yes</v>
      </c>
      <c r="X9402" s="55" t="str">
        <f t="shared" si="880"/>
        <v>Yes</v>
      </c>
      <c r="Y9402" s="55" t="str">
        <f t="shared" si="881"/>
        <v>Yes</v>
      </c>
    </row>
    <row r="9403" spans="20:25" x14ac:dyDescent="0.25">
      <c r="T9403" s="55" t="str">
        <f t="shared" si="876"/>
        <v>Yes</v>
      </c>
      <c r="U9403" s="55" t="str">
        <f t="shared" si="877"/>
        <v>Lead</v>
      </c>
      <c r="V9403" s="55" t="str">
        <f t="shared" si="878"/>
        <v>Tier 5</v>
      </c>
      <c r="W9403" s="55" t="str">
        <f t="shared" si="879"/>
        <v>Yes</v>
      </c>
      <c r="X9403" s="55" t="str">
        <f t="shared" si="880"/>
        <v>Yes</v>
      </c>
      <c r="Y9403" s="55" t="str">
        <f t="shared" si="881"/>
        <v>Yes</v>
      </c>
    </row>
    <row r="9404" spans="20:25" x14ac:dyDescent="0.25">
      <c r="T9404" s="55" t="str">
        <f t="shared" si="876"/>
        <v>Yes</v>
      </c>
      <c r="U9404" s="55" t="str">
        <f t="shared" si="877"/>
        <v>Lead</v>
      </c>
      <c r="V9404" s="55" t="str">
        <f t="shared" si="878"/>
        <v>Tier 5</v>
      </c>
      <c r="W9404" s="55" t="str">
        <f t="shared" si="879"/>
        <v>Yes</v>
      </c>
      <c r="X9404" s="55" t="str">
        <f t="shared" si="880"/>
        <v>Yes</v>
      </c>
      <c r="Y9404" s="55" t="str">
        <f t="shared" si="881"/>
        <v>Yes</v>
      </c>
    </row>
    <row r="9405" spans="20:25" x14ac:dyDescent="0.25">
      <c r="T9405" s="55" t="str">
        <f t="shared" si="876"/>
        <v>Yes</v>
      </c>
      <c r="U9405" s="55" t="str">
        <f t="shared" si="877"/>
        <v>Lead</v>
      </c>
      <c r="V9405" s="55" t="str">
        <f t="shared" si="878"/>
        <v>Tier 5</v>
      </c>
      <c r="W9405" s="55" t="str">
        <f t="shared" si="879"/>
        <v>Yes</v>
      </c>
      <c r="X9405" s="55" t="str">
        <f t="shared" si="880"/>
        <v>Yes</v>
      </c>
      <c r="Y9405" s="55" t="str">
        <f t="shared" si="881"/>
        <v>Yes</v>
      </c>
    </row>
    <row r="9406" spans="20:25" x14ac:dyDescent="0.25">
      <c r="T9406" s="55" t="str">
        <f t="shared" si="876"/>
        <v>Yes</v>
      </c>
      <c r="U9406" s="55" t="str">
        <f t="shared" si="877"/>
        <v>Lead</v>
      </c>
      <c r="V9406" s="55" t="str">
        <f t="shared" si="878"/>
        <v>Tier 5</v>
      </c>
      <c r="W9406" s="55" t="str">
        <f t="shared" si="879"/>
        <v>Yes</v>
      </c>
      <c r="X9406" s="55" t="str">
        <f t="shared" si="880"/>
        <v>Yes</v>
      </c>
      <c r="Y9406" s="55" t="str">
        <f t="shared" si="881"/>
        <v>Yes</v>
      </c>
    </row>
    <row r="9407" spans="20:25" x14ac:dyDescent="0.25">
      <c r="T9407" s="55" t="str">
        <f t="shared" si="876"/>
        <v>Yes</v>
      </c>
      <c r="U9407" s="55" t="str">
        <f t="shared" si="877"/>
        <v>Lead</v>
      </c>
      <c r="V9407" s="55" t="str">
        <f t="shared" si="878"/>
        <v>Tier 5</v>
      </c>
      <c r="W9407" s="55" t="str">
        <f t="shared" si="879"/>
        <v>Yes</v>
      </c>
      <c r="X9407" s="55" t="str">
        <f t="shared" si="880"/>
        <v>Yes</v>
      </c>
      <c r="Y9407" s="55" t="str">
        <f t="shared" si="881"/>
        <v>Yes</v>
      </c>
    </row>
    <row r="9408" spans="20:25" x14ac:dyDescent="0.25">
      <c r="T9408" s="55" t="str">
        <f t="shared" si="876"/>
        <v>Yes</v>
      </c>
      <c r="U9408" s="55" t="str">
        <f t="shared" si="877"/>
        <v>Lead</v>
      </c>
      <c r="V9408" s="55" t="str">
        <f t="shared" si="878"/>
        <v>Tier 5</v>
      </c>
      <c r="W9408" s="55" t="str">
        <f t="shared" si="879"/>
        <v>Yes</v>
      </c>
      <c r="X9408" s="55" t="str">
        <f t="shared" si="880"/>
        <v>Yes</v>
      </c>
      <c r="Y9408" s="55" t="str">
        <f t="shared" si="881"/>
        <v>Yes</v>
      </c>
    </row>
    <row r="9409" spans="20:25" x14ac:dyDescent="0.25">
      <c r="T9409" s="55" t="str">
        <f t="shared" si="876"/>
        <v>Yes</v>
      </c>
      <c r="U9409" s="55" t="str">
        <f t="shared" si="877"/>
        <v>Lead</v>
      </c>
      <c r="V9409" s="55" t="str">
        <f t="shared" si="878"/>
        <v>Tier 5</v>
      </c>
      <c r="W9409" s="55" t="str">
        <f t="shared" si="879"/>
        <v>Yes</v>
      </c>
      <c r="X9409" s="55" t="str">
        <f t="shared" si="880"/>
        <v>Yes</v>
      </c>
      <c r="Y9409" s="55" t="str">
        <f t="shared" si="881"/>
        <v>Yes</v>
      </c>
    </row>
    <row r="9410" spans="20:25" x14ac:dyDescent="0.25">
      <c r="T9410" s="55" t="str">
        <f t="shared" si="876"/>
        <v>Yes</v>
      </c>
      <c r="U9410" s="55" t="str">
        <f t="shared" si="877"/>
        <v>Lead</v>
      </c>
      <c r="V9410" s="55" t="str">
        <f t="shared" si="878"/>
        <v>Tier 5</v>
      </c>
      <c r="W9410" s="55" t="str">
        <f t="shared" si="879"/>
        <v>Yes</v>
      </c>
      <c r="X9410" s="55" t="str">
        <f t="shared" si="880"/>
        <v>Yes</v>
      </c>
      <c r="Y9410" s="55" t="str">
        <f t="shared" si="881"/>
        <v>Yes</v>
      </c>
    </row>
    <row r="9411" spans="20:25" x14ac:dyDescent="0.25">
      <c r="T9411" s="55" t="str">
        <f t="shared" ref="T9411:T9474" si="882">IF((OR(E9411="Lead",E9411="", E9411="Unknown")),"Yes","No")</f>
        <v>Yes</v>
      </c>
      <c r="U9411" s="55" t="str">
        <f t="shared" ref="U9411:U9474" si="883">IF((OR(G9411="Lead", G9411="",G9411="Unknown")),"Lead",IF((OR(K9411="Lead",K9411="",K9411="Unknown")),"Lead",IF((OR((AND(G9411="Galvanized Steel",F9411="Yes")),(AND(G9411="Galvanized Steel",F9411="Unknown")),(AND(G9411="Galvanized Steel",F9411="")))),"GRR",IF((OR((AND(K9411="Galvanized Steel",F9411="Yes")),(AND(K9411="Galvanized Steel",F9411="Unknown")),(AND(K9411="Galvanized Steel",F9411="")))),"GRR","Non-Lead"))))</f>
        <v>Lead</v>
      </c>
      <c r="V9411" s="55" t="str">
        <f t="shared" ref="V9411:V9474" si="884">IF((AND(N9411="Single Family",U9411="Lead")),"Tier 1",IF((AND(N9411="Multi-Family",U9411="Lead")),"Tier 2",IF(U9411="GRR","Tier 3",IF((AND(N9411="Single Family",R9411="Before 1989")),"Tier 4","Tier 5"))))</f>
        <v>Tier 5</v>
      </c>
      <c r="W9411" s="55" t="str">
        <f t="shared" ref="W9411:W9474" si="885">IF((OR(U9411="Lead",U9411="GRR")),"Yes","No")</f>
        <v>Yes</v>
      </c>
      <c r="X9411" s="55" t="str">
        <f t="shared" ref="X9411:X9474" si="886">IF((OR(U9411="Lead",U9411="GRR")),"Yes",IF((OR(E9411="Yes",E9411="",E9411="Unknown")),"Yes","No"))</f>
        <v>Yes</v>
      </c>
      <c r="Y9411" s="55" t="str">
        <f t="shared" ref="Y9411:Y9474" si="887">IF(X9411="Yes", "Yes", "No")</f>
        <v>Yes</v>
      </c>
    </row>
    <row r="9412" spans="20:25" x14ac:dyDescent="0.25">
      <c r="T9412" s="55" t="str">
        <f t="shared" si="882"/>
        <v>Yes</v>
      </c>
      <c r="U9412" s="55" t="str">
        <f t="shared" si="883"/>
        <v>Lead</v>
      </c>
      <c r="V9412" s="55" t="str">
        <f t="shared" si="884"/>
        <v>Tier 5</v>
      </c>
      <c r="W9412" s="55" t="str">
        <f t="shared" si="885"/>
        <v>Yes</v>
      </c>
      <c r="X9412" s="55" t="str">
        <f t="shared" si="886"/>
        <v>Yes</v>
      </c>
      <c r="Y9412" s="55" t="str">
        <f t="shared" si="887"/>
        <v>Yes</v>
      </c>
    </row>
    <row r="9413" spans="20:25" x14ac:dyDescent="0.25">
      <c r="T9413" s="55" t="str">
        <f t="shared" si="882"/>
        <v>Yes</v>
      </c>
      <c r="U9413" s="55" t="str">
        <f t="shared" si="883"/>
        <v>Lead</v>
      </c>
      <c r="V9413" s="55" t="str">
        <f t="shared" si="884"/>
        <v>Tier 5</v>
      </c>
      <c r="W9413" s="55" t="str">
        <f t="shared" si="885"/>
        <v>Yes</v>
      </c>
      <c r="X9413" s="55" t="str">
        <f t="shared" si="886"/>
        <v>Yes</v>
      </c>
      <c r="Y9413" s="55" t="str">
        <f t="shared" si="887"/>
        <v>Yes</v>
      </c>
    </row>
    <row r="9414" spans="20:25" x14ac:dyDescent="0.25">
      <c r="T9414" s="55" t="str">
        <f t="shared" si="882"/>
        <v>Yes</v>
      </c>
      <c r="U9414" s="55" t="str">
        <f t="shared" si="883"/>
        <v>Lead</v>
      </c>
      <c r="V9414" s="55" t="str">
        <f t="shared" si="884"/>
        <v>Tier 5</v>
      </c>
      <c r="W9414" s="55" t="str">
        <f t="shared" si="885"/>
        <v>Yes</v>
      </c>
      <c r="X9414" s="55" t="str">
        <f t="shared" si="886"/>
        <v>Yes</v>
      </c>
      <c r="Y9414" s="55" t="str">
        <f t="shared" si="887"/>
        <v>Yes</v>
      </c>
    </row>
    <row r="9415" spans="20:25" x14ac:dyDescent="0.25">
      <c r="T9415" s="55" t="str">
        <f t="shared" si="882"/>
        <v>Yes</v>
      </c>
      <c r="U9415" s="55" t="str">
        <f t="shared" si="883"/>
        <v>Lead</v>
      </c>
      <c r="V9415" s="55" t="str">
        <f t="shared" si="884"/>
        <v>Tier 5</v>
      </c>
      <c r="W9415" s="55" t="str">
        <f t="shared" si="885"/>
        <v>Yes</v>
      </c>
      <c r="X9415" s="55" t="str">
        <f t="shared" si="886"/>
        <v>Yes</v>
      </c>
      <c r="Y9415" s="55" t="str">
        <f t="shared" si="887"/>
        <v>Yes</v>
      </c>
    </row>
    <row r="9416" spans="20:25" x14ac:dyDescent="0.25">
      <c r="T9416" s="55" t="str">
        <f t="shared" si="882"/>
        <v>Yes</v>
      </c>
      <c r="U9416" s="55" t="str">
        <f t="shared" si="883"/>
        <v>Lead</v>
      </c>
      <c r="V9416" s="55" t="str">
        <f t="shared" si="884"/>
        <v>Tier 5</v>
      </c>
      <c r="W9416" s="55" t="str">
        <f t="shared" si="885"/>
        <v>Yes</v>
      </c>
      <c r="X9416" s="55" t="str">
        <f t="shared" si="886"/>
        <v>Yes</v>
      </c>
      <c r="Y9416" s="55" t="str">
        <f t="shared" si="887"/>
        <v>Yes</v>
      </c>
    </row>
    <row r="9417" spans="20:25" x14ac:dyDescent="0.25">
      <c r="T9417" s="55" t="str">
        <f t="shared" si="882"/>
        <v>Yes</v>
      </c>
      <c r="U9417" s="55" t="str">
        <f t="shared" si="883"/>
        <v>Lead</v>
      </c>
      <c r="V9417" s="55" t="str">
        <f t="shared" si="884"/>
        <v>Tier 5</v>
      </c>
      <c r="W9417" s="55" t="str">
        <f t="shared" si="885"/>
        <v>Yes</v>
      </c>
      <c r="X9417" s="55" t="str">
        <f t="shared" si="886"/>
        <v>Yes</v>
      </c>
      <c r="Y9417" s="55" t="str">
        <f t="shared" si="887"/>
        <v>Yes</v>
      </c>
    </row>
    <row r="9418" spans="20:25" x14ac:dyDescent="0.25">
      <c r="T9418" s="55" t="str">
        <f t="shared" si="882"/>
        <v>Yes</v>
      </c>
      <c r="U9418" s="55" t="str">
        <f t="shared" si="883"/>
        <v>Lead</v>
      </c>
      <c r="V9418" s="55" t="str">
        <f t="shared" si="884"/>
        <v>Tier 5</v>
      </c>
      <c r="W9418" s="55" t="str">
        <f t="shared" si="885"/>
        <v>Yes</v>
      </c>
      <c r="X9418" s="55" t="str">
        <f t="shared" si="886"/>
        <v>Yes</v>
      </c>
      <c r="Y9418" s="55" t="str">
        <f t="shared" si="887"/>
        <v>Yes</v>
      </c>
    </row>
    <row r="9419" spans="20:25" x14ac:dyDescent="0.25">
      <c r="T9419" s="55" t="str">
        <f t="shared" si="882"/>
        <v>Yes</v>
      </c>
      <c r="U9419" s="55" t="str">
        <f t="shared" si="883"/>
        <v>Lead</v>
      </c>
      <c r="V9419" s="55" t="str">
        <f t="shared" si="884"/>
        <v>Tier 5</v>
      </c>
      <c r="W9419" s="55" t="str">
        <f t="shared" si="885"/>
        <v>Yes</v>
      </c>
      <c r="X9419" s="55" t="str">
        <f t="shared" si="886"/>
        <v>Yes</v>
      </c>
      <c r="Y9419" s="55" t="str">
        <f t="shared" si="887"/>
        <v>Yes</v>
      </c>
    </row>
    <row r="9420" spans="20:25" x14ac:dyDescent="0.25">
      <c r="T9420" s="55" t="str">
        <f t="shared" si="882"/>
        <v>Yes</v>
      </c>
      <c r="U9420" s="55" t="str">
        <f t="shared" si="883"/>
        <v>Lead</v>
      </c>
      <c r="V9420" s="55" t="str">
        <f t="shared" si="884"/>
        <v>Tier 5</v>
      </c>
      <c r="W9420" s="55" t="str">
        <f t="shared" si="885"/>
        <v>Yes</v>
      </c>
      <c r="X9420" s="55" t="str">
        <f t="shared" si="886"/>
        <v>Yes</v>
      </c>
      <c r="Y9420" s="55" t="str">
        <f t="shared" si="887"/>
        <v>Yes</v>
      </c>
    </row>
    <row r="9421" spans="20:25" x14ac:dyDescent="0.25">
      <c r="T9421" s="55" t="str">
        <f t="shared" si="882"/>
        <v>Yes</v>
      </c>
      <c r="U9421" s="55" t="str">
        <f t="shared" si="883"/>
        <v>Lead</v>
      </c>
      <c r="V9421" s="55" t="str">
        <f t="shared" si="884"/>
        <v>Tier 5</v>
      </c>
      <c r="W9421" s="55" t="str">
        <f t="shared" si="885"/>
        <v>Yes</v>
      </c>
      <c r="X9421" s="55" t="str">
        <f t="shared" si="886"/>
        <v>Yes</v>
      </c>
      <c r="Y9421" s="55" t="str">
        <f t="shared" si="887"/>
        <v>Yes</v>
      </c>
    </row>
    <row r="9422" spans="20:25" x14ac:dyDescent="0.25">
      <c r="T9422" s="55" t="str">
        <f t="shared" si="882"/>
        <v>Yes</v>
      </c>
      <c r="U9422" s="55" t="str">
        <f t="shared" si="883"/>
        <v>Lead</v>
      </c>
      <c r="V9422" s="55" t="str">
        <f t="shared" si="884"/>
        <v>Tier 5</v>
      </c>
      <c r="W9422" s="55" t="str">
        <f t="shared" si="885"/>
        <v>Yes</v>
      </c>
      <c r="X9422" s="55" t="str">
        <f t="shared" si="886"/>
        <v>Yes</v>
      </c>
      <c r="Y9422" s="55" t="str">
        <f t="shared" si="887"/>
        <v>Yes</v>
      </c>
    </row>
    <row r="9423" spans="20:25" x14ac:dyDescent="0.25">
      <c r="T9423" s="55" t="str">
        <f t="shared" si="882"/>
        <v>Yes</v>
      </c>
      <c r="U9423" s="55" t="str">
        <f t="shared" si="883"/>
        <v>Lead</v>
      </c>
      <c r="V9423" s="55" t="str">
        <f t="shared" si="884"/>
        <v>Tier 5</v>
      </c>
      <c r="W9423" s="55" t="str">
        <f t="shared" si="885"/>
        <v>Yes</v>
      </c>
      <c r="X9423" s="55" t="str">
        <f t="shared" si="886"/>
        <v>Yes</v>
      </c>
      <c r="Y9423" s="55" t="str">
        <f t="shared" si="887"/>
        <v>Yes</v>
      </c>
    </row>
    <row r="9424" spans="20:25" x14ac:dyDescent="0.25">
      <c r="T9424" s="55" t="str">
        <f t="shared" si="882"/>
        <v>Yes</v>
      </c>
      <c r="U9424" s="55" t="str">
        <f t="shared" si="883"/>
        <v>Lead</v>
      </c>
      <c r="V9424" s="55" t="str">
        <f t="shared" si="884"/>
        <v>Tier 5</v>
      </c>
      <c r="W9424" s="55" t="str">
        <f t="shared" si="885"/>
        <v>Yes</v>
      </c>
      <c r="X9424" s="55" t="str">
        <f t="shared" si="886"/>
        <v>Yes</v>
      </c>
      <c r="Y9424" s="55" t="str">
        <f t="shared" si="887"/>
        <v>Yes</v>
      </c>
    </row>
    <row r="9425" spans="20:25" x14ac:dyDescent="0.25">
      <c r="T9425" s="55" t="str">
        <f t="shared" si="882"/>
        <v>Yes</v>
      </c>
      <c r="U9425" s="55" t="str">
        <f t="shared" si="883"/>
        <v>Lead</v>
      </c>
      <c r="V9425" s="55" t="str">
        <f t="shared" si="884"/>
        <v>Tier 5</v>
      </c>
      <c r="W9425" s="55" t="str">
        <f t="shared" si="885"/>
        <v>Yes</v>
      </c>
      <c r="X9425" s="55" t="str">
        <f t="shared" si="886"/>
        <v>Yes</v>
      </c>
      <c r="Y9425" s="55" t="str">
        <f t="shared" si="887"/>
        <v>Yes</v>
      </c>
    </row>
    <row r="9426" spans="20:25" x14ac:dyDescent="0.25">
      <c r="T9426" s="55" t="str">
        <f t="shared" si="882"/>
        <v>Yes</v>
      </c>
      <c r="U9426" s="55" t="str">
        <f t="shared" si="883"/>
        <v>Lead</v>
      </c>
      <c r="V9426" s="55" t="str">
        <f t="shared" si="884"/>
        <v>Tier 5</v>
      </c>
      <c r="W9426" s="55" t="str">
        <f t="shared" si="885"/>
        <v>Yes</v>
      </c>
      <c r="X9426" s="55" t="str">
        <f t="shared" si="886"/>
        <v>Yes</v>
      </c>
      <c r="Y9426" s="55" t="str">
        <f t="shared" si="887"/>
        <v>Yes</v>
      </c>
    </row>
    <row r="9427" spans="20:25" x14ac:dyDescent="0.25">
      <c r="T9427" s="55" t="str">
        <f t="shared" si="882"/>
        <v>Yes</v>
      </c>
      <c r="U9427" s="55" t="str">
        <f t="shared" si="883"/>
        <v>Lead</v>
      </c>
      <c r="V9427" s="55" t="str">
        <f t="shared" si="884"/>
        <v>Tier 5</v>
      </c>
      <c r="W9427" s="55" t="str">
        <f t="shared" si="885"/>
        <v>Yes</v>
      </c>
      <c r="X9427" s="55" t="str">
        <f t="shared" si="886"/>
        <v>Yes</v>
      </c>
      <c r="Y9427" s="55" t="str">
        <f t="shared" si="887"/>
        <v>Yes</v>
      </c>
    </row>
    <row r="9428" spans="20:25" x14ac:dyDescent="0.25">
      <c r="T9428" s="55" t="str">
        <f t="shared" si="882"/>
        <v>Yes</v>
      </c>
      <c r="U9428" s="55" t="str">
        <f t="shared" si="883"/>
        <v>Lead</v>
      </c>
      <c r="V9428" s="55" t="str">
        <f t="shared" si="884"/>
        <v>Tier 5</v>
      </c>
      <c r="W9428" s="55" t="str">
        <f t="shared" si="885"/>
        <v>Yes</v>
      </c>
      <c r="X9428" s="55" t="str">
        <f t="shared" si="886"/>
        <v>Yes</v>
      </c>
      <c r="Y9428" s="55" t="str">
        <f t="shared" si="887"/>
        <v>Yes</v>
      </c>
    </row>
    <row r="9429" spans="20:25" x14ac:dyDescent="0.25">
      <c r="T9429" s="55" t="str">
        <f t="shared" si="882"/>
        <v>Yes</v>
      </c>
      <c r="U9429" s="55" t="str">
        <f t="shared" si="883"/>
        <v>Lead</v>
      </c>
      <c r="V9429" s="55" t="str">
        <f t="shared" si="884"/>
        <v>Tier 5</v>
      </c>
      <c r="W9429" s="55" t="str">
        <f t="shared" si="885"/>
        <v>Yes</v>
      </c>
      <c r="X9429" s="55" t="str">
        <f t="shared" si="886"/>
        <v>Yes</v>
      </c>
      <c r="Y9429" s="55" t="str">
        <f t="shared" si="887"/>
        <v>Yes</v>
      </c>
    </row>
    <row r="9430" spans="20:25" x14ac:dyDescent="0.25">
      <c r="T9430" s="55" t="str">
        <f t="shared" si="882"/>
        <v>Yes</v>
      </c>
      <c r="U9430" s="55" t="str">
        <f t="shared" si="883"/>
        <v>Lead</v>
      </c>
      <c r="V9430" s="55" t="str">
        <f t="shared" si="884"/>
        <v>Tier 5</v>
      </c>
      <c r="W9430" s="55" t="str">
        <f t="shared" si="885"/>
        <v>Yes</v>
      </c>
      <c r="X9430" s="55" t="str">
        <f t="shared" si="886"/>
        <v>Yes</v>
      </c>
      <c r="Y9430" s="55" t="str">
        <f t="shared" si="887"/>
        <v>Yes</v>
      </c>
    </row>
    <row r="9431" spans="20:25" x14ac:dyDescent="0.25">
      <c r="T9431" s="55" t="str">
        <f t="shared" si="882"/>
        <v>Yes</v>
      </c>
      <c r="U9431" s="55" t="str">
        <f t="shared" si="883"/>
        <v>Lead</v>
      </c>
      <c r="V9431" s="55" t="str">
        <f t="shared" si="884"/>
        <v>Tier 5</v>
      </c>
      <c r="W9431" s="55" t="str">
        <f t="shared" si="885"/>
        <v>Yes</v>
      </c>
      <c r="X9431" s="55" t="str">
        <f t="shared" si="886"/>
        <v>Yes</v>
      </c>
      <c r="Y9431" s="55" t="str">
        <f t="shared" si="887"/>
        <v>Yes</v>
      </c>
    </row>
    <row r="9432" spans="20:25" x14ac:dyDescent="0.25">
      <c r="T9432" s="55" t="str">
        <f t="shared" si="882"/>
        <v>Yes</v>
      </c>
      <c r="U9432" s="55" t="str">
        <f t="shared" si="883"/>
        <v>Lead</v>
      </c>
      <c r="V9432" s="55" t="str">
        <f t="shared" si="884"/>
        <v>Tier 5</v>
      </c>
      <c r="W9432" s="55" t="str">
        <f t="shared" si="885"/>
        <v>Yes</v>
      </c>
      <c r="X9432" s="55" t="str">
        <f t="shared" si="886"/>
        <v>Yes</v>
      </c>
      <c r="Y9432" s="55" t="str">
        <f t="shared" si="887"/>
        <v>Yes</v>
      </c>
    </row>
    <row r="9433" spans="20:25" x14ac:dyDescent="0.25">
      <c r="T9433" s="55" t="str">
        <f t="shared" si="882"/>
        <v>Yes</v>
      </c>
      <c r="U9433" s="55" t="str">
        <f t="shared" si="883"/>
        <v>Lead</v>
      </c>
      <c r="V9433" s="55" t="str">
        <f t="shared" si="884"/>
        <v>Tier 5</v>
      </c>
      <c r="W9433" s="55" t="str">
        <f t="shared" si="885"/>
        <v>Yes</v>
      </c>
      <c r="X9433" s="55" t="str">
        <f t="shared" si="886"/>
        <v>Yes</v>
      </c>
      <c r="Y9433" s="55" t="str">
        <f t="shared" si="887"/>
        <v>Yes</v>
      </c>
    </row>
    <row r="9434" spans="20:25" x14ac:dyDescent="0.25">
      <c r="T9434" s="55" t="str">
        <f t="shared" si="882"/>
        <v>Yes</v>
      </c>
      <c r="U9434" s="55" t="str">
        <f t="shared" si="883"/>
        <v>Lead</v>
      </c>
      <c r="V9434" s="55" t="str">
        <f t="shared" si="884"/>
        <v>Tier 5</v>
      </c>
      <c r="W9434" s="55" t="str">
        <f t="shared" si="885"/>
        <v>Yes</v>
      </c>
      <c r="X9434" s="55" t="str">
        <f t="shared" si="886"/>
        <v>Yes</v>
      </c>
      <c r="Y9434" s="55" t="str">
        <f t="shared" si="887"/>
        <v>Yes</v>
      </c>
    </row>
    <row r="9435" spans="20:25" x14ac:dyDescent="0.25">
      <c r="T9435" s="55" t="str">
        <f t="shared" si="882"/>
        <v>Yes</v>
      </c>
      <c r="U9435" s="55" t="str">
        <f t="shared" si="883"/>
        <v>Lead</v>
      </c>
      <c r="V9435" s="55" t="str">
        <f t="shared" si="884"/>
        <v>Tier 5</v>
      </c>
      <c r="W9435" s="55" t="str">
        <f t="shared" si="885"/>
        <v>Yes</v>
      </c>
      <c r="X9435" s="55" t="str">
        <f t="shared" si="886"/>
        <v>Yes</v>
      </c>
      <c r="Y9435" s="55" t="str">
        <f t="shared" si="887"/>
        <v>Yes</v>
      </c>
    </row>
    <row r="9436" spans="20:25" x14ac:dyDescent="0.25">
      <c r="T9436" s="55" t="str">
        <f t="shared" si="882"/>
        <v>Yes</v>
      </c>
      <c r="U9436" s="55" t="str">
        <f t="shared" si="883"/>
        <v>Lead</v>
      </c>
      <c r="V9436" s="55" t="str">
        <f t="shared" si="884"/>
        <v>Tier 5</v>
      </c>
      <c r="W9436" s="55" t="str">
        <f t="shared" si="885"/>
        <v>Yes</v>
      </c>
      <c r="X9436" s="55" t="str">
        <f t="shared" si="886"/>
        <v>Yes</v>
      </c>
      <c r="Y9436" s="55" t="str">
        <f t="shared" si="887"/>
        <v>Yes</v>
      </c>
    </row>
    <row r="9437" spans="20:25" x14ac:dyDescent="0.25">
      <c r="T9437" s="55" t="str">
        <f t="shared" si="882"/>
        <v>Yes</v>
      </c>
      <c r="U9437" s="55" t="str">
        <f t="shared" si="883"/>
        <v>Lead</v>
      </c>
      <c r="V9437" s="55" t="str">
        <f t="shared" si="884"/>
        <v>Tier 5</v>
      </c>
      <c r="W9437" s="55" t="str">
        <f t="shared" si="885"/>
        <v>Yes</v>
      </c>
      <c r="X9437" s="55" t="str">
        <f t="shared" si="886"/>
        <v>Yes</v>
      </c>
      <c r="Y9437" s="55" t="str">
        <f t="shared" si="887"/>
        <v>Yes</v>
      </c>
    </row>
    <row r="9438" spans="20:25" x14ac:dyDescent="0.25">
      <c r="T9438" s="55" t="str">
        <f t="shared" si="882"/>
        <v>Yes</v>
      </c>
      <c r="U9438" s="55" t="str">
        <f t="shared" si="883"/>
        <v>Lead</v>
      </c>
      <c r="V9438" s="55" t="str">
        <f t="shared" si="884"/>
        <v>Tier 5</v>
      </c>
      <c r="W9438" s="55" t="str">
        <f t="shared" si="885"/>
        <v>Yes</v>
      </c>
      <c r="X9438" s="55" t="str">
        <f t="shared" si="886"/>
        <v>Yes</v>
      </c>
      <c r="Y9438" s="55" t="str">
        <f t="shared" si="887"/>
        <v>Yes</v>
      </c>
    </row>
    <row r="9439" spans="20:25" x14ac:dyDescent="0.25">
      <c r="T9439" s="55" t="str">
        <f t="shared" si="882"/>
        <v>Yes</v>
      </c>
      <c r="U9439" s="55" t="str">
        <f t="shared" si="883"/>
        <v>Lead</v>
      </c>
      <c r="V9439" s="55" t="str">
        <f t="shared" si="884"/>
        <v>Tier 5</v>
      </c>
      <c r="W9439" s="55" t="str">
        <f t="shared" si="885"/>
        <v>Yes</v>
      </c>
      <c r="X9439" s="55" t="str">
        <f t="shared" si="886"/>
        <v>Yes</v>
      </c>
      <c r="Y9439" s="55" t="str">
        <f t="shared" si="887"/>
        <v>Yes</v>
      </c>
    </row>
    <row r="9440" spans="20:25" x14ac:dyDescent="0.25">
      <c r="T9440" s="55" t="str">
        <f t="shared" si="882"/>
        <v>Yes</v>
      </c>
      <c r="U9440" s="55" t="str">
        <f t="shared" si="883"/>
        <v>Lead</v>
      </c>
      <c r="V9440" s="55" t="str">
        <f t="shared" si="884"/>
        <v>Tier 5</v>
      </c>
      <c r="W9440" s="55" t="str">
        <f t="shared" si="885"/>
        <v>Yes</v>
      </c>
      <c r="X9440" s="55" t="str">
        <f t="shared" si="886"/>
        <v>Yes</v>
      </c>
      <c r="Y9440" s="55" t="str">
        <f t="shared" si="887"/>
        <v>Yes</v>
      </c>
    </row>
    <row r="9441" spans="20:25" x14ac:dyDescent="0.25">
      <c r="T9441" s="55" t="str">
        <f t="shared" si="882"/>
        <v>Yes</v>
      </c>
      <c r="U9441" s="55" t="str">
        <f t="shared" si="883"/>
        <v>Lead</v>
      </c>
      <c r="V9441" s="55" t="str">
        <f t="shared" si="884"/>
        <v>Tier 5</v>
      </c>
      <c r="W9441" s="55" t="str">
        <f t="shared" si="885"/>
        <v>Yes</v>
      </c>
      <c r="X9441" s="55" t="str">
        <f t="shared" si="886"/>
        <v>Yes</v>
      </c>
      <c r="Y9441" s="55" t="str">
        <f t="shared" si="887"/>
        <v>Yes</v>
      </c>
    </row>
    <row r="9442" spans="20:25" x14ac:dyDescent="0.25">
      <c r="T9442" s="55" t="str">
        <f t="shared" si="882"/>
        <v>Yes</v>
      </c>
      <c r="U9442" s="55" t="str">
        <f t="shared" si="883"/>
        <v>Lead</v>
      </c>
      <c r="V9442" s="55" t="str">
        <f t="shared" si="884"/>
        <v>Tier 5</v>
      </c>
      <c r="W9442" s="55" t="str">
        <f t="shared" si="885"/>
        <v>Yes</v>
      </c>
      <c r="X9442" s="55" t="str">
        <f t="shared" si="886"/>
        <v>Yes</v>
      </c>
      <c r="Y9442" s="55" t="str">
        <f t="shared" si="887"/>
        <v>Yes</v>
      </c>
    </row>
    <row r="9443" spans="20:25" x14ac:dyDescent="0.25">
      <c r="T9443" s="55" t="str">
        <f t="shared" si="882"/>
        <v>Yes</v>
      </c>
      <c r="U9443" s="55" t="str">
        <f t="shared" si="883"/>
        <v>Lead</v>
      </c>
      <c r="V9443" s="55" t="str">
        <f t="shared" si="884"/>
        <v>Tier 5</v>
      </c>
      <c r="W9443" s="55" t="str">
        <f t="shared" si="885"/>
        <v>Yes</v>
      </c>
      <c r="X9443" s="55" t="str">
        <f t="shared" si="886"/>
        <v>Yes</v>
      </c>
      <c r="Y9443" s="55" t="str">
        <f t="shared" si="887"/>
        <v>Yes</v>
      </c>
    </row>
    <row r="9444" spans="20:25" x14ac:dyDescent="0.25">
      <c r="T9444" s="55" t="str">
        <f t="shared" si="882"/>
        <v>Yes</v>
      </c>
      <c r="U9444" s="55" t="str">
        <f t="shared" si="883"/>
        <v>Lead</v>
      </c>
      <c r="V9444" s="55" t="str">
        <f t="shared" si="884"/>
        <v>Tier 5</v>
      </c>
      <c r="W9444" s="55" t="str">
        <f t="shared" si="885"/>
        <v>Yes</v>
      </c>
      <c r="X9444" s="55" t="str">
        <f t="shared" si="886"/>
        <v>Yes</v>
      </c>
      <c r="Y9444" s="55" t="str">
        <f t="shared" si="887"/>
        <v>Yes</v>
      </c>
    </row>
    <row r="9445" spans="20:25" x14ac:dyDescent="0.25">
      <c r="T9445" s="55" t="str">
        <f t="shared" si="882"/>
        <v>Yes</v>
      </c>
      <c r="U9445" s="55" t="str">
        <f t="shared" si="883"/>
        <v>Lead</v>
      </c>
      <c r="V9445" s="55" t="str">
        <f t="shared" si="884"/>
        <v>Tier 5</v>
      </c>
      <c r="W9445" s="55" t="str">
        <f t="shared" si="885"/>
        <v>Yes</v>
      </c>
      <c r="X9445" s="55" t="str">
        <f t="shared" si="886"/>
        <v>Yes</v>
      </c>
      <c r="Y9445" s="55" t="str">
        <f t="shared" si="887"/>
        <v>Yes</v>
      </c>
    </row>
    <row r="9446" spans="20:25" x14ac:dyDescent="0.25">
      <c r="T9446" s="55" t="str">
        <f t="shared" si="882"/>
        <v>Yes</v>
      </c>
      <c r="U9446" s="55" t="str">
        <f t="shared" si="883"/>
        <v>Lead</v>
      </c>
      <c r="V9446" s="55" t="str">
        <f t="shared" si="884"/>
        <v>Tier 5</v>
      </c>
      <c r="W9446" s="55" t="str">
        <f t="shared" si="885"/>
        <v>Yes</v>
      </c>
      <c r="X9446" s="55" t="str">
        <f t="shared" si="886"/>
        <v>Yes</v>
      </c>
      <c r="Y9446" s="55" t="str">
        <f t="shared" si="887"/>
        <v>Yes</v>
      </c>
    </row>
    <row r="9447" spans="20:25" x14ac:dyDescent="0.25">
      <c r="T9447" s="55" t="str">
        <f t="shared" si="882"/>
        <v>Yes</v>
      </c>
      <c r="U9447" s="55" t="str">
        <f t="shared" si="883"/>
        <v>Lead</v>
      </c>
      <c r="V9447" s="55" t="str">
        <f t="shared" si="884"/>
        <v>Tier 5</v>
      </c>
      <c r="W9447" s="55" t="str">
        <f t="shared" si="885"/>
        <v>Yes</v>
      </c>
      <c r="X9447" s="55" t="str">
        <f t="shared" si="886"/>
        <v>Yes</v>
      </c>
      <c r="Y9447" s="55" t="str">
        <f t="shared" si="887"/>
        <v>Yes</v>
      </c>
    </row>
    <row r="9448" spans="20:25" x14ac:dyDescent="0.25">
      <c r="T9448" s="55" t="str">
        <f t="shared" si="882"/>
        <v>Yes</v>
      </c>
      <c r="U9448" s="55" t="str">
        <f t="shared" si="883"/>
        <v>Lead</v>
      </c>
      <c r="V9448" s="55" t="str">
        <f t="shared" si="884"/>
        <v>Tier 5</v>
      </c>
      <c r="W9448" s="55" t="str">
        <f t="shared" si="885"/>
        <v>Yes</v>
      </c>
      <c r="X9448" s="55" t="str">
        <f t="shared" si="886"/>
        <v>Yes</v>
      </c>
      <c r="Y9448" s="55" t="str">
        <f t="shared" si="887"/>
        <v>Yes</v>
      </c>
    </row>
    <row r="9449" spans="20:25" x14ac:dyDescent="0.25">
      <c r="T9449" s="55" t="str">
        <f t="shared" si="882"/>
        <v>Yes</v>
      </c>
      <c r="U9449" s="55" t="str">
        <f t="shared" si="883"/>
        <v>Lead</v>
      </c>
      <c r="V9449" s="55" t="str">
        <f t="shared" si="884"/>
        <v>Tier 5</v>
      </c>
      <c r="W9449" s="55" t="str">
        <f t="shared" si="885"/>
        <v>Yes</v>
      </c>
      <c r="X9449" s="55" t="str">
        <f t="shared" si="886"/>
        <v>Yes</v>
      </c>
      <c r="Y9449" s="55" t="str">
        <f t="shared" si="887"/>
        <v>Yes</v>
      </c>
    </row>
    <row r="9450" spans="20:25" x14ac:dyDescent="0.25">
      <c r="T9450" s="55" t="str">
        <f t="shared" si="882"/>
        <v>Yes</v>
      </c>
      <c r="U9450" s="55" t="str">
        <f t="shared" si="883"/>
        <v>Lead</v>
      </c>
      <c r="V9450" s="55" t="str">
        <f t="shared" si="884"/>
        <v>Tier 5</v>
      </c>
      <c r="W9450" s="55" t="str">
        <f t="shared" si="885"/>
        <v>Yes</v>
      </c>
      <c r="X9450" s="55" t="str">
        <f t="shared" si="886"/>
        <v>Yes</v>
      </c>
      <c r="Y9450" s="55" t="str">
        <f t="shared" si="887"/>
        <v>Yes</v>
      </c>
    </row>
    <row r="9451" spans="20:25" x14ac:dyDescent="0.25">
      <c r="T9451" s="55" t="str">
        <f t="shared" si="882"/>
        <v>Yes</v>
      </c>
      <c r="U9451" s="55" t="str">
        <f t="shared" si="883"/>
        <v>Lead</v>
      </c>
      <c r="V9451" s="55" t="str">
        <f t="shared" si="884"/>
        <v>Tier 5</v>
      </c>
      <c r="W9451" s="55" t="str">
        <f t="shared" si="885"/>
        <v>Yes</v>
      </c>
      <c r="X9451" s="55" t="str">
        <f t="shared" si="886"/>
        <v>Yes</v>
      </c>
      <c r="Y9451" s="55" t="str">
        <f t="shared" si="887"/>
        <v>Yes</v>
      </c>
    </row>
    <row r="9452" spans="20:25" x14ac:dyDescent="0.25">
      <c r="T9452" s="55" t="str">
        <f t="shared" si="882"/>
        <v>Yes</v>
      </c>
      <c r="U9452" s="55" t="str">
        <f t="shared" si="883"/>
        <v>Lead</v>
      </c>
      <c r="V9452" s="55" t="str">
        <f t="shared" si="884"/>
        <v>Tier 5</v>
      </c>
      <c r="W9452" s="55" t="str">
        <f t="shared" si="885"/>
        <v>Yes</v>
      </c>
      <c r="X9452" s="55" t="str">
        <f t="shared" si="886"/>
        <v>Yes</v>
      </c>
      <c r="Y9452" s="55" t="str">
        <f t="shared" si="887"/>
        <v>Yes</v>
      </c>
    </row>
    <row r="9453" spans="20:25" x14ac:dyDescent="0.25">
      <c r="T9453" s="55" t="str">
        <f t="shared" si="882"/>
        <v>Yes</v>
      </c>
      <c r="U9453" s="55" t="str">
        <f t="shared" si="883"/>
        <v>Lead</v>
      </c>
      <c r="V9453" s="55" t="str">
        <f t="shared" si="884"/>
        <v>Tier 5</v>
      </c>
      <c r="W9453" s="55" t="str">
        <f t="shared" si="885"/>
        <v>Yes</v>
      </c>
      <c r="X9453" s="55" t="str">
        <f t="shared" si="886"/>
        <v>Yes</v>
      </c>
      <c r="Y9453" s="55" t="str">
        <f t="shared" si="887"/>
        <v>Yes</v>
      </c>
    </row>
    <row r="9454" spans="20:25" x14ac:dyDescent="0.25">
      <c r="T9454" s="55" t="str">
        <f t="shared" si="882"/>
        <v>Yes</v>
      </c>
      <c r="U9454" s="55" t="str">
        <f t="shared" si="883"/>
        <v>Lead</v>
      </c>
      <c r="V9454" s="55" t="str">
        <f t="shared" si="884"/>
        <v>Tier 5</v>
      </c>
      <c r="W9454" s="55" t="str">
        <f t="shared" si="885"/>
        <v>Yes</v>
      </c>
      <c r="X9454" s="55" t="str">
        <f t="shared" si="886"/>
        <v>Yes</v>
      </c>
      <c r="Y9454" s="55" t="str">
        <f t="shared" si="887"/>
        <v>Yes</v>
      </c>
    </row>
    <row r="9455" spans="20:25" x14ac:dyDescent="0.25">
      <c r="T9455" s="55" t="str">
        <f t="shared" si="882"/>
        <v>Yes</v>
      </c>
      <c r="U9455" s="55" t="str">
        <f t="shared" si="883"/>
        <v>Lead</v>
      </c>
      <c r="V9455" s="55" t="str">
        <f t="shared" si="884"/>
        <v>Tier 5</v>
      </c>
      <c r="W9455" s="55" t="str">
        <f t="shared" si="885"/>
        <v>Yes</v>
      </c>
      <c r="X9455" s="55" t="str">
        <f t="shared" si="886"/>
        <v>Yes</v>
      </c>
      <c r="Y9455" s="55" t="str">
        <f t="shared" si="887"/>
        <v>Yes</v>
      </c>
    </row>
    <row r="9456" spans="20:25" x14ac:dyDescent="0.25">
      <c r="T9456" s="55" t="str">
        <f t="shared" si="882"/>
        <v>Yes</v>
      </c>
      <c r="U9456" s="55" t="str">
        <f t="shared" si="883"/>
        <v>Lead</v>
      </c>
      <c r="V9456" s="55" t="str">
        <f t="shared" si="884"/>
        <v>Tier 5</v>
      </c>
      <c r="W9456" s="55" t="str">
        <f t="shared" si="885"/>
        <v>Yes</v>
      </c>
      <c r="X9456" s="55" t="str">
        <f t="shared" si="886"/>
        <v>Yes</v>
      </c>
      <c r="Y9456" s="55" t="str">
        <f t="shared" si="887"/>
        <v>Yes</v>
      </c>
    </row>
    <row r="9457" spans="20:25" x14ac:dyDescent="0.25">
      <c r="T9457" s="55" t="str">
        <f t="shared" si="882"/>
        <v>Yes</v>
      </c>
      <c r="U9457" s="55" t="str">
        <f t="shared" si="883"/>
        <v>Lead</v>
      </c>
      <c r="V9457" s="55" t="str">
        <f t="shared" si="884"/>
        <v>Tier 5</v>
      </c>
      <c r="W9457" s="55" t="str">
        <f t="shared" si="885"/>
        <v>Yes</v>
      </c>
      <c r="X9457" s="55" t="str">
        <f t="shared" si="886"/>
        <v>Yes</v>
      </c>
      <c r="Y9457" s="55" t="str">
        <f t="shared" si="887"/>
        <v>Yes</v>
      </c>
    </row>
    <row r="9458" spans="20:25" x14ac:dyDescent="0.25">
      <c r="T9458" s="55" t="str">
        <f t="shared" si="882"/>
        <v>Yes</v>
      </c>
      <c r="U9458" s="55" t="str">
        <f t="shared" si="883"/>
        <v>Lead</v>
      </c>
      <c r="V9458" s="55" t="str">
        <f t="shared" si="884"/>
        <v>Tier 5</v>
      </c>
      <c r="W9458" s="55" t="str">
        <f t="shared" si="885"/>
        <v>Yes</v>
      </c>
      <c r="X9458" s="55" t="str">
        <f t="shared" si="886"/>
        <v>Yes</v>
      </c>
      <c r="Y9458" s="55" t="str">
        <f t="shared" si="887"/>
        <v>Yes</v>
      </c>
    </row>
    <row r="9459" spans="20:25" x14ac:dyDescent="0.25">
      <c r="T9459" s="55" t="str">
        <f t="shared" si="882"/>
        <v>Yes</v>
      </c>
      <c r="U9459" s="55" t="str">
        <f t="shared" si="883"/>
        <v>Lead</v>
      </c>
      <c r="V9459" s="55" t="str">
        <f t="shared" si="884"/>
        <v>Tier 5</v>
      </c>
      <c r="W9459" s="55" t="str">
        <f t="shared" si="885"/>
        <v>Yes</v>
      </c>
      <c r="X9459" s="55" t="str">
        <f t="shared" si="886"/>
        <v>Yes</v>
      </c>
      <c r="Y9459" s="55" t="str">
        <f t="shared" si="887"/>
        <v>Yes</v>
      </c>
    </row>
    <row r="9460" spans="20:25" x14ac:dyDescent="0.25">
      <c r="T9460" s="55" t="str">
        <f t="shared" si="882"/>
        <v>Yes</v>
      </c>
      <c r="U9460" s="55" t="str">
        <f t="shared" si="883"/>
        <v>Lead</v>
      </c>
      <c r="V9460" s="55" t="str">
        <f t="shared" si="884"/>
        <v>Tier 5</v>
      </c>
      <c r="W9460" s="55" t="str">
        <f t="shared" si="885"/>
        <v>Yes</v>
      </c>
      <c r="X9460" s="55" t="str">
        <f t="shared" si="886"/>
        <v>Yes</v>
      </c>
      <c r="Y9460" s="55" t="str">
        <f t="shared" si="887"/>
        <v>Yes</v>
      </c>
    </row>
    <row r="9461" spans="20:25" x14ac:dyDescent="0.25">
      <c r="T9461" s="55" t="str">
        <f t="shared" si="882"/>
        <v>Yes</v>
      </c>
      <c r="U9461" s="55" t="str">
        <f t="shared" si="883"/>
        <v>Lead</v>
      </c>
      <c r="V9461" s="55" t="str">
        <f t="shared" si="884"/>
        <v>Tier 5</v>
      </c>
      <c r="W9461" s="55" t="str">
        <f t="shared" si="885"/>
        <v>Yes</v>
      </c>
      <c r="X9461" s="55" t="str">
        <f t="shared" si="886"/>
        <v>Yes</v>
      </c>
      <c r="Y9461" s="55" t="str">
        <f t="shared" si="887"/>
        <v>Yes</v>
      </c>
    </row>
    <row r="9462" spans="20:25" x14ac:dyDescent="0.25">
      <c r="T9462" s="55" t="str">
        <f t="shared" si="882"/>
        <v>Yes</v>
      </c>
      <c r="U9462" s="55" t="str">
        <f t="shared" si="883"/>
        <v>Lead</v>
      </c>
      <c r="V9462" s="55" t="str">
        <f t="shared" si="884"/>
        <v>Tier 5</v>
      </c>
      <c r="W9462" s="55" t="str">
        <f t="shared" si="885"/>
        <v>Yes</v>
      </c>
      <c r="X9462" s="55" t="str">
        <f t="shared" si="886"/>
        <v>Yes</v>
      </c>
      <c r="Y9462" s="55" t="str">
        <f t="shared" si="887"/>
        <v>Yes</v>
      </c>
    </row>
    <row r="9463" spans="20:25" x14ac:dyDescent="0.25">
      <c r="T9463" s="55" t="str">
        <f t="shared" si="882"/>
        <v>Yes</v>
      </c>
      <c r="U9463" s="55" t="str">
        <f t="shared" si="883"/>
        <v>Lead</v>
      </c>
      <c r="V9463" s="55" t="str">
        <f t="shared" si="884"/>
        <v>Tier 5</v>
      </c>
      <c r="W9463" s="55" t="str">
        <f t="shared" si="885"/>
        <v>Yes</v>
      </c>
      <c r="X9463" s="55" t="str">
        <f t="shared" si="886"/>
        <v>Yes</v>
      </c>
      <c r="Y9463" s="55" t="str">
        <f t="shared" si="887"/>
        <v>Yes</v>
      </c>
    </row>
    <row r="9464" spans="20:25" x14ac:dyDescent="0.25">
      <c r="T9464" s="55" t="str">
        <f t="shared" si="882"/>
        <v>Yes</v>
      </c>
      <c r="U9464" s="55" t="str">
        <f t="shared" si="883"/>
        <v>Lead</v>
      </c>
      <c r="V9464" s="55" t="str">
        <f t="shared" si="884"/>
        <v>Tier 5</v>
      </c>
      <c r="W9464" s="55" t="str">
        <f t="shared" si="885"/>
        <v>Yes</v>
      </c>
      <c r="X9464" s="55" t="str">
        <f t="shared" si="886"/>
        <v>Yes</v>
      </c>
      <c r="Y9464" s="55" t="str">
        <f t="shared" si="887"/>
        <v>Yes</v>
      </c>
    </row>
    <row r="9465" spans="20:25" x14ac:dyDescent="0.25">
      <c r="T9465" s="55" t="str">
        <f t="shared" si="882"/>
        <v>Yes</v>
      </c>
      <c r="U9465" s="55" t="str">
        <f t="shared" si="883"/>
        <v>Lead</v>
      </c>
      <c r="V9465" s="55" t="str">
        <f t="shared" si="884"/>
        <v>Tier 5</v>
      </c>
      <c r="W9465" s="55" t="str">
        <f t="shared" si="885"/>
        <v>Yes</v>
      </c>
      <c r="X9465" s="55" t="str">
        <f t="shared" si="886"/>
        <v>Yes</v>
      </c>
      <c r="Y9465" s="55" t="str">
        <f t="shared" si="887"/>
        <v>Yes</v>
      </c>
    </row>
    <row r="9466" spans="20:25" x14ac:dyDescent="0.25">
      <c r="T9466" s="55" t="str">
        <f t="shared" si="882"/>
        <v>Yes</v>
      </c>
      <c r="U9466" s="55" t="str">
        <f t="shared" si="883"/>
        <v>Lead</v>
      </c>
      <c r="V9466" s="55" t="str">
        <f t="shared" si="884"/>
        <v>Tier 5</v>
      </c>
      <c r="W9466" s="55" t="str">
        <f t="shared" si="885"/>
        <v>Yes</v>
      </c>
      <c r="X9466" s="55" t="str">
        <f t="shared" si="886"/>
        <v>Yes</v>
      </c>
      <c r="Y9466" s="55" t="str">
        <f t="shared" si="887"/>
        <v>Yes</v>
      </c>
    </row>
    <row r="9467" spans="20:25" x14ac:dyDescent="0.25">
      <c r="T9467" s="55" t="str">
        <f t="shared" si="882"/>
        <v>Yes</v>
      </c>
      <c r="U9467" s="55" t="str">
        <f t="shared" si="883"/>
        <v>Lead</v>
      </c>
      <c r="V9467" s="55" t="str">
        <f t="shared" si="884"/>
        <v>Tier 5</v>
      </c>
      <c r="W9467" s="55" t="str">
        <f t="shared" si="885"/>
        <v>Yes</v>
      </c>
      <c r="X9467" s="55" t="str">
        <f t="shared" si="886"/>
        <v>Yes</v>
      </c>
      <c r="Y9467" s="55" t="str">
        <f t="shared" si="887"/>
        <v>Yes</v>
      </c>
    </row>
    <row r="9468" spans="20:25" x14ac:dyDescent="0.25">
      <c r="T9468" s="55" t="str">
        <f t="shared" si="882"/>
        <v>Yes</v>
      </c>
      <c r="U9468" s="55" t="str">
        <f t="shared" si="883"/>
        <v>Lead</v>
      </c>
      <c r="V9468" s="55" t="str">
        <f t="shared" si="884"/>
        <v>Tier 5</v>
      </c>
      <c r="W9468" s="55" t="str">
        <f t="shared" si="885"/>
        <v>Yes</v>
      </c>
      <c r="X9468" s="55" t="str">
        <f t="shared" si="886"/>
        <v>Yes</v>
      </c>
      <c r="Y9468" s="55" t="str">
        <f t="shared" si="887"/>
        <v>Yes</v>
      </c>
    </row>
    <row r="9469" spans="20:25" x14ac:dyDescent="0.25">
      <c r="T9469" s="55" t="str">
        <f t="shared" si="882"/>
        <v>Yes</v>
      </c>
      <c r="U9469" s="55" t="str">
        <f t="shared" si="883"/>
        <v>Lead</v>
      </c>
      <c r="V9469" s="55" t="str">
        <f t="shared" si="884"/>
        <v>Tier 5</v>
      </c>
      <c r="W9469" s="55" t="str">
        <f t="shared" si="885"/>
        <v>Yes</v>
      </c>
      <c r="X9469" s="55" t="str">
        <f t="shared" si="886"/>
        <v>Yes</v>
      </c>
      <c r="Y9469" s="55" t="str">
        <f t="shared" si="887"/>
        <v>Yes</v>
      </c>
    </row>
    <row r="9470" spans="20:25" x14ac:dyDescent="0.25">
      <c r="T9470" s="55" t="str">
        <f t="shared" si="882"/>
        <v>Yes</v>
      </c>
      <c r="U9470" s="55" t="str">
        <f t="shared" si="883"/>
        <v>Lead</v>
      </c>
      <c r="V9470" s="55" t="str">
        <f t="shared" si="884"/>
        <v>Tier 5</v>
      </c>
      <c r="W9470" s="55" t="str">
        <f t="shared" si="885"/>
        <v>Yes</v>
      </c>
      <c r="X9470" s="55" t="str">
        <f t="shared" si="886"/>
        <v>Yes</v>
      </c>
      <c r="Y9470" s="55" t="str">
        <f t="shared" si="887"/>
        <v>Yes</v>
      </c>
    </row>
    <row r="9471" spans="20:25" x14ac:dyDescent="0.25">
      <c r="T9471" s="55" t="str">
        <f t="shared" si="882"/>
        <v>Yes</v>
      </c>
      <c r="U9471" s="55" t="str">
        <f t="shared" si="883"/>
        <v>Lead</v>
      </c>
      <c r="V9471" s="55" t="str">
        <f t="shared" si="884"/>
        <v>Tier 5</v>
      </c>
      <c r="W9471" s="55" t="str">
        <f t="shared" si="885"/>
        <v>Yes</v>
      </c>
      <c r="X9471" s="55" t="str">
        <f t="shared" si="886"/>
        <v>Yes</v>
      </c>
      <c r="Y9471" s="55" t="str">
        <f t="shared" si="887"/>
        <v>Yes</v>
      </c>
    </row>
    <row r="9472" spans="20:25" x14ac:dyDescent="0.25">
      <c r="T9472" s="55" t="str">
        <f t="shared" si="882"/>
        <v>Yes</v>
      </c>
      <c r="U9472" s="55" t="str">
        <f t="shared" si="883"/>
        <v>Lead</v>
      </c>
      <c r="V9472" s="55" t="str">
        <f t="shared" si="884"/>
        <v>Tier 5</v>
      </c>
      <c r="W9472" s="55" t="str">
        <f t="shared" si="885"/>
        <v>Yes</v>
      </c>
      <c r="X9472" s="55" t="str">
        <f t="shared" si="886"/>
        <v>Yes</v>
      </c>
      <c r="Y9472" s="55" t="str">
        <f t="shared" si="887"/>
        <v>Yes</v>
      </c>
    </row>
    <row r="9473" spans="20:25" x14ac:dyDescent="0.25">
      <c r="T9473" s="55" t="str">
        <f t="shared" si="882"/>
        <v>Yes</v>
      </c>
      <c r="U9473" s="55" t="str">
        <f t="shared" si="883"/>
        <v>Lead</v>
      </c>
      <c r="V9473" s="55" t="str">
        <f t="shared" si="884"/>
        <v>Tier 5</v>
      </c>
      <c r="W9473" s="55" t="str">
        <f t="shared" si="885"/>
        <v>Yes</v>
      </c>
      <c r="X9473" s="55" t="str">
        <f t="shared" si="886"/>
        <v>Yes</v>
      </c>
      <c r="Y9473" s="55" t="str">
        <f t="shared" si="887"/>
        <v>Yes</v>
      </c>
    </row>
    <row r="9474" spans="20:25" x14ac:dyDescent="0.25">
      <c r="T9474" s="55" t="str">
        <f t="shared" si="882"/>
        <v>Yes</v>
      </c>
      <c r="U9474" s="55" t="str">
        <f t="shared" si="883"/>
        <v>Lead</v>
      </c>
      <c r="V9474" s="55" t="str">
        <f t="shared" si="884"/>
        <v>Tier 5</v>
      </c>
      <c r="W9474" s="55" t="str">
        <f t="shared" si="885"/>
        <v>Yes</v>
      </c>
      <c r="X9474" s="55" t="str">
        <f t="shared" si="886"/>
        <v>Yes</v>
      </c>
      <c r="Y9474" s="55" t="str">
        <f t="shared" si="887"/>
        <v>Yes</v>
      </c>
    </row>
    <row r="9475" spans="20:25" x14ac:dyDescent="0.25">
      <c r="T9475" s="55" t="str">
        <f t="shared" ref="T9475:T9538" si="888">IF((OR(E9475="Lead",E9475="", E9475="Unknown")),"Yes","No")</f>
        <v>Yes</v>
      </c>
      <c r="U9475" s="55" t="str">
        <f t="shared" ref="U9475:U9538" si="889">IF((OR(G9475="Lead", G9475="",G9475="Unknown")),"Lead",IF((OR(K9475="Lead",K9475="",K9475="Unknown")),"Lead",IF((OR((AND(G9475="Galvanized Steel",F9475="Yes")),(AND(G9475="Galvanized Steel",F9475="Unknown")),(AND(G9475="Galvanized Steel",F9475="")))),"GRR",IF((OR((AND(K9475="Galvanized Steel",F9475="Yes")),(AND(K9475="Galvanized Steel",F9475="Unknown")),(AND(K9475="Galvanized Steel",F9475="")))),"GRR","Non-Lead"))))</f>
        <v>Lead</v>
      </c>
      <c r="V9475" s="55" t="str">
        <f t="shared" ref="V9475:V9538" si="890">IF((AND(N9475="Single Family",U9475="Lead")),"Tier 1",IF((AND(N9475="Multi-Family",U9475="Lead")),"Tier 2",IF(U9475="GRR","Tier 3",IF((AND(N9475="Single Family",R9475="Before 1989")),"Tier 4","Tier 5"))))</f>
        <v>Tier 5</v>
      </c>
      <c r="W9475" s="55" t="str">
        <f t="shared" ref="W9475:W9538" si="891">IF((OR(U9475="Lead",U9475="GRR")),"Yes","No")</f>
        <v>Yes</v>
      </c>
      <c r="X9475" s="55" t="str">
        <f t="shared" ref="X9475:X9538" si="892">IF((OR(U9475="Lead",U9475="GRR")),"Yes",IF((OR(E9475="Yes",E9475="",E9475="Unknown")),"Yes","No"))</f>
        <v>Yes</v>
      </c>
      <c r="Y9475" s="55" t="str">
        <f t="shared" ref="Y9475:Y9538" si="893">IF(X9475="Yes", "Yes", "No")</f>
        <v>Yes</v>
      </c>
    </row>
    <row r="9476" spans="20:25" x14ac:dyDescent="0.25">
      <c r="T9476" s="55" t="str">
        <f t="shared" si="888"/>
        <v>Yes</v>
      </c>
      <c r="U9476" s="55" t="str">
        <f t="shared" si="889"/>
        <v>Lead</v>
      </c>
      <c r="V9476" s="55" t="str">
        <f t="shared" si="890"/>
        <v>Tier 5</v>
      </c>
      <c r="W9476" s="55" t="str">
        <f t="shared" si="891"/>
        <v>Yes</v>
      </c>
      <c r="X9476" s="55" t="str">
        <f t="shared" si="892"/>
        <v>Yes</v>
      </c>
      <c r="Y9476" s="55" t="str">
        <f t="shared" si="893"/>
        <v>Yes</v>
      </c>
    </row>
    <row r="9477" spans="20:25" x14ac:dyDescent="0.25">
      <c r="T9477" s="55" t="str">
        <f t="shared" si="888"/>
        <v>Yes</v>
      </c>
      <c r="U9477" s="55" t="str">
        <f t="shared" si="889"/>
        <v>Lead</v>
      </c>
      <c r="V9477" s="55" t="str">
        <f t="shared" si="890"/>
        <v>Tier 5</v>
      </c>
      <c r="W9477" s="55" t="str">
        <f t="shared" si="891"/>
        <v>Yes</v>
      </c>
      <c r="X9477" s="55" t="str">
        <f t="shared" si="892"/>
        <v>Yes</v>
      </c>
      <c r="Y9477" s="55" t="str">
        <f t="shared" si="893"/>
        <v>Yes</v>
      </c>
    </row>
    <row r="9478" spans="20:25" x14ac:dyDescent="0.25">
      <c r="T9478" s="55" t="str">
        <f t="shared" si="888"/>
        <v>Yes</v>
      </c>
      <c r="U9478" s="55" t="str">
        <f t="shared" si="889"/>
        <v>Lead</v>
      </c>
      <c r="V9478" s="55" t="str">
        <f t="shared" si="890"/>
        <v>Tier 5</v>
      </c>
      <c r="W9478" s="55" t="str">
        <f t="shared" si="891"/>
        <v>Yes</v>
      </c>
      <c r="X9478" s="55" t="str">
        <f t="shared" si="892"/>
        <v>Yes</v>
      </c>
      <c r="Y9478" s="55" t="str">
        <f t="shared" si="893"/>
        <v>Yes</v>
      </c>
    </row>
    <row r="9479" spans="20:25" x14ac:dyDescent="0.25">
      <c r="T9479" s="55" t="str">
        <f t="shared" si="888"/>
        <v>Yes</v>
      </c>
      <c r="U9479" s="55" t="str">
        <f t="shared" si="889"/>
        <v>Lead</v>
      </c>
      <c r="V9479" s="55" t="str">
        <f t="shared" si="890"/>
        <v>Tier 5</v>
      </c>
      <c r="W9479" s="55" t="str">
        <f t="shared" si="891"/>
        <v>Yes</v>
      </c>
      <c r="X9479" s="55" t="str">
        <f t="shared" si="892"/>
        <v>Yes</v>
      </c>
      <c r="Y9479" s="55" t="str">
        <f t="shared" si="893"/>
        <v>Yes</v>
      </c>
    </row>
    <row r="9480" spans="20:25" x14ac:dyDescent="0.25">
      <c r="T9480" s="55" t="str">
        <f t="shared" si="888"/>
        <v>Yes</v>
      </c>
      <c r="U9480" s="55" t="str">
        <f t="shared" si="889"/>
        <v>Lead</v>
      </c>
      <c r="V9480" s="55" t="str">
        <f t="shared" si="890"/>
        <v>Tier 5</v>
      </c>
      <c r="W9480" s="55" t="str">
        <f t="shared" si="891"/>
        <v>Yes</v>
      </c>
      <c r="X9480" s="55" t="str">
        <f t="shared" si="892"/>
        <v>Yes</v>
      </c>
      <c r="Y9480" s="55" t="str">
        <f t="shared" si="893"/>
        <v>Yes</v>
      </c>
    </row>
    <row r="9481" spans="20:25" x14ac:dyDescent="0.25">
      <c r="T9481" s="55" t="str">
        <f t="shared" si="888"/>
        <v>Yes</v>
      </c>
      <c r="U9481" s="55" t="str">
        <f t="shared" si="889"/>
        <v>Lead</v>
      </c>
      <c r="V9481" s="55" t="str">
        <f t="shared" si="890"/>
        <v>Tier 5</v>
      </c>
      <c r="W9481" s="55" t="str">
        <f t="shared" si="891"/>
        <v>Yes</v>
      </c>
      <c r="X9481" s="55" t="str">
        <f t="shared" si="892"/>
        <v>Yes</v>
      </c>
      <c r="Y9481" s="55" t="str">
        <f t="shared" si="893"/>
        <v>Yes</v>
      </c>
    </row>
    <row r="9482" spans="20:25" x14ac:dyDescent="0.25">
      <c r="T9482" s="55" t="str">
        <f t="shared" si="888"/>
        <v>Yes</v>
      </c>
      <c r="U9482" s="55" t="str">
        <f t="shared" si="889"/>
        <v>Lead</v>
      </c>
      <c r="V9482" s="55" t="str">
        <f t="shared" si="890"/>
        <v>Tier 5</v>
      </c>
      <c r="W9482" s="55" t="str">
        <f t="shared" si="891"/>
        <v>Yes</v>
      </c>
      <c r="X9482" s="55" t="str">
        <f t="shared" si="892"/>
        <v>Yes</v>
      </c>
      <c r="Y9482" s="55" t="str">
        <f t="shared" si="893"/>
        <v>Yes</v>
      </c>
    </row>
    <row r="9483" spans="20:25" x14ac:dyDescent="0.25">
      <c r="T9483" s="55" t="str">
        <f t="shared" si="888"/>
        <v>Yes</v>
      </c>
      <c r="U9483" s="55" t="str">
        <f t="shared" si="889"/>
        <v>Lead</v>
      </c>
      <c r="V9483" s="55" t="str">
        <f t="shared" si="890"/>
        <v>Tier 5</v>
      </c>
      <c r="W9483" s="55" t="str">
        <f t="shared" si="891"/>
        <v>Yes</v>
      </c>
      <c r="X9483" s="55" t="str">
        <f t="shared" si="892"/>
        <v>Yes</v>
      </c>
      <c r="Y9483" s="55" t="str">
        <f t="shared" si="893"/>
        <v>Yes</v>
      </c>
    </row>
    <row r="9484" spans="20:25" x14ac:dyDescent="0.25">
      <c r="T9484" s="55" t="str">
        <f t="shared" si="888"/>
        <v>Yes</v>
      </c>
      <c r="U9484" s="55" t="str">
        <f t="shared" si="889"/>
        <v>Lead</v>
      </c>
      <c r="V9484" s="55" t="str">
        <f t="shared" si="890"/>
        <v>Tier 5</v>
      </c>
      <c r="W9484" s="55" t="str">
        <f t="shared" si="891"/>
        <v>Yes</v>
      </c>
      <c r="X9484" s="55" t="str">
        <f t="shared" si="892"/>
        <v>Yes</v>
      </c>
      <c r="Y9484" s="55" t="str">
        <f t="shared" si="893"/>
        <v>Yes</v>
      </c>
    </row>
    <row r="9485" spans="20:25" x14ac:dyDescent="0.25">
      <c r="T9485" s="55" t="str">
        <f t="shared" si="888"/>
        <v>Yes</v>
      </c>
      <c r="U9485" s="55" t="str">
        <f t="shared" si="889"/>
        <v>Lead</v>
      </c>
      <c r="V9485" s="55" t="str">
        <f t="shared" si="890"/>
        <v>Tier 5</v>
      </c>
      <c r="W9485" s="55" t="str">
        <f t="shared" si="891"/>
        <v>Yes</v>
      </c>
      <c r="X9485" s="55" t="str">
        <f t="shared" si="892"/>
        <v>Yes</v>
      </c>
      <c r="Y9485" s="55" t="str">
        <f t="shared" si="893"/>
        <v>Yes</v>
      </c>
    </row>
    <row r="9486" spans="20:25" x14ac:dyDescent="0.25">
      <c r="T9486" s="55" t="str">
        <f t="shared" si="888"/>
        <v>Yes</v>
      </c>
      <c r="U9486" s="55" t="str">
        <f t="shared" si="889"/>
        <v>Lead</v>
      </c>
      <c r="V9486" s="55" t="str">
        <f t="shared" si="890"/>
        <v>Tier 5</v>
      </c>
      <c r="W9486" s="55" t="str">
        <f t="shared" si="891"/>
        <v>Yes</v>
      </c>
      <c r="X9486" s="55" t="str">
        <f t="shared" si="892"/>
        <v>Yes</v>
      </c>
      <c r="Y9486" s="55" t="str">
        <f t="shared" si="893"/>
        <v>Yes</v>
      </c>
    </row>
    <row r="9487" spans="20:25" x14ac:dyDescent="0.25">
      <c r="T9487" s="55" t="str">
        <f t="shared" si="888"/>
        <v>Yes</v>
      </c>
      <c r="U9487" s="55" t="str">
        <f t="shared" si="889"/>
        <v>Lead</v>
      </c>
      <c r="V9487" s="55" t="str">
        <f t="shared" si="890"/>
        <v>Tier 5</v>
      </c>
      <c r="W9487" s="55" t="str">
        <f t="shared" si="891"/>
        <v>Yes</v>
      </c>
      <c r="X9487" s="55" t="str">
        <f t="shared" si="892"/>
        <v>Yes</v>
      </c>
      <c r="Y9487" s="55" t="str">
        <f t="shared" si="893"/>
        <v>Yes</v>
      </c>
    </row>
    <row r="9488" spans="20:25" x14ac:dyDescent="0.25">
      <c r="T9488" s="55" t="str">
        <f t="shared" si="888"/>
        <v>Yes</v>
      </c>
      <c r="U9488" s="55" t="str">
        <f t="shared" si="889"/>
        <v>Lead</v>
      </c>
      <c r="V9488" s="55" t="str">
        <f t="shared" si="890"/>
        <v>Tier 5</v>
      </c>
      <c r="W9488" s="55" t="str">
        <f t="shared" si="891"/>
        <v>Yes</v>
      </c>
      <c r="X9488" s="55" t="str">
        <f t="shared" si="892"/>
        <v>Yes</v>
      </c>
      <c r="Y9488" s="55" t="str">
        <f t="shared" si="893"/>
        <v>Yes</v>
      </c>
    </row>
    <row r="9489" spans="20:25" x14ac:dyDescent="0.25">
      <c r="T9489" s="55" t="str">
        <f t="shared" si="888"/>
        <v>Yes</v>
      </c>
      <c r="U9489" s="55" t="str">
        <f t="shared" si="889"/>
        <v>Lead</v>
      </c>
      <c r="V9489" s="55" t="str">
        <f t="shared" si="890"/>
        <v>Tier 5</v>
      </c>
      <c r="W9489" s="55" t="str">
        <f t="shared" si="891"/>
        <v>Yes</v>
      </c>
      <c r="X9489" s="55" t="str">
        <f t="shared" si="892"/>
        <v>Yes</v>
      </c>
      <c r="Y9489" s="55" t="str">
        <f t="shared" si="893"/>
        <v>Yes</v>
      </c>
    </row>
    <row r="9490" spans="20:25" x14ac:dyDescent="0.25">
      <c r="T9490" s="55" t="str">
        <f t="shared" si="888"/>
        <v>Yes</v>
      </c>
      <c r="U9490" s="55" t="str">
        <f t="shared" si="889"/>
        <v>Lead</v>
      </c>
      <c r="V9490" s="55" t="str">
        <f t="shared" si="890"/>
        <v>Tier 5</v>
      </c>
      <c r="W9490" s="55" t="str">
        <f t="shared" si="891"/>
        <v>Yes</v>
      </c>
      <c r="X9490" s="55" t="str">
        <f t="shared" si="892"/>
        <v>Yes</v>
      </c>
      <c r="Y9490" s="55" t="str">
        <f t="shared" si="893"/>
        <v>Yes</v>
      </c>
    </row>
    <row r="9491" spans="20:25" x14ac:dyDescent="0.25">
      <c r="T9491" s="55" t="str">
        <f t="shared" si="888"/>
        <v>Yes</v>
      </c>
      <c r="U9491" s="55" t="str">
        <f t="shared" si="889"/>
        <v>Lead</v>
      </c>
      <c r="V9491" s="55" t="str">
        <f t="shared" si="890"/>
        <v>Tier 5</v>
      </c>
      <c r="W9491" s="55" t="str">
        <f t="shared" si="891"/>
        <v>Yes</v>
      </c>
      <c r="X9491" s="55" t="str">
        <f t="shared" si="892"/>
        <v>Yes</v>
      </c>
      <c r="Y9491" s="55" t="str">
        <f t="shared" si="893"/>
        <v>Yes</v>
      </c>
    </row>
    <row r="9492" spans="20:25" x14ac:dyDescent="0.25">
      <c r="T9492" s="55" t="str">
        <f t="shared" si="888"/>
        <v>Yes</v>
      </c>
      <c r="U9492" s="55" t="str">
        <f t="shared" si="889"/>
        <v>Lead</v>
      </c>
      <c r="V9492" s="55" t="str">
        <f t="shared" si="890"/>
        <v>Tier 5</v>
      </c>
      <c r="W9492" s="55" t="str">
        <f t="shared" si="891"/>
        <v>Yes</v>
      </c>
      <c r="X9492" s="55" t="str">
        <f t="shared" si="892"/>
        <v>Yes</v>
      </c>
      <c r="Y9492" s="55" t="str">
        <f t="shared" si="893"/>
        <v>Yes</v>
      </c>
    </row>
    <row r="9493" spans="20:25" x14ac:dyDescent="0.25">
      <c r="T9493" s="55" t="str">
        <f t="shared" si="888"/>
        <v>Yes</v>
      </c>
      <c r="U9493" s="55" t="str">
        <f t="shared" si="889"/>
        <v>Lead</v>
      </c>
      <c r="V9493" s="55" t="str">
        <f t="shared" si="890"/>
        <v>Tier 5</v>
      </c>
      <c r="W9493" s="55" t="str">
        <f t="shared" si="891"/>
        <v>Yes</v>
      </c>
      <c r="X9493" s="55" t="str">
        <f t="shared" si="892"/>
        <v>Yes</v>
      </c>
      <c r="Y9493" s="55" t="str">
        <f t="shared" si="893"/>
        <v>Yes</v>
      </c>
    </row>
    <row r="9494" spans="20:25" x14ac:dyDescent="0.25">
      <c r="T9494" s="55" t="str">
        <f t="shared" si="888"/>
        <v>Yes</v>
      </c>
      <c r="U9494" s="55" t="str">
        <f t="shared" si="889"/>
        <v>Lead</v>
      </c>
      <c r="V9494" s="55" t="str">
        <f t="shared" si="890"/>
        <v>Tier 5</v>
      </c>
      <c r="W9494" s="55" t="str">
        <f t="shared" si="891"/>
        <v>Yes</v>
      </c>
      <c r="X9494" s="55" t="str">
        <f t="shared" si="892"/>
        <v>Yes</v>
      </c>
      <c r="Y9494" s="55" t="str">
        <f t="shared" si="893"/>
        <v>Yes</v>
      </c>
    </row>
    <row r="9495" spans="20:25" x14ac:dyDescent="0.25">
      <c r="T9495" s="55" t="str">
        <f t="shared" si="888"/>
        <v>Yes</v>
      </c>
      <c r="U9495" s="55" t="str">
        <f t="shared" si="889"/>
        <v>Lead</v>
      </c>
      <c r="V9495" s="55" t="str">
        <f t="shared" si="890"/>
        <v>Tier 5</v>
      </c>
      <c r="W9495" s="55" t="str">
        <f t="shared" si="891"/>
        <v>Yes</v>
      </c>
      <c r="X9495" s="55" t="str">
        <f t="shared" si="892"/>
        <v>Yes</v>
      </c>
      <c r="Y9495" s="55" t="str">
        <f t="shared" si="893"/>
        <v>Yes</v>
      </c>
    </row>
    <row r="9496" spans="20:25" x14ac:dyDescent="0.25">
      <c r="T9496" s="55" t="str">
        <f t="shared" si="888"/>
        <v>Yes</v>
      </c>
      <c r="U9496" s="55" t="str">
        <f t="shared" si="889"/>
        <v>Lead</v>
      </c>
      <c r="V9496" s="55" t="str">
        <f t="shared" si="890"/>
        <v>Tier 5</v>
      </c>
      <c r="W9496" s="55" t="str">
        <f t="shared" si="891"/>
        <v>Yes</v>
      </c>
      <c r="X9496" s="55" t="str">
        <f t="shared" si="892"/>
        <v>Yes</v>
      </c>
      <c r="Y9496" s="55" t="str">
        <f t="shared" si="893"/>
        <v>Yes</v>
      </c>
    </row>
    <row r="9497" spans="20:25" x14ac:dyDescent="0.25">
      <c r="T9497" s="55" t="str">
        <f t="shared" si="888"/>
        <v>Yes</v>
      </c>
      <c r="U9497" s="55" t="str">
        <f t="shared" si="889"/>
        <v>Lead</v>
      </c>
      <c r="V9497" s="55" t="str">
        <f t="shared" si="890"/>
        <v>Tier 5</v>
      </c>
      <c r="W9497" s="55" t="str">
        <f t="shared" si="891"/>
        <v>Yes</v>
      </c>
      <c r="X9497" s="55" t="str">
        <f t="shared" si="892"/>
        <v>Yes</v>
      </c>
      <c r="Y9497" s="55" t="str">
        <f t="shared" si="893"/>
        <v>Yes</v>
      </c>
    </row>
    <row r="9498" spans="20:25" x14ac:dyDescent="0.25">
      <c r="T9498" s="55" t="str">
        <f t="shared" si="888"/>
        <v>Yes</v>
      </c>
      <c r="U9498" s="55" t="str">
        <f t="shared" si="889"/>
        <v>Lead</v>
      </c>
      <c r="V9498" s="55" t="str">
        <f t="shared" si="890"/>
        <v>Tier 5</v>
      </c>
      <c r="W9498" s="55" t="str">
        <f t="shared" si="891"/>
        <v>Yes</v>
      </c>
      <c r="X9498" s="55" t="str">
        <f t="shared" si="892"/>
        <v>Yes</v>
      </c>
      <c r="Y9498" s="55" t="str">
        <f t="shared" si="893"/>
        <v>Yes</v>
      </c>
    </row>
    <row r="9499" spans="20:25" x14ac:dyDescent="0.25">
      <c r="T9499" s="55" t="str">
        <f t="shared" si="888"/>
        <v>Yes</v>
      </c>
      <c r="U9499" s="55" t="str">
        <f t="shared" si="889"/>
        <v>Lead</v>
      </c>
      <c r="V9499" s="55" t="str">
        <f t="shared" si="890"/>
        <v>Tier 5</v>
      </c>
      <c r="W9499" s="55" t="str">
        <f t="shared" si="891"/>
        <v>Yes</v>
      </c>
      <c r="X9499" s="55" t="str">
        <f t="shared" si="892"/>
        <v>Yes</v>
      </c>
      <c r="Y9499" s="55" t="str">
        <f t="shared" si="893"/>
        <v>Yes</v>
      </c>
    </row>
    <row r="9500" spans="20:25" x14ac:dyDescent="0.25">
      <c r="T9500" s="55" t="str">
        <f t="shared" si="888"/>
        <v>Yes</v>
      </c>
      <c r="U9500" s="55" t="str">
        <f t="shared" si="889"/>
        <v>Lead</v>
      </c>
      <c r="V9500" s="55" t="str">
        <f t="shared" si="890"/>
        <v>Tier 5</v>
      </c>
      <c r="W9500" s="55" t="str">
        <f t="shared" si="891"/>
        <v>Yes</v>
      </c>
      <c r="X9500" s="55" t="str">
        <f t="shared" si="892"/>
        <v>Yes</v>
      </c>
      <c r="Y9500" s="55" t="str">
        <f t="shared" si="893"/>
        <v>Yes</v>
      </c>
    </row>
    <row r="9501" spans="20:25" x14ac:dyDescent="0.25">
      <c r="T9501" s="55" t="str">
        <f t="shared" si="888"/>
        <v>Yes</v>
      </c>
      <c r="U9501" s="55" t="str">
        <f t="shared" si="889"/>
        <v>Lead</v>
      </c>
      <c r="V9501" s="55" t="str">
        <f t="shared" si="890"/>
        <v>Tier 5</v>
      </c>
      <c r="W9501" s="55" t="str">
        <f t="shared" si="891"/>
        <v>Yes</v>
      </c>
      <c r="X9501" s="55" t="str">
        <f t="shared" si="892"/>
        <v>Yes</v>
      </c>
      <c r="Y9501" s="55" t="str">
        <f t="shared" si="893"/>
        <v>Yes</v>
      </c>
    </row>
    <row r="9502" spans="20:25" x14ac:dyDescent="0.25">
      <c r="T9502" s="55" t="str">
        <f t="shared" si="888"/>
        <v>Yes</v>
      </c>
      <c r="U9502" s="55" t="str">
        <f t="shared" si="889"/>
        <v>Lead</v>
      </c>
      <c r="V9502" s="55" t="str">
        <f t="shared" si="890"/>
        <v>Tier 5</v>
      </c>
      <c r="W9502" s="55" t="str">
        <f t="shared" si="891"/>
        <v>Yes</v>
      </c>
      <c r="X9502" s="55" t="str">
        <f t="shared" si="892"/>
        <v>Yes</v>
      </c>
      <c r="Y9502" s="55" t="str">
        <f t="shared" si="893"/>
        <v>Yes</v>
      </c>
    </row>
    <row r="9503" spans="20:25" x14ac:dyDescent="0.25">
      <c r="T9503" s="55" t="str">
        <f t="shared" si="888"/>
        <v>Yes</v>
      </c>
      <c r="U9503" s="55" t="str">
        <f t="shared" si="889"/>
        <v>Lead</v>
      </c>
      <c r="V9503" s="55" t="str">
        <f t="shared" si="890"/>
        <v>Tier 5</v>
      </c>
      <c r="W9503" s="55" t="str">
        <f t="shared" si="891"/>
        <v>Yes</v>
      </c>
      <c r="X9503" s="55" t="str">
        <f t="shared" si="892"/>
        <v>Yes</v>
      </c>
      <c r="Y9503" s="55" t="str">
        <f t="shared" si="893"/>
        <v>Yes</v>
      </c>
    </row>
    <row r="9504" spans="20:25" x14ac:dyDescent="0.25">
      <c r="T9504" s="55" t="str">
        <f t="shared" si="888"/>
        <v>Yes</v>
      </c>
      <c r="U9504" s="55" t="str">
        <f t="shared" si="889"/>
        <v>Lead</v>
      </c>
      <c r="V9504" s="55" t="str">
        <f t="shared" si="890"/>
        <v>Tier 5</v>
      </c>
      <c r="W9504" s="55" t="str">
        <f t="shared" si="891"/>
        <v>Yes</v>
      </c>
      <c r="X9504" s="55" t="str">
        <f t="shared" si="892"/>
        <v>Yes</v>
      </c>
      <c r="Y9504" s="55" t="str">
        <f t="shared" si="893"/>
        <v>Yes</v>
      </c>
    </row>
    <row r="9505" spans="20:25" x14ac:dyDescent="0.25">
      <c r="T9505" s="55" t="str">
        <f t="shared" si="888"/>
        <v>Yes</v>
      </c>
      <c r="U9505" s="55" t="str">
        <f t="shared" si="889"/>
        <v>Lead</v>
      </c>
      <c r="V9505" s="55" t="str">
        <f t="shared" si="890"/>
        <v>Tier 5</v>
      </c>
      <c r="W9505" s="55" t="str">
        <f t="shared" si="891"/>
        <v>Yes</v>
      </c>
      <c r="X9505" s="55" t="str">
        <f t="shared" si="892"/>
        <v>Yes</v>
      </c>
      <c r="Y9505" s="55" t="str">
        <f t="shared" si="893"/>
        <v>Yes</v>
      </c>
    </row>
    <row r="9506" spans="20:25" x14ac:dyDescent="0.25">
      <c r="T9506" s="55" t="str">
        <f t="shared" si="888"/>
        <v>Yes</v>
      </c>
      <c r="U9506" s="55" t="str">
        <f t="shared" si="889"/>
        <v>Lead</v>
      </c>
      <c r="V9506" s="55" t="str">
        <f t="shared" si="890"/>
        <v>Tier 5</v>
      </c>
      <c r="W9506" s="55" t="str">
        <f t="shared" si="891"/>
        <v>Yes</v>
      </c>
      <c r="X9506" s="55" t="str">
        <f t="shared" si="892"/>
        <v>Yes</v>
      </c>
      <c r="Y9506" s="55" t="str">
        <f t="shared" si="893"/>
        <v>Yes</v>
      </c>
    </row>
    <row r="9507" spans="20:25" x14ac:dyDescent="0.25">
      <c r="T9507" s="55" t="str">
        <f t="shared" si="888"/>
        <v>Yes</v>
      </c>
      <c r="U9507" s="55" t="str">
        <f t="shared" si="889"/>
        <v>Lead</v>
      </c>
      <c r="V9507" s="55" t="str">
        <f t="shared" si="890"/>
        <v>Tier 5</v>
      </c>
      <c r="W9507" s="55" t="str">
        <f t="shared" si="891"/>
        <v>Yes</v>
      </c>
      <c r="X9507" s="55" t="str">
        <f t="shared" si="892"/>
        <v>Yes</v>
      </c>
      <c r="Y9507" s="55" t="str">
        <f t="shared" si="893"/>
        <v>Yes</v>
      </c>
    </row>
    <row r="9508" spans="20:25" x14ac:dyDescent="0.25">
      <c r="T9508" s="55" t="str">
        <f t="shared" si="888"/>
        <v>Yes</v>
      </c>
      <c r="U9508" s="55" t="str">
        <f t="shared" si="889"/>
        <v>Lead</v>
      </c>
      <c r="V9508" s="55" t="str">
        <f t="shared" si="890"/>
        <v>Tier 5</v>
      </c>
      <c r="W9508" s="55" t="str">
        <f t="shared" si="891"/>
        <v>Yes</v>
      </c>
      <c r="X9508" s="55" t="str">
        <f t="shared" si="892"/>
        <v>Yes</v>
      </c>
      <c r="Y9508" s="55" t="str">
        <f t="shared" si="893"/>
        <v>Yes</v>
      </c>
    </row>
    <row r="9509" spans="20:25" x14ac:dyDescent="0.25">
      <c r="T9509" s="55" t="str">
        <f t="shared" si="888"/>
        <v>Yes</v>
      </c>
      <c r="U9509" s="55" t="str">
        <f t="shared" si="889"/>
        <v>Lead</v>
      </c>
      <c r="V9509" s="55" t="str">
        <f t="shared" si="890"/>
        <v>Tier 5</v>
      </c>
      <c r="W9509" s="55" t="str">
        <f t="shared" si="891"/>
        <v>Yes</v>
      </c>
      <c r="X9509" s="55" t="str">
        <f t="shared" si="892"/>
        <v>Yes</v>
      </c>
      <c r="Y9509" s="55" t="str">
        <f t="shared" si="893"/>
        <v>Yes</v>
      </c>
    </row>
    <row r="9510" spans="20:25" x14ac:dyDescent="0.25">
      <c r="T9510" s="55" t="str">
        <f t="shared" si="888"/>
        <v>Yes</v>
      </c>
      <c r="U9510" s="55" t="str">
        <f t="shared" si="889"/>
        <v>Lead</v>
      </c>
      <c r="V9510" s="55" t="str">
        <f t="shared" si="890"/>
        <v>Tier 5</v>
      </c>
      <c r="W9510" s="55" t="str">
        <f t="shared" si="891"/>
        <v>Yes</v>
      </c>
      <c r="X9510" s="55" t="str">
        <f t="shared" si="892"/>
        <v>Yes</v>
      </c>
      <c r="Y9510" s="55" t="str">
        <f t="shared" si="893"/>
        <v>Yes</v>
      </c>
    </row>
    <row r="9511" spans="20:25" x14ac:dyDescent="0.25">
      <c r="T9511" s="55" t="str">
        <f t="shared" si="888"/>
        <v>Yes</v>
      </c>
      <c r="U9511" s="55" t="str">
        <f t="shared" si="889"/>
        <v>Lead</v>
      </c>
      <c r="V9511" s="55" t="str">
        <f t="shared" si="890"/>
        <v>Tier 5</v>
      </c>
      <c r="W9511" s="55" t="str">
        <f t="shared" si="891"/>
        <v>Yes</v>
      </c>
      <c r="X9511" s="55" t="str">
        <f t="shared" si="892"/>
        <v>Yes</v>
      </c>
      <c r="Y9511" s="55" t="str">
        <f t="shared" si="893"/>
        <v>Yes</v>
      </c>
    </row>
    <row r="9512" spans="20:25" x14ac:dyDescent="0.25">
      <c r="T9512" s="55" t="str">
        <f t="shared" si="888"/>
        <v>Yes</v>
      </c>
      <c r="U9512" s="55" t="str">
        <f t="shared" si="889"/>
        <v>Lead</v>
      </c>
      <c r="V9512" s="55" t="str">
        <f t="shared" si="890"/>
        <v>Tier 5</v>
      </c>
      <c r="W9512" s="55" t="str">
        <f t="shared" si="891"/>
        <v>Yes</v>
      </c>
      <c r="X9512" s="55" t="str">
        <f t="shared" si="892"/>
        <v>Yes</v>
      </c>
      <c r="Y9512" s="55" t="str">
        <f t="shared" si="893"/>
        <v>Yes</v>
      </c>
    </row>
    <row r="9513" spans="20:25" x14ac:dyDescent="0.25">
      <c r="T9513" s="55" t="str">
        <f t="shared" si="888"/>
        <v>Yes</v>
      </c>
      <c r="U9513" s="55" t="str">
        <f t="shared" si="889"/>
        <v>Lead</v>
      </c>
      <c r="V9513" s="55" t="str">
        <f t="shared" si="890"/>
        <v>Tier 5</v>
      </c>
      <c r="W9513" s="55" t="str">
        <f t="shared" si="891"/>
        <v>Yes</v>
      </c>
      <c r="X9513" s="55" t="str">
        <f t="shared" si="892"/>
        <v>Yes</v>
      </c>
      <c r="Y9513" s="55" t="str">
        <f t="shared" si="893"/>
        <v>Yes</v>
      </c>
    </row>
    <row r="9514" spans="20:25" x14ac:dyDescent="0.25">
      <c r="T9514" s="55" t="str">
        <f t="shared" si="888"/>
        <v>Yes</v>
      </c>
      <c r="U9514" s="55" t="str">
        <f t="shared" si="889"/>
        <v>Lead</v>
      </c>
      <c r="V9514" s="55" t="str">
        <f t="shared" si="890"/>
        <v>Tier 5</v>
      </c>
      <c r="W9514" s="55" t="str">
        <f t="shared" si="891"/>
        <v>Yes</v>
      </c>
      <c r="X9514" s="55" t="str">
        <f t="shared" si="892"/>
        <v>Yes</v>
      </c>
      <c r="Y9514" s="55" t="str">
        <f t="shared" si="893"/>
        <v>Yes</v>
      </c>
    </row>
    <row r="9515" spans="20:25" x14ac:dyDescent="0.25">
      <c r="T9515" s="55" t="str">
        <f t="shared" si="888"/>
        <v>Yes</v>
      </c>
      <c r="U9515" s="55" t="str">
        <f t="shared" si="889"/>
        <v>Lead</v>
      </c>
      <c r="V9515" s="55" t="str">
        <f t="shared" si="890"/>
        <v>Tier 5</v>
      </c>
      <c r="W9515" s="55" t="str">
        <f t="shared" si="891"/>
        <v>Yes</v>
      </c>
      <c r="X9515" s="55" t="str">
        <f t="shared" si="892"/>
        <v>Yes</v>
      </c>
      <c r="Y9515" s="55" t="str">
        <f t="shared" si="893"/>
        <v>Yes</v>
      </c>
    </row>
    <row r="9516" spans="20:25" x14ac:dyDescent="0.25">
      <c r="T9516" s="55" t="str">
        <f t="shared" si="888"/>
        <v>Yes</v>
      </c>
      <c r="U9516" s="55" t="str">
        <f t="shared" si="889"/>
        <v>Lead</v>
      </c>
      <c r="V9516" s="55" t="str">
        <f t="shared" si="890"/>
        <v>Tier 5</v>
      </c>
      <c r="W9516" s="55" t="str">
        <f t="shared" si="891"/>
        <v>Yes</v>
      </c>
      <c r="X9516" s="55" t="str">
        <f t="shared" si="892"/>
        <v>Yes</v>
      </c>
      <c r="Y9516" s="55" t="str">
        <f t="shared" si="893"/>
        <v>Yes</v>
      </c>
    </row>
    <row r="9517" spans="20:25" x14ac:dyDescent="0.25">
      <c r="T9517" s="55" t="str">
        <f t="shared" si="888"/>
        <v>Yes</v>
      </c>
      <c r="U9517" s="55" t="str">
        <f t="shared" si="889"/>
        <v>Lead</v>
      </c>
      <c r="V9517" s="55" t="str">
        <f t="shared" si="890"/>
        <v>Tier 5</v>
      </c>
      <c r="W9517" s="55" t="str">
        <f t="shared" si="891"/>
        <v>Yes</v>
      </c>
      <c r="X9517" s="55" t="str">
        <f t="shared" si="892"/>
        <v>Yes</v>
      </c>
      <c r="Y9517" s="55" t="str">
        <f t="shared" si="893"/>
        <v>Yes</v>
      </c>
    </row>
    <row r="9518" spans="20:25" x14ac:dyDescent="0.25">
      <c r="T9518" s="55" t="str">
        <f t="shared" si="888"/>
        <v>Yes</v>
      </c>
      <c r="U9518" s="55" t="str">
        <f t="shared" si="889"/>
        <v>Lead</v>
      </c>
      <c r="V9518" s="55" t="str">
        <f t="shared" si="890"/>
        <v>Tier 5</v>
      </c>
      <c r="W9518" s="55" t="str">
        <f t="shared" si="891"/>
        <v>Yes</v>
      </c>
      <c r="X9518" s="55" t="str">
        <f t="shared" si="892"/>
        <v>Yes</v>
      </c>
      <c r="Y9518" s="55" t="str">
        <f t="shared" si="893"/>
        <v>Yes</v>
      </c>
    </row>
    <row r="9519" spans="20:25" x14ac:dyDescent="0.25">
      <c r="T9519" s="55" t="str">
        <f t="shared" si="888"/>
        <v>Yes</v>
      </c>
      <c r="U9519" s="55" t="str">
        <f t="shared" si="889"/>
        <v>Lead</v>
      </c>
      <c r="V9519" s="55" t="str">
        <f t="shared" si="890"/>
        <v>Tier 5</v>
      </c>
      <c r="W9519" s="55" t="str">
        <f t="shared" si="891"/>
        <v>Yes</v>
      </c>
      <c r="X9519" s="55" t="str">
        <f t="shared" si="892"/>
        <v>Yes</v>
      </c>
      <c r="Y9519" s="55" t="str">
        <f t="shared" si="893"/>
        <v>Yes</v>
      </c>
    </row>
    <row r="9520" spans="20:25" x14ac:dyDescent="0.25">
      <c r="T9520" s="55" t="str">
        <f t="shared" si="888"/>
        <v>Yes</v>
      </c>
      <c r="U9520" s="55" t="str">
        <f t="shared" si="889"/>
        <v>Lead</v>
      </c>
      <c r="V9520" s="55" t="str">
        <f t="shared" si="890"/>
        <v>Tier 5</v>
      </c>
      <c r="W9520" s="55" t="str">
        <f t="shared" si="891"/>
        <v>Yes</v>
      </c>
      <c r="X9520" s="55" t="str">
        <f t="shared" si="892"/>
        <v>Yes</v>
      </c>
      <c r="Y9520" s="55" t="str">
        <f t="shared" si="893"/>
        <v>Yes</v>
      </c>
    </row>
    <row r="9521" spans="20:25" x14ac:dyDescent="0.25">
      <c r="T9521" s="55" t="str">
        <f t="shared" si="888"/>
        <v>Yes</v>
      </c>
      <c r="U9521" s="55" t="str">
        <f t="shared" si="889"/>
        <v>Lead</v>
      </c>
      <c r="V9521" s="55" t="str">
        <f t="shared" si="890"/>
        <v>Tier 5</v>
      </c>
      <c r="W9521" s="55" t="str">
        <f t="shared" si="891"/>
        <v>Yes</v>
      </c>
      <c r="X9521" s="55" t="str">
        <f t="shared" si="892"/>
        <v>Yes</v>
      </c>
      <c r="Y9521" s="55" t="str">
        <f t="shared" si="893"/>
        <v>Yes</v>
      </c>
    </row>
    <row r="9522" spans="20:25" x14ac:dyDescent="0.25">
      <c r="T9522" s="55" t="str">
        <f t="shared" si="888"/>
        <v>Yes</v>
      </c>
      <c r="U9522" s="55" t="str">
        <f t="shared" si="889"/>
        <v>Lead</v>
      </c>
      <c r="V9522" s="55" t="str">
        <f t="shared" si="890"/>
        <v>Tier 5</v>
      </c>
      <c r="W9522" s="55" t="str">
        <f t="shared" si="891"/>
        <v>Yes</v>
      </c>
      <c r="X9522" s="55" t="str">
        <f t="shared" si="892"/>
        <v>Yes</v>
      </c>
      <c r="Y9522" s="55" t="str">
        <f t="shared" si="893"/>
        <v>Yes</v>
      </c>
    </row>
    <row r="9523" spans="20:25" x14ac:dyDescent="0.25">
      <c r="T9523" s="55" t="str">
        <f t="shared" si="888"/>
        <v>Yes</v>
      </c>
      <c r="U9523" s="55" t="str">
        <f t="shared" si="889"/>
        <v>Lead</v>
      </c>
      <c r="V9523" s="55" t="str">
        <f t="shared" si="890"/>
        <v>Tier 5</v>
      </c>
      <c r="W9523" s="55" t="str">
        <f t="shared" si="891"/>
        <v>Yes</v>
      </c>
      <c r="X9523" s="55" t="str">
        <f t="shared" si="892"/>
        <v>Yes</v>
      </c>
      <c r="Y9523" s="55" t="str">
        <f t="shared" si="893"/>
        <v>Yes</v>
      </c>
    </row>
    <row r="9524" spans="20:25" x14ac:dyDescent="0.25">
      <c r="T9524" s="55" t="str">
        <f t="shared" si="888"/>
        <v>Yes</v>
      </c>
      <c r="U9524" s="55" t="str">
        <f t="shared" si="889"/>
        <v>Lead</v>
      </c>
      <c r="V9524" s="55" t="str">
        <f t="shared" si="890"/>
        <v>Tier 5</v>
      </c>
      <c r="W9524" s="55" t="str">
        <f t="shared" si="891"/>
        <v>Yes</v>
      </c>
      <c r="X9524" s="55" t="str">
        <f t="shared" si="892"/>
        <v>Yes</v>
      </c>
      <c r="Y9524" s="55" t="str">
        <f t="shared" si="893"/>
        <v>Yes</v>
      </c>
    </row>
    <row r="9525" spans="20:25" x14ac:dyDescent="0.25">
      <c r="T9525" s="55" t="str">
        <f t="shared" si="888"/>
        <v>Yes</v>
      </c>
      <c r="U9525" s="55" t="str">
        <f t="shared" si="889"/>
        <v>Lead</v>
      </c>
      <c r="V9525" s="55" t="str">
        <f t="shared" si="890"/>
        <v>Tier 5</v>
      </c>
      <c r="W9525" s="55" t="str">
        <f t="shared" si="891"/>
        <v>Yes</v>
      </c>
      <c r="X9525" s="55" t="str">
        <f t="shared" si="892"/>
        <v>Yes</v>
      </c>
      <c r="Y9525" s="55" t="str">
        <f t="shared" si="893"/>
        <v>Yes</v>
      </c>
    </row>
    <row r="9526" spans="20:25" x14ac:dyDescent="0.25">
      <c r="T9526" s="55" t="str">
        <f t="shared" si="888"/>
        <v>Yes</v>
      </c>
      <c r="U9526" s="55" t="str">
        <f t="shared" si="889"/>
        <v>Lead</v>
      </c>
      <c r="V9526" s="55" t="str">
        <f t="shared" si="890"/>
        <v>Tier 5</v>
      </c>
      <c r="W9526" s="55" t="str">
        <f t="shared" si="891"/>
        <v>Yes</v>
      </c>
      <c r="X9526" s="55" t="str">
        <f t="shared" si="892"/>
        <v>Yes</v>
      </c>
      <c r="Y9526" s="55" t="str">
        <f t="shared" si="893"/>
        <v>Yes</v>
      </c>
    </row>
    <row r="9527" spans="20:25" x14ac:dyDescent="0.25">
      <c r="T9527" s="55" t="str">
        <f t="shared" si="888"/>
        <v>Yes</v>
      </c>
      <c r="U9527" s="55" t="str">
        <f t="shared" si="889"/>
        <v>Lead</v>
      </c>
      <c r="V9527" s="55" t="str">
        <f t="shared" si="890"/>
        <v>Tier 5</v>
      </c>
      <c r="W9527" s="55" t="str">
        <f t="shared" si="891"/>
        <v>Yes</v>
      </c>
      <c r="X9527" s="55" t="str">
        <f t="shared" si="892"/>
        <v>Yes</v>
      </c>
      <c r="Y9527" s="55" t="str">
        <f t="shared" si="893"/>
        <v>Yes</v>
      </c>
    </row>
    <row r="9528" spans="20:25" x14ac:dyDescent="0.25">
      <c r="T9528" s="55" t="str">
        <f t="shared" si="888"/>
        <v>Yes</v>
      </c>
      <c r="U9528" s="55" t="str">
        <f t="shared" si="889"/>
        <v>Lead</v>
      </c>
      <c r="V9528" s="55" t="str">
        <f t="shared" si="890"/>
        <v>Tier 5</v>
      </c>
      <c r="W9528" s="55" t="str">
        <f t="shared" si="891"/>
        <v>Yes</v>
      </c>
      <c r="X9528" s="55" t="str">
        <f t="shared" si="892"/>
        <v>Yes</v>
      </c>
      <c r="Y9528" s="55" t="str">
        <f t="shared" si="893"/>
        <v>Yes</v>
      </c>
    </row>
    <row r="9529" spans="20:25" x14ac:dyDescent="0.25">
      <c r="T9529" s="55" t="str">
        <f t="shared" si="888"/>
        <v>Yes</v>
      </c>
      <c r="U9529" s="55" t="str">
        <f t="shared" si="889"/>
        <v>Lead</v>
      </c>
      <c r="V9529" s="55" t="str">
        <f t="shared" si="890"/>
        <v>Tier 5</v>
      </c>
      <c r="W9529" s="55" t="str">
        <f t="shared" si="891"/>
        <v>Yes</v>
      </c>
      <c r="X9529" s="55" t="str">
        <f t="shared" si="892"/>
        <v>Yes</v>
      </c>
      <c r="Y9529" s="55" t="str">
        <f t="shared" si="893"/>
        <v>Yes</v>
      </c>
    </row>
    <row r="9530" spans="20:25" x14ac:dyDescent="0.25">
      <c r="T9530" s="55" t="str">
        <f t="shared" si="888"/>
        <v>Yes</v>
      </c>
      <c r="U9530" s="55" t="str">
        <f t="shared" si="889"/>
        <v>Lead</v>
      </c>
      <c r="V9530" s="55" t="str">
        <f t="shared" si="890"/>
        <v>Tier 5</v>
      </c>
      <c r="W9530" s="55" t="str">
        <f t="shared" si="891"/>
        <v>Yes</v>
      </c>
      <c r="X9530" s="55" t="str">
        <f t="shared" si="892"/>
        <v>Yes</v>
      </c>
      <c r="Y9530" s="55" t="str">
        <f t="shared" si="893"/>
        <v>Yes</v>
      </c>
    </row>
    <row r="9531" spans="20:25" x14ac:dyDescent="0.25">
      <c r="T9531" s="55" t="str">
        <f t="shared" si="888"/>
        <v>Yes</v>
      </c>
      <c r="U9531" s="55" t="str">
        <f t="shared" si="889"/>
        <v>Lead</v>
      </c>
      <c r="V9531" s="55" t="str">
        <f t="shared" si="890"/>
        <v>Tier 5</v>
      </c>
      <c r="W9531" s="55" t="str">
        <f t="shared" si="891"/>
        <v>Yes</v>
      </c>
      <c r="X9531" s="55" t="str">
        <f t="shared" si="892"/>
        <v>Yes</v>
      </c>
      <c r="Y9531" s="55" t="str">
        <f t="shared" si="893"/>
        <v>Yes</v>
      </c>
    </row>
    <row r="9532" spans="20:25" x14ac:dyDescent="0.25">
      <c r="T9532" s="55" t="str">
        <f t="shared" si="888"/>
        <v>Yes</v>
      </c>
      <c r="U9532" s="55" t="str">
        <f t="shared" si="889"/>
        <v>Lead</v>
      </c>
      <c r="V9532" s="55" t="str">
        <f t="shared" si="890"/>
        <v>Tier 5</v>
      </c>
      <c r="W9532" s="55" t="str">
        <f t="shared" si="891"/>
        <v>Yes</v>
      </c>
      <c r="X9532" s="55" t="str">
        <f t="shared" si="892"/>
        <v>Yes</v>
      </c>
      <c r="Y9532" s="55" t="str">
        <f t="shared" si="893"/>
        <v>Yes</v>
      </c>
    </row>
    <row r="9533" spans="20:25" x14ac:dyDescent="0.25">
      <c r="T9533" s="55" t="str">
        <f t="shared" si="888"/>
        <v>Yes</v>
      </c>
      <c r="U9533" s="55" t="str">
        <f t="shared" si="889"/>
        <v>Lead</v>
      </c>
      <c r="V9533" s="55" t="str">
        <f t="shared" si="890"/>
        <v>Tier 5</v>
      </c>
      <c r="W9533" s="55" t="str">
        <f t="shared" si="891"/>
        <v>Yes</v>
      </c>
      <c r="X9533" s="55" t="str">
        <f t="shared" si="892"/>
        <v>Yes</v>
      </c>
      <c r="Y9533" s="55" t="str">
        <f t="shared" si="893"/>
        <v>Yes</v>
      </c>
    </row>
    <row r="9534" spans="20:25" x14ac:dyDescent="0.25">
      <c r="T9534" s="55" t="str">
        <f t="shared" si="888"/>
        <v>Yes</v>
      </c>
      <c r="U9534" s="55" t="str">
        <f t="shared" si="889"/>
        <v>Lead</v>
      </c>
      <c r="V9534" s="55" t="str">
        <f t="shared" si="890"/>
        <v>Tier 5</v>
      </c>
      <c r="W9534" s="55" t="str">
        <f t="shared" si="891"/>
        <v>Yes</v>
      </c>
      <c r="X9534" s="55" t="str">
        <f t="shared" si="892"/>
        <v>Yes</v>
      </c>
      <c r="Y9534" s="55" t="str">
        <f t="shared" si="893"/>
        <v>Yes</v>
      </c>
    </row>
    <row r="9535" spans="20:25" x14ac:dyDescent="0.25">
      <c r="T9535" s="55" t="str">
        <f t="shared" si="888"/>
        <v>Yes</v>
      </c>
      <c r="U9535" s="55" t="str">
        <f t="shared" si="889"/>
        <v>Lead</v>
      </c>
      <c r="V9535" s="55" t="str">
        <f t="shared" si="890"/>
        <v>Tier 5</v>
      </c>
      <c r="W9535" s="55" t="str">
        <f t="shared" si="891"/>
        <v>Yes</v>
      </c>
      <c r="X9535" s="55" t="str">
        <f t="shared" si="892"/>
        <v>Yes</v>
      </c>
      <c r="Y9535" s="55" t="str">
        <f t="shared" si="893"/>
        <v>Yes</v>
      </c>
    </row>
    <row r="9536" spans="20:25" x14ac:dyDescent="0.25">
      <c r="T9536" s="55" t="str">
        <f t="shared" si="888"/>
        <v>Yes</v>
      </c>
      <c r="U9536" s="55" t="str">
        <f t="shared" si="889"/>
        <v>Lead</v>
      </c>
      <c r="V9536" s="55" t="str">
        <f t="shared" si="890"/>
        <v>Tier 5</v>
      </c>
      <c r="W9536" s="55" t="str">
        <f t="shared" si="891"/>
        <v>Yes</v>
      </c>
      <c r="X9536" s="55" t="str">
        <f t="shared" si="892"/>
        <v>Yes</v>
      </c>
      <c r="Y9536" s="55" t="str">
        <f t="shared" si="893"/>
        <v>Yes</v>
      </c>
    </row>
    <row r="9537" spans="20:25" x14ac:dyDescent="0.25">
      <c r="T9537" s="55" t="str">
        <f t="shared" si="888"/>
        <v>Yes</v>
      </c>
      <c r="U9537" s="55" t="str">
        <f t="shared" si="889"/>
        <v>Lead</v>
      </c>
      <c r="V9537" s="55" t="str">
        <f t="shared" si="890"/>
        <v>Tier 5</v>
      </c>
      <c r="W9537" s="55" t="str">
        <f t="shared" si="891"/>
        <v>Yes</v>
      </c>
      <c r="X9537" s="55" t="str">
        <f t="shared" si="892"/>
        <v>Yes</v>
      </c>
      <c r="Y9537" s="55" t="str">
        <f t="shared" si="893"/>
        <v>Yes</v>
      </c>
    </row>
    <row r="9538" spans="20:25" x14ac:dyDescent="0.25">
      <c r="T9538" s="55" t="str">
        <f t="shared" si="888"/>
        <v>Yes</v>
      </c>
      <c r="U9538" s="55" t="str">
        <f t="shared" si="889"/>
        <v>Lead</v>
      </c>
      <c r="V9538" s="55" t="str">
        <f t="shared" si="890"/>
        <v>Tier 5</v>
      </c>
      <c r="W9538" s="55" t="str">
        <f t="shared" si="891"/>
        <v>Yes</v>
      </c>
      <c r="X9538" s="55" t="str">
        <f t="shared" si="892"/>
        <v>Yes</v>
      </c>
      <c r="Y9538" s="55" t="str">
        <f t="shared" si="893"/>
        <v>Yes</v>
      </c>
    </row>
    <row r="9539" spans="20:25" x14ac:dyDescent="0.25">
      <c r="T9539" s="55" t="str">
        <f t="shared" ref="T9539:T9602" si="894">IF((OR(E9539="Lead",E9539="", E9539="Unknown")),"Yes","No")</f>
        <v>Yes</v>
      </c>
      <c r="U9539" s="55" t="str">
        <f t="shared" ref="U9539:U9602" si="895">IF((OR(G9539="Lead", G9539="",G9539="Unknown")),"Lead",IF((OR(K9539="Lead",K9539="",K9539="Unknown")),"Lead",IF((OR((AND(G9539="Galvanized Steel",F9539="Yes")),(AND(G9539="Galvanized Steel",F9539="Unknown")),(AND(G9539="Galvanized Steel",F9539="")))),"GRR",IF((OR((AND(K9539="Galvanized Steel",F9539="Yes")),(AND(K9539="Galvanized Steel",F9539="Unknown")),(AND(K9539="Galvanized Steel",F9539="")))),"GRR","Non-Lead"))))</f>
        <v>Lead</v>
      </c>
      <c r="V9539" s="55" t="str">
        <f t="shared" ref="V9539:V9602" si="896">IF((AND(N9539="Single Family",U9539="Lead")),"Tier 1",IF((AND(N9539="Multi-Family",U9539="Lead")),"Tier 2",IF(U9539="GRR","Tier 3",IF((AND(N9539="Single Family",R9539="Before 1989")),"Tier 4","Tier 5"))))</f>
        <v>Tier 5</v>
      </c>
      <c r="W9539" s="55" t="str">
        <f t="shared" ref="W9539:W9602" si="897">IF((OR(U9539="Lead",U9539="GRR")),"Yes","No")</f>
        <v>Yes</v>
      </c>
      <c r="X9539" s="55" t="str">
        <f t="shared" ref="X9539:X9602" si="898">IF((OR(U9539="Lead",U9539="GRR")),"Yes",IF((OR(E9539="Yes",E9539="",E9539="Unknown")),"Yes","No"))</f>
        <v>Yes</v>
      </c>
      <c r="Y9539" s="55" t="str">
        <f t="shared" ref="Y9539:Y9602" si="899">IF(X9539="Yes", "Yes", "No")</f>
        <v>Yes</v>
      </c>
    </row>
    <row r="9540" spans="20:25" x14ac:dyDescent="0.25">
      <c r="T9540" s="55" t="str">
        <f t="shared" si="894"/>
        <v>Yes</v>
      </c>
      <c r="U9540" s="55" t="str">
        <f t="shared" si="895"/>
        <v>Lead</v>
      </c>
      <c r="V9540" s="55" t="str">
        <f t="shared" si="896"/>
        <v>Tier 5</v>
      </c>
      <c r="W9540" s="55" t="str">
        <f t="shared" si="897"/>
        <v>Yes</v>
      </c>
      <c r="X9540" s="55" t="str">
        <f t="shared" si="898"/>
        <v>Yes</v>
      </c>
      <c r="Y9540" s="55" t="str">
        <f t="shared" si="899"/>
        <v>Yes</v>
      </c>
    </row>
    <row r="9541" spans="20:25" x14ac:dyDescent="0.25">
      <c r="T9541" s="55" t="str">
        <f t="shared" si="894"/>
        <v>Yes</v>
      </c>
      <c r="U9541" s="55" t="str">
        <f t="shared" si="895"/>
        <v>Lead</v>
      </c>
      <c r="V9541" s="55" t="str">
        <f t="shared" si="896"/>
        <v>Tier 5</v>
      </c>
      <c r="W9541" s="55" t="str">
        <f t="shared" si="897"/>
        <v>Yes</v>
      </c>
      <c r="X9541" s="55" t="str">
        <f t="shared" si="898"/>
        <v>Yes</v>
      </c>
      <c r="Y9541" s="55" t="str">
        <f t="shared" si="899"/>
        <v>Yes</v>
      </c>
    </row>
    <row r="9542" spans="20:25" x14ac:dyDescent="0.25">
      <c r="T9542" s="55" t="str">
        <f t="shared" si="894"/>
        <v>Yes</v>
      </c>
      <c r="U9542" s="55" t="str">
        <f t="shared" si="895"/>
        <v>Lead</v>
      </c>
      <c r="V9542" s="55" t="str">
        <f t="shared" si="896"/>
        <v>Tier 5</v>
      </c>
      <c r="W9542" s="55" t="str">
        <f t="shared" si="897"/>
        <v>Yes</v>
      </c>
      <c r="X9542" s="55" t="str">
        <f t="shared" si="898"/>
        <v>Yes</v>
      </c>
      <c r="Y9542" s="55" t="str">
        <f t="shared" si="899"/>
        <v>Yes</v>
      </c>
    </row>
    <row r="9543" spans="20:25" x14ac:dyDescent="0.25">
      <c r="T9543" s="55" t="str">
        <f t="shared" si="894"/>
        <v>Yes</v>
      </c>
      <c r="U9543" s="55" t="str">
        <f t="shared" si="895"/>
        <v>Lead</v>
      </c>
      <c r="V9543" s="55" t="str">
        <f t="shared" si="896"/>
        <v>Tier 5</v>
      </c>
      <c r="W9543" s="55" t="str">
        <f t="shared" si="897"/>
        <v>Yes</v>
      </c>
      <c r="X9543" s="55" t="str">
        <f t="shared" si="898"/>
        <v>Yes</v>
      </c>
      <c r="Y9543" s="55" t="str">
        <f t="shared" si="899"/>
        <v>Yes</v>
      </c>
    </row>
    <row r="9544" spans="20:25" x14ac:dyDescent="0.25">
      <c r="T9544" s="55" t="str">
        <f t="shared" si="894"/>
        <v>Yes</v>
      </c>
      <c r="U9544" s="55" t="str">
        <f t="shared" si="895"/>
        <v>Lead</v>
      </c>
      <c r="V9544" s="55" t="str">
        <f t="shared" si="896"/>
        <v>Tier 5</v>
      </c>
      <c r="W9544" s="55" t="str">
        <f t="shared" si="897"/>
        <v>Yes</v>
      </c>
      <c r="X9544" s="55" t="str">
        <f t="shared" si="898"/>
        <v>Yes</v>
      </c>
      <c r="Y9544" s="55" t="str">
        <f t="shared" si="899"/>
        <v>Yes</v>
      </c>
    </row>
    <row r="9545" spans="20:25" x14ac:dyDescent="0.25">
      <c r="T9545" s="55" t="str">
        <f t="shared" si="894"/>
        <v>Yes</v>
      </c>
      <c r="U9545" s="55" t="str">
        <f t="shared" si="895"/>
        <v>Lead</v>
      </c>
      <c r="V9545" s="55" t="str">
        <f t="shared" si="896"/>
        <v>Tier 5</v>
      </c>
      <c r="W9545" s="55" t="str">
        <f t="shared" si="897"/>
        <v>Yes</v>
      </c>
      <c r="X9545" s="55" t="str">
        <f t="shared" si="898"/>
        <v>Yes</v>
      </c>
      <c r="Y9545" s="55" t="str">
        <f t="shared" si="899"/>
        <v>Yes</v>
      </c>
    </row>
    <row r="9546" spans="20:25" x14ac:dyDescent="0.25">
      <c r="T9546" s="55" t="str">
        <f t="shared" si="894"/>
        <v>Yes</v>
      </c>
      <c r="U9546" s="55" t="str">
        <f t="shared" si="895"/>
        <v>Lead</v>
      </c>
      <c r="V9546" s="55" t="str">
        <f t="shared" si="896"/>
        <v>Tier 5</v>
      </c>
      <c r="W9546" s="55" t="str">
        <f t="shared" si="897"/>
        <v>Yes</v>
      </c>
      <c r="X9546" s="55" t="str">
        <f t="shared" si="898"/>
        <v>Yes</v>
      </c>
      <c r="Y9546" s="55" t="str">
        <f t="shared" si="899"/>
        <v>Yes</v>
      </c>
    </row>
    <row r="9547" spans="20:25" x14ac:dyDescent="0.25">
      <c r="T9547" s="55" t="str">
        <f t="shared" si="894"/>
        <v>Yes</v>
      </c>
      <c r="U9547" s="55" t="str">
        <f t="shared" si="895"/>
        <v>Lead</v>
      </c>
      <c r="V9547" s="55" t="str">
        <f t="shared" si="896"/>
        <v>Tier 5</v>
      </c>
      <c r="W9547" s="55" t="str">
        <f t="shared" si="897"/>
        <v>Yes</v>
      </c>
      <c r="X9547" s="55" t="str">
        <f t="shared" si="898"/>
        <v>Yes</v>
      </c>
      <c r="Y9547" s="55" t="str">
        <f t="shared" si="899"/>
        <v>Yes</v>
      </c>
    </row>
    <row r="9548" spans="20:25" x14ac:dyDescent="0.25">
      <c r="T9548" s="55" t="str">
        <f t="shared" si="894"/>
        <v>Yes</v>
      </c>
      <c r="U9548" s="55" t="str">
        <f t="shared" si="895"/>
        <v>Lead</v>
      </c>
      <c r="V9548" s="55" t="str">
        <f t="shared" si="896"/>
        <v>Tier 5</v>
      </c>
      <c r="W9548" s="55" t="str">
        <f t="shared" si="897"/>
        <v>Yes</v>
      </c>
      <c r="X9548" s="55" t="str">
        <f t="shared" si="898"/>
        <v>Yes</v>
      </c>
      <c r="Y9548" s="55" t="str">
        <f t="shared" si="899"/>
        <v>Yes</v>
      </c>
    </row>
    <row r="9549" spans="20:25" x14ac:dyDescent="0.25">
      <c r="T9549" s="55" t="str">
        <f t="shared" si="894"/>
        <v>Yes</v>
      </c>
      <c r="U9549" s="55" t="str">
        <f t="shared" si="895"/>
        <v>Lead</v>
      </c>
      <c r="V9549" s="55" t="str">
        <f t="shared" si="896"/>
        <v>Tier 5</v>
      </c>
      <c r="W9549" s="55" t="str">
        <f t="shared" si="897"/>
        <v>Yes</v>
      </c>
      <c r="X9549" s="55" t="str">
        <f t="shared" si="898"/>
        <v>Yes</v>
      </c>
      <c r="Y9549" s="55" t="str">
        <f t="shared" si="899"/>
        <v>Yes</v>
      </c>
    </row>
    <row r="9550" spans="20:25" x14ac:dyDescent="0.25">
      <c r="T9550" s="55" t="str">
        <f t="shared" si="894"/>
        <v>Yes</v>
      </c>
      <c r="U9550" s="55" t="str">
        <f t="shared" si="895"/>
        <v>Lead</v>
      </c>
      <c r="V9550" s="55" t="str">
        <f t="shared" si="896"/>
        <v>Tier 5</v>
      </c>
      <c r="W9550" s="55" t="str">
        <f t="shared" si="897"/>
        <v>Yes</v>
      </c>
      <c r="X9550" s="55" t="str">
        <f t="shared" si="898"/>
        <v>Yes</v>
      </c>
      <c r="Y9550" s="55" t="str">
        <f t="shared" si="899"/>
        <v>Yes</v>
      </c>
    </row>
    <row r="9551" spans="20:25" x14ac:dyDescent="0.25">
      <c r="T9551" s="55" t="str">
        <f t="shared" si="894"/>
        <v>Yes</v>
      </c>
      <c r="U9551" s="55" t="str">
        <f t="shared" si="895"/>
        <v>Lead</v>
      </c>
      <c r="V9551" s="55" t="str">
        <f t="shared" si="896"/>
        <v>Tier 5</v>
      </c>
      <c r="W9551" s="55" t="str">
        <f t="shared" si="897"/>
        <v>Yes</v>
      </c>
      <c r="X9551" s="55" t="str">
        <f t="shared" si="898"/>
        <v>Yes</v>
      </c>
      <c r="Y9551" s="55" t="str">
        <f t="shared" si="899"/>
        <v>Yes</v>
      </c>
    </row>
    <row r="9552" spans="20:25" x14ac:dyDescent="0.25">
      <c r="T9552" s="55" t="str">
        <f t="shared" si="894"/>
        <v>Yes</v>
      </c>
      <c r="U9552" s="55" t="str">
        <f t="shared" si="895"/>
        <v>Lead</v>
      </c>
      <c r="V9552" s="55" t="str">
        <f t="shared" si="896"/>
        <v>Tier 5</v>
      </c>
      <c r="W9552" s="55" t="str">
        <f t="shared" si="897"/>
        <v>Yes</v>
      </c>
      <c r="X9552" s="55" t="str">
        <f t="shared" si="898"/>
        <v>Yes</v>
      </c>
      <c r="Y9552" s="55" t="str">
        <f t="shared" si="899"/>
        <v>Yes</v>
      </c>
    </row>
    <row r="9553" spans="20:25" x14ac:dyDescent="0.25">
      <c r="T9553" s="55" t="str">
        <f t="shared" si="894"/>
        <v>Yes</v>
      </c>
      <c r="U9553" s="55" t="str">
        <f t="shared" si="895"/>
        <v>Lead</v>
      </c>
      <c r="V9553" s="55" t="str">
        <f t="shared" si="896"/>
        <v>Tier 5</v>
      </c>
      <c r="W9553" s="55" t="str">
        <f t="shared" si="897"/>
        <v>Yes</v>
      </c>
      <c r="X9553" s="55" t="str">
        <f t="shared" si="898"/>
        <v>Yes</v>
      </c>
      <c r="Y9553" s="55" t="str">
        <f t="shared" si="899"/>
        <v>Yes</v>
      </c>
    </row>
    <row r="9554" spans="20:25" x14ac:dyDescent="0.25">
      <c r="T9554" s="55" t="str">
        <f t="shared" si="894"/>
        <v>Yes</v>
      </c>
      <c r="U9554" s="55" t="str">
        <f t="shared" si="895"/>
        <v>Lead</v>
      </c>
      <c r="V9554" s="55" t="str">
        <f t="shared" si="896"/>
        <v>Tier 5</v>
      </c>
      <c r="W9554" s="55" t="str">
        <f t="shared" si="897"/>
        <v>Yes</v>
      </c>
      <c r="X9554" s="55" t="str">
        <f t="shared" si="898"/>
        <v>Yes</v>
      </c>
      <c r="Y9554" s="55" t="str">
        <f t="shared" si="899"/>
        <v>Yes</v>
      </c>
    </row>
    <row r="9555" spans="20:25" x14ac:dyDescent="0.25">
      <c r="T9555" s="55" t="str">
        <f t="shared" si="894"/>
        <v>Yes</v>
      </c>
      <c r="U9555" s="55" t="str">
        <f t="shared" si="895"/>
        <v>Lead</v>
      </c>
      <c r="V9555" s="55" t="str">
        <f t="shared" si="896"/>
        <v>Tier 5</v>
      </c>
      <c r="W9555" s="55" t="str">
        <f t="shared" si="897"/>
        <v>Yes</v>
      </c>
      <c r="X9555" s="55" t="str">
        <f t="shared" si="898"/>
        <v>Yes</v>
      </c>
      <c r="Y9555" s="55" t="str">
        <f t="shared" si="899"/>
        <v>Yes</v>
      </c>
    </row>
    <row r="9556" spans="20:25" x14ac:dyDescent="0.25">
      <c r="T9556" s="55" t="str">
        <f t="shared" si="894"/>
        <v>Yes</v>
      </c>
      <c r="U9556" s="55" t="str">
        <f t="shared" si="895"/>
        <v>Lead</v>
      </c>
      <c r="V9556" s="55" t="str">
        <f t="shared" si="896"/>
        <v>Tier 5</v>
      </c>
      <c r="W9556" s="55" t="str">
        <f t="shared" si="897"/>
        <v>Yes</v>
      </c>
      <c r="X9556" s="55" t="str">
        <f t="shared" si="898"/>
        <v>Yes</v>
      </c>
      <c r="Y9556" s="55" t="str">
        <f t="shared" si="899"/>
        <v>Yes</v>
      </c>
    </row>
    <row r="9557" spans="20:25" x14ac:dyDescent="0.25">
      <c r="T9557" s="55" t="str">
        <f t="shared" si="894"/>
        <v>Yes</v>
      </c>
      <c r="U9557" s="55" t="str">
        <f t="shared" si="895"/>
        <v>Lead</v>
      </c>
      <c r="V9557" s="55" t="str">
        <f t="shared" si="896"/>
        <v>Tier 5</v>
      </c>
      <c r="W9557" s="55" t="str">
        <f t="shared" si="897"/>
        <v>Yes</v>
      </c>
      <c r="X9557" s="55" t="str">
        <f t="shared" si="898"/>
        <v>Yes</v>
      </c>
      <c r="Y9557" s="55" t="str">
        <f t="shared" si="899"/>
        <v>Yes</v>
      </c>
    </row>
    <row r="9558" spans="20:25" x14ac:dyDescent="0.25">
      <c r="T9558" s="55" t="str">
        <f t="shared" si="894"/>
        <v>Yes</v>
      </c>
      <c r="U9558" s="55" t="str">
        <f t="shared" si="895"/>
        <v>Lead</v>
      </c>
      <c r="V9558" s="55" t="str">
        <f t="shared" si="896"/>
        <v>Tier 5</v>
      </c>
      <c r="W9558" s="55" t="str">
        <f t="shared" si="897"/>
        <v>Yes</v>
      </c>
      <c r="X9558" s="55" t="str">
        <f t="shared" si="898"/>
        <v>Yes</v>
      </c>
      <c r="Y9558" s="55" t="str">
        <f t="shared" si="899"/>
        <v>Yes</v>
      </c>
    </row>
    <row r="9559" spans="20:25" x14ac:dyDescent="0.25">
      <c r="T9559" s="55" t="str">
        <f t="shared" si="894"/>
        <v>Yes</v>
      </c>
      <c r="U9559" s="55" t="str">
        <f t="shared" si="895"/>
        <v>Lead</v>
      </c>
      <c r="V9559" s="55" t="str">
        <f t="shared" si="896"/>
        <v>Tier 5</v>
      </c>
      <c r="W9559" s="55" t="str">
        <f t="shared" si="897"/>
        <v>Yes</v>
      </c>
      <c r="X9559" s="55" t="str">
        <f t="shared" si="898"/>
        <v>Yes</v>
      </c>
      <c r="Y9559" s="55" t="str">
        <f t="shared" si="899"/>
        <v>Yes</v>
      </c>
    </row>
    <row r="9560" spans="20:25" x14ac:dyDescent="0.25">
      <c r="T9560" s="55" t="str">
        <f t="shared" si="894"/>
        <v>Yes</v>
      </c>
      <c r="U9560" s="55" t="str">
        <f t="shared" si="895"/>
        <v>Lead</v>
      </c>
      <c r="V9560" s="55" t="str">
        <f t="shared" si="896"/>
        <v>Tier 5</v>
      </c>
      <c r="W9560" s="55" t="str">
        <f t="shared" si="897"/>
        <v>Yes</v>
      </c>
      <c r="X9560" s="55" t="str">
        <f t="shared" si="898"/>
        <v>Yes</v>
      </c>
      <c r="Y9560" s="55" t="str">
        <f t="shared" si="899"/>
        <v>Yes</v>
      </c>
    </row>
    <row r="9561" spans="20:25" x14ac:dyDescent="0.25">
      <c r="T9561" s="55" t="str">
        <f t="shared" si="894"/>
        <v>Yes</v>
      </c>
      <c r="U9561" s="55" t="str">
        <f t="shared" si="895"/>
        <v>Lead</v>
      </c>
      <c r="V9561" s="55" t="str">
        <f t="shared" si="896"/>
        <v>Tier 5</v>
      </c>
      <c r="W9561" s="55" t="str">
        <f t="shared" si="897"/>
        <v>Yes</v>
      </c>
      <c r="X9561" s="55" t="str">
        <f t="shared" si="898"/>
        <v>Yes</v>
      </c>
      <c r="Y9561" s="55" t="str">
        <f t="shared" si="899"/>
        <v>Yes</v>
      </c>
    </row>
    <row r="9562" spans="20:25" x14ac:dyDescent="0.25">
      <c r="T9562" s="55" t="str">
        <f t="shared" si="894"/>
        <v>Yes</v>
      </c>
      <c r="U9562" s="55" t="str">
        <f t="shared" si="895"/>
        <v>Lead</v>
      </c>
      <c r="V9562" s="55" t="str">
        <f t="shared" si="896"/>
        <v>Tier 5</v>
      </c>
      <c r="W9562" s="55" t="str">
        <f t="shared" si="897"/>
        <v>Yes</v>
      </c>
      <c r="X9562" s="55" t="str">
        <f t="shared" si="898"/>
        <v>Yes</v>
      </c>
      <c r="Y9562" s="55" t="str">
        <f t="shared" si="899"/>
        <v>Yes</v>
      </c>
    </row>
    <row r="9563" spans="20:25" x14ac:dyDescent="0.25">
      <c r="T9563" s="55" t="str">
        <f t="shared" si="894"/>
        <v>Yes</v>
      </c>
      <c r="U9563" s="55" t="str">
        <f t="shared" si="895"/>
        <v>Lead</v>
      </c>
      <c r="V9563" s="55" t="str">
        <f t="shared" si="896"/>
        <v>Tier 5</v>
      </c>
      <c r="W9563" s="55" t="str">
        <f t="shared" si="897"/>
        <v>Yes</v>
      </c>
      <c r="X9563" s="55" t="str">
        <f t="shared" si="898"/>
        <v>Yes</v>
      </c>
      <c r="Y9563" s="55" t="str">
        <f t="shared" si="899"/>
        <v>Yes</v>
      </c>
    </row>
    <row r="9564" spans="20:25" x14ac:dyDescent="0.25">
      <c r="T9564" s="55" t="str">
        <f t="shared" si="894"/>
        <v>Yes</v>
      </c>
      <c r="U9564" s="55" t="str">
        <f t="shared" si="895"/>
        <v>Lead</v>
      </c>
      <c r="V9564" s="55" t="str">
        <f t="shared" si="896"/>
        <v>Tier 5</v>
      </c>
      <c r="W9564" s="55" t="str">
        <f t="shared" si="897"/>
        <v>Yes</v>
      </c>
      <c r="X9564" s="55" t="str">
        <f t="shared" si="898"/>
        <v>Yes</v>
      </c>
      <c r="Y9564" s="55" t="str">
        <f t="shared" si="899"/>
        <v>Yes</v>
      </c>
    </row>
    <row r="9565" spans="20:25" x14ac:dyDescent="0.25">
      <c r="T9565" s="55" t="str">
        <f t="shared" si="894"/>
        <v>Yes</v>
      </c>
      <c r="U9565" s="55" t="str">
        <f t="shared" si="895"/>
        <v>Lead</v>
      </c>
      <c r="V9565" s="55" t="str">
        <f t="shared" si="896"/>
        <v>Tier 5</v>
      </c>
      <c r="W9565" s="55" t="str">
        <f t="shared" si="897"/>
        <v>Yes</v>
      </c>
      <c r="X9565" s="55" t="str">
        <f t="shared" si="898"/>
        <v>Yes</v>
      </c>
      <c r="Y9565" s="55" t="str">
        <f t="shared" si="899"/>
        <v>Yes</v>
      </c>
    </row>
    <row r="9566" spans="20:25" x14ac:dyDescent="0.25">
      <c r="T9566" s="55" t="str">
        <f t="shared" si="894"/>
        <v>Yes</v>
      </c>
      <c r="U9566" s="55" t="str">
        <f t="shared" si="895"/>
        <v>Lead</v>
      </c>
      <c r="V9566" s="55" t="str">
        <f t="shared" si="896"/>
        <v>Tier 5</v>
      </c>
      <c r="W9566" s="55" t="str">
        <f t="shared" si="897"/>
        <v>Yes</v>
      </c>
      <c r="X9566" s="55" t="str">
        <f t="shared" si="898"/>
        <v>Yes</v>
      </c>
      <c r="Y9566" s="55" t="str">
        <f t="shared" si="899"/>
        <v>Yes</v>
      </c>
    </row>
    <row r="9567" spans="20:25" x14ac:dyDescent="0.25">
      <c r="T9567" s="55" t="str">
        <f t="shared" si="894"/>
        <v>Yes</v>
      </c>
      <c r="U9567" s="55" t="str">
        <f t="shared" si="895"/>
        <v>Lead</v>
      </c>
      <c r="V9567" s="55" t="str">
        <f t="shared" si="896"/>
        <v>Tier 5</v>
      </c>
      <c r="W9567" s="55" t="str">
        <f t="shared" si="897"/>
        <v>Yes</v>
      </c>
      <c r="X9567" s="55" t="str">
        <f t="shared" si="898"/>
        <v>Yes</v>
      </c>
      <c r="Y9567" s="55" t="str">
        <f t="shared" si="899"/>
        <v>Yes</v>
      </c>
    </row>
    <row r="9568" spans="20:25" x14ac:dyDescent="0.25">
      <c r="T9568" s="55" t="str">
        <f t="shared" si="894"/>
        <v>Yes</v>
      </c>
      <c r="U9568" s="55" t="str">
        <f t="shared" si="895"/>
        <v>Lead</v>
      </c>
      <c r="V9568" s="55" t="str">
        <f t="shared" si="896"/>
        <v>Tier 5</v>
      </c>
      <c r="W9568" s="55" t="str">
        <f t="shared" si="897"/>
        <v>Yes</v>
      </c>
      <c r="X9568" s="55" t="str">
        <f t="shared" si="898"/>
        <v>Yes</v>
      </c>
      <c r="Y9568" s="55" t="str">
        <f t="shared" si="899"/>
        <v>Yes</v>
      </c>
    </row>
    <row r="9569" spans="20:25" x14ac:dyDescent="0.25">
      <c r="T9569" s="55" t="str">
        <f t="shared" si="894"/>
        <v>Yes</v>
      </c>
      <c r="U9569" s="55" t="str">
        <f t="shared" si="895"/>
        <v>Lead</v>
      </c>
      <c r="V9569" s="55" t="str">
        <f t="shared" si="896"/>
        <v>Tier 5</v>
      </c>
      <c r="W9569" s="55" t="str">
        <f t="shared" si="897"/>
        <v>Yes</v>
      </c>
      <c r="X9569" s="55" t="str">
        <f t="shared" si="898"/>
        <v>Yes</v>
      </c>
      <c r="Y9569" s="55" t="str">
        <f t="shared" si="899"/>
        <v>Yes</v>
      </c>
    </row>
    <row r="9570" spans="20:25" x14ac:dyDescent="0.25">
      <c r="T9570" s="55" t="str">
        <f t="shared" si="894"/>
        <v>Yes</v>
      </c>
      <c r="U9570" s="55" t="str">
        <f t="shared" si="895"/>
        <v>Lead</v>
      </c>
      <c r="V9570" s="55" t="str">
        <f t="shared" si="896"/>
        <v>Tier 5</v>
      </c>
      <c r="W9570" s="55" t="str">
        <f t="shared" si="897"/>
        <v>Yes</v>
      </c>
      <c r="X9570" s="55" t="str">
        <f t="shared" si="898"/>
        <v>Yes</v>
      </c>
      <c r="Y9570" s="55" t="str">
        <f t="shared" si="899"/>
        <v>Yes</v>
      </c>
    </row>
    <row r="9571" spans="20:25" x14ac:dyDescent="0.25">
      <c r="T9571" s="55" t="str">
        <f t="shared" si="894"/>
        <v>Yes</v>
      </c>
      <c r="U9571" s="55" t="str">
        <f t="shared" si="895"/>
        <v>Lead</v>
      </c>
      <c r="V9571" s="55" t="str">
        <f t="shared" si="896"/>
        <v>Tier 5</v>
      </c>
      <c r="W9571" s="55" t="str">
        <f t="shared" si="897"/>
        <v>Yes</v>
      </c>
      <c r="X9571" s="55" t="str">
        <f t="shared" si="898"/>
        <v>Yes</v>
      </c>
      <c r="Y9571" s="55" t="str">
        <f t="shared" si="899"/>
        <v>Yes</v>
      </c>
    </row>
    <row r="9572" spans="20:25" x14ac:dyDescent="0.25">
      <c r="T9572" s="55" t="str">
        <f t="shared" si="894"/>
        <v>Yes</v>
      </c>
      <c r="U9572" s="55" t="str">
        <f t="shared" si="895"/>
        <v>Lead</v>
      </c>
      <c r="V9572" s="55" t="str">
        <f t="shared" si="896"/>
        <v>Tier 5</v>
      </c>
      <c r="W9572" s="55" t="str">
        <f t="shared" si="897"/>
        <v>Yes</v>
      </c>
      <c r="X9572" s="55" t="str">
        <f t="shared" si="898"/>
        <v>Yes</v>
      </c>
      <c r="Y9572" s="55" t="str">
        <f t="shared" si="899"/>
        <v>Yes</v>
      </c>
    </row>
    <row r="9573" spans="20:25" x14ac:dyDescent="0.25">
      <c r="T9573" s="55" t="str">
        <f t="shared" si="894"/>
        <v>Yes</v>
      </c>
      <c r="U9573" s="55" t="str">
        <f t="shared" si="895"/>
        <v>Lead</v>
      </c>
      <c r="V9573" s="55" t="str">
        <f t="shared" si="896"/>
        <v>Tier 5</v>
      </c>
      <c r="W9573" s="55" t="str">
        <f t="shared" si="897"/>
        <v>Yes</v>
      </c>
      <c r="X9573" s="55" t="str">
        <f t="shared" si="898"/>
        <v>Yes</v>
      </c>
      <c r="Y9573" s="55" t="str">
        <f t="shared" si="899"/>
        <v>Yes</v>
      </c>
    </row>
    <row r="9574" spans="20:25" x14ac:dyDescent="0.25">
      <c r="T9574" s="55" t="str">
        <f t="shared" si="894"/>
        <v>Yes</v>
      </c>
      <c r="U9574" s="55" t="str">
        <f t="shared" si="895"/>
        <v>Lead</v>
      </c>
      <c r="V9574" s="55" t="str">
        <f t="shared" si="896"/>
        <v>Tier 5</v>
      </c>
      <c r="W9574" s="55" t="str">
        <f t="shared" si="897"/>
        <v>Yes</v>
      </c>
      <c r="X9574" s="55" t="str">
        <f t="shared" si="898"/>
        <v>Yes</v>
      </c>
      <c r="Y9574" s="55" t="str">
        <f t="shared" si="899"/>
        <v>Yes</v>
      </c>
    </row>
    <row r="9575" spans="20:25" x14ac:dyDescent="0.25">
      <c r="T9575" s="55" t="str">
        <f t="shared" si="894"/>
        <v>Yes</v>
      </c>
      <c r="U9575" s="55" t="str">
        <f t="shared" si="895"/>
        <v>Lead</v>
      </c>
      <c r="V9575" s="55" t="str">
        <f t="shared" si="896"/>
        <v>Tier 5</v>
      </c>
      <c r="W9575" s="55" t="str">
        <f t="shared" si="897"/>
        <v>Yes</v>
      </c>
      <c r="X9575" s="55" t="str">
        <f t="shared" si="898"/>
        <v>Yes</v>
      </c>
      <c r="Y9575" s="55" t="str">
        <f t="shared" si="899"/>
        <v>Yes</v>
      </c>
    </row>
    <row r="9576" spans="20:25" x14ac:dyDescent="0.25">
      <c r="T9576" s="55" t="str">
        <f t="shared" si="894"/>
        <v>Yes</v>
      </c>
      <c r="U9576" s="55" t="str">
        <f t="shared" si="895"/>
        <v>Lead</v>
      </c>
      <c r="V9576" s="55" t="str">
        <f t="shared" si="896"/>
        <v>Tier 5</v>
      </c>
      <c r="W9576" s="55" t="str">
        <f t="shared" si="897"/>
        <v>Yes</v>
      </c>
      <c r="X9576" s="55" t="str">
        <f t="shared" si="898"/>
        <v>Yes</v>
      </c>
      <c r="Y9576" s="55" t="str">
        <f t="shared" si="899"/>
        <v>Yes</v>
      </c>
    </row>
    <row r="9577" spans="20:25" x14ac:dyDescent="0.25">
      <c r="T9577" s="55" t="str">
        <f t="shared" si="894"/>
        <v>Yes</v>
      </c>
      <c r="U9577" s="55" t="str">
        <f t="shared" si="895"/>
        <v>Lead</v>
      </c>
      <c r="V9577" s="55" t="str">
        <f t="shared" si="896"/>
        <v>Tier 5</v>
      </c>
      <c r="W9577" s="55" t="str">
        <f t="shared" si="897"/>
        <v>Yes</v>
      </c>
      <c r="X9577" s="55" t="str">
        <f t="shared" si="898"/>
        <v>Yes</v>
      </c>
      <c r="Y9577" s="55" t="str">
        <f t="shared" si="899"/>
        <v>Yes</v>
      </c>
    </row>
    <row r="9578" spans="20:25" x14ac:dyDescent="0.25">
      <c r="T9578" s="55" t="str">
        <f t="shared" si="894"/>
        <v>Yes</v>
      </c>
      <c r="U9578" s="55" t="str">
        <f t="shared" si="895"/>
        <v>Lead</v>
      </c>
      <c r="V9578" s="55" t="str">
        <f t="shared" si="896"/>
        <v>Tier 5</v>
      </c>
      <c r="W9578" s="55" t="str">
        <f t="shared" si="897"/>
        <v>Yes</v>
      </c>
      <c r="X9578" s="55" t="str">
        <f t="shared" si="898"/>
        <v>Yes</v>
      </c>
      <c r="Y9578" s="55" t="str">
        <f t="shared" si="899"/>
        <v>Yes</v>
      </c>
    </row>
    <row r="9579" spans="20:25" x14ac:dyDescent="0.25">
      <c r="T9579" s="55" t="str">
        <f t="shared" si="894"/>
        <v>Yes</v>
      </c>
      <c r="U9579" s="55" t="str">
        <f t="shared" si="895"/>
        <v>Lead</v>
      </c>
      <c r="V9579" s="55" t="str">
        <f t="shared" si="896"/>
        <v>Tier 5</v>
      </c>
      <c r="W9579" s="55" t="str">
        <f t="shared" si="897"/>
        <v>Yes</v>
      </c>
      <c r="X9579" s="55" t="str">
        <f t="shared" si="898"/>
        <v>Yes</v>
      </c>
      <c r="Y9579" s="55" t="str">
        <f t="shared" si="899"/>
        <v>Yes</v>
      </c>
    </row>
    <row r="9580" spans="20:25" x14ac:dyDescent="0.25">
      <c r="T9580" s="55" t="str">
        <f t="shared" si="894"/>
        <v>Yes</v>
      </c>
      <c r="U9580" s="55" t="str">
        <f t="shared" si="895"/>
        <v>Lead</v>
      </c>
      <c r="V9580" s="55" t="str">
        <f t="shared" si="896"/>
        <v>Tier 5</v>
      </c>
      <c r="W9580" s="55" t="str">
        <f t="shared" si="897"/>
        <v>Yes</v>
      </c>
      <c r="X9580" s="55" t="str">
        <f t="shared" si="898"/>
        <v>Yes</v>
      </c>
      <c r="Y9580" s="55" t="str">
        <f t="shared" si="899"/>
        <v>Yes</v>
      </c>
    </row>
    <row r="9581" spans="20:25" x14ac:dyDescent="0.25">
      <c r="T9581" s="55" t="str">
        <f t="shared" si="894"/>
        <v>Yes</v>
      </c>
      <c r="U9581" s="55" t="str">
        <f t="shared" si="895"/>
        <v>Lead</v>
      </c>
      <c r="V9581" s="55" t="str">
        <f t="shared" si="896"/>
        <v>Tier 5</v>
      </c>
      <c r="W9581" s="55" t="str">
        <f t="shared" si="897"/>
        <v>Yes</v>
      </c>
      <c r="X9581" s="55" t="str">
        <f t="shared" si="898"/>
        <v>Yes</v>
      </c>
      <c r="Y9581" s="55" t="str">
        <f t="shared" si="899"/>
        <v>Yes</v>
      </c>
    </row>
    <row r="9582" spans="20:25" x14ac:dyDescent="0.25">
      <c r="T9582" s="55" t="str">
        <f t="shared" si="894"/>
        <v>Yes</v>
      </c>
      <c r="U9582" s="55" t="str">
        <f t="shared" si="895"/>
        <v>Lead</v>
      </c>
      <c r="V9582" s="55" t="str">
        <f t="shared" si="896"/>
        <v>Tier 5</v>
      </c>
      <c r="W9582" s="55" t="str">
        <f t="shared" si="897"/>
        <v>Yes</v>
      </c>
      <c r="X9582" s="55" t="str">
        <f t="shared" si="898"/>
        <v>Yes</v>
      </c>
      <c r="Y9582" s="55" t="str">
        <f t="shared" si="899"/>
        <v>Yes</v>
      </c>
    </row>
    <row r="9583" spans="20:25" x14ac:dyDescent="0.25">
      <c r="T9583" s="55" t="str">
        <f t="shared" si="894"/>
        <v>Yes</v>
      </c>
      <c r="U9583" s="55" t="str">
        <f t="shared" si="895"/>
        <v>Lead</v>
      </c>
      <c r="V9583" s="55" t="str">
        <f t="shared" si="896"/>
        <v>Tier 5</v>
      </c>
      <c r="W9583" s="55" t="str">
        <f t="shared" si="897"/>
        <v>Yes</v>
      </c>
      <c r="X9583" s="55" t="str">
        <f t="shared" si="898"/>
        <v>Yes</v>
      </c>
      <c r="Y9583" s="55" t="str">
        <f t="shared" si="899"/>
        <v>Yes</v>
      </c>
    </row>
    <row r="9584" spans="20:25" x14ac:dyDescent="0.25">
      <c r="T9584" s="55" t="str">
        <f t="shared" si="894"/>
        <v>Yes</v>
      </c>
      <c r="U9584" s="55" t="str">
        <f t="shared" si="895"/>
        <v>Lead</v>
      </c>
      <c r="V9584" s="55" t="str">
        <f t="shared" si="896"/>
        <v>Tier 5</v>
      </c>
      <c r="W9584" s="55" t="str">
        <f t="shared" si="897"/>
        <v>Yes</v>
      </c>
      <c r="X9584" s="55" t="str">
        <f t="shared" si="898"/>
        <v>Yes</v>
      </c>
      <c r="Y9584" s="55" t="str">
        <f t="shared" si="899"/>
        <v>Yes</v>
      </c>
    </row>
    <row r="9585" spans="20:25" x14ac:dyDescent="0.25">
      <c r="T9585" s="55" t="str">
        <f t="shared" si="894"/>
        <v>Yes</v>
      </c>
      <c r="U9585" s="55" t="str">
        <f t="shared" si="895"/>
        <v>Lead</v>
      </c>
      <c r="V9585" s="55" t="str">
        <f t="shared" si="896"/>
        <v>Tier 5</v>
      </c>
      <c r="W9585" s="55" t="str">
        <f t="shared" si="897"/>
        <v>Yes</v>
      </c>
      <c r="X9585" s="55" t="str">
        <f t="shared" si="898"/>
        <v>Yes</v>
      </c>
      <c r="Y9585" s="55" t="str">
        <f t="shared" si="899"/>
        <v>Yes</v>
      </c>
    </row>
    <row r="9586" spans="20:25" x14ac:dyDescent="0.25">
      <c r="T9586" s="55" t="str">
        <f t="shared" si="894"/>
        <v>Yes</v>
      </c>
      <c r="U9586" s="55" t="str">
        <f t="shared" si="895"/>
        <v>Lead</v>
      </c>
      <c r="V9586" s="55" t="str">
        <f t="shared" si="896"/>
        <v>Tier 5</v>
      </c>
      <c r="W9586" s="55" t="str">
        <f t="shared" si="897"/>
        <v>Yes</v>
      </c>
      <c r="X9586" s="55" t="str">
        <f t="shared" si="898"/>
        <v>Yes</v>
      </c>
      <c r="Y9586" s="55" t="str">
        <f t="shared" si="899"/>
        <v>Yes</v>
      </c>
    </row>
    <row r="9587" spans="20:25" x14ac:dyDescent="0.25">
      <c r="T9587" s="55" t="str">
        <f t="shared" si="894"/>
        <v>Yes</v>
      </c>
      <c r="U9587" s="55" t="str">
        <f t="shared" si="895"/>
        <v>Lead</v>
      </c>
      <c r="V9587" s="55" t="str">
        <f t="shared" si="896"/>
        <v>Tier 5</v>
      </c>
      <c r="W9587" s="55" t="str">
        <f t="shared" si="897"/>
        <v>Yes</v>
      </c>
      <c r="X9587" s="55" t="str">
        <f t="shared" si="898"/>
        <v>Yes</v>
      </c>
      <c r="Y9587" s="55" t="str">
        <f t="shared" si="899"/>
        <v>Yes</v>
      </c>
    </row>
    <row r="9588" spans="20:25" x14ac:dyDescent="0.25">
      <c r="T9588" s="55" t="str">
        <f t="shared" si="894"/>
        <v>Yes</v>
      </c>
      <c r="U9588" s="55" t="str">
        <f t="shared" si="895"/>
        <v>Lead</v>
      </c>
      <c r="V9588" s="55" t="str">
        <f t="shared" si="896"/>
        <v>Tier 5</v>
      </c>
      <c r="W9588" s="55" t="str">
        <f t="shared" si="897"/>
        <v>Yes</v>
      </c>
      <c r="X9588" s="55" t="str">
        <f t="shared" si="898"/>
        <v>Yes</v>
      </c>
      <c r="Y9588" s="55" t="str">
        <f t="shared" si="899"/>
        <v>Yes</v>
      </c>
    </row>
    <row r="9589" spans="20:25" x14ac:dyDescent="0.25">
      <c r="T9589" s="55" t="str">
        <f t="shared" si="894"/>
        <v>Yes</v>
      </c>
      <c r="U9589" s="55" t="str">
        <f t="shared" si="895"/>
        <v>Lead</v>
      </c>
      <c r="V9589" s="55" t="str">
        <f t="shared" si="896"/>
        <v>Tier 5</v>
      </c>
      <c r="W9589" s="55" t="str">
        <f t="shared" si="897"/>
        <v>Yes</v>
      </c>
      <c r="X9589" s="55" t="str">
        <f t="shared" si="898"/>
        <v>Yes</v>
      </c>
      <c r="Y9589" s="55" t="str">
        <f t="shared" si="899"/>
        <v>Yes</v>
      </c>
    </row>
    <row r="9590" spans="20:25" x14ac:dyDescent="0.25">
      <c r="T9590" s="55" t="str">
        <f t="shared" si="894"/>
        <v>Yes</v>
      </c>
      <c r="U9590" s="55" t="str">
        <f t="shared" si="895"/>
        <v>Lead</v>
      </c>
      <c r="V9590" s="55" t="str">
        <f t="shared" si="896"/>
        <v>Tier 5</v>
      </c>
      <c r="W9590" s="55" t="str">
        <f t="shared" si="897"/>
        <v>Yes</v>
      </c>
      <c r="X9590" s="55" t="str">
        <f t="shared" si="898"/>
        <v>Yes</v>
      </c>
      <c r="Y9590" s="55" t="str">
        <f t="shared" si="899"/>
        <v>Yes</v>
      </c>
    </row>
    <row r="9591" spans="20:25" x14ac:dyDescent="0.25">
      <c r="T9591" s="55" t="str">
        <f t="shared" si="894"/>
        <v>Yes</v>
      </c>
      <c r="U9591" s="55" t="str">
        <f t="shared" si="895"/>
        <v>Lead</v>
      </c>
      <c r="V9591" s="55" t="str">
        <f t="shared" si="896"/>
        <v>Tier 5</v>
      </c>
      <c r="W9591" s="55" t="str">
        <f t="shared" si="897"/>
        <v>Yes</v>
      </c>
      <c r="X9591" s="55" t="str">
        <f t="shared" si="898"/>
        <v>Yes</v>
      </c>
      <c r="Y9591" s="55" t="str">
        <f t="shared" si="899"/>
        <v>Yes</v>
      </c>
    </row>
    <row r="9592" spans="20:25" x14ac:dyDescent="0.25">
      <c r="T9592" s="55" t="str">
        <f t="shared" si="894"/>
        <v>Yes</v>
      </c>
      <c r="U9592" s="55" t="str">
        <f t="shared" si="895"/>
        <v>Lead</v>
      </c>
      <c r="V9592" s="55" t="str">
        <f t="shared" si="896"/>
        <v>Tier 5</v>
      </c>
      <c r="W9592" s="55" t="str">
        <f t="shared" si="897"/>
        <v>Yes</v>
      </c>
      <c r="X9592" s="55" t="str">
        <f t="shared" si="898"/>
        <v>Yes</v>
      </c>
      <c r="Y9592" s="55" t="str">
        <f t="shared" si="899"/>
        <v>Yes</v>
      </c>
    </row>
    <row r="9593" spans="20:25" x14ac:dyDescent="0.25">
      <c r="T9593" s="55" t="str">
        <f t="shared" si="894"/>
        <v>Yes</v>
      </c>
      <c r="U9593" s="55" t="str">
        <f t="shared" si="895"/>
        <v>Lead</v>
      </c>
      <c r="V9593" s="55" t="str">
        <f t="shared" si="896"/>
        <v>Tier 5</v>
      </c>
      <c r="W9593" s="55" t="str">
        <f t="shared" si="897"/>
        <v>Yes</v>
      </c>
      <c r="X9593" s="55" t="str">
        <f t="shared" si="898"/>
        <v>Yes</v>
      </c>
      <c r="Y9593" s="55" t="str">
        <f t="shared" si="899"/>
        <v>Yes</v>
      </c>
    </row>
    <row r="9594" spans="20:25" x14ac:dyDescent="0.25">
      <c r="T9594" s="55" t="str">
        <f t="shared" si="894"/>
        <v>Yes</v>
      </c>
      <c r="U9594" s="55" t="str">
        <f t="shared" si="895"/>
        <v>Lead</v>
      </c>
      <c r="V9594" s="55" t="str">
        <f t="shared" si="896"/>
        <v>Tier 5</v>
      </c>
      <c r="W9594" s="55" t="str">
        <f t="shared" si="897"/>
        <v>Yes</v>
      </c>
      <c r="X9594" s="55" t="str">
        <f t="shared" si="898"/>
        <v>Yes</v>
      </c>
      <c r="Y9594" s="55" t="str">
        <f t="shared" si="899"/>
        <v>Yes</v>
      </c>
    </row>
    <row r="9595" spans="20:25" x14ac:dyDescent="0.25">
      <c r="T9595" s="55" t="str">
        <f t="shared" si="894"/>
        <v>Yes</v>
      </c>
      <c r="U9595" s="55" t="str">
        <f t="shared" si="895"/>
        <v>Lead</v>
      </c>
      <c r="V9595" s="55" t="str">
        <f t="shared" si="896"/>
        <v>Tier 5</v>
      </c>
      <c r="W9595" s="55" t="str">
        <f t="shared" si="897"/>
        <v>Yes</v>
      </c>
      <c r="X9595" s="55" t="str">
        <f t="shared" si="898"/>
        <v>Yes</v>
      </c>
      <c r="Y9595" s="55" t="str">
        <f t="shared" si="899"/>
        <v>Yes</v>
      </c>
    </row>
    <row r="9596" spans="20:25" x14ac:dyDescent="0.25">
      <c r="T9596" s="55" t="str">
        <f t="shared" si="894"/>
        <v>Yes</v>
      </c>
      <c r="U9596" s="55" t="str">
        <f t="shared" si="895"/>
        <v>Lead</v>
      </c>
      <c r="V9596" s="55" t="str">
        <f t="shared" si="896"/>
        <v>Tier 5</v>
      </c>
      <c r="W9596" s="55" t="str">
        <f t="shared" si="897"/>
        <v>Yes</v>
      </c>
      <c r="X9596" s="55" t="str">
        <f t="shared" si="898"/>
        <v>Yes</v>
      </c>
      <c r="Y9596" s="55" t="str">
        <f t="shared" si="899"/>
        <v>Yes</v>
      </c>
    </row>
    <row r="9597" spans="20:25" x14ac:dyDescent="0.25">
      <c r="T9597" s="55" t="str">
        <f t="shared" si="894"/>
        <v>Yes</v>
      </c>
      <c r="U9597" s="55" t="str">
        <f t="shared" si="895"/>
        <v>Lead</v>
      </c>
      <c r="V9597" s="55" t="str">
        <f t="shared" si="896"/>
        <v>Tier 5</v>
      </c>
      <c r="W9597" s="55" t="str">
        <f t="shared" si="897"/>
        <v>Yes</v>
      </c>
      <c r="X9597" s="55" t="str">
        <f t="shared" si="898"/>
        <v>Yes</v>
      </c>
      <c r="Y9597" s="55" t="str">
        <f t="shared" si="899"/>
        <v>Yes</v>
      </c>
    </row>
    <row r="9598" spans="20:25" x14ac:dyDescent="0.25">
      <c r="T9598" s="55" t="str">
        <f t="shared" si="894"/>
        <v>Yes</v>
      </c>
      <c r="U9598" s="55" t="str">
        <f t="shared" si="895"/>
        <v>Lead</v>
      </c>
      <c r="V9598" s="55" t="str">
        <f t="shared" si="896"/>
        <v>Tier 5</v>
      </c>
      <c r="W9598" s="55" t="str">
        <f t="shared" si="897"/>
        <v>Yes</v>
      </c>
      <c r="X9598" s="55" t="str">
        <f t="shared" si="898"/>
        <v>Yes</v>
      </c>
      <c r="Y9598" s="55" t="str">
        <f t="shared" si="899"/>
        <v>Yes</v>
      </c>
    </row>
    <row r="9599" spans="20:25" x14ac:dyDescent="0.25">
      <c r="T9599" s="55" t="str">
        <f t="shared" si="894"/>
        <v>Yes</v>
      </c>
      <c r="U9599" s="55" t="str">
        <f t="shared" si="895"/>
        <v>Lead</v>
      </c>
      <c r="V9599" s="55" t="str">
        <f t="shared" si="896"/>
        <v>Tier 5</v>
      </c>
      <c r="W9599" s="55" t="str">
        <f t="shared" si="897"/>
        <v>Yes</v>
      </c>
      <c r="X9599" s="55" t="str">
        <f t="shared" si="898"/>
        <v>Yes</v>
      </c>
      <c r="Y9599" s="55" t="str">
        <f t="shared" si="899"/>
        <v>Yes</v>
      </c>
    </row>
    <row r="9600" spans="20:25" x14ac:dyDescent="0.25">
      <c r="T9600" s="55" t="str">
        <f t="shared" si="894"/>
        <v>Yes</v>
      </c>
      <c r="U9600" s="55" t="str">
        <f t="shared" si="895"/>
        <v>Lead</v>
      </c>
      <c r="V9600" s="55" t="str">
        <f t="shared" si="896"/>
        <v>Tier 5</v>
      </c>
      <c r="W9600" s="55" t="str">
        <f t="shared" si="897"/>
        <v>Yes</v>
      </c>
      <c r="X9600" s="55" t="str">
        <f t="shared" si="898"/>
        <v>Yes</v>
      </c>
      <c r="Y9600" s="55" t="str">
        <f t="shared" si="899"/>
        <v>Yes</v>
      </c>
    </row>
    <row r="9601" spans="20:25" x14ac:dyDescent="0.25">
      <c r="T9601" s="55" t="str">
        <f t="shared" si="894"/>
        <v>Yes</v>
      </c>
      <c r="U9601" s="55" t="str">
        <f t="shared" si="895"/>
        <v>Lead</v>
      </c>
      <c r="V9601" s="55" t="str">
        <f t="shared" si="896"/>
        <v>Tier 5</v>
      </c>
      <c r="W9601" s="55" t="str">
        <f t="shared" si="897"/>
        <v>Yes</v>
      </c>
      <c r="X9601" s="55" t="str">
        <f t="shared" si="898"/>
        <v>Yes</v>
      </c>
      <c r="Y9601" s="55" t="str">
        <f t="shared" si="899"/>
        <v>Yes</v>
      </c>
    </row>
    <row r="9602" spans="20:25" x14ac:dyDescent="0.25">
      <c r="T9602" s="55" t="str">
        <f t="shared" si="894"/>
        <v>Yes</v>
      </c>
      <c r="U9602" s="55" t="str">
        <f t="shared" si="895"/>
        <v>Lead</v>
      </c>
      <c r="V9602" s="55" t="str">
        <f t="shared" si="896"/>
        <v>Tier 5</v>
      </c>
      <c r="W9602" s="55" t="str">
        <f t="shared" si="897"/>
        <v>Yes</v>
      </c>
      <c r="X9602" s="55" t="str">
        <f t="shared" si="898"/>
        <v>Yes</v>
      </c>
      <c r="Y9602" s="55" t="str">
        <f t="shared" si="899"/>
        <v>Yes</v>
      </c>
    </row>
    <row r="9603" spans="20:25" x14ac:dyDescent="0.25">
      <c r="T9603" s="55" t="str">
        <f t="shared" ref="T9603:T9666" si="900">IF((OR(E9603="Lead",E9603="", E9603="Unknown")),"Yes","No")</f>
        <v>Yes</v>
      </c>
      <c r="U9603" s="55" t="str">
        <f t="shared" ref="U9603:U9666" si="901">IF((OR(G9603="Lead", G9603="",G9603="Unknown")),"Lead",IF((OR(K9603="Lead",K9603="",K9603="Unknown")),"Lead",IF((OR((AND(G9603="Galvanized Steel",F9603="Yes")),(AND(G9603="Galvanized Steel",F9603="Unknown")),(AND(G9603="Galvanized Steel",F9603="")))),"GRR",IF((OR((AND(K9603="Galvanized Steel",F9603="Yes")),(AND(K9603="Galvanized Steel",F9603="Unknown")),(AND(K9603="Galvanized Steel",F9603="")))),"GRR","Non-Lead"))))</f>
        <v>Lead</v>
      </c>
      <c r="V9603" s="55" t="str">
        <f t="shared" ref="V9603:V9666" si="902">IF((AND(N9603="Single Family",U9603="Lead")),"Tier 1",IF((AND(N9603="Multi-Family",U9603="Lead")),"Tier 2",IF(U9603="GRR","Tier 3",IF((AND(N9603="Single Family",R9603="Before 1989")),"Tier 4","Tier 5"))))</f>
        <v>Tier 5</v>
      </c>
      <c r="W9603" s="55" t="str">
        <f t="shared" ref="W9603:W9666" si="903">IF((OR(U9603="Lead",U9603="GRR")),"Yes","No")</f>
        <v>Yes</v>
      </c>
      <c r="X9603" s="55" t="str">
        <f t="shared" ref="X9603:X9666" si="904">IF((OR(U9603="Lead",U9603="GRR")),"Yes",IF((OR(E9603="Yes",E9603="",E9603="Unknown")),"Yes","No"))</f>
        <v>Yes</v>
      </c>
      <c r="Y9603" s="55" t="str">
        <f t="shared" ref="Y9603:Y9666" si="905">IF(X9603="Yes", "Yes", "No")</f>
        <v>Yes</v>
      </c>
    </row>
    <row r="9604" spans="20:25" x14ac:dyDescent="0.25">
      <c r="T9604" s="55" t="str">
        <f t="shared" si="900"/>
        <v>Yes</v>
      </c>
      <c r="U9604" s="55" t="str">
        <f t="shared" si="901"/>
        <v>Lead</v>
      </c>
      <c r="V9604" s="55" t="str">
        <f t="shared" si="902"/>
        <v>Tier 5</v>
      </c>
      <c r="W9604" s="55" t="str">
        <f t="shared" si="903"/>
        <v>Yes</v>
      </c>
      <c r="X9604" s="55" t="str">
        <f t="shared" si="904"/>
        <v>Yes</v>
      </c>
      <c r="Y9604" s="55" t="str">
        <f t="shared" si="905"/>
        <v>Yes</v>
      </c>
    </row>
    <row r="9605" spans="20:25" x14ac:dyDescent="0.25">
      <c r="T9605" s="55" t="str">
        <f t="shared" si="900"/>
        <v>Yes</v>
      </c>
      <c r="U9605" s="55" t="str">
        <f t="shared" si="901"/>
        <v>Lead</v>
      </c>
      <c r="V9605" s="55" t="str">
        <f t="shared" si="902"/>
        <v>Tier 5</v>
      </c>
      <c r="W9605" s="55" t="str">
        <f t="shared" si="903"/>
        <v>Yes</v>
      </c>
      <c r="X9605" s="55" t="str">
        <f t="shared" si="904"/>
        <v>Yes</v>
      </c>
      <c r="Y9605" s="55" t="str">
        <f t="shared" si="905"/>
        <v>Yes</v>
      </c>
    </row>
    <row r="9606" spans="20:25" x14ac:dyDescent="0.25">
      <c r="T9606" s="55" t="str">
        <f t="shared" si="900"/>
        <v>Yes</v>
      </c>
      <c r="U9606" s="55" t="str">
        <f t="shared" si="901"/>
        <v>Lead</v>
      </c>
      <c r="V9606" s="55" t="str">
        <f t="shared" si="902"/>
        <v>Tier 5</v>
      </c>
      <c r="W9606" s="55" t="str">
        <f t="shared" si="903"/>
        <v>Yes</v>
      </c>
      <c r="X9606" s="55" t="str">
        <f t="shared" si="904"/>
        <v>Yes</v>
      </c>
      <c r="Y9606" s="55" t="str">
        <f t="shared" si="905"/>
        <v>Yes</v>
      </c>
    </row>
    <row r="9607" spans="20:25" x14ac:dyDescent="0.25">
      <c r="T9607" s="55" t="str">
        <f t="shared" si="900"/>
        <v>Yes</v>
      </c>
      <c r="U9607" s="55" t="str">
        <f t="shared" si="901"/>
        <v>Lead</v>
      </c>
      <c r="V9607" s="55" t="str">
        <f t="shared" si="902"/>
        <v>Tier 5</v>
      </c>
      <c r="W9607" s="55" t="str">
        <f t="shared" si="903"/>
        <v>Yes</v>
      </c>
      <c r="X9607" s="55" t="str">
        <f t="shared" si="904"/>
        <v>Yes</v>
      </c>
      <c r="Y9607" s="55" t="str">
        <f t="shared" si="905"/>
        <v>Yes</v>
      </c>
    </row>
    <row r="9608" spans="20:25" x14ac:dyDescent="0.25">
      <c r="T9608" s="55" t="str">
        <f t="shared" si="900"/>
        <v>Yes</v>
      </c>
      <c r="U9608" s="55" t="str">
        <f t="shared" si="901"/>
        <v>Lead</v>
      </c>
      <c r="V9608" s="55" t="str">
        <f t="shared" si="902"/>
        <v>Tier 5</v>
      </c>
      <c r="W9608" s="55" t="str">
        <f t="shared" si="903"/>
        <v>Yes</v>
      </c>
      <c r="X9608" s="55" t="str">
        <f t="shared" si="904"/>
        <v>Yes</v>
      </c>
      <c r="Y9608" s="55" t="str">
        <f t="shared" si="905"/>
        <v>Yes</v>
      </c>
    </row>
    <row r="9609" spans="20:25" x14ac:dyDescent="0.25">
      <c r="T9609" s="55" t="str">
        <f t="shared" si="900"/>
        <v>Yes</v>
      </c>
      <c r="U9609" s="55" t="str">
        <f t="shared" si="901"/>
        <v>Lead</v>
      </c>
      <c r="V9609" s="55" t="str">
        <f t="shared" si="902"/>
        <v>Tier 5</v>
      </c>
      <c r="W9609" s="55" t="str">
        <f t="shared" si="903"/>
        <v>Yes</v>
      </c>
      <c r="X9609" s="55" t="str">
        <f t="shared" si="904"/>
        <v>Yes</v>
      </c>
      <c r="Y9609" s="55" t="str">
        <f t="shared" si="905"/>
        <v>Yes</v>
      </c>
    </row>
    <row r="9610" spans="20:25" x14ac:dyDescent="0.25">
      <c r="T9610" s="55" t="str">
        <f t="shared" si="900"/>
        <v>Yes</v>
      </c>
      <c r="U9610" s="55" t="str">
        <f t="shared" si="901"/>
        <v>Lead</v>
      </c>
      <c r="V9610" s="55" t="str">
        <f t="shared" si="902"/>
        <v>Tier 5</v>
      </c>
      <c r="W9610" s="55" t="str">
        <f t="shared" si="903"/>
        <v>Yes</v>
      </c>
      <c r="X9610" s="55" t="str">
        <f t="shared" si="904"/>
        <v>Yes</v>
      </c>
      <c r="Y9610" s="55" t="str">
        <f t="shared" si="905"/>
        <v>Yes</v>
      </c>
    </row>
    <row r="9611" spans="20:25" x14ac:dyDescent="0.25">
      <c r="T9611" s="55" t="str">
        <f t="shared" si="900"/>
        <v>Yes</v>
      </c>
      <c r="U9611" s="55" t="str">
        <f t="shared" si="901"/>
        <v>Lead</v>
      </c>
      <c r="V9611" s="55" t="str">
        <f t="shared" si="902"/>
        <v>Tier 5</v>
      </c>
      <c r="W9611" s="55" t="str">
        <f t="shared" si="903"/>
        <v>Yes</v>
      </c>
      <c r="X9611" s="55" t="str">
        <f t="shared" si="904"/>
        <v>Yes</v>
      </c>
      <c r="Y9611" s="55" t="str">
        <f t="shared" si="905"/>
        <v>Yes</v>
      </c>
    </row>
    <row r="9612" spans="20:25" x14ac:dyDescent="0.25">
      <c r="T9612" s="55" t="str">
        <f t="shared" si="900"/>
        <v>Yes</v>
      </c>
      <c r="U9612" s="55" t="str">
        <f t="shared" si="901"/>
        <v>Lead</v>
      </c>
      <c r="V9612" s="55" t="str">
        <f t="shared" si="902"/>
        <v>Tier 5</v>
      </c>
      <c r="W9612" s="55" t="str">
        <f t="shared" si="903"/>
        <v>Yes</v>
      </c>
      <c r="X9612" s="55" t="str">
        <f t="shared" si="904"/>
        <v>Yes</v>
      </c>
      <c r="Y9612" s="55" t="str">
        <f t="shared" si="905"/>
        <v>Yes</v>
      </c>
    </row>
    <row r="9613" spans="20:25" x14ac:dyDescent="0.25">
      <c r="T9613" s="55" t="str">
        <f t="shared" si="900"/>
        <v>Yes</v>
      </c>
      <c r="U9613" s="55" t="str">
        <f t="shared" si="901"/>
        <v>Lead</v>
      </c>
      <c r="V9613" s="55" t="str">
        <f t="shared" si="902"/>
        <v>Tier 5</v>
      </c>
      <c r="W9613" s="55" t="str">
        <f t="shared" si="903"/>
        <v>Yes</v>
      </c>
      <c r="X9613" s="55" t="str">
        <f t="shared" si="904"/>
        <v>Yes</v>
      </c>
      <c r="Y9613" s="55" t="str">
        <f t="shared" si="905"/>
        <v>Yes</v>
      </c>
    </row>
    <row r="9614" spans="20:25" x14ac:dyDescent="0.25">
      <c r="T9614" s="55" t="str">
        <f t="shared" si="900"/>
        <v>Yes</v>
      </c>
      <c r="U9614" s="55" t="str">
        <f t="shared" si="901"/>
        <v>Lead</v>
      </c>
      <c r="V9614" s="55" t="str">
        <f t="shared" si="902"/>
        <v>Tier 5</v>
      </c>
      <c r="W9614" s="55" t="str">
        <f t="shared" si="903"/>
        <v>Yes</v>
      </c>
      <c r="X9614" s="55" t="str">
        <f t="shared" si="904"/>
        <v>Yes</v>
      </c>
      <c r="Y9614" s="55" t="str">
        <f t="shared" si="905"/>
        <v>Yes</v>
      </c>
    </row>
    <row r="9615" spans="20:25" x14ac:dyDescent="0.25">
      <c r="T9615" s="55" t="str">
        <f t="shared" si="900"/>
        <v>Yes</v>
      </c>
      <c r="U9615" s="55" t="str">
        <f t="shared" si="901"/>
        <v>Lead</v>
      </c>
      <c r="V9615" s="55" t="str">
        <f t="shared" si="902"/>
        <v>Tier 5</v>
      </c>
      <c r="W9615" s="55" t="str">
        <f t="shared" si="903"/>
        <v>Yes</v>
      </c>
      <c r="X9615" s="55" t="str">
        <f t="shared" si="904"/>
        <v>Yes</v>
      </c>
      <c r="Y9615" s="55" t="str">
        <f t="shared" si="905"/>
        <v>Yes</v>
      </c>
    </row>
    <row r="9616" spans="20:25" x14ac:dyDescent="0.25">
      <c r="T9616" s="55" t="str">
        <f t="shared" si="900"/>
        <v>Yes</v>
      </c>
      <c r="U9616" s="55" t="str">
        <f t="shared" si="901"/>
        <v>Lead</v>
      </c>
      <c r="V9616" s="55" t="str">
        <f t="shared" si="902"/>
        <v>Tier 5</v>
      </c>
      <c r="W9616" s="55" t="str">
        <f t="shared" si="903"/>
        <v>Yes</v>
      </c>
      <c r="X9616" s="55" t="str">
        <f t="shared" si="904"/>
        <v>Yes</v>
      </c>
      <c r="Y9616" s="55" t="str">
        <f t="shared" si="905"/>
        <v>Yes</v>
      </c>
    </row>
    <row r="9617" spans="20:25" x14ac:dyDescent="0.25">
      <c r="T9617" s="55" t="str">
        <f t="shared" si="900"/>
        <v>Yes</v>
      </c>
      <c r="U9617" s="55" t="str">
        <f t="shared" si="901"/>
        <v>Lead</v>
      </c>
      <c r="V9617" s="55" t="str">
        <f t="shared" si="902"/>
        <v>Tier 5</v>
      </c>
      <c r="W9617" s="55" t="str">
        <f t="shared" si="903"/>
        <v>Yes</v>
      </c>
      <c r="X9617" s="55" t="str">
        <f t="shared" si="904"/>
        <v>Yes</v>
      </c>
      <c r="Y9617" s="55" t="str">
        <f t="shared" si="905"/>
        <v>Yes</v>
      </c>
    </row>
    <row r="9618" spans="20:25" x14ac:dyDescent="0.25">
      <c r="T9618" s="55" t="str">
        <f t="shared" si="900"/>
        <v>Yes</v>
      </c>
      <c r="U9618" s="55" t="str">
        <f t="shared" si="901"/>
        <v>Lead</v>
      </c>
      <c r="V9618" s="55" t="str">
        <f t="shared" si="902"/>
        <v>Tier 5</v>
      </c>
      <c r="W9618" s="55" t="str">
        <f t="shared" si="903"/>
        <v>Yes</v>
      </c>
      <c r="X9618" s="55" t="str">
        <f t="shared" si="904"/>
        <v>Yes</v>
      </c>
      <c r="Y9618" s="55" t="str">
        <f t="shared" si="905"/>
        <v>Yes</v>
      </c>
    </row>
    <row r="9619" spans="20:25" x14ac:dyDescent="0.25">
      <c r="T9619" s="55" t="str">
        <f t="shared" si="900"/>
        <v>Yes</v>
      </c>
      <c r="U9619" s="55" t="str">
        <f t="shared" si="901"/>
        <v>Lead</v>
      </c>
      <c r="V9619" s="55" t="str">
        <f t="shared" si="902"/>
        <v>Tier 5</v>
      </c>
      <c r="W9619" s="55" t="str">
        <f t="shared" si="903"/>
        <v>Yes</v>
      </c>
      <c r="X9619" s="55" t="str">
        <f t="shared" si="904"/>
        <v>Yes</v>
      </c>
      <c r="Y9619" s="55" t="str">
        <f t="shared" si="905"/>
        <v>Yes</v>
      </c>
    </row>
    <row r="9620" spans="20:25" x14ac:dyDescent="0.25">
      <c r="T9620" s="55" t="str">
        <f t="shared" si="900"/>
        <v>Yes</v>
      </c>
      <c r="U9620" s="55" t="str">
        <f t="shared" si="901"/>
        <v>Lead</v>
      </c>
      <c r="V9620" s="55" t="str">
        <f t="shared" si="902"/>
        <v>Tier 5</v>
      </c>
      <c r="W9620" s="55" t="str">
        <f t="shared" si="903"/>
        <v>Yes</v>
      </c>
      <c r="X9620" s="55" t="str">
        <f t="shared" si="904"/>
        <v>Yes</v>
      </c>
      <c r="Y9620" s="55" t="str">
        <f t="shared" si="905"/>
        <v>Yes</v>
      </c>
    </row>
    <row r="9621" spans="20:25" x14ac:dyDescent="0.25">
      <c r="T9621" s="55" t="str">
        <f t="shared" si="900"/>
        <v>Yes</v>
      </c>
      <c r="U9621" s="55" t="str">
        <f t="shared" si="901"/>
        <v>Lead</v>
      </c>
      <c r="V9621" s="55" t="str">
        <f t="shared" si="902"/>
        <v>Tier 5</v>
      </c>
      <c r="W9621" s="55" t="str">
        <f t="shared" si="903"/>
        <v>Yes</v>
      </c>
      <c r="X9621" s="55" t="str">
        <f t="shared" si="904"/>
        <v>Yes</v>
      </c>
      <c r="Y9621" s="55" t="str">
        <f t="shared" si="905"/>
        <v>Yes</v>
      </c>
    </row>
    <row r="9622" spans="20:25" x14ac:dyDescent="0.25">
      <c r="T9622" s="55" t="str">
        <f t="shared" si="900"/>
        <v>Yes</v>
      </c>
      <c r="U9622" s="55" t="str">
        <f t="shared" si="901"/>
        <v>Lead</v>
      </c>
      <c r="V9622" s="55" t="str">
        <f t="shared" si="902"/>
        <v>Tier 5</v>
      </c>
      <c r="W9622" s="55" t="str">
        <f t="shared" si="903"/>
        <v>Yes</v>
      </c>
      <c r="X9622" s="55" t="str">
        <f t="shared" si="904"/>
        <v>Yes</v>
      </c>
      <c r="Y9622" s="55" t="str">
        <f t="shared" si="905"/>
        <v>Yes</v>
      </c>
    </row>
    <row r="9623" spans="20:25" x14ac:dyDescent="0.25">
      <c r="T9623" s="55" t="str">
        <f t="shared" si="900"/>
        <v>Yes</v>
      </c>
      <c r="U9623" s="55" t="str">
        <f t="shared" si="901"/>
        <v>Lead</v>
      </c>
      <c r="V9623" s="55" t="str">
        <f t="shared" si="902"/>
        <v>Tier 5</v>
      </c>
      <c r="W9623" s="55" t="str">
        <f t="shared" si="903"/>
        <v>Yes</v>
      </c>
      <c r="X9623" s="55" t="str">
        <f t="shared" si="904"/>
        <v>Yes</v>
      </c>
      <c r="Y9623" s="55" t="str">
        <f t="shared" si="905"/>
        <v>Yes</v>
      </c>
    </row>
    <row r="9624" spans="20:25" x14ac:dyDescent="0.25">
      <c r="T9624" s="55" t="str">
        <f t="shared" si="900"/>
        <v>Yes</v>
      </c>
      <c r="U9624" s="55" t="str">
        <f t="shared" si="901"/>
        <v>Lead</v>
      </c>
      <c r="V9624" s="55" t="str">
        <f t="shared" si="902"/>
        <v>Tier 5</v>
      </c>
      <c r="W9624" s="55" t="str">
        <f t="shared" si="903"/>
        <v>Yes</v>
      </c>
      <c r="X9624" s="55" t="str">
        <f t="shared" si="904"/>
        <v>Yes</v>
      </c>
      <c r="Y9624" s="55" t="str">
        <f t="shared" si="905"/>
        <v>Yes</v>
      </c>
    </row>
    <row r="9625" spans="20:25" x14ac:dyDescent="0.25">
      <c r="T9625" s="55" t="str">
        <f t="shared" si="900"/>
        <v>Yes</v>
      </c>
      <c r="U9625" s="55" t="str">
        <f t="shared" si="901"/>
        <v>Lead</v>
      </c>
      <c r="V9625" s="55" t="str">
        <f t="shared" si="902"/>
        <v>Tier 5</v>
      </c>
      <c r="W9625" s="55" t="str">
        <f t="shared" si="903"/>
        <v>Yes</v>
      </c>
      <c r="X9625" s="55" t="str">
        <f t="shared" si="904"/>
        <v>Yes</v>
      </c>
      <c r="Y9625" s="55" t="str">
        <f t="shared" si="905"/>
        <v>Yes</v>
      </c>
    </row>
    <row r="9626" spans="20:25" x14ac:dyDescent="0.25">
      <c r="T9626" s="55" t="str">
        <f t="shared" si="900"/>
        <v>Yes</v>
      </c>
      <c r="U9626" s="55" t="str">
        <f t="shared" si="901"/>
        <v>Lead</v>
      </c>
      <c r="V9626" s="55" t="str">
        <f t="shared" si="902"/>
        <v>Tier 5</v>
      </c>
      <c r="W9626" s="55" t="str">
        <f t="shared" si="903"/>
        <v>Yes</v>
      </c>
      <c r="X9626" s="55" t="str">
        <f t="shared" si="904"/>
        <v>Yes</v>
      </c>
      <c r="Y9626" s="55" t="str">
        <f t="shared" si="905"/>
        <v>Yes</v>
      </c>
    </row>
    <row r="9627" spans="20:25" x14ac:dyDescent="0.25">
      <c r="T9627" s="55" t="str">
        <f t="shared" si="900"/>
        <v>Yes</v>
      </c>
      <c r="U9627" s="55" t="str">
        <f t="shared" si="901"/>
        <v>Lead</v>
      </c>
      <c r="V9627" s="55" t="str">
        <f t="shared" si="902"/>
        <v>Tier 5</v>
      </c>
      <c r="W9627" s="55" t="str">
        <f t="shared" si="903"/>
        <v>Yes</v>
      </c>
      <c r="X9627" s="55" t="str">
        <f t="shared" si="904"/>
        <v>Yes</v>
      </c>
      <c r="Y9627" s="55" t="str">
        <f t="shared" si="905"/>
        <v>Yes</v>
      </c>
    </row>
    <row r="9628" spans="20:25" x14ac:dyDescent="0.25">
      <c r="T9628" s="55" t="str">
        <f t="shared" si="900"/>
        <v>Yes</v>
      </c>
      <c r="U9628" s="55" t="str">
        <f t="shared" si="901"/>
        <v>Lead</v>
      </c>
      <c r="V9628" s="55" t="str">
        <f t="shared" si="902"/>
        <v>Tier 5</v>
      </c>
      <c r="W9628" s="55" t="str">
        <f t="shared" si="903"/>
        <v>Yes</v>
      </c>
      <c r="X9628" s="55" t="str">
        <f t="shared" si="904"/>
        <v>Yes</v>
      </c>
      <c r="Y9628" s="55" t="str">
        <f t="shared" si="905"/>
        <v>Yes</v>
      </c>
    </row>
    <row r="9629" spans="20:25" x14ac:dyDescent="0.25">
      <c r="T9629" s="55" t="str">
        <f t="shared" si="900"/>
        <v>Yes</v>
      </c>
      <c r="U9629" s="55" t="str">
        <f t="shared" si="901"/>
        <v>Lead</v>
      </c>
      <c r="V9629" s="55" t="str">
        <f t="shared" si="902"/>
        <v>Tier 5</v>
      </c>
      <c r="W9629" s="55" t="str">
        <f t="shared" si="903"/>
        <v>Yes</v>
      </c>
      <c r="X9629" s="55" t="str">
        <f t="shared" si="904"/>
        <v>Yes</v>
      </c>
      <c r="Y9629" s="55" t="str">
        <f t="shared" si="905"/>
        <v>Yes</v>
      </c>
    </row>
    <row r="9630" spans="20:25" x14ac:dyDescent="0.25">
      <c r="T9630" s="55" t="str">
        <f t="shared" si="900"/>
        <v>Yes</v>
      </c>
      <c r="U9630" s="55" t="str">
        <f t="shared" si="901"/>
        <v>Lead</v>
      </c>
      <c r="V9630" s="55" t="str">
        <f t="shared" si="902"/>
        <v>Tier 5</v>
      </c>
      <c r="W9630" s="55" t="str">
        <f t="shared" si="903"/>
        <v>Yes</v>
      </c>
      <c r="X9630" s="55" t="str">
        <f t="shared" si="904"/>
        <v>Yes</v>
      </c>
      <c r="Y9630" s="55" t="str">
        <f t="shared" si="905"/>
        <v>Yes</v>
      </c>
    </row>
    <row r="9631" spans="20:25" x14ac:dyDescent="0.25">
      <c r="T9631" s="55" t="str">
        <f t="shared" si="900"/>
        <v>Yes</v>
      </c>
      <c r="U9631" s="55" t="str">
        <f t="shared" si="901"/>
        <v>Lead</v>
      </c>
      <c r="V9631" s="55" t="str">
        <f t="shared" si="902"/>
        <v>Tier 5</v>
      </c>
      <c r="W9631" s="55" t="str">
        <f t="shared" si="903"/>
        <v>Yes</v>
      </c>
      <c r="X9631" s="55" t="str">
        <f t="shared" si="904"/>
        <v>Yes</v>
      </c>
      <c r="Y9631" s="55" t="str">
        <f t="shared" si="905"/>
        <v>Yes</v>
      </c>
    </row>
    <row r="9632" spans="20:25" x14ac:dyDescent="0.25">
      <c r="T9632" s="55" t="str">
        <f t="shared" si="900"/>
        <v>Yes</v>
      </c>
      <c r="U9632" s="55" t="str">
        <f t="shared" si="901"/>
        <v>Lead</v>
      </c>
      <c r="V9632" s="55" t="str">
        <f t="shared" si="902"/>
        <v>Tier 5</v>
      </c>
      <c r="W9632" s="55" t="str">
        <f t="shared" si="903"/>
        <v>Yes</v>
      </c>
      <c r="X9632" s="55" t="str">
        <f t="shared" si="904"/>
        <v>Yes</v>
      </c>
      <c r="Y9632" s="55" t="str">
        <f t="shared" si="905"/>
        <v>Yes</v>
      </c>
    </row>
    <row r="9633" spans="20:25" x14ac:dyDescent="0.25">
      <c r="T9633" s="55" t="str">
        <f t="shared" si="900"/>
        <v>Yes</v>
      </c>
      <c r="U9633" s="55" t="str">
        <f t="shared" si="901"/>
        <v>Lead</v>
      </c>
      <c r="V9633" s="55" t="str">
        <f t="shared" si="902"/>
        <v>Tier 5</v>
      </c>
      <c r="W9633" s="55" t="str">
        <f t="shared" si="903"/>
        <v>Yes</v>
      </c>
      <c r="X9633" s="55" t="str">
        <f t="shared" si="904"/>
        <v>Yes</v>
      </c>
      <c r="Y9633" s="55" t="str">
        <f t="shared" si="905"/>
        <v>Yes</v>
      </c>
    </row>
    <row r="9634" spans="20:25" x14ac:dyDescent="0.25">
      <c r="T9634" s="55" t="str">
        <f t="shared" si="900"/>
        <v>Yes</v>
      </c>
      <c r="U9634" s="55" t="str">
        <f t="shared" si="901"/>
        <v>Lead</v>
      </c>
      <c r="V9634" s="55" t="str">
        <f t="shared" si="902"/>
        <v>Tier 5</v>
      </c>
      <c r="W9634" s="55" t="str">
        <f t="shared" si="903"/>
        <v>Yes</v>
      </c>
      <c r="X9634" s="55" t="str">
        <f t="shared" si="904"/>
        <v>Yes</v>
      </c>
      <c r="Y9634" s="55" t="str">
        <f t="shared" si="905"/>
        <v>Yes</v>
      </c>
    </row>
    <row r="9635" spans="20:25" x14ac:dyDescent="0.25">
      <c r="T9635" s="55" t="str">
        <f t="shared" si="900"/>
        <v>Yes</v>
      </c>
      <c r="U9635" s="55" t="str">
        <f t="shared" si="901"/>
        <v>Lead</v>
      </c>
      <c r="V9635" s="55" t="str">
        <f t="shared" si="902"/>
        <v>Tier 5</v>
      </c>
      <c r="W9635" s="55" t="str">
        <f t="shared" si="903"/>
        <v>Yes</v>
      </c>
      <c r="X9635" s="55" t="str">
        <f t="shared" si="904"/>
        <v>Yes</v>
      </c>
      <c r="Y9635" s="55" t="str">
        <f t="shared" si="905"/>
        <v>Yes</v>
      </c>
    </row>
    <row r="9636" spans="20:25" x14ac:dyDescent="0.25">
      <c r="T9636" s="55" t="str">
        <f t="shared" si="900"/>
        <v>Yes</v>
      </c>
      <c r="U9636" s="55" t="str">
        <f t="shared" si="901"/>
        <v>Lead</v>
      </c>
      <c r="V9636" s="55" t="str">
        <f t="shared" si="902"/>
        <v>Tier 5</v>
      </c>
      <c r="W9636" s="55" t="str">
        <f t="shared" si="903"/>
        <v>Yes</v>
      </c>
      <c r="X9636" s="55" t="str">
        <f t="shared" si="904"/>
        <v>Yes</v>
      </c>
      <c r="Y9636" s="55" t="str">
        <f t="shared" si="905"/>
        <v>Yes</v>
      </c>
    </row>
    <row r="9637" spans="20:25" x14ac:dyDescent="0.25">
      <c r="T9637" s="55" t="str">
        <f t="shared" si="900"/>
        <v>Yes</v>
      </c>
      <c r="U9637" s="55" t="str">
        <f t="shared" si="901"/>
        <v>Lead</v>
      </c>
      <c r="V9637" s="55" t="str">
        <f t="shared" si="902"/>
        <v>Tier 5</v>
      </c>
      <c r="W9637" s="55" t="str">
        <f t="shared" si="903"/>
        <v>Yes</v>
      </c>
      <c r="X9637" s="55" t="str">
        <f t="shared" si="904"/>
        <v>Yes</v>
      </c>
      <c r="Y9637" s="55" t="str">
        <f t="shared" si="905"/>
        <v>Yes</v>
      </c>
    </row>
    <row r="9638" spans="20:25" x14ac:dyDescent="0.25">
      <c r="T9638" s="55" t="str">
        <f t="shared" si="900"/>
        <v>Yes</v>
      </c>
      <c r="U9638" s="55" t="str">
        <f t="shared" si="901"/>
        <v>Lead</v>
      </c>
      <c r="V9638" s="55" t="str">
        <f t="shared" si="902"/>
        <v>Tier 5</v>
      </c>
      <c r="W9638" s="55" t="str">
        <f t="shared" si="903"/>
        <v>Yes</v>
      </c>
      <c r="X9638" s="55" t="str">
        <f t="shared" si="904"/>
        <v>Yes</v>
      </c>
      <c r="Y9638" s="55" t="str">
        <f t="shared" si="905"/>
        <v>Yes</v>
      </c>
    </row>
    <row r="9639" spans="20:25" x14ac:dyDescent="0.25">
      <c r="T9639" s="55" t="str">
        <f t="shared" si="900"/>
        <v>Yes</v>
      </c>
      <c r="U9639" s="55" t="str">
        <f t="shared" si="901"/>
        <v>Lead</v>
      </c>
      <c r="V9639" s="55" t="str">
        <f t="shared" si="902"/>
        <v>Tier 5</v>
      </c>
      <c r="W9639" s="55" t="str">
        <f t="shared" si="903"/>
        <v>Yes</v>
      </c>
      <c r="X9639" s="55" t="str">
        <f t="shared" si="904"/>
        <v>Yes</v>
      </c>
      <c r="Y9639" s="55" t="str">
        <f t="shared" si="905"/>
        <v>Yes</v>
      </c>
    </row>
    <row r="9640" spans="20:25" x14ac:dyDescent="0.25">
      <c r="T9640" s="55" t="str">
        <f t="shared" si="900"/>
        <v>Yes</v>
      </c>
      <c r="U9640" s="55" t="str">
        <f t="shared" si="901"/>
        <v>Lead</v>
      </c>
      <c r="V9640" s="55" t="str">
        <f t="shared" si="902"/>
        <v>Tier 5</v>
      </c>
      <c r="W9640" s="55" t="str">
        <f t="shared" si="903"/>
        <v>Yes</v>
      </c>
      <c r="X9640" s="55" t="str">
        <f t="shared" si="904"/>
        <v>Yes</v>
      </c>
      <c r="Y9640" s="55" t="str">
        <f t="shared" si="905"/>
        <v>Yes</v>
      </c>
    </row>
    <row r="9641" spans="20:25" x14ac:dyDescent="0.25">
      <c r="T9641" s="55" t="str">
        <f t="shared" si="900"/>
        <v>Yes</v>
      </c>
      <c r="U9641" s="55" t="str">
        <f t="shared" si="901"/>
        <v>Lead</v>
      </c>
      <c r="V9641" s="55" t="str">
        <f t="shared" si="902"/>
        <v>Tier 5</v>
      </c>
      <c r="W9641" s="55" t="str">
        <f t="shared" si="903"/>
        <v>Yes</v>
      </c>
      <c r="X9641" s="55" t="str">
        <f t="shared" si="904"/>
        <v>Yes</v>
      </c>
      <c r="Y9641" s="55" t="str">
        <f t="shared" si="905"/>
        <v>Yes</v>
      </c>
    </row>
    <row r="9642" spans="20:25" x14ac:dyDescent="0.25">
      <c r="T9642" s="55" t="str">
        <f t="shared" si="900"/>
        <v>Yes</v>
      </c>
      <c r="U9642" s="55" t="str">
        <f t="shared" si="901"/>
        <v>Lead</v>
      </c>
      <c r="V9642" s="55" t="str">
        <f t="shared" si="902"/>
        <v>Tier 5</v>
      </c>
      <c r="W9642" s="55" t="str">
        <f t="shared" si="903"/>
        <v>Yes</v>
      </c>
      <c r="X9642" s="55" t="str">
        <f t="shared" si="904"/>
        <v>Yes</v>
      </c>
      <c r="Y9642" s="55" t="str">
        <f t="shared" si="905"/>
        <v>Yes</v>
      </c>
    </row>
    <row r="9643" spans="20:25" x14ac:dyDescent="0.25">
      <c r="T9643" s="55" t="str">
        <f t="shared" si="900"/>
        <v>Yes</v>
      </c>
      <c r="U9643" s="55" t="str">
        <f t="shared" si="901"/>
        <v>Lead</v>
      </c>
      <c r="V9643" s="55" t="str">
        <f t="shared" si="902"/>
        <v>Tier 5</v>
      </c>
      <c r="W9643" s="55" t="str">
        <f t="shared" si="903"/>
        <v>Yes</v>
      </c>
      <c r="X9643" s="55" t="str">
        <f t="shared" si="904"/>
        <v>Yes</v>
      </c>
      <c r="Y9643" s="55" t="str">
        <f t="shared" si="905"/>
        <v>Yes</v>
      </c>
    </row>
    <row r="9644" spans="20:25" x14ac:dyDescent="0.25">
      <c r="T9644" s="55" t="str">
        <f t="shared" si="900"/>
        <v>Yes</v>
      </c>
      <c r="U9644" s="55" t="str">
        <f t="shared" si="901"/>
        <v>Lead</v>
      </c>
      <c r="V9644" s="55" t="str">
        <f t="shared" si="902"/>
        <v>Tier 5</v>
      </c>
      <c r="W9644" s="55" t="str">
        <f t="shared" si="903"/>
        <v>Yes</v>
      </c>
      <c r="X9644" s="55" t="str">
        <f t="shared" si="904"/>
        <v>Yes</v>
      </c>
      <c r="Y9644" s="55" t="str">
        <f t="shared" si="905"/>
        <v>Yes</v>
      </c>
    </row>
    <row r="9645" spans="20:25" x14ac:dyDescent="0.25">
      <c r="T9645" s="55" t="str">
        <f t="shared" si="900"/>
        <v>Yes</v>
      </c>
      <c r="U9645" s="55" t="str">
        <f t="shared" si="901"/>
        <v>Lead</v>
      </c>
      <c r="V9645" s="55" t="str">
        <f t="shared" si="902"/>
        <v>Tier 5</v>
      </c>
      <c r="W9645" s="55" t="str">
        <f t="shared" si="903"/>
        <v>Yes</v>
      </c>
      <c r="X9645" s="55" t="str">
        <f t="shared" si="904"/>
        <v>Yes</v>
      </c>
      <c r="Y9645" s="55" t="str">
        <f t="shared" si="905"/>
        <v>Yes</v>
      </c>
    </row>
    <row r="9646" spans="20:25" x14ac:dyDescent="0.25">
      <c r="T9646" s="55" t="str">
        <f t="shared" si="900"/>
        <v>Yes</v>
      </c>
      <c r="U9646" s="55" t="str">
        <f t="shared" si="901"/>
        <v>Lead</v>
      </c>
      <c r="V9646" s="55" t="str">
        <f t="shared" si="902"/>
        <v>Tier 5</v>
      </c>
      <c r="W9646" s="55" t="str">
        <f t="shared" si="903"/>
        <v>Yes</v>
      </c>
      <c r="X9646" s="55" t="str">
        <f t="shared" si="904"/>
        <v>Yes</v>
      </c>
      <c r="Y9646" s="55" t="str">
        <f t="shared" si="905"/>
        <v>Yes</v>
      </c>
    </row>
    <row r="9647" spans="20:25" x14ac:dyDescent="0.25">
      <c r="T9647" s="55" t="str">
        <f t="shared" si="900"/>
        <v>Yes</v>
      </c>
      <c r="U9647" s="55" t="str">
        <f t="shared" si="901"/>
        <v>Lead</v>
      </c>
      <c r="V9647" s="55" t="str">
        <f t="shared" si="902"/>
        <v>Tier 5</v>
      </c>
      <c r="W9647" s="55" t="str">
        <f t="shared" si="903"/>
        <v>Yes</v>
      </c>
      <c r="X9647" s="55" t="str">
        <f t="shared" si="904"/>
        <v>Yes</v>
      </c>
      <c r="Y9647" s="55" t="str">
        <f t="shared" si="905"/>
        <v>Yes</v>
      </c>
    </row>
    <row r="9648" spans="20:25" x14ac:dyDescent="0.25">
      <c r="T9648" s="55" t="str">
        <f t="shared" si="900"/>
        <v>Yes</v>
      </c>
      <c r="U9648" s="55" t="str">
        <f t="shared" si="901"/>
        <v>Lead</v>
      </c>
      <c r="V9648" s="55" t="str">
        <f t="shared" si="902"/>
        <v>Tier 5</v>
      </c>
      <c r="W9648" s="55" t="str">
        <f t="shared" si="903"/>
        <v>Yes</v>
      </c>
      <c r="X9648" s="55" t="str">
        <f t="shared" si="904"/>
        <v>Yes</v>
      </c>
      <c r="Y9648" s="55" t="str">
        <f t="shared" si="905"/>
        <v>Yes</v>
      </c>
    </row>
    <row r="9649" spans="20:25" x14ac:dyDescent="0.25">
      <c r="T9649" s="55" t="str">
        <f t="shared" si="900"/>
        <v>Yes</v>
      </c>
      <c r="U9649" s="55" t="str">
        <f t="shared" si="901"/>
        <v>Lead</v>
      </c>
      <c r="V9649" s="55" t="str">
        <f t="shared" si="902"/>
        <v>Tier 5</v>
      </c>
      <c r="W9649" s="55" t="str">
        <f t="shared" si="903"/>
        <v>Yes</v>
      </c>
      <c r="X9649" s="55" t="str">
        <f t="shared" si="904"/>
        <v>Yes</v>
      </c>
      <c r="Y9649" s="55" t="str">
        <f t="shared" si="905"/>
        <v>Yes</v>
      </c>
    </row>
    <row r="9650" spans="20:25" x14ac:dyDescent="0.25">
      <c r="T9650" s="55" t="str">
        <f t="shared" si="900"/>
        <v>Yes</v>
      </c>
      <c r="U9650" s="55" t="str">
        <f t="shared" si="901"/>
        <v>Lead</v>
      </c>
      <c r="V9650" s="55" t="str">
        <f t="shared" si="902"/>
        <v>Tier 5</v>
      </c>
      <c r="W9650" s="55" t="str">
        <f t="shared" si="903"/>
        <v>Yes</v>
      </c>
      <c r="X9650" s="55" t="str">
        <f t="shared" si="904"/>
        <v>Yes</v>
      </c>
      <c r="Y9650" s="55" t="str">
        <f t="shared" si="905"/>
        <v>Yes</v>
      </c>
    </row>
    <row r="9651" spans="20:25" x14ac:dyDescent="0.25">
      <c r="T9651" s="55" t="str">
        <f t="shared" si="900"/>
        <v>Yes</v>
      </c>
      <c r="U9651" s="55" t="str">
        <f t="shared" si="901"/>
        <v>Lead</v>
      </c>
      <c r="V9651" s="55" t="str">
        <f t="shared" si="902"/>
        <v>Tier 5</v>
      </c>
      <c r="W9651" s="55" t="str">
        <f t="shared" si="903"/>
        <v>Yes</v>
      </c>
      <c r="X9651" s="55" t="str">
        <f t="shared" si="904"/>
        <v>Yes</v>
      </c>
      <c r="Y9651" s="55" t="str">
        <f t="shared" si="905"/>
        <v>Yes</v>
      </c>
    </row>
    <row r="9652" spans="20:25" x14ac:dyDescent="0.25">
      <c r="T9652" s="55" t="str">
        <f t="shared" si="900"/>
        <v>Yes</v>
      </c>
      <c r="U9652" s="55" t="str">
        <f t="shared" si="901"/>
        <v>Lead</v>
      </c>
      <c r="V9652" s="55" t="str">
        <f t="shared" si="902"/>
        <v>Tier 5</v>
      </c>
      <c r="W9652" s="55" t="str">
        <f t="shared" si="903"/>
        <v>Yes</v>
      </c>
      <c r="X9652" s="55" t="str">
        <f t="shared" si="904"/>
        <v>Yes</v>
      </c>
      <c r="Y9652" s="55" t="str">
        <f t="shared" si="905"/>
        <v>Yes</v>
      </c>
    </row>
    <row r="9653" spans="20:25" x14ac:dyDescent="0.25">
      <c r="T9653" s="55" t="str">
        <f t="shared" si="900"/>
        <v>Yes</v>
      </c>
      <c r="U9653" s="55" t="str">
        <f t="shared" si="901"/>
        <v>Lead</v>
      </c>
      <c r="V9653" s="55" t="str">
        <f t="shared" si="902"/>
        <v>Tier 5</v>
      </c>
      <c r="W9653" s="55" t="str">
        <f t="shared" si="903"/>
        <v>Yes</v>
      </c>
      <c r="X9653" s="55" t="str">
        <f t="shared" si="904"/>
        <v>Yes</v>
      </c>
      <c r="Y9653" s="55" t="str">
        <f t="shared" si="905"/>
        <v>Yes</v>
      </c>
    </row>
    <row r="9654" spans="20:25" x14ac:dyDescent="0.25">
      <c r="T9654" s="55" t="str">
        <f t="shared" si="900"/>
        <v>Yes</v>
      </c>
      <c r="U9654" s="55" t="str">
        <f t="shared" si="901"/>
        <v>Lead</v>
      </c>
      <c r="V9654" s="55" t="str">
        <f t="shared" si="902"/>
        <v>Tier 5</v>
      </c>
      <c r="W9654" s="55" t="str">
        <f t="shared" si="903"/>
        <v>Yes</v>
      </c>
      <c r="X9654" s="55" t="str">
        <f t="shared" si="904"/>
        <v>Yes</v>
      </c>
      <c r="Y9654" s="55" t="str">
        <f t="shared" si="905"/>
        <v>Yes</v>
      </c>
    </row>
    <row r="9655" spans="20:25" x14ac:dyDescent="0.25">
      <c r="T9655" s="55" t="str">
        <f t="shared" si="900"/>
        <v>Yes</v>
      </c>
      <c r="U9655" s="55" t="str">
        <f t="shared" si="901"/>
        <v>Lead</v>
      </c>
      <c r="V9655" s="55" t="str">
        <f t="shared" si="902"/>
        <v>Tier 5</v>
      </c>
      <c r="W9655" s="55" t="str">
        <f t="shared" si="903"/>
        <v>Yes</v>
      </c>
      <c r="X9655" s="55" t="str">
        <f t="shared" si="904"/>
        <v>Yes</v>
      </c>
      <c r="Y9655" s="55" t="str">
        <f t="shared" si="905"/>
        <v>Yes</v>
      </c>
    </row>
    <row r="9656" spans="20:25" x14ac:dyDescent="0.25">
      <c r="T9656" s="55" t="str">
        <f t="shared" si="900"/>
        <v>Yes</v>
      </c>
      <c r="U9656" s="55" t="str">
        <f t="shared" si="901"/>
        <v>Lead</v>
      </c>
      <c r="V9656" s="55" t="str">
        <f t="shared" si="902"/>
        <v>Tier 5</v>
      </c>
      <c r="W9656" s="55" t="str">
        <f t="shared" si="903"/>
        <v>Yes</v>
      </c>
      <c r="X9656" s="55" t="str">
        <f t="shared" si="904"/>
        <v>Yes</v>
      </c>
      <c r="Y9656" s="55" t="str">
        <f t="shared" si="905"/>
        <v>Yes</v>
      </c>
    </row>
    <row r="9657" spans="20:25" x14ac:dyDescent="0.25">
      <c r="T9657" s="55" t="str">
        <f t="shared" si="900"/>
        <v>Yes</v>
      </c>
      <c r="U9657" s="55" t="str">
        <f t="shared" si="901"/>
        <v>Lead</v>
      </c>
      <c r="V9657" s="55" t="str">
        <f t="shared" si="902"/>
        <v>Tier 5</v>
      </c>
      <c r="W9657" s="55" t="str">
        <f t="shared" si="903"/>
        <v>Yes</v>
      </c>
      <c r="X9657" s="55" t="str">
        <f t="shared" si="904"/>
        <v>Yes</v>
      </c>
      <c r="Y9657" s="55" t="str">
        <f t="shared" si="905"/>
        <v>Yes</v>
      </c>
    </row>
    <row r="9658" spans="20:25" x14ac:dyDescent="0.25">
      <c r="T9658" s="55" t="str">
        <f t="shared" si="900"/>
        <v>Yes</v>
      </c>
      <c r="U9658" s="55" t="str">
        <f t="shared" si="901"/>
        <v>Lead</v>
      </c>
      <c r="V9658" s="55" t="str">
        <f t="shared" si="902"/>
        <v>Tier 5</v>
      </c>
      <c r="W9658" s="55" t="str">
        <f t="shared" si="903"/>
        <v>Yes</v>
      </c>
      <c r="X9658" s="55" t="str">
        <f t="shared" si="904"/>
        <v>Yes</v>
      </c>
      <c r="Y9658" s="55" t="str">
        <f t="shared" si="905"/>
        <v>Yes</v>
      </c>
    </row>
    <row r="9659" spans="20:25" x14ac:dyDescent="0.25">
      <c r="T9659" s="55" t="str">
        <f t="shared" si="900"/>
        <v>Yes</v>
      </c>
      <c r="U9659" s="55" t="str">
        <f t="shared" si="901"/>
        <v>Lead</v>
      </c>
      <c r="V9659" s="55" t="str">
        <f t="shared" si="902"/>
        <v>Tier 5</v>
      </c>
      <c r="W9659" s="55" t="str">
        <f t="shared" si="903"/>
        <v>Yes</v>
      </c>
      <c r="X9659" s="55" t="str">
        <f t="shared" si="904"/>
        <v>Yes</v>
      </c>
      <c r="Y9659" s="55" t="str">
        <f t="shared" si="905"/>
        <v>Yes</v>
      </c>
    </row>
    <row r="9660" spans="20:25" x14ac:dyDescent="0.25">
      <c r="T9660" s="55" t="str">
        <f t="shared" si="900"/>
        <v>Yes</v>
      </c>
      <c r="U9660" s="55" t="str">
        <f t="shared" si="901"/>
        <v>Lead</v>
      </c>
      <c r="V9660" s="55" t="str">
        <f t="shared" si="902"/>
        <v>Tier 5</v>
      </c>
      <c r="W9660" s="55" t="str">
        <f t="shared" si="903"/>
        <v>Yes</v>
      </c>
      <c r="X9660" s="55" t="str">
        <f t="shared" si="904"/>
        <v>Yes</v>
      </c>
      <c r="Y9660" s="55" t="str">
        <f t="shared" si="905"/>
        <v>Yes</v>
      </c>
    </row>
    <row r="9661" spans="20:25" x14ac:dyDescent="0.25">
      <c r="T9661" s="55" t="str">
        <f t="shared" si="900"/>
        <v>Yes</v>
      </c>
      <c r="U9661" s="55" t="str">
        <f t="shared" si="901"/>
        <v>Lead</v>
      </c>
      <c r="V9661" s="55" t="str">
        <f t="shared" si="902"/>
        <v>Tier 5</v>
      </c>
      <c r="W9661" s="55" t="str">
        <f t="shared" si="903"/>
        <v>Yes</v>
      </c>
      <c r="X9661" s="55" t="str">
        <f t="shared" si="904"/>
        <v>Yes</v>
      </c>
      <c r="Y9661" s="55" t="str">
        <f t="shared" si="905"/>
        <v>Yes</v>
      </c>
    </row>
    <row r="9662" spans="20:25" x14ac:dyDescent="0.25">
      <c r="T9662" s="55" t="str">
        <f t="shared" si="900"/>
        <v>Yes</v>
      </c>
      <c r="U9662" s="55" t="str">
        <f t="shared" si="901"/>
        <v>Lead</v>
      </c>
      <c r="V9662" s="55" t="str">
        <f t="shared" si="902"/>
        <v>Tier 5</v>
      </c>
      <c r="W9662" s="55" t="str">
        <f t="shared" si="903"/>
        <v>Yes</v>
      </c>
      <c r="X9662" s="55" t="str">
        <f t="shared" si="904"/>
        <v>Yes</v>
      </c>
      <c r="Y9662" s="55" t="str">
        <f t="shared" si="905"/>
        <v>Yes</v>
      </c>
    </row>
    <row r="9663" spans="20:25" x14ac:dyDescent="0.25">
      <c r="T9663" s="55" t="str">
        <f t="shared" si="900"/>
        <v>Yes</v>
      </c>
      <c r="U9663" s="55" t="str">
        <f t="shared" si="901"/>
        <v>Lead</v>
      </c>
      <c r="V9663" s="55" t="str">
        <f t="shared" si="902"/>
        <v>Tier 5</v>
      </c>
      <c r="W9663" s="55" t="str">
        <f t="shared" si="903"/>
        <v>Yes</v>
      </c>
      <c r="X9663" s="55" t="str">
        <f t="shared" si="904"/>
        <v>Yes</v>
      </c>
      <c r="Y9663" s="55" t="str">
        <f t="shared" si="905"/>
        <v>Yes</v>
      </c>
    </row>
    <row r="9664" spans="20:25" x14ac:dyDescent="0.25">
      <c r="T9664" s="55" t="str">
        <f t="shared" si="900"/>
        <v>Yes</v>
      </c>
      <c r="U9664" s="55" t="str">
        <f t="shared" si="901"/>
        <v>Lead</v>
      </c>
      <c r="V9664" s="55" t="str">
        <f t="shared" si="902"/>
        <v>Tier 5</v>
      </c>
      <c r="W9664" s="55" t="str">
        <f t="shared" si="903"/>
        <v>Yes</v>
      </c>
      <c r="X9664" s="55" t="str">
        <f t="shared" si="904"/>
        <v>Yes</v>
      </c>
      <c r="Y9664" s="55" t="str">
        <f t="shared" si="905"/>
        <v>Yes</v>
      </c>
    </row>
    <row r="9665" spans="20:25" x14ac:dyDescent="0.25">
      <c r="T9665" s="55" t="str">
        <f t="shared" si="900"/>
        <v>Yes</v>
      </c>
      <c r="U9665" s="55" t="str">
        <f t="shared" si="901"/>
        <v>Lead</v>
      </c>
      <c r="V9665" s="55" t="str">
        <f t="shared" si="902"/>
        <v>Tier 5</v>
      </c>
      <c r="W9665" s="55" t="str">
        <f t="shared" si="903"/>
        <v>Yes</v>
      </c>
      <c r="X9665" s="55" t="str">
        <f t="shared" si="904"/>
        <v>Yes</v>
      </c>
      <c r="Y9665" s="55" t="str">
        <f t="shared" si="905"/>
        <v>Yes</v>
      </c>
    </row>
    <row r="9666" spans="20:25" x14ac:dyDescent="0.25">
      <c r="T9666" s="55" t="str">
        <f t="shared" si="900"/>
        <v>Yes</v>
      </c>
      <c r="U9666" s="55" t="str">
        <f t="shared" si="901"/>
        <v>Lead</v>
      </c>
      <c r="V9666" s="55" t="str">
        <f t="shared" si="902"/>
        <v>Tier 5</v>
      </c>
      <c r="W9666" s="55" t="str">
        <f t="shared" si="903"/>
        <v>Yes</v>
      </c>
      <c r="X9666" s="55" t="str">
        <f t="shared" si="904"/>
        <v>Yes</v>
      </c>
      <c r="Y9666" s="55" t="str">
        <f t="shared" si="905"/>
        <v>Yes</v>
      </c>
    </row>
    <row r="9667" spans="20:25" x14ac:dyDescent="0.25">
      <c r="T9667" s="55" t="str">
        <f t="shared" ref="T9667:T9730" si="906">IF((OR(E9667="Lead",E9667="", E9667="Unknown")),"Yes","No")</f>
        <v>Yes</v>
      </c>
      <c r="U9667" s="55" t="str">
        <f t="shared" ref="U9667:U9730" si="907">IF((OR(G9667="Lead", G9667="",G9667="Unknown")),"Lead",IF((OR(K9667="Lead",K9667="",K9667="Unknown")),"Lead",IF((OR((AND(G9667="Galvanized Steel",F9667="Yes")),(AND(G9667="Galvanized Steel",F9667="Unknown")),(AND(G9667="Galvanized Steel",F9667="")))),"GRR",IF((OR((AND(K9667="Galvanized Steel",F9667="Yes")),(AND(K9667="Galvanized Steel",F9667="Unknown")),(AND(K9667="Galvanized Steel",F9667="")))),"GRR","Non-Lead"))))</f>
        <v>Lead</v>
      </c>
      <c r="V9667" s="55" t="str">
        <f t="shared" ref="V9667:V9730" si="908">IF((AND(N9667="Single Family",U9667="Lead")),"Tier 1",IF((AND(N9667="Multi-Family",U9667="Lead")),"Tier 2",IF(U9667="GRR","Tier 3",IF((AND(N9667="Single Family",R9667="Before 1989")),"Tier 4","Tier 5"))))</f>
        <v>Tier 5</v>
      </c>
      <c r="W9667" s="55" t="str">
        <f t="shared" ref="W9667:W9730" si="909">IF((OR(U9667="Lead",U9667="GRR")),"Yes","No")</f>
        <v>Yes</v>
      </c>
      <c r="X9667" s="55" t="str">
        <f t="shared" ref="X9667:X9730" si="910">IF((OR(U9667="Lead",U9667="GRR")),"Yes",IF((OR(E9667="Yes",E9667="",E9667="Unknown")),"Yes","No"))</f>
        <v>Yes</v>
      </c>
      <c r="Y9667" s="55" t="str">
        <f t="shared" ref="Y9667:Y9730" si="911">IF(X9667="Yes", "Yes", "No")</f>
        <v>Yes</v>
      </c>
    </row>
    <row r="9668" spans="20:25" x14ac:dyDescent="0.25">
      <c r="T9668" s="55" t="str">
        <f t="shared" si="906"/>
        <v>Yes</v>
      </c>
      <c r="U9668" s="55" t="str">
        <f t="shared" si="907"/>
        <v>Lead</v>
      </c>
      <c r="V9668" s="55" t="str">
        <f t="shared" si="908"/>
        <v>Tier 5</v>
      </c>
      <c r="W9668" s="55" t="str">
        <f t="shared" si="909"/>
        <v>Yes</v>
      </c>
      <c r="X9668" s="55" t="str">
        <f t="shared" si="910"/>
        <v>Yes</v>
      </c>
      <c r="Y9668" s="55" t="str">
        <f t="shared" si="911"/>
        <v>Yes</v>
      </c>
    </row>
    <row r="9669" spans="20:25" x14ac:dyDescent="0.25">
      <c r="T9669" s="55" t="str">
        <f t="shared" si="906"/>
        <v>Yes</v>
      </c>
      <c r="U9669" s="55" t="str">
        <f t="shared" si="907"/>
        <v>Lead</v>
      </c>
      <c r="V9669" s="55" t="str">
        <f t="shared" si="908"/>
        <v>Tier 5</v>
      </c>
      <c r="W9669" s="55" t="str">
        <f t="shared" si="909"/>
        <v>Yes</v>
      </c>
      <c r="X9669" s="55" t="str">
        <f t="shared" si="910"/>
        <v>Yes</v>
      </c>
      <c r="Y9669" s="55" t="str">
        <f t="shared" si="911"/>
        <v>Yes</v>
      </c>
    </row>
    <row r="9670" spans="20:25" x14ac:dyDescent="0.25">
      <c r="T9670" s="55" t="str">
        <f t="shared" si="906"/>
        <v>Yes</v>
      </c>
      <c r="U9670" s="55" t="str">
        <f t="shared" si="907"/>
        <v>Lead</v>
      </c>
      <c r="V9670" s="55" t="str">
        <f t="shared" si="908"/>
        <v>Tier 5</v>
      </c>
      <c r="W9670" s="55" t="str">
        <f t="shared" si="909"/>
        <v>Yes</v>
      </c>
      <c r="X9670" s="55" t="str">
        <f t="shared" si="910"/>
        <v>Yes</v>
      </c>
      <c r="Y9670" s="55" t="str">
        <f t="shared" si="911"/>
        <v>Yes</v>
      </c>
    </row>
    <row r="9671" spans="20:25" x14ac:dyDescent="0.25">
      <c r="T9671" s="55" t="str">
        <f t="shared" si="906"/>
        <v>Yes</v>
      </c>
      <c r="U9671" s="55" t="str">
        <f t="shared" si="907"/>
        <v>Lead</v>
      </c>
      <c r="V9671" s="55" t="str">
        <f t="shared" si="908"/>
        <v>Tier 5</v>
      </c>
      <c r="W9671" s="55" t="str">
        <f t="shared" si="909"/>
        <v>Yes</v>
      </c>
      <c r="X9671" s="55" t="str">
        <f t="shared" si="910"/>
        <v>Yes</v>
      </c>
      <c r="Y9671" s="55" t="str">
        <f t="shared" si="911"/>
        <v>Yes</v>
      </c>
    </row>
    <row r="9672" spans="20:25" x14ac:dyDescent="0.25">
      <c r="T9672" s="55" t="str">
        <f t="shared" si="906"/>
        <v>Yes</v>
      </c>
      <c r="U9672" s="55" t="str">
        <f t="shared" si="907"/>
        <v>Lead</v>
      </c>
      <c r="V9672" s="55" t="str">
        <f t="shared" si="908"/>
        <v>Tier 5</v>
      </c>
      <c r="W9672" s="55" t="str">
        <f t="shared" si="909"/>
        <v>Yes</v>
      </c>
      <c r="X9672" s="55" t="str">
        <f t="shared" si="910"/>
        <v>Yes</v>
      </c>
      <c r="Y9672" s="55" t="str">
        <f t="shared" si="911"/>
        <v>Yes</v>
      </c>
    </row>
    <row r="9673" spans="20:25" x14ac:dyDescent="0.25">
      <c r="T9673" s="55" t="str">
        <f t="shared" si="906"/>
        <v>Yes</v>
      </c>
      <c r="U9673" s="55" t="str">
        <f t="shared" si="907"/>
        <v>Lead</v>
      </c>
      <c r="V9673" s="55" t="str">
        <f t="shared" si="908"/>
        <v>Tier 5</v>
      </c>
      <c r="W9673" s="55" t="str">
        <f t="shared" si="909"/>
        <v>Yes</v>
      </c>
      <c r="X9673" s="55" t="str">
        <f t="shared" si="910"/>
        <v>Yes</v>
      </c>
      <c r="Y9673" s="55" t="str">
        <f t="shared" si="911"/>
        <v>Yes</v>
      </c>
    </row>
    <row r="9674" spans="20:25" x14ac:dyDescent="0.25">
      <c r="T9674" s="55" t="str">
        <f t="shared" si="906"/>
        <v>Yes</v>
      </c>
      <c r="U9674" s="55" t="str">
        <f t="shared" si="907"/>
        <v>Lead</v>
      </c>
      <c r="V9674" s="55" t="str">
        <f t="shared" si="908"/>
        <v>Tier 5</v>
      </c>
      <c r="W9674" s="55" t="str">
        <f t="shared" si="909"/>
        <v>Yes</v>
      </c>
      <c r="X9674" s="55" t="str">
        <f t="shared" si="910"/>
        <v>Yes</v>
      </c>
      <c r="Y9674" s="55" t="str">
        <f t="shared" si="911"/>
        <v>Yes</v>
      </c>
    </row>
    <row r="9675" spans="20:25" x14ac:dyDescent="0.25">
      <c r="T9675" s="55" t="str">
        <f t="shared" si="906"/>
        <v>Yes</v>
      </c>
      <c r="U9675" s="55" t="str">
        <f t="shared" si="907"/>
        <v>Lead</v>
      </c>
      <c r="V9675" s="55" t="str">
        <f t="shared" si="908"/>
        <v>Tier 5</v>
      </c>
      <c r="W9675" s="55" t="str">
        <f t="shared" si="909"/>
        <v>Yes</v>
      </c>
      <c r="X9675" s="55" t="str">
        <f t="shared" si="910"/>
        <v>Yes</v>
      </c>
      <c r="Y9675" s="55" t="str">
        <f t="shared" si="911"/>
        <v>Yes</v>
      </c>
    </row>
    <row r="9676" spans="20:25" x14ac:dyDescent="0.25">
      <c r="T9676" s="55" t="str">
        <f t="shared" si="906"/>
        <v>Yes</v>
      </c>
      <c r="U9676" s="55" t="str">
        <f t="shared" si="907"/>
        <v>Lead</v>
      </c>
      <c r="V9676" s="55" t="str">
        <f t="shared" si="908"/>
        <v>Tier 5</v>
      </c>
      <c r="W9676" s="55" t="str">
        <f t="shared" si="909"/>
        <v>Yes</v>
      </c>
      <c r="X9676" s="55" t="str">
        <f t="shared" si="910"/>
        <v>Yes</v>
      </c>
      <c r="Y9676" s="55" t="str">
        <f t="shared" si="911"/>
        <v>Yes</v>
      </c>
    </row>
    <row r="9677" spans="20:25" x14ac:dyDescent="0.25">
      <c r="T9677" s="55" t="str">
        <f t="shared" si="906"/>
        <v>Yes</v>
      </c>
      <c r="U9677" s="55" t="str">
        <f t="shared" si="907"/>
        <v>Lead</v>
      </c>
      <c r="V9677" s="55" t="str">
        <f t="shared" si="908"/>
        <v>Tier 5</v>
      </c>
      <c r="W9677" s="55" t="str">
        <f t="shared" si="909"/>
        <v>Yes</v>
      </c>
      <c r="X9677" s="55" t="str">
        <f t="shared" si="910"/>
        <v>Yes</v>
      </c>
      <c r="Y9677" s="55" t="str">
        <f t="shared" si="911"/>
        <v>Yes</v>
      </c>
    </row>
    <row r="9678" spans="20:25" x14ac:dyDescent="0.25">
      <c r="T9678" s="55" t="str">
        <f t="shared" si="906"/>
        <v>Yes</v>
      </c>
      <c r="U9678" s="55" t="str">
        <f t="shared" si="907"/>
        <v>Lead</v>
      </c>
      <c r="V9678" s="55" t="str">
        <f t="shared" si="908"/>
        <v>Tier 5</v>
      </c>
      <c r="W9678" s="55" t="str">
        <f t="shared" si="909"/>
        <v>Yes</v>
      </c>
      <c r="X9678" s="55" t="str">
        <f t="shared" si="910"/>
        <v>Yes</v>
      </c>
      <c r="Y9678" s="55" t="str">
        <f t="shared" si="911"/>
        <v>Yes</v>
      </c>
    </row>
    <row r="9679" spans="20:25" x14ac:dyDescent="0.25">
      <c r="T9679" s="55" t="str">
        <f t="shared" si="906"/>
        <v>Yes</v>
      </c>
      <c r="U9679" s="55" t="str">
        <f t="shared" si="907"/>
        <v>Lead</v>
      </c>
      <c r="V9679" s="55" t="str">
        <f t="shared" si="908"/>
        <v>Tier 5</v>
      </c>
      <c r="W9679" s="55" t="str">
        <f t="shared" si="909"/>
        <v>Yes</v>
      </c>
      <c r="X9679" s="55" t="str">
        <f t="shared" si="910"/>
        <v>Yes</v>
      </c>
      <c r="Y9679" s="55" t="str">
        <f t="shared" si="911"/>
        <v>Yes</v>
      </c>
    </row>
    <row r="9680" spans="20:25" x14ac:dyDescent="0.25">
      <c r="T9680" s="55" t="str">
        <f t="shared" si="906"/>
        <v>Yes</v>
      </c>
      <c r="U9680" s="55" t="str">
        <f t="shared" si="907"/>
        <v>Lead</v>
      </c>
      <c r="V9680" s="55" t="str">
        <f t="shared" si="908"/>
        <v>Tier 5</v>
      </c>
      <c r="W9680" s="55" t="str">
        <f t="shared" si="909"/>
        <v>Yes</v>
      </c>
      <c r="X9680" s="55" t="str">
        <f t="shared" si="910"/>
        <v>Yes</v>
      </c>
      <c r="Y9680" s="55" t="str">
        <f t="shared" si="911"/>
        <v>Yes</v>
      </c>
    </row>
    <row r="9681" spans="20:25" x14ac:dyDescent="0.25">
      <c r="T9681" s="55" t="str">
        <f t="shared" si="906"/>
        <v>Yes</v>
      </c>
      <c r="U9681" s="55" t="str">
        <f t="shared" si="907"/>
        <v>Lead</v>
      </c>
      <c r="V9681" s="55" t="str">
        <f t="shared" si="908"/>
        <v>Tier 5</v>
      </c>
      <c r="W9681" s="55" t="str">
        <f t="shared" si="909"/>
        <v>Yes</v>
      </c>
      <c r="X9681" s="55" t="str">
        <f t="shared" si="910"/>
        <v>Yes</v>
      </c>
      <c r="Y9681" s="55" t="str">
        <f t="shared" si="911"/>
        <v>Yes</v>
      </c>
    </row>
    <row r="9682" spans="20:25" x14ac:dyDescent="0.25">
      <c r="T9682" s="55" t="str">
        <f t="shared" si="906"/>
        <v>Yes</v>
      </c>
      <c r="U9682" s="55" t="str">
        <f t="shared" si="907"/>
        <v>Lead</v>
      </c>
      <c r="V9682" s="55" t="str">
        <f t="shared" si="908"/>
        <v>Tier 5</v>
      </c>
      <c r="W9682" s="55" t="str">
        <f t="shared" si="909"/>
        <v>Yes</v>
      </c>
      <c r="X9682" s="55" t="str">
        <f t="shared" si="910"/>
        <v>Yes</v>
      </c>
      <c r="Y9682" s="55" t="str">
        <f t="shared" si="911"/>
        <v>Yes</v>
      </c>
    </row>
    <row r="9683" spans="20:25" x14ac:dyDescent="0.25">
      <c r="T9683" s="55" t="str">
        <f t="shared" si="906"/>
        <v>Yes</v>
      </c>
      <c r="U9683" s="55" t="str">
        <f t="shared" si="907"/>
        <v>Lead</v>
      </c>
      <c r="V9683" s="55" t="str">
        <f t="shared" si="908"/>
        <v>Tier 5</v>
      </c>
      <c r="W9683" s="55" t="str">
        <f t="shared" si="909"/>
        <v>Yes</v>
      </c>
      <c r="X9683" s="55" t="str">
        <f t="shared" si="910"/>
        <v>Yes</v>
      </c>
      <c r="Y9683" s="55" t="str">
        <f t="shared" si="911"/>
        <v>Yes</v>
      </c>
    </row>
    <row r="9684" spans="20:25" x14ac:dyDescent="0.25">
      <c r="T9684" s="55" t="str">
        <f t="shared" si="906"/>
        <v>Yes</v>
      </c>
      <c r="U9684" s="55" t="str">
        <f t="shared" si="907"/>
        <v>Lead</v>
      </c>
      <c r="V9684" s="55" t="str">
        <f t="shared" si="908"/>
        <v>Tier 5</v>
      </c>
      <c r="W9684" s="55" t="str">
        <f t="shared" si="909"/>
        <v>Yes</v>
      </c>
      <c r="X9684" s="55" t="str">
        <f t="shared" si="910"/>
        <v>Yes</v>
      </c>
      <c r="Y9684" s="55" t="str">
        <f t="shared" si="911"/>
        <v>Yes</v>
      </c>
    </row>
    <row r="9685" spans="20:25" x14ac:dyDescent="0.25">
      <c r="T9685" s="55" t="str">
        <f t="shared" si="906"/>
        <v>Yes</v>
      </c>
      <c r="U9685" s="55" t="str">
        <f t="shared" si="907"/>
        <v>Lead</v>
      </c>
      <c r="V9685" s="55" t="str">
        <f t="shared" si="908"/>
        <v>Tier 5</v>
      </c>
      <c r="W9685" s="55" t="str">
        <f t="shared" si="909"/>
        <v>Yes</v>
      </c>
      <c r="X9685" s="55" t="str">
        <f t="shared" si="910"/>
        <v>Yes</v>
      </c>
      <c r="Y9685" s="55" t="str">
        <f t="shared" si="911"/>
        <v>Yes</v>
      </c>
    </row>
    <row r="9686" spans="20:25" x14ac:dyDescent="0.25">
      <c r="T9686" s="55" t="str">
        <f t="shared" si="906"/>
        <v>Yes</v>
      </c>
      <c r="U9686" s="55" t="str">
        <f t="shared" si="907"/>
        <v>Lead</v>
      </c>
      <c r="V9686" s="55" t="str">
        <f t="shared" si="908"/>
        <v>Tier 5</v>
      </c>
      <c r="W9686" s="55" t="str">
        <f t="shared" si="909"/>
        <v>Yes</v>
      </c>
      <c r="X9686" s="55" t="str">
        <f t="shared" si="910"/>
        <v>Yes</v>
      </c>
      <c r="Y9686" s="55" t="str">
        <f t="shared" si="911"/>
        <v>Yes</v>
      </c>
    </row>
    <row r="9687" spans="20:25" x14ac:dyDescent="0.25">
      <c r="T9687" s="55" t="str">
        <f t="shared" si="906"/>
        <v>Yes</v>
      </c>
      <c r="U9687" s="55" t="str">
        <f t="shared" si="907"/>
        <v>Lead</v>
      </c>
      <c r="V9687" s="55" t="str">
        <f t="shared" si="908"/>
        <v>Tier 5</v>
      </c>
      <c r="W9687" s="55" t="str">
        <f t="shared" si="909"/>
        <v>Yes</v>
      </c>
      <c r="X9687" s="55" t="str">
        <f t="shared" si="910"/>
        <v>Yes</v>
      </c>
      <c r="Y9687" s="55" t="str">
        <f t="shared" si="911"/>
        <v>Yes</v>
      </c>
    </row>
    <row r="9688" spans="20:25" x14ac:dyDescent="0.25">
      <c r="T9688" s="55" t="str">
        <f t="shared" si="906"/>
        <v>Yes</v>
      </c>
      <c r="U9688" s="55" t="str">
        <f t="shared" si="907"/>
        <v>Lead</v>
      </c>
      <c r="V9688" s="55" t="str">
        <f t="shared" si="908"/>
        <v>Tier 5</v>
      </c>
      <c r="W9688" s="55" t="str">
        <f t="shared" si="909"/>
        <v>Yes</v>
      </c>
      <c r="X9688" s="55" t="str">
        <f t="shared" si="910"/>
        <v>Yes</v>
      </c>
      <c r="Y9688" s="55" t="str">
        <f t="shared" si="911"/>
        <v>Yes</v>
      </c>
    </row>
    <row r="9689" spans="20:25" x14ac:dyDescent="0.25">
      <c r="T9689" s="55" t="str">
        <f t="shared" si="906"/>
        <v>Yes</v>
      </c>
      <c r="U9689" s="55" t="str">
        <f t="shared" si="907"/>
        <v>Lead</v>
      </c>
      <c r="V9689" s="55" t="str">
        <f t="shared" si="908"/>
        <v>Tier 5</v>
      </c>
      <c r="W9689" s="55" t="str">
        <f t="shared" si="909"/>
        <v>Yes</v>
      </c>
      <c r="X9689" s="55" t="str">
        <f t="shared" si="910"/>
        <v>Yes</v>
      </c>
      <c r="Y9689" s="55" t="str">
        <f t="shared" si="911"/>
        <v>Yes</v>
      </c>
    </row>
    <row r="9690" spans="20:25" x14ac:dyDescent="0.25">
      <c r="T9690" s="55" t="str">
        <f t="shared" si="906"/>
        <v>Yes</v>
      </c>
      <c r="U9690" s="55" t="str">
        <f t="shared" si="907"/>
        <v>Lead</v>
      </c>
      <c r="V9690" s="55" t="str">
        <f t="shared" si="908"/>
        <v>Tier 5</v>
      </c>
      <c r="W9690" s="55" t="str">
        <f t="shared" si="909"/>
        <v>Yes</v>
      </c>
      <c r="X9690" s="55" t="str">
        <f t="shared" si="910"/>
        <v>Yes</v>
      </c>
      <c r="Y9690" s="55" t="str">
        <f t="shared" si="911"/>
        <v>Yes</v>
      </c>
    </row>
    <row r="9691" spans="20:25" x14ac:dyDescent="0.25">
      <c r="T9691" s="55" t="str">
        <f t="shared" si="906"/>
        <v>Yes</v>
      </c>
      <c r="U9691" s="55" t="str">
        <f t="shared" si="907"/>
        <v>Lead</v>
      </c>
      <c r="V9691" s="55" t="str">
        <f t="shared" si="908"/>
        <v>Tier 5</v>
      </c>
      <c r="W9691" s="55" t="str">
        <f t="shared" si="909"/>
        <v>Yes</v>
      </c>
      <c r="X9691" s="55" t="str">
        <f t="shared" si="910"/>
        <v>Yes</v>
      </c>
      <c r="Y9691" s="55" t="str">
        <f t="shared" si="911"/>
        <v>Yes</v>
      </c>
    </row>
    <row r="9692" spans="20:25" x14ac:dyDescent="0.25">
      <c r="T9692" s="55" t="str">
        <f t="shared" si="906"/>
        <v>Yes</v>
      </c>
      <c r="U9692" s="55" t="str">
        <f t="shared" si="907"/>
        <v>Lead</v>
      </c>
      <c r="V9692" s="55" t="str">
        <f t="shared" si="908"/>
        <v>Tier 5</v>
      </c>
      <c r="W9692" s="55" t="str">
        <f t="shared" si="909"/>
        <v>Yes</v>
      </c>
      <c r="X9692" s="55" t="str">
        <f t="shared" si="910"/>
        <v>Yes</v>
      </c>
      <c r="Y9692" s="55" t="str">
        <f t="shared" si="911"/>
        <v>Yes</v>
      </c>
    </row>
    <row r="9693" spans="20:25" x14ac:dyDescent="0.25">
      <c r="T9693" s="55" t="str">
        <f t="shared" si="906"/>
        <v>Yes</v>
      </c>
      <c r="U9693" s="55" t="str">
        <f t="shared" si="907"/>
        <v>Lead</v>
      </c>
      <c r="V9693" s="55" t="str">
        <f t="shared" si="908"/>
        <v>Tier 5</v>
      </c>
      <c r="W9693" s="55" t="str">
        <f t="shared" si="909"/>
        <v>Yes</v>
      </c>
      <c r="X9693" s="55" t="str">
        <f t="shared" si="910"/>
        <v>Yes</v>
      </c>
      <c r="Y9693" s="55" t="str">
        <f t="shared" si="911"/>
        <v>Yes</v>
      </c>
    </row>
    <row r="9694" spans="20:25" x14ac:dyDescent="0.25">
      <c r="T9694" s="55" t="str">
        <f t="shared" si="906"/>
        <v>Yes</v>
      </c>
      <c r="U9694" s="55" t="str">
        <f t="shared" si="907"/>
        <v>Lead</v>
      </c>
      <c r="V9694" s="55" t="str">
        <f t="shared" si="908"/>
        <v>Tier 5</v>
      </c>
      <c r="W9694" s="55" t="str">
        <f t="shared" si="909"/>
        <v>Yes</v>
      </c>
      <c r="X9694" s="55" t="str">
        <f t="shared" si="910"/>
        <v>Yes</v>
      </c>
      <c r="Y9694" s="55" t="str">
        <f t="shared" si="911"/>
        <v>Yes</v>
      </c>
    </row>
    <row r="9695" spans="20:25" x14ac:dyDescent="0.25">
      <c r="T9695" s="55" t="str">
        <f t="shared" si="906"/>
        <v>Yes</v>
      </c>
      <c r="U9695" s="55" t="str">
        <f t="shared" si="907"/>
        <v>Lead</v>
      </c>
      <c r="V9695" s="55" t="str">
        <f t="shared" si="908"/>
        <v>Tier 5</v>
      </c>
      <c r="W9695" s="55" t="str">
        <f t="shared" si="909"/>
        <v>Yes</v>
      </c>
      <c r="X9695" s="55" t="str">
        <f t="shared" si="910"/>
        <v>Yes</v>
      </c>
      <c r="Y9695" s="55" t="str">
        <f t="shared" si="911"/>
        <v>Yes</v>
      </c>
    </row>
    <row r="9696" spans="20:25" x14ac:dyDescent="0.25">
      <c r="T9696" s="55" t="str">
        <f t="shared" si="906"/>
        <v>Yes</v>
      </c>
      <c r="U9696" s="55" t="str">
        <f t="shared" si="907"/>
        <v>Lead</v>
      </c>
      <c r="V9696" s="55" t="str">
        <f t="shared" si="908"/>
        <v>Tier 5</v>
      </c>
      <c r="W9696" s="55" t="str">
        <f t="shared" si="909"/>
        <v>Yes</v>
      </c>
      <c r="X9696" s="55" t="str">
        <f t="shared" si="910"/>
        <v>Yes</v>
      </c>
      <c r="Y9696" s="55" t="str">
        <f t="shared" si="911"/>
        <v>Yes</v>
      </c>
    </row>
    <row r="9697" spans="20:25" x14ac:dyDescent="0.25">
      <c r="T9697" s="55" t="str">
        <f t="shared" si="906"/>
        <v>Yes</v>
      </c>
      <c r="U9697" s="55" t="str">
        <f t="shared" si="907"/>
        <v>Lead</v>
      </c>
      <c r="V9697" s="55" t="str">
        <f t="shared" si="908"/>
        <v>Tier 5</v>
      </c>
      <c r="W9697" s="55" t="str">
        <f t="shared" si="909"/>
        <v>Yes</v>
      </c>
      <c r="X9697" s="55" t="str">
        <f t="shared" si="910"/>
        <v>Yes</v>
      </c>
      <c r="Y9697" s="55" t="str">
        <f t="shared" si="911"/>
        <v>Yes</v>
      </c>
    </row>
    <row r="9698" spans="20:25" x14ac:dyDescent="0.25">
      <c r="T9698" s="55" t="str">
        <f t="shared" si="906"/>
        <v>Yes</v>
      </c>
      <c r="U9698" s="55" t="str">
        <f t="shared" si="907"/>
        <v>Lead</v>
      </c>
      <c r="V9698" s="55" t="str">
        <f t="shared" si="908"/>
        <v>Tier 5</v>
      </c>
      <c r="W9698" s="55" t="str">
        <f t="shared" si="909"/>
        <v>Yes</v>
      </c>
      <c r="X9698" s="55" t="str">
        <f t="shared" si="910"/>
        <v>Yes</v>
      </c>
      <c r="Y9698" s="55" t="str">
        <f t="shared" si="911"/>
        <v>Yes</v>
      </c>
    </row>
    <row r="9699" spans="20:25" x14ac:dyDescent="0.25">
      <c r="T9699" s="55" t="str">
        <f t="shared" si="906"/>
        <v>Yes</v>
      </c>
      <c r="U9699" s="55" t="str">
        <f t="shared" si="907"/>
        <v>Lead</v>
      </c>
      <c r="V9699" s="55" t="str">
        <f t="shared" si="908"/>
        <v>Tier 5</v>
      </c>
      <c r="W9699" s="55" t="str">
        <f t="shared" si="909"/>
        <v>Yes</v>
      </c>
      <c r="X9699" s="55" t="str">
        <f t="shared" si="910"/>
        <v>Yes</v>
      </c>
      <c r="Y9699" s="55" t="str">
        <f t="shared" si="911"/>
        <v>Yes</v>
      </c>
    </row>
    <row r="9700" spans="20:25" x14ac:dyDescent="0.25">
      <c r="T9700" s="55" t="str">
        <f t="shared" si="906"/>
        <v>Yes</v>
      </c>
      <c r="U9700" s="55" t="str">
        <f t="shared" si="907"/>
        <v>Lead</v>
      </c>
      <c r="V9700" s="55" t="str">
        <f t="shared" si="908"/>
        <v>Tier 5</v>
      </c>
      <c r="W9700" s="55" t="str">
        <f t="shared" si="909"/>
        <v>Yes</v>
      </c>
      <c r="X9700" s="55" t="str">
        <f t="shared" si="910"/>
        <v>Yes</v>
      </c>
      <c r="Y9700" s="55" t="str">
        <f t="shared" si="911"/>
        <v>Yes</v>
      </c>
    </row>
    <row r="9701" spans="20:25" x14ac:dyDescent="0.25">
      <c r="T9701" s="55" t="str">
        <f t="shared" si="906"/>
        <v>Yes</v>
      </c>
      <c r="U9701" s="55" t="str">
        <f t="shared" si="907"/>
        <v>Lead</v>
      </c>
      <c r="V9701" s="55" t="str">
        <f t="shared" si="908"/>
        <v>Tier 5</v>
      </c>
      <c r="W9701" s="55" t="str">
        <f t="shared" si="909"/>
        <v>Yes</v>
      </c>
      <c r="X9701" s="55" t="str">
        <f t="shared" si="910"/>
        <v>Yes</v>
      </c>
      <c r="Y9701" s="55" t="str">
        <f t="shared" si="911"/>
        <v>Yes</v>
      </c>
    </row>
    <row r="9702" spans="20:25" x14ac:dyDescent="0.25">
      <c r="T9702" s="55" t="str">
        <f t="shared" si="906"/>
        <v>Yes</v>
      </c>
      <c r="U9702" s="55" t="str">
        <f t="shared" si="907"/>
        <v>Lead</v>
      </c>
      <c r="V9702" s="55" t="str">
        <f t="shared" si="908"/>
        <v>Tier 5</v>
      </c>
      <c r="W9702" s="55" t="str">
        <f t="shared" si="909"/>
        <v>Yes</v>
      </c>
      <c r="X9702" s="55" t="str">
        <f t="shared" si="910"/>
        <v>Yes</v>
      </c>
      <c r="Y9702" s="55" t="str">
        <f t="shared" si="911"/>
        <v>Yes</v>
      </c>
    </row>
    <row r="9703" spans="20:25" x14ac:dyDescent="0.25">
      <c r="T9703" s="55" t="str">
        <f t="shared" si="906"/>
        <v>Yes</v>
      </c>
      <c r="U9703" s="55" t="str">
        <f t="shared" si="907"/>
        <v>Lead</v>
      </c>
      <c r="V9703" s="55" t="str">
        <f t="shared" si="908"/>
        <v>Tier 5</v>
      </c>
      <c r="W9703" s="55" t="str">
        <f t="shared" si="909"/>
        <v>Yes</v>
      </c>
      <c r="X9703" s="55" t="str">
        <f t="shared" si="910"/>
        <v>Yes</v>
      </c>
      <c r="Y9703" s="55" t="str">
        <f t="shared" si="911"/>
        <v>Yes</v>
      </c>
    </row>
    <row r="9704" spans="20:25" x14ac:dyDescent="0.25">
      <c r="T9704" s="55" t="str">
        <f t="shared" si="906"/>
        <v>Yes</v>
      </c>
      <c r="U9704" s="55" t="str">
        <f t="shared" si="907"/>
        <v>Lead</v>
      </c>
      <c r="V9704" s="55" t="str">
        <f t="shared" si="908"/>
        <v>Tier 5</v>
      </c>
      <c r="W9704" s="55" t="str">
        <f t="shared" si="909"/>
        <v>Yes</v>
      </c>
      <c r="X9704" s="55" t="str">
        <f t="shared" si="910"/>
        <v>Yes</v>
      </c>
      <c r="Y9704" s="55" t="str">
        <f t="shared" si="911"/>
        <v>Yes</v>
      </c>
    </row>
    <row r="9705" spans="20:25" x14ac:dyDescent="0.25">
      <c r="T9705" s="55" t="str">
        <f t="shared" si="906"/>
        <v>Yes</v>
      </c>
      <c r="U9705" s="55" t="str">
        <f t="shared" si="907"/>
        <v>Lead</v>
      </c>
      <c r="V9705" s="55" t="str">
        <f t="shared" si="908"/>
        <v>Tier 5</v>
      </c>
      <c r="W9705" s="55" t="str">
        <f t="shared" si="909"/>
        <v>Yes</v>
      </c>
      <c r="X9705" s="55" t="str">
        <f t="shared" si="910"/>
        <v>Yes</v>
      </c>
      <c r="Y9705" s="55" t="str">
        <f t="shared" si="911"/>
        <v>Yes</v>
      </c>
    </row>
    <row r="9706" spans="20:25" x14ac:dyDescent="0.25">
      <c r="T9706" s="55" t="str">
        <f t="shared" si="906"/>
        <v>Yes</v>
      </c>
      <c r="U9706" s="55" t="str">
        <f t="shared" si="907"/>
        <v>Lead</v>
      </c>
      <c r="V9706" s="55" t="str">
        <f t="shared" si="908"/>
        <v>Tier 5</v>
      </c>
      <c r="W9706" s="55" t="str">
        <f t="shared" si="909"/>
        <v>Yes</v>
      </c>
      <c r="X9706" s="55" t="str">
        <f t="shared" si="910"/>
        <v>Yes</v>
      </c>
      <c r="Y9706" s="55" t="str">
        <f t="shared" si="911"/>
        <v>Yes</v>
      </c>
    </row>
    <row r="9707" spans="20:25" x14ac:dyDescent="0.25">
      <c r="T9707" s="55" t="str">
        <f t="shared" si="906"/>
        <v>Yes</v>
      </c>
      <c r="U9707" s="55" t="str">
        <f t="shared" si="907"/>
        <v>Lead</v>
      </c>
      <c r="V9707" s="55" t="str">
        <f t="shared" si="908"/>
        <v>Tier 5</v>
      </c>
      <c r="W9707" s="55" t="str">
        <f t="shared" si="909"/>
        <v>Yes</v>
      </c>
      <c r="X9707" s="55" t="str">
        <f t="shared" si="910"/>
        <v>Yes</v>
      </c>
      <c r="Y9707" s="55" t="str">
        <f t="shared" si="911"/>
        <v>Yes</v>
      </c>
    </row>
    <row r="9708" spans="20:25" x14ac:dyDescent="0.25">
      <c r="T9708" s="55" t="str">
        <f t="shared" si="906"/>
        <v>Yes</v>
      </c>
      <c r="U9708" s="55" t="str">
        <f t="shared" si="907"/>
        <v>Lead</v>
      </c>
      <c r="V9708" s="55" t="str">
        <f t="shared" si="908"/>
        <v>Tier 5</v>
      </c>
      <c r="W9708" s="55" t="str">
        <f t="shared" si="909"/>
        <v>Yes</v>
      </c>
      <c r="X9708" s="55" t="str">
        <f t="shared" si="910"/>
        <v>Yes</v>
      </c>
      <c r="Y9708" s="55" t="str">
        <f t="shared" si="911"/>
        <v>Yes</v>
      </c>
    </row>
    <row r="9709" spans="20:25" x14ac:dyDescent="0.25">
      <c r="T9709" s="55" t="str">
        <f t="shared" si="906"/>
        <v>Yes</v>
      </c>
      <c r="U9709" s="55" t="str">
        <f t="shared" si="907"/>
        <v>Lead</v>
      </c>
      <c r="V9709" s="55" t="str">
        <f t="shared" si="908"/>
        <v>Tier 5</v>
      </c>
      <c r="W9709" s="55" t="str">
        <f t="shared" si="909"/>
        <v>Yes</v>
      </c>
      <c r="X9709" s="55" t="str">
        <f t="shared" si="910"/>
        <v>Yes</v>
      </c>
      <c r="Y9709" s="55" t="str">
        <f t="shared" si="911"/>
        <v>Yes</v>
      </c>
    </row>
    <row r="9710" spans="20:25" x14ac:dyDescent="0.25">
      <c r="T9710" s="55" t="str">
        <f t="shared" si="906"/>
        <v>Yes</v>
      </c>
      <c r="U9710" s="55" t="str">
        <f t="shared" si="907"/>
        <v>Lead</v>
      </c>
      <c r="V9710" s="55" t="str">
        <f t="shared" si="908"/>
        <v>Tier 5</v>
      </c>
      <c r="W9710" s="55" t="str">
        <f t="shared" si="909"/>
        <v>Yes</v>
      </c>
      <c r="X9710" s="55" t="str">
        <f t="shared" si="910"/>
        <v>Yes</v>
      </c>
      <c r="Y9710" s="55" t="str">
        <f t="shared" si="911"/>
        <v>Yes</v>
      </c>
    </row>
    <row r="9711" spans="20:25" x14ac:dyDescent="0.25">
      <c r="T9711" s="55" t="str">
        <f t="shared" si="906"/>
        <v>Yes</v>
      </c>
      <c r="U9711" s="55" t="str">
        <f t="shared" si="907"/>
        <v>Lead</v>
      </c>
      <c r="V9711" s="55" t="str">
        <f t="shared" si="908"/>
        <v>Tier 5</v>
      </c>
      <c r="W9711" s="55" t="str">
        <f t="shared" si="909"/>
        <v>Yes</v>
      </c>
      <c r="X9711" s="55" t="str">
        <f t="shared" si="910"/>
        <v>Yes</v>
      </c>
      <c r="Y9711" s="55" t="str">
        <f t="shared" si="911"/>
        <v>Yes</v>
      </c>
    </row>
    <row r="9712" spans="20:25" x14ac:dyDescent="0.25">
      <c r="T9712" s="55" t="str">
        <f t="shared" si="906"/>
        <v>Yes</v>
      </c>
      <c r="U9712" s="55" t="str">
        <f t="shared" si="907"/>
        <v>Lead</v>
      </c>
      <c r="V9712" s="55" t="str">
        <f t="shared" si="908"/>
        <v>Tier 5</v>
      </c>
      <c r="W9712" s="55" t="str">
        <f t="shared" si="909"/>
        <v>Yes</v>
      </c>
      <c r="X9712" s="55" t="str">
        <f t="shared" si="910"/>
        <v>Yes</v>
      </c>
      <c r="Y9712" s="55" t="str">
        <f t="shared" si="911"/>
        <v>Yes</v>
      </c>
    </row>
    <row r="9713" spans="20:25" x14ac:dyDescent="0.25">
      <c r="T9713" s="55" t="str">
        <f t="shared" si="906"/>
        <v>Yes</v>
      </c>
      <c r="U9713" s="55" t="str">
        <f t="shared" si="907"/>
        <v>Lead</v>
      </c>
      <c r="V9713" s="55" t="str">
        <f t="shared" si="908"/>
        <v>Tier 5</v>
      </c>
      <c r="W9713" s="55" t="str">
        <f t="shared" si="909"/>
        <v>Yes</v>
      </c>
      <c r="X9713" s="55" t="str">
        <f t="shared" si="910"/>
        <v>Yes</v>
      </c>
      <c r="Y9713" s="55" t="str">
        <f t="shared" si="911"/>
        <v>Yes</v>
      </c>
    </row>
    <row r="9714" spans="20:25" x14ac:dyDescent="0.25">
      <c r="T9714" s="55" t="str">
        <f t="shared" si="906"/>
        <v>Yes</v>
      </c>
      <c r="U9714" s="55" t="str">
        <f t="shared" si="907"/>
        <v>Lead</v>
      </c>
      <c r="V9714" s="55" t="str">
        <f t="shared" si="908"/>
        <v>Tier 5</v>
      </c>
      <c r="W9714" s="55" t="str">
        <f t="shared" si="909"/>
        <v>Yes</v>
      </c>
      <c r="X9714" s="55" t="str">
        <f t="shared" si="910"/>
        <v>Yes</v>
      </c>
      <c r="Y9714" s="55" t="str">
        <f t="shared" si="911"/>
        <v>Yes</v>
      </c>
    </row>
    <row r="9715" spans="20:25" x14ac:dyDescent="0.25">
      <c r="T9715" s="55" t="str">
        <f t="shared" si="906"/>
        <v>Yes</v>
      </c>
      <c r="U9715" s="55" t="str">
        <f t="shared" si="907"/>
        <v>Lead</v>
      </c>
      <c r="V9715" s="55" t="str">
        <f t="shared" si="908"/>
        <v>Tier 5</v>
      </c>
      <c r="W9715" s="55" t="str">
        <f t="shared" si="909"/>
        <v>Yes</v>
      </c>
      <c r="X9715" s="55" t="str">
        <f t="shared" si="910"/>
        <v>Yes</v>
      </c>
      <c r="Y9715" s="55" t="str">
        <f t="shared" si="911"/>
        <v>Yes</v>
      </c>
    </row>
    <row r="9716" spans="20:25" x14ac:dyDescent="0.25">
      <c r="T9716" s="55" t="str">
        <f t="shared" si="906"/>
        <v>Yes</v>
      </c>
      <c r="U9716" s="55" t="str">
        <f t="shared" si="907"/>
        <v>Lead</v>
      </c>
      <c r="V9716" s="55" t="str">
        <f t="shared" si="908"/>
        <v>Tier 5</v>
      </c>
      <c r="W9716" s="55" t="str">
        <f t="shared" si="909"/>
        <v>Yes</v>
      </c>
      <c r="X9716" s="55" t="str">
        <f t="shared" si="910"/>
        <v>Yes</v>
      </c>
      <c r="Y9716" s="55" t="str">
        <f t="shared" si="911"/>
        <v>Yes</v>
      </c>
    </row>
    <row r="9717" spans="20:25" x14ac:dyDescent="0.25">
      <c r="T9717" s="55" t="str">
        <f t="shared" si="906"/>
        <v>Yes</v>
      </c>
      <c r="U9717" s="55" t="str">
        <f t="shared" si="907"/>
        <v>Lead</v>
      </c>
      <c r="V9717" s="55" t="str">
        <f t="shared" si="908"/>
        <v>Tier 5</v>
      </c>
      <c r="W9717" s="55" t="str">
        <f t="shared" si="909"/>
        <v>Yes</v>
      </c>
      <c r="X9717" s="55" t="str">
        <f t="shared" si="910"/>
        <v>Yes</v>
      </c>
      <c r="Y9717" s="55" t="str">
        <f t="shared" si="911"/>
        <v>Yes</v>
      </c>
    </row>
    <row r="9718" spans="20:25" x14ac:dyDescent="0.25">
      <c r="T9718" s="55" t="str">
        <f t="shared" si="906"/>
        <v>Yes</v>
      </c>
      <c r="U9718" s="55" t="str">
        <f t="shared" si="907"/>
        <v>Lead</v>
      </c>
      <c r="V9718" s="55" t="str">
        <f t="shared" si="908"/>
        <v>Tier 5</v>
      </c>
      <c r="W9718" s="55" t="str">
        <f t="shared" si="909"/>
        <v>Yes</v>
      </c>
      <c r="X9718" s="55" t="str">
        <f t="shared" si="910"/>
        <v>Yes</v>
      </c>
      <c r="Y9718" s="55" t="str">
        <f t="shared" si="911"/>
        <v>Yes</v>
      </c>
    </row>
    <row r="9719" spans="20:25" x14ac:dyDescent="0.25">
      <c r="T9719" s="55" t="str">
        <f t="shared" si="906"/>
        <v>Yes</v>
      </c>
      <c r="U9719" s="55" t="str">
        <f t="shared" si="907"/>
        <v>Lead</v>
      </c>
      <c r="V9719" s="55" t="str">
        <f t="shared" si="908"/>
        <v>Tier 5</v>
      </c>
      <c r="W9719" s="55" t="str">
        <f t="shared" si="909"/>
        <v>Yes</v>
      </c>
      <c r="X9719" s="55" t="str">
        <f t="shared" si="910"/>
        <v>Yes</v>
      </c>
      <c r="Y9719" s="55" t="str">
        <f t="shared" si="911"/>
        <v>Yes</v>
      </c>
    </row>
    <row r="9720" spans="20:25" x14ac:dyDescent="0.25">
      <c r="T9720" s="55" t="str">
        <f t="shared" si="906"/>
        <v>Yes</v>
      </c>
      <c r="U9720" s="55" t="str">
        <f t="shared" si="907"/>
        <v>Lead</v>
      </c>
      <c r="V9720" s="55" t="str">
        <f t="shared" si="908"/>
        <v>Tier 5</v>
      </c>
      <c r="W9720" s="55" t="str">
        <f t="shared" si="909"/>
        <v>Yes</v>
      </c>
      <c r="X9720" s="55" t="str">
        <f t="shared" si="910"/>
        <v>Yes</v>
      </c>
      <c r="Y9720" s="55" t="str">
        <f t="shared" si="911"/>
        <v>Yes</v>
      </c>
    </row>
    <row r="9721" spans="20:25" x14ac:dyDescent="0.25">
      <c r="T9721" s="55" t="str">
        <f t="shared" si="906"/>
        <v>Yes</v>
      </c>
      <c r="U9721" s="55" t="str">
        <f t="shared" si="907"/>
        <v>Lead</v>
      </c>
      <c r="V9721" s="55" t="str">
        <f t="shared" si="908"/>
        <v>Tier 5</v>
      </c>
      <c r="W9721" s="55" t="str">
        <f t="shared" si="909"/>
        <v>Yes</v>
      </c>
      <c r="X9721" s="55" t="str">
        <f t="shared" si="910"/>
        <v>Yes</v>
      </c>
      <c r="Y9721" s="55" t="str">
        <f t="shared" si="911"/>
        <v>Yes</v>
      </c>
    </row>
    <row r="9722" spans="20:25" x14ac:dyDescent="0.25">
      <c r="T9722" s="55" t="str">
        <f t="shared" si="906"/>
        <v>Yes</v>
      </c>
      <c r="U9722" s="55" t="str">
        <f t="shared" si="907"/>
        <v>Lead</v>
      </c>
      <c r="V9722" s="55" t="str">
        <f t="shared" si="908"/>
        <v>Tier 5</v>
      </c>
      <c r="W9722" s="55" t="str">
        <f t="shared" si="909"/>
        <v>Yes</v>
      </c>
      <c r="X9722" s="55" t="str">
        <f t="shared" si="910"/>
        <v>Yes</v>
      </c>
      <c r="Y9722" s="55" t="str">
        <f t="shared" si="911"/>
        <v>Yes</v>
      </c>
    </row>
    <row r="9723" spans="20:25" x14ac:dyDescent="0.25">
      <c r="T9723" s="55" t="str">
        <f t="shared" si="906"/>
        <v>Yes</v>
      </c>
      <c r="U9723" s="55" t="str">
        <f t="shared" si="907"/>
        <v>Lead</v>
      </c>
      <c r="V9723" s="55" t="str">
        <f t="shared" si="908"/>
        <v>Tier 5</v>
      </c>
      <c r="W9723" s="55" t="str">
        <f t="shared" si="909"/>
        <v>Yes</v>
      </c>
      <c r="X9723" s="55" t="str">
        <f t="shared" si="910"/>
        <v>Yes</v>
      </c>
      <c r="Y9723" s="55" t="str">
        <f t="shared" si="911"/>
        <v>Yes</v>
      </c>
    </row>
    <row r="9724" spans="20:25" x14ac:dyDescent="0.25">
      <c r="T9724" s="55" t="str">
        <f t="shared" si="906"/>
        <v>Yes</v>
      </c>
      <c r="U9724" s="55" t="str">
        <f t="shared" si="907"/>
        <v>Lead</v>
      </c>
      <c r="V9724" s="55" t="str">
        <f t="shared" si="908"/>
        <v>Tier 5</v>
      </c>
      <c r="W9724" s="55" t="str">
        <f t="shared" si="909"/>
        <v>Yes</v>
      </c>
      <c r="X9724" s="55" t="str">
        <f t="shared" si="910"/>
        <v>Yes</v>
      </c>
      <c r="Y9724" s="55" t="str">
        <f t="shared" si="911"/>
        <v>Yes</v>
      </c>
    </row>
    <row r="9725" spans="20:25" x14ac:dyDescent="0.25">
      <c r="T9725" s="55" t="str">
        <f t="shared" si="906"/>
        <v>Yes</v>
      </c>
      <c r="U9725" s="55" t="str">
        <f t="shared" si="907"/>
        <v>Lead</v>
      </c>
      <c r="V9725" s="55" t="str">
        <f t="shared" si="908"/>
        <v>Tier 5</v>
      </c>
      <c r="W9725" s="55" t="str">
        <f t="shared" si="909"/>
        <v>Yes</v>
      </c>
      <c r="X9725" s="55" t="str">
        <f t="shared" si="910"/>
        <v>Yes</v>
      </c>
      <c r="Y9725" s="55" t="str">
        <f t="shared" si="911"/>
        <v>Yes</v>
      </c>
    </row>
    <row r="9726" spans="20:25" x14ac:dyDescent="0.25">
      <c r="T9726" s="55" t="str">
        <f t="shared" si="906"/>
        <v>Yes</v>
      </c>
      <c r="U9726" s="55" t="str">
        <f t="shared" si="907"/>
        <v>Lead</v>
      </c>
      <c r="V9726" s="55" t="str">
        <f t="shared" si="908"/>
        <v>Tier 5</v>
      </c>
      <c r="W9726" s="55" t="str">
        <f t="shared" si="909"/>
        <v>Yes</v>
      </c>
      <c r="X9726" s="55" t="str">
        <f t="shared" si="910"/>
        <v>Yes</v>
      </c>
      <c r="Y9726" s="55" t="str">
        <f t="shared" si="911"/>
        <v>Yes</v>
      </c>
    </row>
    <row r="9727" spans="20:25" x14ac:dyDescent="0.25">
      <c r="T9727" s="55" t="str">
        <f t="shared" si="906"/>
        <v>Yes</v>
      </c>
      <c r="U9727" s="55" t="str">
        <f t="shared" si="907"/>
        <v>Lead</v>
      </c>
      <c r="V9727" s="55" t="str">
        <f t="shared" si="908"/>
        <v>Tier 5</v>
      </c>
      <c r="W9727" s="55" t="str">
        <f t="shared" si="909"/>
        <v>Yes</v>
      </c>
      <c r="X9727" s="55" t="str">
        <f t="shared" si="910"/>
        <v>Yes</v>
      </c>
      <c r="Y9727" s="55" t="str">
        <f t="shared" si="911"/>
        <v>Yes</v>
      </c>
    </row>
    <row r="9728" spans="20:25" x14ac:dyDescent="0.25">
      <c r="T9728" s="55" t="str">
        <f t="shared" si="906"/>
        <v>Yes</v>
      </c>
      <c r="U9728" s="55" t="str">
        <f t="shared" si="907"/>
        <v>Lead</v>
      </c>
      <c r="V9728" s="55" t="str">
        <f t="shared" si="908"/>
        <v>Tier 5</v>
      </c>
      <c r="W9728" s="55" t="str">
        <f t="shared" si="909"/>
        <v>Yes</v>
      </c>
      <c r="X9728" s="55" t="str">
        <f t="shared" si="910"/>
        <v>Yes</v>
      </c>
      <c r="Y9728" s="55" t="str">
        <f t="shared" si="911"/>
        <v>Yes</v>
      </c>
    </row>
    <row r="9729" spans="20:25" x14ac:dyDescent="0.25">
      <c r="T9729" s="55" t="str">
        <f t="shared" si="906"/>
        <v>Yes</v>
      </c>
      <c r="U9729" s="55" t="str">
        <f t="shared" si="907"/>
        <v>Lead</v>
      </c>
      <c r="V9729" s="55" t="str">
        <f t="shared" si="908"/>
        <v>Tier 5</v>
      </c>
      <c r="W9729" s="55" t="str">
        <f t="shared" si="909"/>
        <v>Yes</v>
      </c>
      <c r="X9729" s="55" t="str">
        <f t="shared" si="910"/>
        <v>Yes</v>
      </c>
      <c r="Y9729" s="55" t="str">
        <f t="shared" si="911"/>
        <v>Yes</v>
      </c>
    </row>
    <row r="9730" spans="20:25" x14ac:dyDescent="0.25">
      <c r="T9730" s="55" t="str">
        <f t="shared" si="906"/>
        <v>Yes</v>
      </c>
      <c r="U9730" s="55" t="str">
        <f t="shared" si="907"/>
        <v>Lead</v>
      </c>
      <c r="V9730" s="55" t="str">
        <f t="shared" si="908"/>
        <v>Tier 5</v>
      </c>
      <c r="W9730" s="55" t="str">
        <f t="shared" si="909"/>
        <v>Yes</v>
      </c>
      <c r="X9730" s="55" t="str">
        <f t="shared" si="910"/>
        <v>Yes</v>
      </c>
      <c r="Y9730" s="55" t="str">
        <f t="shared" si="911"/>
        <v>Yes</v>
      </c>
    </row>
    <row r="9731" spans="20:25" x14ac:dyDescent="0.25">
      <c r="T9731" s="55" t="str">
        <f t="shared" ref="T9731:T9794" si="912">IF((OR(E9731="Lead",E9731="", E9731="Unknown")),"Yes","No")</f>
        <v>Yes</v>
      </c>
      <c r="U9731" s="55" t="str">
        <f t="shared" ref="U9731:U9794" si="913">IF((OR(G9731="Lead", G9731="",G9731="Unknown")),"Lead",IF((OR(K9731="Lead",K9731="",K9731="Unknown")),"Lead",IF((OR((AND(G9731="Galvanized Steel",F9731="Yes")),(AND(G9731="Galvanized Steel",F9731="Unknown")),(AND(G9731="Galvanized Steel",F9731="")))),"GRR",IF((OR((AND(K9731="Galvanized Steel",F9731="Yes")),(AND(K9731="Galvanized Steel",F9731="Unknown")),(AND(K9731="Galvanized Steel",F9731="")))),"GRR","Non-Lead"))))</f>
        <v>Lead</v>
      </c>
      <c r="V9731" s="55" t="str">
        <f t="shared" ref="V9731:V9794" si="914">IF((AND(N9731="Single Family",U9731="Lead")),"Tier 1",IF((AND(N9731="Multi-Family",U9731="Lead")),"Tier 2",IF(U9731="GRR","Tier 3",IF((AND(N9731="Single Family",R9731="Before 1989")),"Tier 4","Tier 5"))))</f>
        <v>Tier 5</v>
      </c>
      <c r="W9731" s="55" t="str">
        <f t="shared" ref="W9731:W9794" si="915">IF((OR(U9731="Lead",U9731="GRR")),"Yes","No")</f>
        <v>Yes</v>
      </c>
      <c r="X9731" s="55" t="str">
        <f t="shared" ref="X9731:X9794" si="916">IF((OR(U9731="Lead",U9731="GRR")),"Yes",IF((OR(E9731="Yes",E9731="",E9731="Unknown")),"Yes","No"))</f>
        <v>Yes</v>
      </c>
      <c r="Y9731" s="55" t="str">
        <f t="shared" ref="Y9731:Y9794" si="917">IF(X9731="Yes", "Yes", "No")</f>
        <v>Yes</v>
      </c>
    </row>
    <row r="9732" spans="20:25" x14ac:dyDescent="0.25">
      <c r="T9732" s="55" t="str">
        <f t="shared" si="912"/>
        <v>Yes</v>
      </c>
      <c r="U9732" s="55" t="str">
        <f t="shared" si="913"/>
        <v>Lead</v>
      </c>
      <c r="V9732" s="55" t="str">
        <f t="shared" si="914"/>
        <v>Tier 5</v>
      </c>
      <c r="W9732" s="55" t="str">
        <f t="shared" si="915"/>
        <v>Yes</v>
      </c>
      <c r="X9732" s="55" t="str">
        <f t="shared" si="916"/>
        <v>Yes</v>
      </c>
      <c r="Y9732" s="55" t="str">
        <f t="shared" si="917"/>
        <v>Yes</v>
      </c>
    </row>
    <row r="9733" spans="20:25" x14ac:dyDescent="0.25">
      <c r="T9733" s="55" t="str">
        <f t="shared" si="912"/>
        <v>Yes</v>
      </c>
      <c r="U9733" s="55" t="str">
        <f t="shared" si="913"/>
        <v>Lead</v>
      </c>
      <c r="V9733" s="55" t="str">
        <f t="shared" si="914"/>
        <v>Tier 5</v>
      </c>
      <c r="W9733" s="55" t="str">
        <f t="shared" si="915"/>
        <v>Yes</v>
      </c>
      <c r="X9733" s="55" t="str">
        <f t="shared" si="916"/>
        <v>Yes</v>
      </c>
      <c r="Y9733" s="55" t="str">
        <f t="shared" si="917"/>
        <v>Yes</v>
      </c>
    </row>
    <row r="9734" spans="20:25" x14ac:dyDescent="0.25">
      <c r="T9734" s="55" t="str">
        <f t="shared" si="912"/>
        <v>Yes</v>
      </c>
      <c r="U9734" s="55" t="str">
        <f t="shared" si="913"/>
        <v>Lead</v>
      </c>
      <c r="V9734" s="55" t="str">
        <f t="shared" si="914"/>
        <v>Tier 5</v>
      </c>
      <c r="W9734" s="55" t="str">
        <f t="shared" si="915"/>
        <v>Yes</v>
      </c>
      <c r="X9734" s="55" t="str">
        <f t="shared" si="916"/>
        <v>Yes</v>
      </c>
      <c r="Y9734" s="55" t="str">
        <f t="shared" si="917"/>
        <v>Yes</v>
      </c>
    </row>
    <row r="9735" spans="20:25" x14ac:dyDescent="0.25">
      <c r="T9735" s="55" t="str">
        <f t="shared" si="912"/>
        <v>Yes</v>
      </c>
      <c r="U9735" s="55" t="str">
        <f t="shared" si="913"/>
        <v>Lead</v>
      </c>
      <c r="V9735" s="55" t="str">
        <f t="shared" si="914"/>
        <v>Tier 5</v>
      </c>
      <c r="W9735" s="55" t="str">
        <f t="shared" si="915"/>
        <v>Yes</v>
      </c>
      <c r="X9735" s="55" t="str">
        <f t="shared" si="916"/>
        <v>Yes</v>
      </c>
      <c r="Y9735" s="55" t="str">
        <f t="shared" si="917"/>
        <v>Yes</v>
      </c>
    </row>
    <row r="9736" spans="20:25" x14ac:dyDescent="0.25">
      <c r="T9736" s="55" t="str">
        <f t="shared" si="912"/>
        <v>Yes</v>
      </c>
      <c r="U9736" s="55" t="str">
        <f t="shared" si="913"/>
        <v>Lead</v>
      </c>
      <c r="V9736" s="55" t="str">
        <f t="shared" si="914"/>
        <v>Tier 5</v>
      </c>
      <c r="W9736" s="55" t="str">
        <f t="shared" si="915"/>
        <v>Yes</v>
      </c>
      <c r="X9736" s="55" t="str">
        <f t="shared" si="916"/>
        <v>Yes</v>
      </c>
      <c r="Y9736" s="55" t="str">
        <f t="shared" si="917"/>
        <v>Yes</v>
      </c>
    </row>
    <row r="9737" spans="20:25" x14ac:dyDescent="0.25">
      <c r="T9737" s="55" t="str">
        <f t="shared" si="912"/>
        <v>Yes</v>
      </c>
      <c r="U9737" s="55" t="str">
        <f t="shared" si="913"/>
        <v>Lead</v>
      </c>
      <c r="V9737" s="55" t="str">
        <f t="shared" si="914"/>
        <v>Tier 5</v>
      </c>
      <c r="W9737" s="55" t="str">
        <f t="shared" si="915"/>
        <v>Yes</v>
      </c>
      <c r="X9737" s="55" t="str">
        <f t="shared" si="916"/>
        <v>Yes</v>
      </c>
      <c r="Y9737" s="55" t="str">
        <f t="shared" si="917"/>
        <v>Yes</v>
      </c>
    </row>
    <row r="9738" spans="20:25" x14ac:dyDescent="0.25">
      <c r="T9738" s="55" t="str">
        <f t="shared" si="912"/>
        <v>Yes</v>
      </c>
      <c r="U9738" s="55" t="str">
        <f t="shared" si="913"/>
        <v>Lead</v>
      </c>
      <c r="V9738" s="55" t="str">
        <f t="shared" si="914"/>
        <v>Tier 5</v>
      </c>
      <c r="W9738" s="55" t="str">
        <f t="shared" si="915"/>
        <v>Yes</v>
      </c>
      <c r="X9738" s="55" t="str">
        <f t="shared" si="916"/>
        <v>Yes</v>
      </c>
      <c r="Y9738" s="55" t="str">
        <f t="shared" si="917"/>
        <v>Yes</v>
      </c>
    </row>
    <row r="9739" spans="20:25" x14ac:dyDescent="0.25">
      <c r="T9739" s="55" t="str">
        <f t="shared" si="912"/>
        <v>Yes</v>
      </c>
      <c r="U9739" s="55" t="str">
        <f t="shared" si="913"/>
        <v>Lead</v>
      </c>
      <c r="V9739" s="55" t="str">
        <f t="shared" si="914"/>
        <v>Tier 5</v>
      </c>
      <c r="W9739" s="55" t="str">
        <f t="shared" si="915"/>
        <v>Yes</v>
      </c>
      <c r="X9739" s="55" t="str">
        <f t="shared" si="916"/>
        <v>Yes</v>
      </c>
      <c r="Y9739" s="55" t="str">
        <f t="shared" si="917"/>
        <v>Yes</v>
      </c>
    </row>
    <row r="9740" spans="20:25" x14ac:dyDescent="0.25">
      <c r="T9740" s="55" t="str">
        <f t="shared" si="912"/>
        <v>Yes</v>
      </c>
      <c r="U9740" s="55" t="str">
        <f t="shared" si="913"/>
        <v>Lead</v>
      </c>
      <c r="V9740" s="55" t="str">
        <f t="shared" si="914"/>
        <v>Tier 5</v>
      </c>
      <c r="W9740" s="55" t="str">
        <f t="shared" si="915"/>
        <v>Yes</v>
      </c>
      <c r="X9740" s="55" t="str">
        <f t="shared" si="916"/>
        <v>Yes</v>
      </c>
      <c r="Y9740" s="55" t="str">
        <f t="shared" si="917"/>
        <v>Yes</v>
      </c>
    </row>
    <row r="9741" spans="20:25" x14ac:dyDescent="0.25">
      <c r="T9741" s="55" t="str">
        <f t="shared" si="912"/>
        <v>Yes</v>
      </c>
      <c r="U9741" s="55" t="str">
        <f t="shared" si="913"/>
        <v>Lead</v>
      </c>
      <c r="V9741" s="55" t="str">
        <f t="shared" si="914"/>
        <v>Tier 5</v>
      </c>
      <c r="W9741" s="55" t="str">
        <f t="shared" si="915"/>
        <v>Yes</v>
      </c>
      <c r="X9741" s="55" t="str">
        <f t="shared" si="916"/>
        <v>Yes</v>
      </c>
      <c r="Y9741" s="55" t="str">
        <f t="shared" si="917"/>
        <v>Yes</v>
      </c>
    </row>
    <row r="9742" spans="20:25" x14ac:dyDescent="0.25">
      <c r="T9742" s="55" t="str">
        <f t="shared" si="912"/>
        <v>Yes</v>
      </c>
      <c r="U9742" s="55" t="str">
        <f t="shared" si="913"/>
        <v>Lead</v>
      </c>
      <c r="V9742" s="55" t="str">
        <f t="shared" si="914"/>
        <v>Tier 5</v>
      </c>
      <c r="W9742" s="55" t="str">
        <f t="shared" si="915"/>
        <v>Yes</v>
      </c>
      <c r="X9742" s="55" t="str">
        <f t="shared" si="916"/>
        <v>Yes</v>
      </c>
      <c r="Y9742" s="55" t="str">
        <f t="shared" si="917"/>
        <v>Yes</v>
      </c>
    </row>
    <row r="9743" spans="20:25" x14ac:dyDescent="0.25">
      <c r="T9743" s="55" t="str">
        <f t="shared" si="912"/>
        <v>Yes</v>
      </c>
      <c r="U9743" s="55" t="str">
        <f t="shared" si="913"/>
        <v>Lead</v>
      </c>
      <c r="V9743" s="55" t="str">
        <f t="shared" si="914"/>
        <v>Tier 5</v>
      </c>
      <c r="W9743" s="55" t="str">
        <f t="shared" si="915"/>
        <v>Yes</v>
      </c>
      <c r="X9743" s="55" t="str">
        <f t="shared" si="916"/>
        <v>Yes</v>
      </c>
      <c r="Y9743" s="55" t="str">
        <f t="shared" si="917"/>
        <v>Yes</v>
      </c>
    </row>
    <row r="9744" spans="20:25" x14ac:dyDescent="0.25">
      <c r="T9744" s="55" t="str">
        <f t="shared" si="912"/>
        <v>Yes</v>
      </c>
      <c r="U9744" s="55" t="str">
        <f t="shared" si="913"/>
        <v>Lead</v>
      </c>
      <c r="V9744" s="55" t="str">
        <f t="shared" si="914"/>
        <v>Tier 5</v>
      </c>
      <c r="W9744" s="55" t="str">
        <f t="shared" si="915"/>
        <v>Yes</v>
      </c>
      <c r="X9744" s="55" t="str">
        <f t="shared" si="916"/>
        <v>Yes</v>
      </c>
      <c r="Y9744" s="55" t="str">
        <f t="shared" si="917"/>
        <v>Yes</v>
      </c>
    </row>
    <row r="9745" spans="20:25" x14ac:dyDescent="0.25">
      <c r="T9745" s="55" t="str">
        <f t="shared" si="912"/>
        <v>Yes</v>
      </c>
      <c r="U9745" s="55" t="str">
        <f t="shared" si="913"/>
        <v>Lead</v>
      </c>
      <c r="V9745" s="55" t="str">
        <f t="shared" si="914"/>
        <v>Tier 5</v>
      </c>
      <c r="W9745" s="55" t="str">
        <f t="shared" si="915"/>
        <v>Yes</v>
      </c>
      <c r="X9745" s="55" t="str">
        <f t="shared" si="916"/>
        <v>Yes</v>
      </c>
      <c r="Y9745" s="55" t="str">
        <f t="shared" si="917"/>
        <v>Yes</v>
      </c>
    </row>
    <row r="9746" spans="20:25" x14ac:dyDescent="0.25">
      <c r="T9746" s="55" t="str">
        <f t="shared" si="912"/>
        <v>Yes</v>
      </c>
      <c r="U9746" s="55" t="str">
        <f t="shared" si="913"/>
        <v>Lead</v>
      </c>
      <c r="V9746" s="55" t="str">
        <f t="shared" si="914"/>
        <v>Tier 5</v>
      </c>
      <c r="W9746" s="55" t="str">
        <f t="shared" si="915"/>
        <v>Yes</v>
      </c>
      <c r="X9746" s="55" t="str">
        <f t="shared" si="916"/>
        <v>Yes</v>
      </c>
      <c r="Y9746" s="55" t="str">
        <f t="shared" si="917"/>
        <v>Yes</v>
      </c>
    </row>
    <row r="9747" spans="20:25" x14ac:dyDescent="0.25">
      <c r="T9747" s="55" t="str">
        <f t="shared" si="912"/>
        <v>Yes</v>
      </c>
      <c r="U9747" s="55" t="str">
        <f t="shared" si="913"/>
        <v>Lead</v>
      </c>
      <c r="V9747" s="55" t="str">
        <f t="shared" si="914"/>
        <v>Tier 5</v>
      </c>
      <c r="W9747" s="55" t="str">
        <f t="shared" si="915"/>
        <v>Yes</v>
      </c>
      <c r="X9747" s="55" t="str">
        <f t="shared" si="916"/>
        <v>Yes</v>
      </c>
      <c r="Y9747" s="55" t="str">
        <f t="shared" si="917"/>
        <v>Yes</v>
      </c>
    </row>
    <row r="9748" spans="20:25" x14ac:dyDescent="0.25">
      <c r="T9748" s="55" t="str">
        <f t="shared" si="912"/>
        <v>Yes</v>
      </c>
      <c r="U9748" s="55" t="str">
        <f t="shared" si="913"/>
        <v>Lead</v>
      </c>
      <c r="V9748" s="55" t="str">
        <f t="shared" si="914"/>
        <v>Tier 5</v>
      </c>
      <c r="W9748" s="55" t="str">
        <f t="shared" si="915"/>
        <v>Yes</v>
      </c>
      <c r="X9748" s="55" t="str">
        <f t="shared" si="916"/>
        <v>Yes</v>
      </c>
      <c r="Y9748" s="55" t="str">
        <f t="shared" si="917"/>
        <v>Yes</v>
      </c>
    </row>
    <row r="9749" spans="20:25" x14ac:dyDescent="0.25">
      <c r="T9749" s="55" t="str">
        <f t="shared" si="912"/>
        <v>Yes</v>
      </c>
      <c r="U9749" s="55" t="str">
        <f t="shared" si="913"/>
        <v>Lead</v>
      </c>
      <c r="V9749" s="55" t="str">
        <f t="shared" si="914"/>
        <v>Tier 5</v>
      </c>
      <c r="W9749" s="55" t="str">
        <f t="shared" si="915"/>
        <v>Yes</v>
      </c>
      <c r="X9749" s="55" t="str">
        <f t="shared" si="916"/>
        <v>Yes</v>
      </c>
      <c r="Y9749" s="55" t="str">
        <f t="shared" si="917"/>
        <v>Yes</v>
      </c>
    </row>
    <row r="9750" spans="20:25" x14ac:dyDescent="0.25">
      <c r="T9750" s="55" t="str">
        <f t="shared" si="912"/>
        <v>Yes</v>
      </c>
      <c r="U9750" s="55" t="str">
        <f t="shared" si="913"/>
        <v>Lead</v>
      </c>
      <c r="V9750" s="55" t="str">
        <f t="shared" si="914"/>
        <v>Tier 5</v>
      </c>
      <c r="W9750" s="55" t="str">
        <f t="shared" si="915"/>
        <v>Yes</v>
      </c>
      <c r="X9750" s="55" t="str">
        <f t="shared" si="916"/>
        <v>Yes</v>
      </c>
      <c r="Y9750" s="55" t="str">
        <f t="shared" si="917"/>
        <v>Yes</v>
      </c>
    </row>
    <row r="9751" spans="20:25" x14ac:dyDescent="0.25">
      <c r="T9751" s="55" t="str">
        <f t="shared" si="912"/>
        <v>Yes</v>
      </c>
      <c r="U9751" s="55" t="str">
        <f t="shared" si="913"/>
        <v>Lead</v>
      </c>
      <c r="V9751" s="55" t="str">
        <f t="shared" si="914"/>
        <v>Tier 5</v>
      </c>
      <c r="W9751" s="55" t="str">
        <f t="shared" si="915"/>
        <v>Yes</v>
      </c>
      <c r="X9751" s="55" t="str">
        <f t="shared" si="916"/>
        <v>Yes</v>
      </c>
      <c r="Y9751" s="55" t="str">
        <f t="shared" si="917"/>
        <v>Yes</v>
      </c>
    </row>
    <row r="9752" spans="20:25" x14ac:dyDescent="0.25">
      <c r="T9752" s="55" t="str">
        <f t="shared" si="912"/>
        <v>Yes</v>
      </c>
      <c r="U9752" s="55" t="str">
        <f t="shared" si="913"/>
        <v>Lead</v>
      </c>
      <c r="V9752" s="55" t="str">
        <f t="shared" si="914"/>
        <v>Tier 5</v>
      </c>
      <c r="W9752" s="55" t="str">
        <f t="shared" si="915"/>
        <v>Yes</v>
      </c>
      <c r="X9752" s="55" t="str">
        <f t="shared" si="916"/>
        <v>Yes</v>
      </c>
      <c r="Y9752" s="55" t="str">
        <f t="shared" si="917"/>
        <v>Yes</v>
      </c>
    </row>
    <row r="9753" spans="20:25" x14ac:dyDescent="0.25">
      <c r="T9753" s="55" t="str">
        <f t="shared" si="912"/>
        <v>Yes</v>
      </c>
      <c r="U9753" s="55" t="str">
        <f t="shared" si="913"/>
        <v>Lead</v>
      </c>
      <c r="V9753" s="55" t="str">
        <f t="shared" si="914"/>
        <v>Tier 5</v>
      </c>
      <c r="W9753" s="55" t="str">
        <f t="shared" si="915"/>
        <v>Yes</v>
      </c>
      <c r="X9753" s="55" t="str">
        <f t="shared" si="916"/>
        <v>Yes</v>
      </c>
      <c r="Y9753" s="55" t="str">
        <f t="shared" si="917"/>
        <v>Yes</v>
      </c>
    </row>
    <row r="9754" spans="20:25" x14ac:dyDescent="0.25">
      <c r="T9754" s="55" t="str">
        <f t="shared" si="912"/>
        <v>Yes</v>
      </c>
      <c r="U9754" s="55" t="str">
        <f t="shared" si="913"/>
        <v>Lead</v>
      </c>
      <c r="V9754" s="55" t="str">
        <f t="shared" si="914"/>
        <v>Tier 5</v>
      </c>
      <c r="W9754" s="55" t="str">
        <f t="shared" si="915"/>
        <v>Yes</v>
      </c>
      <c r="X9754" s="55" t="str">
        <f t="shared" si="916"/>
        <v>Yes</v>
      </c>
      <c r="Y9754" s="55" t="str">
        <f t="shared" si="917"/>
        <v>Yes</v>
      </c>
    </row>
    <row r="9755" spans="20:25" x14ac:dyDescent="0.25">
      <c r="T9755" s="55" t="str">
        <f t="shared" si="912"/>
        <v>Yes</v>
      </c>
      <c r="U9755" s="55" t="str">
        <f t="shared" si="913"/>
        <v>Lead</v>
      </c>
      <c r="V9755" s="55" t="str">
        <f t="shared" si="914"/>
        <v>Tier 5</v>
      </c>
      <c r="W9755" s="55" t="str">
        <f t="shared" si="915"/>
        <v>Yes</v>
      </c>
      <c r="X9755" s="55" t="str">
        <f t="shared" si="916"/>
        <v>Yes</v>
      </c>
      <c r="Y9755" s="55" t="str">
        <f t="shared" si="917"/>
        <v>Yes</v>
      </c>
    </row>
    <row r="9756" spans="20:25" x14ac:dyDescent="0.25">
      <c r="T9756" s="55" t="str">
        <f t="shared" si="912"/>
        <v>Yes</v>
      </c>
      <c r="U9756" s="55" t="str">
        <f t="shared" si="913"/>
        <v>Lead</v>
      </c>
      <c r="V9756" s="55" t="str">
        <f t="shared" si="914"/>
        <v>Tier 5</v>
      </c>
      <c r="W9756" s="55" t="str">
        <f t="shared" si="915"/>
        <v>Yes</v>
      </c>
      <c r="X9756" s="55" t="str">
        <f t="shared" si="916"/>
        <v>Yes</v>
      </c>
      <c r="Y9756" s="55" t="str">
        <f t="shared" si="917"/>
        <v>Yes</v>
      </c>
    </row>
    <row r="9757" spans="20:25" x14ac:dyDescent="0.25">
      <c r="T9757" s="55" t="str">
        <f t="shared" si="912"/>
        <v>Yes</v>
      </c>
      <c r="U9757" s="55" t="str">
        <f t="shared" si="913"/>
        <v>Lead</v>
      </c>
      <c r="V9757" s="55" t="str">
        <f t="shared" si="914"/>
        <v>Tier 5</v>
      </c>
      <c r="W9757" s="55" t="str">
        <f t="shared" si="915"/>
        <v>Yes</v>
      </c>
      <c r="X9757" s="55" t="str">
        <f t="shared" si="916"/>
        <v>Yes</v>
      </c>
      <c r="Y9757" s="55" t="str">
        <f t="shared" si="917"/>
        <v>Yes</v>
      </c>
    </row>
    <row r="9758" spans="20:25" x14ac:dyDescent="0.25">
      <c r="T9758" s="55" t="str">
        <f t="shared" si="912"/>
        <v>Yes</v>
      </c>
      <c r="U9758" s="55" t="str">
        <f t="shared" si="913"/>
        <v>Lead</v>
      </c>
      <c r="V9758" s="55" t="str">
        <f t="shared" si="914"/>
        <v>Tier 5</v>
      </c>
      <c r="W9758" s="55" t="str">
        <f t="shared" si="915"/>
        <v>Yes</v>
      </c>
      <c r="X9758" s="55" t="str">
        <f t="shared" si="916"/>
        <v>Yes</v>
      </c>
      <c r="Y9758" s="55" t="str">
        <f t="shared" si="917"/>
        <v>Yes</v>
      </c>
    </row>
    <row r="9759" spans="20:25" x14ac:dyDescent="0.25">
      <c r="T9759" s="55" t="str">
        <f t="shared" si="912"/>
        <v>Yes</v>
      </c>
      <c r="U9759" s="55" t="str">
        <f t="shared" si="913"/>
        <v>Lead</v>
      </c>
      <c r="V9759" s="55" t="str">
        <f t="shared" si="914"/>
        <v>Tier 5</v>
      </c>
      <c r="W9759" s="55" t="str">
        <f t="shared" si="915"/>
        <v>Yes</v>
      </c>
      <c r="X9759" s="55" t="str">
        <f t="shared" si="916"/>
        <v>Yes</v>
      </c>
      <c r="Y9759" s="55" t="str">
        <f t="shared" si="917"/>
        <v>Yes</v>
      </c>
    </row>
    <row r="9760" spans="20:25" x14ac:dyDescent="0.25">
      <c r="T9760" s="55" t="str">
        <f t="shared" si="912"/>
        <v>Yes</v>
      </c>
      <c r="U9760" s="55" t="str">
        <f t="shared" si="913"/>
        <v>Lead</v>
      </c>
      <c r="V9760" s="55" t="str">
        <f t="shared" si="914"/>
        <v>Tier 5</v>
      </c>
      <c r="W9760" s="55" t="str">
        <f t="shared" si="915"/>
        <v>Yes</v>
      </c>
      <c r="X9760" s="55" t="str">
        <f t="shared" si="916"/>
        <v>Yes</v>
      </c>
      <c r="Y9760" s="55" t="str">
        <f t="shared" si="917"/>
        <v>Yes</v>
      </c>
    </row>
    <row r="9761" spans="20:25" x14ac:dyDescent="0.25">
      <c r="T9761" s="55" t="str">
        <f t="shared" si="912"/>
        <v>Yes</v>
      </c>
      <c r="U9761" s="55" t="str">
        <f t="shared" si="913"/>
        <v>Lead</v>
      </c>
      <c r="V9761" s="55" t="str">
        <f t="shared" si="914"/>
        <v>Tier 5</v>
      </c>
      <c r="W9761" s="55" t="str">
        <f t="shared" si="915"/>
        <v>Yes</v>
      </c>
      <c r="X9761" s="55" t="str">
        <f t="shared" si="916"/>
        <v>Yes</v>
      </c>
      <c r="Y9761" s="55" t="str">
        <f t="shared" si="917"/>
        <v>Yes</v>
      </c>
    </row>
    <row r="9762" spans="20:25" x14ac:dyDescent="0.25">
      <c r="T9762" s="55" t="str">
        <f t="shared" si="912"/>
        <v>Yes</v>
      </c>
      <c r="U9762" s="55" t="str">
        <f t="shared" si="913"/>
        <v>Lead</v>
      </c>
      <c r="V9762" s="55" t="str">
        <f t="shared" si="914"/>
        <v>Tier 5</v>
      </c>
      <c r="W9762" s="55" t="str">
        <f t="shared" si="915"/>
        <v>Yes</v>
      </c>
      <c r="X9762" s="55" t="str">
        <f t="shared" si="916"/>
        <v>Yes</v>
      </c>
      <c r="Y9762" s="55" t="str">
        <f t="shared" si="917"/>
        <v>Yes</v>
      </c>
    </row>
    <row r="9763" spans="20:25" x14ac:dyDescent="0.25">
      <c r="T9763" s="55" t="str">
        <f t="shared" si="912"/>
        <v>Yes</v>
      </c>
      <c r="U9763" s="55" t="str">
        <f t="shared" si="913"/>
        <v>Lead</v>
      </c>
      <c r="V9763" s="55" t="str">
        <f t="shared" si="914"/>
        <v>Tier 5</v>
      </c>
      <c r="W9763" s="55" t="str">
        <f t="shared" si="915"/>
        <v>Yes</v>
      </c>
      <c r="X9763" s="55" t="str">
        <f t="shared" si="916"/>
        <v>Yes</v>
      </c>
      <c r="Y9763" s="55" t="str">
        <f t="shared" si="917"/>
        <v>Yes</v>
      </c>
    </row>
    <row r="9764" spans="20:25" x14ac:dyDescent="0.25">
      <c r="T9764" s="55" t="str">
        <f t="shared" si="912"/>
        <v>Yes</v>
      </c>
      <c r="U9764" s="55" t="str">
        <f t="shared" si="913"/>
        <v>Lead</v>
      </c>
      <c r="V9764" s="55" t="str">
        <f t="shared" si="914"/>
        <v>Tier 5</v>
      </c>
      <c r="W9764" s="55" t="str">
        <f t="shared" si="915"/>
        <v>Yes</v>
      </c>
      <c r="X9764" s="55" t="str">
        <f t="shared" si="916"/>
        <v>Yes</v>
      </c>
      <c r="Y9764" s="55" t="str">
        <f t="shared" si="917"/>
        <v>Yes</v>
      </c>
    </row>
    <row r="9765" spans="20:25" x14ac:dyDescent="0.25">
      <c r="T9765" s="55" t="str">
        <f t="shared" si="912"/>
        <v>Yes</v>
      </c>
      <c r="U9765" s="55" t="str">
        <f t="shared" si="913"/>
        <v>Lead</v>
      </c>
      <c r="V9765" s="55" t="str">
        <f t="shared" si="914"/>
        <v>Tier 5</v>
      </c>
      <c r="W9765" s="55" t="str">
        <f t="shared" si="915"/>
        <v>Yes</v>
      </c>
      <c r="X9765" s="55" t="str">
        <f t="shared" si="916"/>
        <v>Yes</v>
      </c>
      <c r="Y9765" s="55" t="str">
        <f t="shared" si="917"/>
        <v>Yes</v>
      </c>
    </row>
    <row r="9766" spans="20:25" x14ac:dyDescent="0.25">
      <c r="T9766" s="55" t="str">
        <f t="shared" si="912"/>
        <v>Yes</v>
      </c>
      <c r="U9766" s="55" t="str">
        <f t="shared" si="913"/>
        <v>Lead</v>
      </c>
      <c r="V9766" s="55" t="str">
        <f t="shared" si="914"/>
        <v>Tier 5</v>
      </c>
      <c r="W9766" s="55" t="str">
        <f t="shared" si="915"/>
        <v>Yes</v>
      </c>
      <c r="X9766" s="55" t="str">
        <f t="shared" si="916"/>
        <v>Yes</v>
      </c>
      <c r="Y9766" s="55" t="str">
        <f t="shared" si="917"/>
        <v>Yes</v>
      </c>
    </row>
    <row r="9767" spans="20:25" x14ac:dyDescent="0.25">
      <c r="T9767" s="55" t="str">
        <f t="shared" si="912"/>
        <v>Yes</v>
      </c>
      <c r="U9767" s="55" t="str">
        <f t="shared" si="913"/>
        <v>Lead</v>
      </c>
      <c r="V9767" s="55" t="str">
        <f t="shared" si="914"/>
        <v>Tier 5</v>
      </c>
      <c r="W9767" s="55" t="str">
        <f t="shared" si="915"/>
        <v>Yes</v>
      </c>
      <c r="X9767" s="55" t="str">
        <f t="shared" si="916"/>
        <v>Yes</v>
      </c>
      <c r="Y9767" s="55" t="str">
        <f t="shared" si="917"/>
        <v>Yes</v>
      </c>
    </row>
    <row r="9768" spans="20:25" x14ac:dyDescent="0.25">
      <c r="T9768" s="55" t="str">
        <f t="shared" si="912"/>
        <v>Yes</v>
      </c>
      <c r="U9768" s="55" t="str">
        <f t="shared" si="913"/>
        <v>Lead</v>
      </c>
      <c r="V9768" s="55" t="str">
        <f t="shared" si="914"/>
        <v>Tier 5</v>
      </c>
      <c r="W9768" s="55" t="str">
        <f t="shared" si="915"/>
        <v>Yes</v>
      </c>
      <c r="X9768" s="55" t="str">
        <f t="shared" si="916"/>
        <v>Yes</v>
      </c>
      <c r="Y9768" s="55" t="str">
        <f t="shared" si="917"/>
        <v>Yes</v>
      </c>
    </row>
    <row r="9769" spans="20:25" x14ac:dyDescent="0.25">
      <c r="T9769" s="55" t="str">
        <f t="shared" si="912"/>
        <v>Yes</v>
      </c>
      <c r="U9769" s="55" t="str">
        <f t="shared" si="913"/>
        <v>Lead</v>
      </c>
      <c r="V9769" s="55" t="str">
        <f t="shared" si="914"/>
        <v>Tier 5</v>
      </c>
      <c r="W9769" s="55" t="str">
        <f t="shared" si="915"/>
        <v>Yes</v>
      </c>
      <c r="X9769" s="55" t="str">
        <f t="shared" si="916"/>
        <v>Yes</v>
      </c>
      <c r="Y9769" s="55" t="str">
        <f t="shared" si="917"/>
        <v>Yes</v>
      </c>
    </row>
    <row r="9770" spans="20:25" x14ac:dyDescent="0.25">
      <c r="T9770" s="55" t="str">
        <f t="shared" si="912"/>
        <v>Yes</v>
      </c>
      <c r="U9770" s="55" t="str">
        <f t="shared" si="913"/>
        <v>Lead</v>
      </c>
      <c r="V9770" s="55" t="str">
        <f t="shared" si="914"/>
        <v>Tier 5</v>
      </c>
      <c r="W9770" s="55" t="str">
        <f t="shared" si="915"/>
        <v>Yes</v>
      </c>
      <c r="X9770" s="55" t="str">
        <f t="shared" si="916"/>
        <v>Yes</v>
      </c>
      <c r="Y9770" s="55" t="str">
        <f t="shared" si="917"/>
        <v>Yes</v>
      </c>
    </row>
    <row r="9771" spans="20:25" x14ac:dyDescent="0.25">
      <c r="T9771" s="55" t="str">
        <f t="shared" si="912"/>
        <v>Yes</v>
      </c>
      <c r="U9771" s="55" t="str">
        <f t="shared" si="913"/>
        <v>Lead</v>
      </c>
      <c r="V9771" s="55" t="str">
        <f t="shared" si="914"/>
        <v>Tier 5</v>
      </c>
      <c r="W9771" s="55" t="str">
        <f t="shared" si="915"/>
        <v>Yes</v>
      </c>
      <c r="X9771" s="55" t="str">
        <f t="shared" si="916"/>
        <v>Yes</v>
      </c>
      <c r="Y9771" s="55" t="str">
        <f t="shared" si="917"/>
        <v>Yes</v>
      </c>
    </row>
    <row r="9772" spans="20:25" x14ac:dyDescent="0.25">
      <c r="T9772" s="55" t="str">
        <f t="shared" si="912"/>
        <v>Yes</v>
      </c>
      <c r="U9772" s="55" t="str">
        <f t="shared" si="913"/>
        <v>Lead</v>
      </c>
      <c r="V9772" s="55" t="str">
        <f t="shared" si="914"/>
        <v>Tier 5</v>
      </c>
      <c r="W9772" s="55" t="str">
        <f t="shared" si="915"/>
        <v>Yes</v>
      </c>
      <c r="X9772" s="55" t="str">
        <f t="shared" si="916"/>
        <v>Yes</v>
      </c>
      <c r="Y9772" s="55" t="str">
        <f t="shared" si="917"/>
        <v>Yes</v>
      </c>
    </row>
    <row r="9773" spans="20:25" x14ac:dyDescent="0.25">
      <c r="T9773" s="55" t="str">
        <f t="shared" si="912"/>
        <v>Yes</v>
      </c>
      <c r="U9773" s="55" t="str">
        <f t="shared" si="913"/>
        <v>Lead</v>
      </c>
      <c r="V9773" s="55" t="str">
        <f t="shared" si="914"/>
        <v>Tier 5</v>
      </c>
      <c r="W9773" s="55" t="str">
        <f t="shared" si="915"/>
        <v>Yes</v>
      </c>
      <c r="X9773" s="55" t="str">
        <f t="shared" si="916"/>
        <v>Yes</v>
      </c>
      <c r="Y9773" s="55" t="str">
        <f t="shared" si="917"/>
        <v>Yes</v>
      </c>
    </row>
    <row r="9774" spans="20:25" x14ac:dyDescent="0.25">
      <c r="T9774" s="55" t="str">
        <f t="shared" si="912"/>
        <v>Yes</v>
      </c>
      <c r="U9774" s="55" t="str">
        <f t="shared" si="913"/>
        <v>Lead</v>
      </c>
      <c r="V9774" s="55" t="str">
        <f t="shared" si="914"/>
        <v>Tier 5</v>
      </c>
      <c r="W9774" s="55" t="str">
        <f t="shared" si="915"/>
        <v>Yes</v>
      </c>
      <c r="X9774" s="55" t="str">
        <f t="shared" si="916"/>
        <v>Yes</v>
      </c>
      <c r="Y9774" s="55" t="str">
        <f t="shared" si="917"/>
        <v>Yes</v>
      </c>
    </row>
    <row r="9775" spans="20:25" x14ac:dyDescent="0.25">
      <c r="T9775" s="55" t="str">
        <f t="shared" si="912"/>
        <v>Yes</v>
      </c>
      <c r="U9775" s="55" t="str">
        <f t="shared" si="913"/>
        <v>Lead</v>
      </c>
      <c r="V9775" s="55" t="str">
        <f t="shared" si="914"/>
        <v>Tier 5</v>
      </c>
      <c r="W9775" s="55" t="str">
        <f t="shared" si="915"/>
        <v>Yes</v>
      </c>
      <c r="X9775" s="55" t="str">
        <f t="shared" si="916"/>
        <v>Yes</v>
      </c>
      <c r="Y9775" s="55" t="str">
        <f t="shared" si="917"/>
        <v>Yes</v>
      </c>
    </row>
    <row r="9776" spans="20:25" x14ac:dyDescent="0.25">
      <c r="T9776" s="55" t="str">
        <f t="shared" si="912"/>
        <v>Yes</v>
      </c>
      <c r="U9776" s="55" t="str">
        <f t="shared" si="913"/>
        <v>Lead</v>
      </c>
      <c r="V9776" s="55" t="str">
        <f t="shared" si="914"/>
        <v>Tier 5</v>
      </c>
      <c r="W9776" s="55" t="str">
        <f t="shared" si="915"/>
        <v>Yes</v>
      </c>
      <c r="X9776" s="55" t="str">
        <f t="shared" si="916"/>
        <v>Yes</v>
      </c>
      <c r="Y9776" s="55" t="str">
        <f t="shared" si="917"/>
        <v>Yes</v>
      </c>
    </row>
    <row r="9777" spans="20:25" x14ac:dyDescent="0.25">
      <c r="T9777" s="55" t="str">
        <f t="shared" si="912"/>
        <v>Yes</v>
      </c>
      <c r="U9777" s="55" t="str">
        <f t="shared" si="913"/>
        <v>Lead</v>
      </c>
      <c r="V9777" s="55" t="str">
        <f t="shared" si="914"/>
        <v>Tier 5</v>
      </c>
      <c r="W9777" s="55" t="str">
        <f t="shared" si="915"/>
        <v>Yes</v>
      </c>
      <c r="X9777" s="55" t="str">
        <f t="shared" si="916"/>
        <v>Yes</v>
      </c>
      <c r="Y9777" s="55" t="str">
        <f t="shared" si="917"/>
        <v>Yes</v>
      </c>
    </row>
    <row r="9778" spans="20:25" x14ac:dyDescent="0.25">
      <c r="T9778" s="55" t="str">
        <f t="shared" si="912"/>
        <v>Yes</v>
      </c>
      <c r="U9778" s="55" t="str">
        <f t="shared" si="913"/>
        <v>Lead</v>
      </c>
      <c r="V9778" s="55" t="str">
        <f t="shared" si="914"/>
        <v>Tier 5</v>
      </c>
      <c r="W9778" s="55" t="str">
        <f t="shared" si="915"/>
        <v>Yes</v>
      </c>
      <c r="X9778" s="55" t="str">
        <f t="shared" si="916"/>
        <v>Yes</v>
      </c>
      <c r="Y9778" s="55" t="str">
        <f t="shared" si="917"/>
        <v>Yes</v>
      </c>
    </row>
    <row r="9779" spans="20:25" x14ac:dyDescent="0.25">
      <c r="T9779" s="55" t="str">
        <f t="shared" si="912"/>
        <v>Yes</v>
      </c>
      <c r="U9779" s="55" t="str">
        <f t="shared" si="913"/>
        <v>Lead</v>
      </c>
      <c r="V9779" s="55" t="str">
        <f t="shared" si="914"/>
        <v>Tier 5</v>
      </c>
      <c r="W9779" s="55" t="str">
        <f t="shared" si="915"/>
        <v>Yes</v>
      </c>
      <c r="X9779" s="55" t="str">
        <f t="shared" si="916"/>
        <v>Yes</v>
      </c>
      <c r="Y9779" s="55" t="str">
        <f t="shared" si="917"/>
        <v>Yes</v>
      </c>
    </row>
    <row r="9780" spans="20:25" x14ac:dyDescent="0.25">
      <c r="T9780" s="55" t="str">
        <f t="shared" si="912"/>
        <v>Yes</v>
      </c>
      <c r="U9780" s="55" t="str">
        <f t="shared" si="913"/>
        <v>Lead</v>
      </c>
      <c r="V9780" s="55" t="str">
        <f t="shared" si="914"/>
        <v>Tier 5</v>
      </c>
      <c r="W9780" s="55" t="str">
        <f t="shared" si="915"/>
        <v>Yes</v>
      </c>
      <c r="X9780" s="55" t="str">
        <f t="shared" si="916"/>
        <v>Yes</v>
      </c>
      <c r="Y9780" s="55" t="str">
        <f t="shared" si="917"/>
        <v>Yes</v>
      </c>
    </row>
    <row r="9781" spans="20:25" x14ac:dyDescent="0.25">
      <c r="T9781" s="55" t="str">
        <f t="shared" si="912"/>
        <v>Yes</v>
      </c>
      <c r="U9781" s="55" t="str">
        <f t="shared" si="913"/>
        <v>Lead</v>
      </c>
      <c r="V9781" s="55" t="str">
        <f t="shared" si="914"/>
        <v>Tier 5</v>
      </c>
      <c r="W9781" s="55" t="str">
        <f t="shared" si="915"/>
        <v>Yes</v>
      </c>
      <c r="X9781" s="55" t="str">
        <f t="shared" si="916"/>
        <v>Yes</v>
      </c>
      <c r="Y9781" s="55" t="str">
        <f t="shared" si="917"/>
        <v>Yes</v>
      </c>
    </row>
    <row r="9782" spans="20:25" x14ac:dyDescent="0.25">
      <c r="T9782" s="55" t="str">
        <f t="shared" si="912"/>
        <v>Yes</v>
      </c>
      <c r="U9782" s="55" t="str">
        <f t="shared" si="913"/>
        <v>Lead</v>
      </c>
      <c r="V9782" s="55" t="str">
        <f t="shared" si="914"/>
        <v>Tier 5</v>
      </c>
      <c r="W9782" s="55" t="str">
        <f t="shared" si="915"/>
        <v>Yes</v>
      </c>
      <c r="X9782" s="55" t="str">
        <f t="shared" si="916"/>
        <v>Yes</v>
      </c>
      <c r="Y9782" s="55" t="str">
        <f t="shared" si="917"/>
        <v>Yes</v>
      </c>
    </row>
    <row r="9783" spans="20:25" x14ac:dyDescent="0.25">
      <c r="T9783" s="55" t="str">
        <f t="shared" si="912"/>
        <v>Yes</v>
      </c>
      <c r="U9783" s="55" t="str">
        <f t="shared" si="913"/>
        <v>Lead</v>
      </c>
      <c r="V9783" s="55" t="str">
        <f t="shared" si="914"/>
        <v>Tier 5</v>
      </c>
      <c r="W9783" s="55" t="str">
        <f t="shared" si="915"/>
        <v>Yes</v>
      </c>
      <c r="X9783" s="55" t="str">
        <f t="shared" si="916"/>
        <v>Yes</v>
      </c>
      <c r="Y9783" s="55" t="str">
        <f t="shared" si="917"/>
        <v>Yes</v>
      </c>
    </row>
    <row r="9784" spans="20:25" x14ac:dyDescent="0.25">
      <c r="T9784" s="55" t="str">
        <f t="shared" si="912"/>
        <v>Yes</v>
      </c>
      <c r="U9784" s="55" t="str">
        <f t="shared" si="913"/>
        <v>Lead</v>
      </c>
      <c r="V9784" s="55" t="str">
        <f t="shared" si="914"/>
        <v>Tier 5</v>
      </c>
      <c r="W9784" s="55" t="str">
        <f t="shared" si="915"/>
        <v>Yes</v>
      </c>
      <c r="X9784" s="55" t="str">
        <f t="shared" si="916"/>
        <v>Yes</v>
      </c>
      <c r="Y9784" s="55" t="str">
        <f t="shared" si="917"/>
        <v>Yes</v>
      </c>
    </row>
    <row r="9785" spans="20:25" x14ac:dyDescent="0.25">
      <c r="T9785" s="55" t="str">
        <f t="shared" si="912"/>
        <v>Yes</v>
      </c>
      <c r="U9785" s="55" t="str">
        <f t="shared" si="913"/>
        <v>Lead</v>
      </c>
      <c r="V9785" s="55" t="str">
        <f t="shared" si="914"/>
        <v>Tier 5</v>
      </c>
      <c r="W9785" s="55" t="str">
        <f t="shared" si="915"/>
        <v>Yes</v>
      </c>
      <c r="X9785" s="55" t="str">
        <f t="shared" si="916"/>
        <v>Yes</v>
      </c>
      <c r="Y9785" s="55" t="str">
        <f t="shared" si="917"/>
        <v>Yes</v>
      </c>
    </row>
    <row r="9786" spans="20:25" x14ac:dyDescent="0.25">
      <c r="T9786" s="55" t="str">
        <f t="shared" si="912"/>
        <v>Yes</v>
      </c>
      <c r="U9786" s="55" t="str">
        <f t="shared" si="913"/>
        <v>Lead</v>
      </c>
      <c r="V9786" s="55" t="str">
        <f t="shared" si="914"/>
        <v>Tier 5</v>
      </c>
      <c r="W9786" s="55" t="str">
        <f t="shared" si="915"/>
        <v>Yes</v>
      </c>
      <c r="X9786" s="55" t="str">
        <f t="shared" si="916"/>
        <v>Yes</v>
      </c>
      <c r="Y9786" s="55" t="str">
        <f t="shared" si="917"/>
        <v>Yes</v>
      </c>
    </row>
    <row r="9787" spans="20:25" x14ac:dyDescent="0.25">
      <c r="T9787" s="55" t="str">
        <f t="shared" si="912"/>
        <v>Yes</v>
      </c>
      <c r="U9787" s="55" t="str">
        <f t="shared" si="913"/>
        <v>Lead</v>
      </c>
      <c r="V9787" s="55" t="str">
        <f t="shared" si="914"/>
        <v>Tier 5</v>
      </c>
      <c r="W9787" s="55" t="str">
        <f t="shared" si="915"/>
        <v>Yes</v>
      </c>
      <c r="X9787" s="55" t="str">
        <f t="shared" si="916"/>
        <v>Yes</v>
      </c>
      <c r="Y9787" s="55" t="str">
        <f t="shared" si="917"/>
        <v>Yes</v>
      </c>
    </row>
    <row r="9788" spans="20:25" x14ac:dyDescent="0.25">
      <c r="T9788" s="55" t="str">
        <f t="shared" si="912"/>
        <v>Yes</v>
      </c>
      <c r="U9788" s="55" t="str">
        <f t="shared" si="913"/>
        <v>Lead</v>
      </c>
      <c r="V9788" s="55" t="str">
        <f t="shared" si="914"/>
        <v>Tier 5</v>
      </c>
      <c r="W9788" s="55" t="str">
        <f t="shared" si="915"/>
        <v>Yes</v>
      </c>
      <c r="X9788" s="55" t="str">
        <f t="shared" si="916"/>
        <v>Yes</v>
      </c>
      <c r="Y9788" s="55" t="str">
        <f t="shared" si="917"/>
        <v>Yes</v>
      </c>
    </row>
    <row r="9789" spans="20:25" x14ac:dyDescent="0.25">
      <c r="T9789" s="55" t="str">
        <f t="shared" si="912"/>
        <v>Yes</v>
      </c>
      <c r="U9789" s="55" t="str">
        <f t="shared" si="913"/>
        <v>Lead</v>
      </c>
      <c r="V9789" s="55" t="str">
        <f t="shared" si="914"/>
        <v>Tier 5</v>
      </c>
      <c r="W9789" s="55" t="str">
        <f t="shared" si="915"/>
        <v>Yes</v>
      </c>
      <c r="X9789" s="55" t="str">
        <f t="shared" si="916"/>
        <v>Yes</v>
      </c>
      <c r="Y9789" s="55" t="str">
        <f t="shared" si="917"/>
        <v>Yes</v>
      </c>
    </row>
    <row r="9790" spans="20:25" x14ac:dyDescent="0.25">
      <c r="T9790" s="55" t="str">
        <f t="shared" si="912"/>
        <v>Yes</v>
      </c>
      <c r="U9790" s="55" t="str">
        <f t="shared" si="913"/>
        <v>Lead</v>
      </c>
      <c r="V9790" s="55" t="str">
        <f t="shared" si="914"/>
        <v>Tier 5</v>
      </c>
      <c r="W9790" s="55" t="str">
        <f t="shared" si="915"/>
        <v>Yes</v>
      </c>
      <c r="X9790" s="55" t="str">
        <f t="shared" si="916"/>
        <v>Yes</v>
      </c>
      <c r="Y9790" s="55" t="str">
        <f t="shared" si="917"/>
        <v>Yes</v>
      </c>
    </row>
    <row r="9791" spans="20:25" x14ac:dyDescent="0.25">
      <c r="T9791" s="55" t="str">
        <f t="shared" si="912"/>
        <v>Yes</v>
      </c>
      <c r="U9791" s="55" t="str">
        <f t="shared" si="913"/>
        <v>Lead</v>
      </c>
      <c r="V9791" s="55" t="str">
        <f t="shared" si="914"/>
        <v>Tier 5</v>
      </c>
      <c r="W9791" s="55" t="str">
        <f t="shared" si="915"/>
        <v>Yes</v>
      </c>
      <c r="X9791" s="55" t="str">
        <f t="shared" si="916"/>
        <v>Yes</v>
      </c>
      <c r="Y9791" s="55" t="str">
        <f t="shared" si="917"/>
        <v>Yes</v>
      </c>
    </row>
    <row r="9792" spans="20:25" x14ac:dyDescent="0.25">
      <c r="T9792" s="55" t="str">
        <f t="shared" si="912"/>
        <v>Yes</v>
      </c>
      <c r="U9792" s="55" t="str">
        <f t="shared" si="913"/>
        <v>Lead</v>
      </c>
      <c r="V9792" s="55" t="str">
        <f t="shared" si="914"/>
        <v>Tier 5</v>
      </c>
      <c r="W9792" s="55" t="str">
        <f t="shared" si="915"/>
        <v>Yes</v>
      </c>
      <c r="X9792" s="55" t="str">
        <f t="shared" si="916"/>
        <v>Yes</v>
      </c>
      <c r="Y9792" s="55" t="str">
        <f t="shared" si="917"/>
        <v>Yes</v>
      </c>
    </row>
    <row r="9793" spans="20:25" x14ac:dyDescent="0.25">
      <c r="T9793" s="55" t="str">
        <f t="shared" si="912"/>
        <v>Yes</v>
      </c>
      <c r="U9793" s="55" t="str">
        <f t="shared" si="913"/>
        <v>Lead</v>
      </c>
      <c r="V9793" s="55" t="str">
        <f t="shared" si="914"/>
        <v>Tier 5</v>
      </c>
      <c r="W9793" s="55" t="str">
        <f t="shared" si="915"/>
        <v>Yes</v>
      </c>
      <c r="X9793" s="55" t="str">
        <f t="shared" si="916"/>
        <v>Yes</v>
      </c>
      <c r="Y9793" s="55" t="str">
        <f t="shared" si="917"/>
        <v>Yes</v>
      </c>
    </row>
    <row r="9794" spans="20:25" x14ac:dyDescent="0.25">
      <c r="T9794" s="55" t="str">
        <f t="shared" si="912"/>
        <v>Yes</v>
      </c>
      <c r="U9794" s="55" t="str">
        <f t="shared" si="913"/>
        <v>Lead</v>
      </c>
      <c r="V9794" s="55" t="str">
        <f t="shared" si="914"/>
        <v>Tier 5</v>
      </c>
      <c r="W9794" s="55" t="str">
        <f t="shared" si="915"/>
        <v>Yes</v>
      </c>
      <c r="X9794" s="55" t="str">
        <f t="shared" si="916"/>
        <v>Yes</v>
      </c>
      <c r="Y9794" s="55" t="str">
        <f t="shared" si="917"/>
        <v>Yes</v>
      </c>
    </row>
    <row r="9795" spans="20:25" x14ac:dyDescent="0.25">
      <c r="T9795" s="55" t="str">
        <f t="shared" ref="T9795:T9858" si="918">IF((OR(E9795="Lead",E9795="", E9795="Unknown")),"Yes","No")</f>
        <v>Yes</v>
      </c>
      <c r="U9795" s="55" t="str">
        <f t="shared" ref="U9795:U9858" si="919">IF((OR(G9795="Lead", G9795="",G9795="Unknown")),"Lead",IF((OR(K9795="Lead",K9795="",K9795="Unknown")),"Lead",IF((OR((AND(G9795="Galvanized Steel",F9795="Yes")),(AND(G9795="Galvanized Steel",F9795="Unknown")),(AND(G9795="Galvanized Steel",F9795="")))),"GRR",IF((OR((AND(K9795="Galvanized Steel",F9795="Yes")),(AND(K9795="Galvanized Steel",F9795="Unknown")),(AND(K9795="Galvanized Steel",F9795="")))),"GRR","Non-Lead"))))</f>
        <v>Lead</v>
      </c>
      <c r="V9795" s="55" t="str">
        <f t="shared" ref="V9795:V9858" si="920">IF((AND(N9795="Single Family",U9795="Lead")),"Tier 1",IF((AND(N9795="Multi-Family",U9795="Lead")),"Tier 2",IF(U9795="GRR","Tier 3",IF((AND(N9795="Single Family",R9795="Before 1989")),"Tier 4","Tier 5"))))</f>
        <v>Tier 5</v>
      </c>
      <c r="W9795" s="55" t="str">
        <f t="shared" ref="W9795:W9858" si="921">IF((OR(U9795="Lead",U9795="GRR")),"Yes","No")</f>
        <v>Yes</v>
      </c>
      <c r="X9795" s="55" t="str">
        <f t="shared" ref="X9795:X9858" si="922">IF((OR(U9795="Lead",U9795="GRR")),"Yes",IF((OR(E9795="Yes",E9795="",E9795="Unknown")),"Yes","No"))</f>
        <v>Yes</v>
      </c>
      <c r="Y9795" s="55" t="str">
        <f t="shared" ref="Y9795:Y9858" si="923">IF(X9795="Yes", "Yes", "No")</f>
        <v>Yes</v>
      </c>
    </row>
    <row r="9796" spans="20:25" x14ac:dyDescent="0.25">
      <c r="T9796" s="55" t="str">
        <f t="shared" si="918"/>
        <v>Yes</v>
      </c>
      <c r="U9796" s="55" t="str">
        <f t="shared" si="919"/>
        <v>Lead</v>
      </c>
      <c r="V9796" s="55" t="str">
        <f t="shared" si="920"/>
        <v>Tier 5</v>
      </c>
      <c r="W9796" s="55" t="str">
        <f t="shared" si="921"/>
        <v>Yes</v>
      </c>
      <c r="X9796" s="55" t="str">
        <f t="shared" si="922"/>
        <v>Yes</v>
      </c>
      <c r="Y9796" s="55" t="str">
        <f t="shared" si="923"/>
        <v>Yes</v>
      </c>
    </row>
    <row r="9797" spans="20:25" x14ac:dyDescent="0.25">
      <c r="T9797" s="55" t="str">
        <f t="shared" si="918"/>
        <v>Yes</v>
      </c>
      <c r="U9797" s="55" t="str">
        <f t="shared" si="919"/>
        <v>Lead</v>
      </c>
      <c r="V9797" s="55" t="str">
        <f t="shared" si="920"/>
        <v>Tier 5</v>
      </c>
      <c r="W9797" s="55" t="str">
        <f t="shared" si="921"/>
        <v>Yes</v>
      </c>
      <c r="X9797" s="55" t="str">
        <f t="shared" si="922"/>
        <v>Yes</v>
      </c>
      <c r="Y9797" s="55" t="str">
        <f t="shared" si="923"/>
        <v>Yes</v>
      </c>
    </row>
    <row r="9798" spans="20:25" x14ac:dyDescent="0.25">
      <c r="T9798" s="55" t="str">
        <f t="shared" si="918"/>
        <v>Yes</v>
      </c>
      <c r="U9798" s="55" t="str">
        <f t="shared" si="919"/>
        <v>Lead</v>
      </c>
      <c r="V9798" s="55" t="str">
        <f t="shared" si="920"/>
        <v>Tier 5</v>
      </c>
      <c r="W9798" s="55" t="str">
        <f t="shared" si="921"/>
        <v>Yes</v>
      </c>
      <c r="X9798" s="55" t="str">
        <f t="shared" si="922"/>
        <v>Yes</v>
      </c>
      <c r="Y9798" s="55" t="str">
        <f t="shared" si="923"/>
        <v>Yes</v>
      </c>
    </row>
    <row r="9799" spans="20:25" x14ac:dyDescent="0.25">
      <c r="T9799" s="55" t="str">
        <f t="shared" si="918"/>
        <v>Yes</v>
      </c>
      <c r="U9799" s="55" t="str">
        <f t="shared" si="919"/>
        <v>Lead</v>
      </c>
      <c r="V9799" s="55" t="str">
        <f t="shared" si="920"/>
        <v>Tier 5</v>
      </c>
      <c r="W9799" s="55" t="str">
        <f t="shared" si="921"/>
        <v>Yes</v>
      </c>
      <c r="X9799" s="55" t="str">
        <f t="shared" si="922"/>
        <v>Yes</v>
      </c>
      <c r="Y9799" s="55" t="str">
        <f t="shared" si="923"/>
        <v>Yes</v>
      </c>
    </row>
    <row r="9800" spans="20:25" x14ac:dyDescent="0.25">
      <c r="T9800" s="55" t="str">
        <f t="shared" si="918"/>
        <v>Yes</v>
      </c>
      <c r="U9800" s="55" t="str">
        <f t="shared" si="919"/>
        <v>Lead</v>
      </c>
      <c r="V9800" s="55" t="str">
        <f t="shared" si="920"/>
        <v>Tier 5</v>
      </c>
      <c r="W9800" s="55" t="str">
        <f t="shared" si="921"/>
        <v>Yes</v>
      </c>
      <c r="X9800" s="55" t="str">
        <f t="shared" si="922"/>
        <v>Yes</v>
      </c>
      <c r="Y9800" s="55" t="str">
        <f t="shared" si="923"/>
        <v>Yes</v>
      </c>
    </row>
    <row r="9801" spans="20:25" x14ac:dyDescent="0.25">
      <c r="T9801" s="55" t="str">
        <f t="shared" si="918"/>
        <v>Yes</v>
      </c>
      <c r="U9801" s="55" t="str">
        <f t="shared" si="919"/>
        <v>Lead</v>
      </c>
      <c r="V9801" s="55" t="str">
        <f t="shared" si="920"/>
        <v>Tier 5</v>
      </c>
      <c r="W9801" s="55" t="str">
        <f t="shared" si="921"/>
        <v>Yes</v>
      </c>
      <c r="X9801" s="55" t="str">
        <f t="shared" si="922"/>
        <v>Yes</v>
      </c>
      <c r="Y9801" s="55" t="str">
        <f t="shared" si="923"/>
        <v>Yes</v>
      </c>
    </row>
    <row r="9802" spans="20:25" x14ac:dyDescent="0.25">
      <c r="T9802" s="55" t="str">
        <f t="shared" si="918"/>
        <v>Yes</v>
      </c>
      <c r="U9802" s="55" t="str">
        <f t="shared" si="919"/>
        <v>Lead</v>
      </c>
      <c r="V9802" s="55" t="str">
        <f t="shared" si="920"/>
        <v>Tier 5</v>
      </c>
      <c r="W9802" s="55" t="str">
        <f t="shared" si="921"/>
        <v>Yes</v>
      </c>
      <c r="X9802" s="55" t="str">
        <f t="shared" si="922"/>
        <v>Yes</v>
      </c>
      <c r="Y9802" s="55" t="str">
        <f t="shared" si="923"/>
        <v>Yes</v>
      </c>
    </row>
    <row r="9803" spans="20:25" x14ac:dyDescent="0.25">
      <c r="T9803" s="55" t="str">
        <f t="shared" si="918"/>
        <v>Yes</v>
      </c>
      <c r="U9803" s="55" t="str">
        <f t="shared" si="919"/>
        <v>Lead</v>
      </c>
      <c r="V9803" s="55" t="str">
        <f t="shared" si="920"/>
        <v>Tier 5</v>
      </c>
      <c r="W9803" s="55" t="str">
        <f t="shared" si="921"/>
        <v>Yes</v>
      </c>
      <c r="X9803" s="55" t="str">
        <f t="shared" si="922"/>
        <v>Yes</v>
      </c>
      <c r="Y9803" s="55" t="str">
        <f t="shared" si="923"/>
        <v>Yes</v>
      </c>
    </row>
    <row r="9804" spans="20:25" x14ac:dyDescent="0.25">
      <c r="T9804" s="55" t="str">
        <f t="shared" si="918"/>
        <v>Yes</v>
      </c>
      <c r="U9804" s="55" t="str">
        <f t="shared" si="919"/>
        <v>Lead</v>
      </c>
      <c r="V9804" s="55" t="str">
        <f t="shared" si="920"/>
        <v>Tier 5</v>
      </c>
      <c r="W9804" s="55" t="str">
        <f t="shared" si="921"/>
        <v>Yes</v>
      </c>
      <c r="X9804" s="55" t="str">
        <f t="shared" si="922"/>
        <v>Yes</v>
      </c>
      <c r="Y9804" s="55" t="str">
        <f t="shared" si="923"/>
        <v>Yes</v>
      </c>
    </row>
    <row r="9805" spans="20:25" x14ac:dyDescent="0.25">
      <c r="T9805" s="55" t="str">
        <f t="shared" si="918"/>
        <v>Yes</v>
      </c>
      <c r="U9805" s="55" t="str">
        <f t="shared" si="919"/>
        <v>Lead</v>
      </c>
      <c r="V9805" s="55" t="str">
        <f t="shared" si="920"/>
        <v>Tier 5</v>
      </c>
      <c r="W9805" s="55" t="str">
        <f t="shared" si="921"/>
        <v>Yes</v>
      </c>
      <c r="X9805" s="55" t="str">
        <f t="shared" si="922"/>
        <v>Yes</v>
      </c>
      <c r="Y9805" s="55" t="str">
        <f t="shared" si="923"/>
        <v>Yes</v>
      </c>
    </row>
    <row r="9806" spans="20:25" x14ac:dyDescent="0.25">
      <c r="T9806" s="55" t="str">
        <f t="shared" si="918"/>
        <v>Yes</v>
      </c>
      <c r="U9806" s="55" t="str">
        <f t="shared" si="919"/>
        <v>Lead</v>
      </c>
      <c r="V9806" s="55" t="str">
        <f t="shared" si="920"/>
        <v>Tier 5</v>
      </c>
      <c r="W9806" s="55" t="str">
        <f t="shared" si="921"/>
        <v>Yes</v>
      </c>
      <c r="X9806" s="55" t="str">
        <f t="shared" si="922"/>
        <v>Yes</v>
      </c>
      <c r="Y9806" s="55" t="str">
        <f t="shared" si="923"/>
        <v>Yes</v>
      </c>
    </row>
    <row r="9807" spans="20:25" x14ac:dyDescent="0.25">
      <c r="T9807" s="55" t="str">
        <f t="shared" si="918"/>
        <v>Yes</v>
      </c>
      <c r="U9807" s="55" t="str">
        <f t="shared" si="919"/>
        <v>Lead</v>
      </c>
      <c r="V9807" s="55" t="str">
        <f t="shared" si="920"/>
        <v>Tier 5</v>
      </c>
      <c r="W9807" s="55" t="str">
        <f t="shared" si="921"/>
        <v>Yes</v>
      </c>
      <c r="X9807" s="55" t="str">
        <f t="shared" si="922"/>
        <v>Yes</v>
      </c>
      <c r="Y9807" s="55" t="str">
        <f t="shared" si="923"/>
        <v>Yes</v>
      </c>
    </row>
    <row r="9808" spans="20:25" x14ac:dyDescent="0.25">
      <c r="T9808" s="55" t="str">
        <f t="shared" si="918"/>
        <v>Yes</v>
      </c>
      <c r="U9808" s="55" t="str">
        <f t="shared" si="919"/>
        <v>Lead</v>
      </c>
      <c r="V9808" s="55" t="str">
        <f t="shared" si="920"/>
        <v>Tier 5</v>
      </c>
      <c r="W9808" s="55" t="str">
        <f t="shared" si="921"/>
        <v>Yes</v>
      </c>
      <c r="X9808" s="55" t="str">
        <f t="shared" si="922"/>
        <v>Yes</v>
      </c>
      <c r="Y9808" s="55" t="str">
        <f t="shared" si="923"/>
        <v>Yes</v>
      </c>
    </row>
    <row r="9809" spans="20:25" x14ac:dyDescent="0.25">
      <c r="T9809" s="55" t="str">
        <f t="shared" si="918"/>
        <v>Yes</v>
      </c>
      <c r="U9809" s="55" t="str">
        <f t="shared" si="919"/>
        <v>Lead</v>
      </c>
      <c r="V9809" s="55" t="str">
        <f t="shared" si="920"/>
        <v>Tier 5</v>
      </c>
      <c r="W9809" s="55" t="str">
        <f t="shared" si="921"/>
        <v>Yes</v>
      </c>
      <c r="X9809" s="55" t="str">
        <f t="shared" si="922"/>
        <v>Yes</v>
      </c>
      <c r="Y9809" s="55" t="str">
        <f t="shared" si="923"/>
        <v>Yes</v>
      </c>
    </row>
    <row r="9810" spans="20:25" x14ac:dyDescent="0.25">
      <c r="T9810" s="55" t="str">
        <f t="shared" si="918"/>
        <v>Yes</v>
      </c>
      <c r="U9810" s="55" t="str">
        <f t="shared" si="919"/>
        <v>Lead</v>
      </c>
      <c r="V9810" s="55" t="str">
        <f t="shared" si="920"/>
        <v>Tier 5</v>
      </c>
      <c r="W9810" s="55" t="str">
        <f t="shared" si="921"/>
        <v>Yes</v>
      </c>
      <c r="X9810" s="55" t="str">
        <f t="shared" si="922"/>
        <v>Yes</v>
      </c>
      <c r="Y9810" s="55" t="str">
        <f t="shared" si="923"/>
        <v>Yes</v>
      </c>
    </row>
    <row r="9811" spans="20:25" x14ac:dyDescent="0.25">
      <c r="T9811" s="55" t="str">
        <f t="shared" si="918"/>
        <v>Yes</v>
      </c>
      <c r="U9811" s="55" t="str">
        <f t="shared" si="919"/>
        <v>Lead</v>
      </c>
      <c r="V9811" s="55" t="str">
        <f t="shared" si="920"/>
        <v>Tier 5</v>
      </c>
      <c r="W9811" s="55" t="str">
        <f t="shared" si="921"/>
        <v>Yes</v>
      </c>
      <c r="X9811" s="55" t="str">
        <f t="shared" si="922"/>
        <v>Yes</v>
      </c>
      <c r="Y9811" s="55" t="str">
        <f t="shared" si="923"/>
        <v>Yes</v>
      </c>
    </row>
    <row r="9812" spans="20:25" x14ac:dyDescent="0.25">
      <c r="T9812" s="55" t="str">
        <f t="shared" si="918"/>
        <v>Yes</v>
      </c>
      <c r="U9812" s="55" t="str">
        <f t="shared" si="919"/>
        <v>Lead</v>
      </c>
      <c r="V9812" s="55" t="str">
        <f t="shared" si="920"/>
        <v>Tier 5</v>
      </c>
      <c r="W9812" s="55" t="str">
        <f t="shared" si="921"/>
        <v>Yes</v>
      </c>
      <c r="X9812" s="55" t="str">
        <f t="shared" si="922"/>
        <v>Yes</v>
      </c>
      <c r="Y9812" s="55" t="str">
        <f t="shared" si="923"/>
        <v>Yes</v>
      </c>
    </row>
    <row r="9813" spans="20:25" x14ac:dyDescent="0.25">
      <c r="T9813" s="55" t="str">
        <f t="shared" si="918"/>
        <v>Yes</v>
      </c>
      <c r="U9813" s="55" t="str">
        <f t="shared" si="919"/>
        <v>Lead</v>
      </c>
      <c r="V9813" s="55" t="str">
        <f t="shared" si="920"/>
        <v>Tier 5</v>
      </c>
      <c r="W9813" s="55" t="str">
        <f t="shared" si="921"/>
        <v>Yes</v>
      </c>
      <c r="X9813" s="55" t="str">
        <f t="shared" si="922"/>
        <v>Yes</v>
      </c>
      <c r="Y9813" s="55" t="str">
        <f t="shared" si="923"/>
        <v>Yes</v>
      </c>
    </row>
    <row r="9814" spans="20:25" x14ac:dyDescent="0.25">
      <c r="T9814" s="55" t="str">
        <f t="shared" si="918"/>
        <v>Yes</v>
      </c>
      <c r="U9814" s="55" t="str">
        <f t="shared" si="919"/>
        <v>Lead</v>
      </c>
      <c r="V9814" s="55" t="str">
        <f t="shared" si="920"/>
        <v>Tier 5</v>
      </c>
      <c r="W9814" s="55" t="str">
        <f t="shared" si="921"/>
        <v>Yes</v>
      </c>
      <c r="X9814" s="55" t="str">
        <f t="shared" si="922"/>
        <v>Yes</v>
      </c>
      <c r="Y9814" s="55" t="str">
        <f t="shared" si="923"/>
        <v>Yes</v>
      </c>
    </row>
    <row r="9815" spans="20:25" x14ac:dyDescent="0.25">
      <c r="T9815" s="55" t="str">
        <f t="shared" si="918"/>
        <v>Yes</v>
      </c>
      <c r="U9815" s="55" t="str">
        <f t="shared" si="919"/>
        <v>Lead</v>
      </c>
      <c r="V9815" s="55" t="str">
        <f t="shared" si="920"/>
        <v>Tier 5</v>
      </c>
      <c r="W9815" s="55" t="str">
        <f t="shared" si="921"/>
        <v>Yes</v>
      </c>
      <c r="X9815" s="55" t="str">
        <f t="shared" si="922"/>
        <v>Yes</v>
      </c>
      <c r="Y9815" s="55" t="str">
        <f t="shared" si="923"/>
        <v>Yes</v>
      </c>
    </row>
    <row r="9816" spans="20:25" x14ac:dyDescent="0.25">
      <c r="T9816" s="55" t="str">
        <f t="shared" si="918"/>
        <v>Yes</v>
      </c>
      <c r="U9816" s="55" t="str">
        <f t="shared" si="919"/>
        <v>Lead</v>
      </c>
      <c r="V9816" s="55" t="str">
        <f t="shared" si="920"/>
        <v>Tier 5</v>
      </c>
      <c r="W9816" s="55" t="str">
        <f t="shared" si="921"/>
        <v>Yes</v>
      </c>
      <c r="X9816" s="55" t="str">
        <f t="shared" si="922"/>
        <v>Yes</v>
      </c>
      <c r="Y9816" s="55" t="str">
        <f t="shared" si="923"/>
        <v>Yes</v>
      </c>
    </row>
    <row r="9817" spans="20:25" x14ac:dyDescent="0.25">
      <c r="T9817" s="55" t="str">
        <f t="shared" si="918"/>
        <v>Yes</v>
      </c>
      <c r="U9817" s="55" t="str">
        <f t="shared" si="919"/>
        <v>Lead</v>
      </c>
      <c r="V9817" s="55" t="str">
        <f t="shared" si="920"/>
        <v>Tier 5</v>
      </c>
      <c r="W9817" s="55" t="str">
        <f t="shared" si="921"/>
        <v>Yes</v>
      </c>
      <c r="X9817" s="55" t="str">
        <f t="shared" si="922"/>
        <v>Yes</v>
      </c>
      <c r="Y9817" s="55" t="str">
        <f t="shared" si="923"/>
        <v>Yes</v>
      </c>
    </row>
    <row r="9818" spans="20:25" x14ac:dyDescent="0.25">
      <c r="T9818" s="55" t="str">
        <f t="shared" si="918"/>
        <v>Yes</v>
      </c>
      <c r="U9818" s="55" t="str">
        <f t="shared" si="919"/>
        <v>Lead</v>
      </c>
      <c r="V9818" s="55" t="str">
        <f t="shared" si="920"/>
        <v>Tier 5</v>
      </c>
      <c r="W9818" s="55" t="str">
        <f t="shared" si="921"/>
        <v>Yes</v>
      </c>
      <c r="X9818" s="55" t="str">
        <f t="shared" si="922"/>
        <v>Yes</v>
      </c>
      <c r="Y9818" s="55" t="str">
        <f t="shared" si="923"/>
        <v>Yes</v>
      </c>
    </row>
    <row r="9819" spans="20:25" x14ac:dyDescent="0.25">
      <c r="T9819" s="55" t="str">
        <f t="shared" si="918"/>
        <v>Yes</v>
      </c>
      <c r="U9819" s="55" t="str">
        <f t="shared" si="919"/>
        <v>Lead</v>
      </c>
      <c r="V9819" s="55" t="str">
        <f t="shared" si="920"/>
        <v>Tier 5</v>
      </c>
      <c r="W9819" s="55" t="str">
        <f t="shared" si="921"/>
        <v>Yes</v>
      </c>
      <c r="X9819" s="55" t="str">
        <f t="shared" si="922"/>
        <v>Yes</v>
      </c>
      <c r="Y9819" s="55" t="str">
        <f t="shared" si="923"/>
        <v>Yes</v>
      </c>
    </row>
    <row r="9820" spans="20:25" x14ac:dyDescent="0.25">
      <c r="T9820" s="55" t="str">
        <f t="shared" si="918"/>
        <v>Yes</v>
      </c>
      <c r="U9820" s="55" t="str">
        <f t="shared" si="919"/>
        <v>Lead</v>
      </c>
      <c r="V9820" s="55" t="str">
        <f t="shared" si="920"/>
        <v>Tier 5</v>
      </c>
      <c r="W9820" s="55" t="str">
        <f t="shared" si="921"/>
        <v>Yes</v>
      </c>
      <c r="X9820" s="55" t="str">
        <f t="shared" si="922"/>
        <v>Yes</v>
      </c>
      <c r="Y9820" s="55" t="str">
        <f t="shared" si="923"/>
        <v>Yes</v>
      </c>
    </row>
    <row r="9821" spans="20:25" x14ac:dyDescent="0.25">
      <c r="T9821" s="55" t="str">
        <f t="shared" si="918"/>
        <v>Yes</v>
      </c>
      <c r="U9821" s="55" t="str">
        <f t="shared" si="919"/>
        <v>Lead</v>
      </c>
      <c r="V9821" s="55" t="str">
        <f t="shared" si="920"/>
        <v>Tier 5</v>
      </c>
      <c r="W9821" s="55" t="str">
        <f t="shared" si="921"/>
        <v>Yes</v>
      </c>
      <c r="X9821" s="55" t="str">
        <f t="shared" si="922"/>
        <v>Yes</v>
      </c>
      <c r="Y9821" s="55" t="str">
        <f t="shared" si="923"/>
        <v>Yes</v>
      </c>
    </row>
    <row r="9822" spans="20:25" x14ac:dyDescent="0.25">
      <c r="T9822" s="55" t="str">
        <f t="shared" si="918"/>
        <v>Yes</v>
      </c>
      <c r="U9822" s="55" t="str">
        <f t="shared" si="919"/>
        <v>Lead</v>
      </c>
      <c r="V9822" s="55" t="str">
        <f t="shared" si="920"/>
        <v>Tier 5</v>
      </c>
      <c r="W9822" s="55" t="str">
        <f t="shared" si="921"/>
        <v>Yes</v>
      </c>
      <c r="X9822" s="55" t="str">
        <f t="shared" si="922"/>
        <v>Yes</v>
      </c>
      <c r="Y9822" s="55" t="str">
        <f t="shared" si="923"/>
        <v>Yes</v>
      </c>
    </row>
    <row r="9823" spans="20:25" x14ac:dyDescent="0.25">
      <c r="T9823" s="55" t="str">
        <f t="shared" si="918"/>
        <v>Yes</v>
      </c>
      <c r="U9823" s="55" t="str">
        <f t="shared" si="919"/>
        <v>Lead</v>
      </c>
      <c r="V9823" s="55" t="str">
        <f t="shared" si="920"/>
        <v>Tier 5</v>
      </c>
      <c r="W9823" s="55" t="str">
        <f t="shared" si="921"/>
        <v>Yes</v>
      </c>
      <c r="X9823" s="55" t="str">
        <f t="shared" si="922"/>
        <v>Yes</v>
      </c>
      <c r="Y9823" s="55" t="str">
        <f t="shared" si="923"/>
        <v>Yes</v>
      </c>
    </row>
    <row r="9824" spans="20:25" x14ac:dyDescent="0.25">
      <c r="T9824" s="55" t="str">
        <f t="shared" si="918"/>
        <v>Yes</v>
      </c>
      <c r="U9824" s="55" t="str">
        <f t="shared" si="919"/>
        <v>Lead</v>
      </c>
      <c r="V9824" s="55" t="str">
        <f t="shared" si="920"/>
        <v>Tier 5</v>
      </c>
      <c r="W9824" s="55" t="str">
        <f t="shared" si="921"/>
        <v>Yes</v>
      </c>
      <c r="X9824" s="55" t="str">
        <f t="shared" si="922"/>
        <v>Yes</v>
      </c>
      <c r="Y9824" s="55" t="str">
        <f t="shared" si="923"/>
        <v>Yes</v>
      </c>
    </row>
    <row r="9825" spans="20:25" x14ac:dyDescent="0.25">
      <c r="T9825" s="55" t="str">
        <f t="shared" si="918"/>
        <v>Yes</v>
      </c>
      <c r="U9825" s="55" t="str">
        <f t="shared" si="919"/>
        <v>Lead</v>
      </c>
      <c r="V9825" s="55" t="str">
        <f t="shared" si="920"/>
        <v>Tier 5</v>
      </c>
      <c r="W9825" s="55" t="str">
        <f t="shared" si="921"/>
        <v>Yes</v>
      </c>
      <c r="X9825" s="55" t="str">
        <f t="shared" si="922"/>
        <v>Yes</v>
      </c>
      <c r="Y9825" s="55" t="str">
        <f t="shared" si="923"/>
        <v>Yes</v>
      </c>
    </row>
    <row r="9826" spans="20:25" x14ac:dyDescent="0.25">
      <c r="T9826" s="55" t="str">
        <f t="shared" si="918"/>
        <v>Yes</v>
      </c>
      <c r="U9826" s="55" t="str">
        <f t="shared" si="919"/>
        <v>Lead</v>
      </c>
      <c r="V9826" s="55" t="str">
        <f t="shared" si="920"/>
        <v>Tier 5</v>
      </c>
      <c r="W9826" s="55" t="str">
        <f t="shared" si="921"/>
        <v>Yes</v>
      </c>
      <c r="X9826" s="55" t="str">
        <f t="shared" si="922"/>
        <v>Yes</v>
      </c>
      <c r="Y9826" s="55" t="str">
        <f t="shared" si="923"/>
        <v>Yes</v>
      </c>
    </row>
    <row r="9827" spans="20:25" x14ac:dyDescent="0.25">
      <c r="T9827" s="55" t="str">
        <f t="shared" si="918"/>
        <v>Yes</v>
      </c>
      <c r="U9827" s="55" t="str">
        <f t="shared" si="919"/>
        <v>Lead</v>
      </c>
      <c r="V9827" s="55" t="str">
        <f t="shared" si="920"/>
        <v>Tier 5</v>
      </c>
      <c r="W9827" s="55" t="str">
        <f t="shared" si="921"/>
        <v>Yes</v>
      </c>
      <c r="X9827" s="55" t="str">
        <f t="shared" si="922"/>
        <v>Yes</v>
      </c>
      <c r="Y9827" s="55" t="str">
        <f t="shared" si="923"/>
        <v>Yes</v>
      </c>
    </row>
    <row r="9828" spans="20:25" x14ac:dyDescent="0.25">
      <c r="T9828" s="55" t="str">
        <f t="shared" si="918"/>
        <v>Yes</v>
      </c>
      <c r="U9828" s="55" t="str">
        <f t="shared" si="919"/>
        <v>Lead</v>
      </c>
      <c r="V9828" s="55" t="str">
        <f t="shared" si="920"/>
        <v>Tier 5</v>
      </c>
      <c r="W9828" s="55" t="str">
        <f t="shared" si="921"/>
        <v>Yes</v>
      </c>
      <c r="X9828" s="55" t="str">
        <f t="shared" si="922"/>
        <v>Yes</v>
      </c>
      <c r="Y9828" s="55" t="str">
        <f t="shared" si="923"/>
        <v>Yes</v>
      </c>
    </row>
    <row r="9829" spans="20:25" x14ac:dyDescent="0.25">
      <c r="T9829" s="55" t="str">
        <f t="shared" si="918"/>
        <v>Yes</v>
      </c>
      <c r="U9829" s="55" t="str">
        <f t="shared" si="919"/>
        <v>Lead</v>
      </c>
      <c r="V9829" s="55" t="str">
        <f t="shared" si="920"/>
        <v>Tier 5</v>
      </c>
      <c r="W9829" s="55" t="str">
        <f t="shared" si="921"/>
        <v>Yes</v>
      </c>
      <c r="X9829" s="55" t="str">
        <f t="shared" si="922"/>
        <v>Yes</v>
      </c>
      <c r="Y9829" s="55" t="str">
        <f t="shared" si="923"/>
        <v>Yes</v>
      </c>
    </row>
    <row r="9830" spans="20:25" x14ac:dyDescent="0.25">
      <c r="T9830" s="55" t="str">
        <f t="shared" si="918"/>
        <v>Yes</v>
      </c>
      <c r="U9830" s="55" t="str">
        <f t="shared" si="919"/>
        <v>Lead</v>
      </c>
      <c r="V9830" s="55" t="str">
        <f t="shared" si="920"/>
        <v>Tier 5</v>
      </c>
      <c r="W9830" s="55" t="str">
        <f t="shared" si="921"/>
        <v>Yes</v>
      </c>
      <c r="X9830" s="55" t="str">
        <f t="shared" si="922"/>
        <v>Yes</v>
      </c>
      <c r="Y9830" s="55" t="str">
        <f t="shared" si="923"/>
        <v>Yes</v>
      </c>
    </row>
    <row r="9831" spans="20:25" x14ac:dyDescent="0.25">
      <c r="T9831" s="55" t="str">
        <f t="shared" si="918"/>
        <v>Yes</v>
      </c>
      <c r="U9831" s="55" t="str">
        <f t="shared" si="919"/>
        <v>Lead</v>
      </c>
      <c r="V9831" s="55" t="str">
        <f t="shared" si="920"/>
        <v>Tier 5</v>
      </c>
      <c r="W9831" s="55" t="str">
        <f t="shared" si="921"/>
        <v>Yes</v>
      </c>
      <c r="X9831" s="55" t="str">
        <f t="shared" si="922"/>
        <v>Yes</v>
      </c>
      <c r="Y9831" s="55" t="str">
        <f t="shared" si="923"/>
        <v>Yes</v>
      </c>
    </row>
    <row r="9832" spans="20:25" x14ac:dyDescent="0.25">
      <c r="T9832" s="55" t="str">
        <f t="shared" si="918"/>
        <v>Yes</v>
      </c>
      <c r="U9832" s="55" t="str">
        <f t="shared" si="919"/>
        <v>Lead</v>
      </c>
      <c r="V9832" s="55" t="str">
        <f t="shared" si="920"/>
        <v>Tier 5</v>
      </c>
      <c r="W9832" s="55" t="str">
        <f t="shared" si="921"/>
        <v>Yes</v>
      </c>
      <c r="X9832" s="55" t="str">
        <f t="shared" si="922"/>
        <v>Yes</v>
      </c>
      <c r="Y9832" s="55" t="str">
        <f t="shared" si="923"/>
        <v>Yes</v>
      </c>
    </row>
    <row r="9833" spans="20:25" x14ac:dyDescent="0.25">
      <c r="T9833" s="55" t="str">
        <f t="shared" si="918"/>
        <v>Yes</v>
      </c>
      <c r="U9833" s="55" t="str">
        <f t="shared" si="919"/>
        <v>Lead</v>
      </c>
      <c r="V9833" s="55" t="str">
        <f t="shared" si="920"/>
        <v>Tier 5</v>
      </c>
      <c r="W9833" s="55" t="str">
        <f t="shared" si="921"/>
        <v>Yes</v>
      </c>
      <c r="X9833" s="55" t="str">
        <f t="shared" si="922"/>
        <v>Yes</v>
      </c>
      <c r="Y9833" s="55" t="str">
        <f t="shared" si="923"/>
        <v>Yes</v>
      </c>
    </row>
    <row r="9834" spans="20:25" x14ac:dyDescent="0.25">
      <c r="T9834" s="55" t="str">
        <f t="shared" si="918"/>
        <v>Yes</v>
      </c>
      <c r="U9834" s="55" t="str">
        <f t="shared" si="919"/>
        <v>Lead</v>
      </c>
      <c r="V9834" s="55" t="str">
        <f t="shared" si="920"/>
        <v>Tier 5</v>
      </c>
      <c r="W9834" s="55" t="str">
        <f t="shared" si="921"/>
        <v>Yes</v>
      </c>
      <c r="X9834" s="55" t="str">
        <f t="shared" si="922"/>
        <v>Yes</v>
      </c>
      <c r="Y9834" s="55" t="str">
        <f t="shared" si="923"/>
        <v>Yes</v>
      </c>
    </row>
    <row r="9835" spans="20:25" x14ac:dyDescent="0.25">
      <c r="T9835" s="55" t="str">
        <f t="shared" si="918"/>
        <v>Yes</v>
      </c>
      <c r="U9835" s="55" t="str">
        <f t="shared" si="919"/>
        <v>Lead</v>
      </c>
      <c r="V9835" s="55" t="str">
        <f t="shared" si="920"/>
        <v>Tier 5</v>
      </c>
      <c r="W9835" s="55" t="str">
        <f t="shared" si="921"/>
        <v>Yes</v>
      </c>
      <c r="X9835" s="55" t="str">
        <f t="shared" si="922"/>
        <v>Yes</v>
      </c>
      <c r="Y9835" s="55" t="str">
        <f t="shared" si="923"/>
        <v>Yes</v>
      </c>
    </row>
    <row r="9836" spans="20:25" x14ac:dyDescent="0.25">
      <c r="T9836" s="55" t="str">
        <f t="shared" si="918"/>
        <v>Yes</v>
      </c>
      <c r="U9836" s="55" t="str">
        <f t="shared" si="919"/>
        <v>Lead</v>
      </c>
      <c r="V9836" s="55" t="str">
        <f t="shared" si="920"/>
        <v>Tier 5</v>
      </c>
      <c r="W9836" s="55" t="str">
        <f t="shared" si="921"/>
        <v>Yes</v>
      </c>
      <c r="X9836" s="55" t="str">
        <f t="shared" si="922"/>
        <v>Yes</v>
      </c>
      <c r="Y9836" s="55" t="str">
        <f t="shared" si="923"/>
        <v>Yes</v>
      </c>
    </row>
    <row r="9837" spans="20:25" x14ac:dyDescent="0.25">
      <c r="T9837" s="55" t="str">
        <f t="shared" si="918"/>
        <v>Yes</v>
      </c>
      <c r="U9837" s="55" t="str">
        <f t="shared" si="919"/>
        <v>Lead</v>
      </c>
      <c r="V9837" s="55" t="str">
        <f t="shared" si="920"/>
        <v>Tier 5</v>
      </c>
      <c r="W9837" s="55" t="str">
        <f t="shared" si="921"/>
        <v>Yes</v>
      </c>
      <c r="X9837" s="55" t="str">
        <f t="shared" si="922"/>
        <v>Yes</v>
      </c>
      <c r="Y9837" s="55" t="str">
        <f t="shared" si="923"/>
        <v>Yes</v>
      </c>
    </row>
    <row r="9838" spans="20:25" x14ac:dyDescent="0.25">
      <c r="T9838" s="55" t="str">
        <f t="shared" si="918"/>
        <v>Yes</v>
      </c>
      <c r="U9838" s="55" t="str">
        <f t="shared" si="919"/>
        <v>Lead</v>
      </c>
      <c r="V9838" s="55" t="str">
        <f t="shared" si="920"/>
        <v>Tier 5</v>
      </c>
      <c r="W9838" s="55" t="str">
        <f t="shared" si="921"/>
        <v>Yes</v>
      </c>
      <c r="X9838" s="55" t="str">
        <f t="shared" si="922"/>
        <v>Yes</v>
      </c>
      <c r="Y9838" s="55" t="str">
        <f t="shared" si="923"/>
        <v>Yes</v>
      </c>
    </row>
    <row r="9839" spans="20:25" x14ac:dyDescent="0.25">
      <c r="T9839" s="55" t="str">
        <f t="shared" si="918"/>
        <v>Yes</v>
      </c>
      <c r="U9839" s="55" t="str">
        <f t="shared" si="919"/>
        <v>Lead</v>
      </c>
      <c r="V9839" s="55" t="str">
        <f t="shared" si="920"/>
        <v>Tier 5</v>
      </c>
      <c r="W9839" s="55" t="str">
        <f t="shared" si="921"/>
        <v>Yes</v>
      </c>
      <c r="X9839" s="55" t="str">
        <f t="shared" si="922"/>
        <v>Yes</v>
      </c>
      <c r="Y9839" s="55" t="str">
        <f t="shared" si="923"/>
        <v>Yes</v>
      </c>
    </row>
    <row r="9840" spans="20:25" x14ac:dyDescent="0.25">
      <c r="T9840" s="55" t="str">
        <f t="shared" si="918"/>
        <v>Yes</v>
      </c>
      <c r="U9840" s="55" t="str">
        <f t="shared" si="919"/>
        <v>Lead</v>
      </c>
      <c r="V9840" s="55" t="str">
        <f t="shared" si="920"/>
        <v>Tier 5</v>
      </c>
      <c r="W9840" s="55" t="str">
        <f t="shared" si="921"/>
        <v>Yes</v>
      </c>
      <c r="X9840" s="55" t="str">
        <f t="shared" si="922"/>
        <v>Yes</v>
      </c>
      <c r="Y9840" s="55" t="str">
        <f t="shared" si="923"/>
        <v>Yes</v>
      </c>
    </row>
    <row r="9841" spans="20:25" x14ac:dyDescent="0.25">
      <c r="T9841" s="55" t="str">
        <f t="shared" si="918"/>
        <v>Yes</v>
      </c>
      <c r="U9841" s="55" t="str">
        <f t="shared" si="919"/>
        <v>Lead</v>
      </c>
      <c r="V9841" s="55" t="str">
        <f t="shared" si="920"/>
        <v>Tier 5</v>
      </c>
      <c r="W9841" s="55" t="str">
        <f t="shared" si="921"/>
        <v>Yes</v>
      </c>
      <c r="X9841" s="55" t="str">
        <f t="shared" si="922"/>
        <v>Yes</v>
      </c>
      <c r="Y9841" s="55" t="str">
        <f t="shared" si="923"/>
        <v>Yes</v>
      </c>
    </row>
    <row r="9842" spans="20:25" x14ac:dyDescent="0.25">
      <c r="T9842" s="55" t="str">
        <f t="shared" si="918"/>
        <v>Yes</v>
      </c>
      <c r="U9842" s="55" t="str">
        <f t="shared" si="919"/>
        <v>Lead</v>
      </c>
      <c r="V9842" s="55" t="str">
        <f t="shared" si="920"/>
        <v>Tier 5</v>
      </c>
      <c r="W9842" s="55" t="str">
        <f t="shared" si="921"/>
        <v>Yes</v>
      </c>
      <c r="X9842" s="55" t="str">
        <f t="shared" si="922"/>
        <v>Yes</v>
      </c>
      <c r="Y9842" s="55" t="str">
        <f t="shared" si="923"/>
        <v>Yes</v>
      </c>
    </row>
    <row r="9843" spans="20:25" x14ac:dyDescent="0.25">
      <c r="T9843" s="55" t="str">
        <f t="shared" si="918"/>
        <v>Yes</v>
      </c>
      <c r="U9843" s="55" t="str">
        <f t="shared" si="919"/>
        <v>Lead</v>
      </c>
      <c r="V9843" s="55" t="str">
        <f t="shared" si="920"/>
        <v>Tier 5</v>
      </c>
      <c r="W9843" s="55" t="str">
        <f t="shared" si="921"/>
        <v>Yes</v>
      </c>
      <c r="X9843" s="55" t="str">
        <f t="shared" si="922"/>
        <v>Yes</v>
      </c>
      <c r="Y9843" s="55" t="str">
        <f t="shared" si="923"/>
        <v>Yes</v>
      </c>
    </row>
    <row r="9844" spans="20:25" x14ac:dyDescent="0.25">
      <c r="T9844" s="55" t="str">
        <f t="shared" si="918"/>
        <v>Yes</v>
      </c>
      <c r="U9844" s="55" t="str">
        <f t="shared" si="919"/>
        <v>Lead</v>
      </c>
      <c r="V9844" s="55" t="str">
        <f t="shared" si="920"/>
        <v>Tier 5</v>
      </c>
      <c r="W9844" s="55" t="str">
        <f t="shared" si="921"/>
        <v>Yes</v>
      </c>
      <c r="X9844" s="55" t="str">
        <f t="shared" si="922"/>
        <v>Yes</v>
      </c>
      <c r="Y9844" s="55" t="str">
        <f t="shared" si="923"/>
        <v>Yes</v>
      </c>
    </row>
    <row r="9845" spans="20:25" x14ac:dyDescent="0.25">
      <c r="T9845" s="55" t="str">
        <f t="shared" si="918"/>
        <v>Yes</v>
      </c>
      <c r="U9845" s="55" t="str">
        <f t="shared" si="919"/>
        <v>Lead</v>
      </c>
      <c r="V9845" s="55" t="str">
        <f t="shared" si="920"/>
        <v>Tier 5</v>
      </c>
      <c r="W9845" s="55" t="str">
        <f t="shared" si="921"/>
        <v>Yes</v>
      </c>
      <c r="X9845" s="55" t="str">
        <f t="shared" si="922"/>
        <v>Yes</v>
      </c>
      <c r="Y9845" s="55" t="str">
        <f t="shared" si="923"/>
        <v>Yes</v>
      </c>
    </row>
    <row r="9846" spans="20:25" x14ac:dyDescent="0.25">
      <c r="T9846" s="55" t="str">
        <f t="shared" si="918"/>
        <v>Yes</v>
      </c>
      <c r="U9846" s="55" t="str">
        <f t="shared" si="919"/>
        <v>Lead</v>
      </c>
      <c r="V9846" s="55" t="str">
        <f t="shared" si="920"/>
        <v>Tier 5</v>
      </c>
      <c r="W9846" s="55" t="str">
        <f t="shared" si="921"/>
        <v>Yes</v>
      </c>
      <c r="X9846" s="55" t="str">
        <f t="shared" si="922"/>
        <v>Yes</v>
      </c>
      <c r="Y9846" s="55" t="str">
        <f t="shared" si="923"/>
        <v>Yes</v>
      </c>
    </row>
    <row r="9847" spans="20:25" x14ac:dyDescent="0.25">
      <c r="T9847" s="55" t="str">
        <f t="shared" si="918"/>
        <v>Yes</v>
      </c>
      <c r="U9847" s="55" t="str">
        <f t="shared" si="919"/>
        <v>Lead</v>
      </c>
      <c r="V9847" s="55" t="str">
        <f t="shared" si="920"/>
        <v>Tier 5</v>
      </c>
      <c r="W9847" s="55" t="str">
        <f t="shared" si="921"/>
        <v>Yes</v>
      </c>
      <c r="X9847" s="55" t="str">
        <f t="shared" si="922"/>
        <v>Yes</v>
      </c>
      <c r="Y9847" s="55" t="str">
        <f t="shared" si="923"/>
        <v>Yes</v>
      </c>
    </row>
    <row r="9848" spans="20:25" x14ac:dyDescent="0.25">
      <c r="T9848" s="55" t="str">
        <f t="shared" si="918"/>
        <v>Yes</v>
      </c>
      <c r="U9848" s="55" t="str">
        <f t="shared" si="919"/>
        <v>Lead</v>
      </c>
      <c r="V9848" s="55" t="str">
        <f t="shared" si="920"/>
        <v>Tier 5</v>
      </c>
      <c r="W9848" s="55" t="str">
        <f t="shared" si="921"/>
        <v>Yes</v>
      </c>
      <c r="X9848" s="55" t="str">
        <f t="shared" si="922"/>
        <v>Yes</v>
      </c>
      <c r="Y9848" s="55" t="str">
        <f t="shared" si="923"/>
        <v>Yes</v>
      </c>
    </row>
    <row r="9849" spans="20:25" x14ac:dyDescent="0.25">
      <c r="T9849" s="55" t="str">
        <f t="shared" si="918"/>
        <v>Yes</v>
      </c>
      <c r="U9849" s="55" t="str">
        <f t="shared" si="919"/>
        <v>Lead</v>
      </c>
      <c r="V9849" s="55" t="str">
        <f t="shared" si="920"/>
        <v>Tier 5</v>
      </c>
      <c r="W9849" s="55" t="str">
        <f t="shared" si="921"/>
        <v>Yes</v>
      </c>
      <c r="X9849" s="55" t="str">
        <f t="shared" si="922"/>
        <v>Yes</v>
      </c>
      <c r="Y9849" s="55" t="str">
        <f t="shared" si="923"/>
        <v>Yes</v>
      </c>
    </row>
    <row r="9850" spans="20:25" x14ac:dyDescent="0.25">
      <c r="T9850" s="55" t="str">
        <f t="shared" si="918"/>
        <v>Yes</v>
      </c>
      <c r="U9850" s="55" t="str">
        <f t="shared" si="919"/>
        <v>Lead</v>
      </c>
      <c r="V9850" s="55" t="str">
        <f t="shared" si="920"/>
        <v>Tier 5</v>
      </c>
      <c r="W9850" s="55" t="str">
        <f t="shared" si="921"/>
        <v>Yes</v>
      </c>
      <c r="X9850" s="55" t="str">
        <f t="shared" si="922"/>
        <v>Yes</v>
      </c>
      <c r="Y9850" s="55" t="str">
        <f t="shared" si="923"/>
        <v>Yes</v>
      </c>
    </row>
    <row r="9851" spans="20:25" x14ac:dyDescent="0.25">
      <c r="T9851" s="55" t="str">
        <f t="shared" si="918"/>
        <v>Yes</v>
      </c>
      <c r="U9851" s="55" t="str">
        <f t="shared" si="919"/>
        <v>Lead</v>
      </c>
      <c r="V9851" s="55" t="str">
        <f t="shared" si="920"/>
        <v>Tier 5</v>
      </c>
      <c r="W9851" s="55" t="str">
        <f t="shared" si="921"/>
        <v>Yes</v>
      </c>
      <c r="X9851" s="55" t="str">
        <f t="shared" si="922"/>
        <v>Yes</v>
      </c>
      <c r="Y9851" s="55" t="str">
        <f t="shared" si="923"/>
        <v>Yes</v>
      </c>
    </row>
    <row r="9852" spans="20:25" x14ac:dyDescent="0.25">
      <c r="T9852" s="55" t="str">
        <f t="shared" si="918"/>
        <v>Yes</v>
      </c>
      <c r="U9852" s="55" t="str">
        <f t="shared" si="919"/>
        <v>Lead</v>
      </c>
      <c r="V9852" s="55" t="str">
        <f t="shared" si="920"/>
        <v>Tier 5</v>
      </c>
      <c r="W9852" s="55" t="str">
        <f t="shared" si="921"/>
        <v>Yes</v>
      </c>
      <c r="X9852" s="55" t="str">
        <f t="shared" si="922"/>
        <v>Yes</v>
      </c>
      <c r="Y9852" s="55" t="str">
        <f t="shared" si="923"/>
        <v>Yes</v>
      </c>
    </row>
    <row r="9853" spans="20:25" x14ac:dyDescent="0.25">
      <c r="T9853" s="55" t="str">
        <f t="shared" si="918"/>
        <v>Yes</v>
      </c>
      <c r="U9853" s="55" t="str">
        <f t="shared" si="919"/>
        <v>Lead</v>
      </c>
      <c r="V9853" s="55" t="str">
        <f t="shared" si="920"/>
        <v>Tier 5</v>
      </c>
      <c r="W9853" s="55" t="str">
        <f t="shared" si="921"/>
        <v>Yes</v>
      </c>
      <c r="X9853" s="55" t="str">
        <f t="shared" si="922"/>
        <v>Yes</v>
      </c>
      <c r="Y9853" s="55" t="str">
        <f t="shared" si="923"/>
        <v>Yes</v>
      </c>
    </row>
    <row r="9854" spans="20:25" x14ac:dyDescent="0.25">
      <c r="T9854" s="55" t="str">
        <f t="shared" si="918"/>
        <v>Yes</v>
      </c>
      <c r="U9854" s="55" t="str">
        <f t="shared" si="919"/>
        <v>Lead</v>
      </c>
      <c r="V9854" s="55" t="str">
        <f t="shared" si="920"/>
        <v>Tier 5</v>
      </c>
      <c r="W9854" s="55" t="str">
        <f t="shared" si="921"/>
        <v>Yes</v>
      </c>
      <c r="X9854" s="55" t="str">
        <f t="shared" si="922"/>
        <v>Yes</v>
      </c>
      <c r="Y9854" s="55" t="str">
        <f t="shared" si="923"/>
        <v>Yes</v>
      </c>
    </row>
    <row r="9855" spans="20:25" x14ac:dyDescent="0.25">
      <c r="T9855" s="55" t="str">
        <f t="shared" si="918"/>
        <v>Yes</v>
      </c>
      <c r="U9855" s="55" t="str">
        <f t="shared" si="919"/>
        <v>Lead</v>
      </c>
      <c r="V9855" s="55" t="str">
        <f t="shared" si="920"/>
        <v>Tier 5</v>
      </c>
      <c r="W9855" s="55" t="str">
        <f t="shared" si="921"/>
        <v>Yes</v>
      </c>
      <c r="X9855" s="55" t="str">
        <f t="shared" si="922"/>
        <v>Yes</v>
      </c>
      <c r="Y9855" s="55" t="str">
        <f t="shared" si="923"/>
        <v>Yes</v>
      </c>
    </row>
    <row r="9856" spans="20:25" x14ac:dyDescent="0.25">
      <c r="T9856" s="55" t="str">
        <f t="shared" si="918"/>
        <v>Yes</v>
      </c>
      <c r="U9856" s="55" t="str">
        <f t="shared" si="919"/>
        <v>Lead</v>
      </c>
      <c r="V9856" s="55" t="str">
        <f t="shared" si="920"/>
        <v>Tier 5</v>
      </c>
      <c r="W9856" s="55" t="str">
        <f t="shared" si="921"/>
        <v>Yes</v>
      </c>
      <c r="X9856" s="55" t="str">
        <f t="shared" si="922"/>
        <v>Yes</v>
      </c>
      <c r="Y9856" s="55" t="str">
        <f t="shared" si="923"/>
        <v>Yes</v>
      </c>
    </row>
    <row r="9857" spans="20:25" x14ac:dyDescent="0.25">
      <c r="T9857" s="55" t="str">
        <f t="shared" si="918"/>
        <v>Yes</v>
      </c>
      <c r="U9857" s="55" t="str">
        <f t="shared" si="919"/>
        <v>Lead</v>
      </c>
      <c r="V9857" s="55" t="str">
        <f t="shared" si="920"/>
        <v>Tier 5</v>
      </c>
      <c r="W9857" s="55" t="str">
        <f t="shared" si="921"/>
        <v>Yes</v>
      </c>
      <c r="X9857" s="55" t="str">
        <f t="shared" si="922"/>
        <v>Yes</v>
      </c>
      <c r="Y9857" s="55" t="str">
        <f t="shared" si="923"/>
        <v>Yes</v>
      </c>
    </row>
    <row r="9858" spans="20:25" x14ac:dyDescent="0.25">
      <c r="T9858" s="55" t="str">
        <f t="shared" si="918"/>
        <v>Yes</v>
      </c>
      <c r="U9858" s="55" t="str">
        <f t="shared" si="919"/>
        <v>Lead</v>
      </c>
      <c r="V9858" s="55" t="str">
        <f t="shared" si="920"/>
        <v>Tier 5</v>
      </c>
      <c r="W9858" s="55" t="str">
        <f t="shared" si="921"/>
        <v>Yes</v>
      </c>
      <c r="X9858" s="55" t="str">
        <f t="shared" si="922"/>
        <v>Yes</v>
      </c>
      <c r="Y9858" s="55" t="str">
        <f t="shared" si="923"/>
        <v>Yes</v>
      </c>
    </row>
    <row r="9859" spans="20:25" x14ac:dyDescent="0.25">
      <c r="T9859" s="55" t="str">
        <f t="shared" ref="T9859:T9922" si="924">IF((OR(E9859="Lead",E9859="", E9859="Unknown")),"Yes","No")</f>
        <v>Yes</v>
      </c>
      <c r="U9859" s="55" t="str">
        <f t="shared" ref="U9859:U9922" si="925">IF((OR(G9859="Lead", G9859="",G9859="Unknown")),"Lead",IF((OR(K9859="Lead",K9859="",K9859="Unknown")),"Lead",IF((OR((AND(G9859="Galvanized Steel",F9859="Yes")),(AND(G9859="Galvanized Steel",F9859="Unknown")),(AND(G9859="Galvanized Steel",F9859="")))),"GRR",IF((OR((AND(K9859="Galvanized Steel",F9859="Yes")),(AND(K9859="Galvanized Steel",F9859="Unknown")),(AND(K9859="Galvanized Steel",F9859="")))),"GRR","Non-Lead"))))</f>
        <v>Lead</v>
      </c>
      <c r="V9859" s="55" t="str">
        <f t="shared" ref="V9859:V9922" si="926">IF((AND(N9859="Single Family",U9859="Lead")),"Tier 1",IF((AND(N9859="Multi-Family",U9859="Lead")),"Tier 2",IF(U9859="GRR","Tier 3",IF((AND(N9859="Single Family",R9859="Before 1989")),"Tier 4","Tier 5"))))</f>
        <v>Tier 5</v>
      </c>
      <c r="W9859" s="55" t="str">
        <f t="shared" ref="W9859:W9922" si="927">IF((OR(U9859="Lead",U9859="GRR")),"Yes","No")</f>
        <v>Yes</v>
      </c>
      <c r="X9859" s="55" t="str">
        <f t="shared" ref="X9859:X9922" si="928">IF((OR(U9859="Lead",U9859="GRR")),"Yes",IF((OR(E9859="Yes",E9859="",E9859="Unknown")),"Yes","No"))</f>
        <v>Yes</v>
      </c>
      <c r="Y9859" s="55" t="str">
        <f t="shared" ref="Y9859:Y9922" si="929">IF(X9859="Yes", "Yes", "No")</f>
        <v>Yes</v>
      </c>
    </row>
    <row r="9860" spans="20:25" x14ac:dyDescent="0.25">
      <c r="T9860" s="55" t="str">
        <f t="shared" si="924"/>
        <v>Yes</v>
      </c>
      <c r="U9860" s="55" t="str">
        <f t="shared" si="925"/>
        <v>Lead</v>
      </c>
      <c r="V9860" s="55" t="str">
        <f t="shared" si="926"/>
        <v>Tier 5</v>
      </c>
      <c r="W9860" s="55" t="str">
        <f t="shared" si="927"/>
        <v>Yes</v>
      </c>
      <c r="X9860" s="55" t="str">
        <f t="shared" si="928"/>
        <v>Yes</v>
      </c>
      <c r="Y9860" s="55" t="str">
        <f t="shared" si="929"/>
        <v>Yes</v>
      </c>
    </row>
    <row r="9861" spans="20:25" x14ac:dyDescent="0.25">
      <c r="T9861" s="55" t="str">
        <f t="shared" si="924"/>
        <v>Yes</v>
      </c>
      <c r="U9861" s="55" t="str">
        <f t="shared" si="925"/>
        <v>Lead</v>
      </c>
      <c r="V9861" s="55" t="str">
        <f t="shared" si="926"/>
        <v>Tier 5</v>
      </c>
      <c r="W9861" s="55" t="str">
        <f t="shared" si="927"/>
        <v>Yes</v>
      </c>
      <c r="X9861" s="55" t="str">
        <f t="shared" si="928"/>
        <v>Yes</v>
      </c>
      <c r="Y9861" s="55" t="str">
        <f t="shared" si="929"/>
        <v>Yes</v>
      </c>
    </row>
    <row r="9862" spans="20:25" x14ac:dyDescent="0.25">
      <c r="T9862" s="55" t="str">
        <f t="shared" si="924"/>
        <v>Yes</v>
      </c>
      <c r="U9862" s="55" t="str">
        <f t="shared" si="925"/>
        <v>Lead</v>
      </c>
      <c r="V9862" s="55" t="str">
        <f t="shared" si="926"/>
        <v>Tier 5</v>
      </c>
      <c r="W9862" s="55" t="str">
        <f t="shared" si="927"/>
        <v>Yes</v>
      </c>
      <c r="X9862" s="55" t="str">
        <f t="shared" si="928"/>
        <v>Yes</v>
      </c>
      <c r="Y9862" s="55" t="str">
        <f t="shared" si="929"/>
        <v>Yes</v>
      </c>
    </row>
    <row r="9863" spans="20:25" x14ac:dyDescent="0.25">
      <c r="T9863" s="55" t="str">
        <f t="shared" si="924"/>
        <v>Yes</v>
      </c>
      <c r="U9863" s="55" t="str">
        <f t="shared" si="925"/>
        <v>Lead</v>
      </c>
      <c r="V9863" s="55" t="str">
        <f t="shared" si="926"/>
        <v>Tier 5</v>
      </c>
      <c r="W9863" s="55" t="str">
        <f t="shared" si="927"/>
        <v>Yes</v>
      </c>
      <c r="X9863" s="55" t="str">
        <f t="shared" si="928"/>
        <v>Yes</v>
      </c>
      <c r="Y9863" s="55" t="str">
        <f t="shared" si="929"/>
        <v>Yes</v>
      </c>
    </row>
    <row r="9864" spans="20:25" x14ac:dyDescent="0.25">
      <c r="T9864" s="55" t="str">
        <f t="shared" si="924"/>
        <v>Yes</v>
      </c>
      <c r="U9864" s="55" t="str">
        <f t="shared" si="925"/>
        <v>Lead</v>
      </c>
      <c r="V9864" s="55" t="str">
        <f t="shared" si="926"/>
        <v>Tier 5</v>
      </c>
      <c r="W9864" s="55" t="str">
        <f t="shared" si="927"/>
        <v>Yes</v>
      </c>
      <c r="X9864" s="55" t="str">
        <f t="shared" si="928"/>
        <v>Yes</v>
      </c>
      <c r="Y9864" s="55" t="str">
        <f t="shared" si="929"/>
        <v>Yes</v>
      </c>
    </row>
    <row r="9865" spans="20:25" x14ac:dyDescent="0.25">
      <c r="T9865" s="55" t="str">
        <f t="shared" si="924"/>
        <v>Yes</v>
      </c>
      <c r="U9865" s="55" t="str">
        <f t="shared" si="925"/>
        <v>Lead</v>
      </c>
      <c r="V9865" s="55" t="str">
        <f t="shared" si="926"/>
        <v>Tier 5</v>
      </c>
      <c r="W9865" s="55" t="str">
        <f t="shared" si="927"/>
        <v>Yes</v>
      </c>
      <c r="X9865" s="55" t="str">
        <f t="shared" si="928"/>
        <v>Yes</v>
      </c>
      <c r="Y9865" s="55" t="str">
        <f t="shared" si="929"/>
        <v>Yes</v>
      </c>
    </row>
    <row r="9866" spans="20:25" x14ac:dyDescent="0.25">
      <c r="T9866" s="55" t="str">
        <f t="shared" si="924"/>
        <v>Yes</v>
      </c>
      <c r="U9866" s="55" t="str">
        <f t="shared" si="925"/>
        <v>Lead</v>
      </c>
      <c r="V9866" s="55" t="str">
        <f t="shared" si="926"/>
        <v>Tier 5</v>
      </c>
      <c r="W9866" s="55" t="str">
        <f t="shared" si="927"/>
        <v>Yes</v>
      </c>
      <c r="X9866" s="55" t="str">
        <f t="shared" si="928"/>
        <v>Yes</v>
      </c>
      <c r="Y9866" s="55" t="str">
        <f t="shared" si="929"/>
        <v>Yes</v>
      </c>
    </row>
    <row r="9867" spans="20:25" x14ac:dyDescent="0.25">
      <c r="T9867" s="55" t="str">
        <f t="shared" si="924"/>
        <v>Yes</v>
      </c>
      <c r="U9867" s="55" t="str">
        <f t="shared" si="925"/>
        <v>Lead</v>
      </c>
      <c r="V9867" s="55" t="str">
        <f t="shared" si="926"/>
        <v>Tier 5</v>
      </c>
      <c r="W9867" s="55" t="str">
        <f t="shared" si="927"/>
        <v>Yes</v>
      </c>
      <c r="X9867" s="55" t="str">
        <f t="shared" si="928"/>
        <v>Yes</v>
      </c>
      <c r="Y9867" s="55" t="str">
        <f t="shared" si="929"/>
        <v>Yes</v>
      </c>
    </row>
    <row r="9868" spans="20:25" x14ac:dyDescent="0.25">
      <c r="T9868" s="55" t="str">
        <f t="shared" si="924"/>
        <v>Yes</v>
      </c>
      <c r="U9868" s="55" t="str">
        <f t="shared" si="925"/>
        <v>Lead</v>
      </c>
      <c r="V9868" s="55" t="str">
        <f t="shared" si="926"/>
        <v>Tier 5</v>
      </c>
      <c r="W9868" s="55" t="str">
        <f t="shared" si="927"/>
        <v>Yes</v>
      </c>
      <c r="X9868" s="55" t="str">
        <f t="shared" si="928"/>
        <v>Yes</v>
      </c>
      <c r="Y9868" s="55" t="str">
        <f t="shared" si="929"/>
        <v>Yes</v>
      </c>
    </row>
    <row r="9869" spans="20:25" x14ac:dyDescent="0.25">
      <c r="T9869" s="55" t="str">
        <f t="shared" si="924"/>
        <v>Yes</v>
      </c>
      <c r="U9869" s="55" t="str">
        <f t="shared" si="925"/>
        <v>Lead</v>
      </c>
      <c r="V9869" s="55" t="str">
        <f t="shared" si="926"/>
        <v>Tier 5</v>
      </c>
      <c r="W9869" s="55" t="str">
        <f t="shared" si="927"/>
        <v>Yes</v>
      </c>
      <c r="X9869" s="55" t="str">
        <f t="shared" si="928"/>
        <v>Yes</v>
      </c>
      <c r="Y9869" s="55" t="str">
        <f t="shared" si="929"/>
        <v>Yes</v>
      </c>
    </row>
    <row r="9870" spans="20:25" x14ac:dyDescent="0.25">
      <c r="T9870" s="55" t="str">
        <f t="shared" si="924"/>
        <v>Yes</v>
      </c>
      <c r="U9870" s="55" t="str">
        <f t="shared" si="925"/>
        <v>Lead</v>
      </c>
      <c r="V9870" s="55" t="str">
        <f t="shared" si="926"/>
        <v>Tier 5</v>
      </c>
      <c r="W9870" s="55" t="str">
        <f t="shared" si="927"/>
        <v>Yes</v>
      </c>
      <c r="X9870" s="55" t="str">
        <f t="shared" si="928"/>
        <v>Yes</v>
      </c>
      <c r="Y9870" s="55" t="str">
        <f t="shared" si="929"/>
        <v>Yes</v>
      </c>
    </row>
    <row r="9871" spans="20:25" x14ac:dyDescent="0.25">
      <c r="T9871" s="55" t="str">
        <f t="shared" si="924"/>
        <v>Yes</v>
      </c>
      <c r="U9871" s="55" t="str">
        <f t="shared" si="925"/>
        <v>Lead</v>
      </c>
      <c r="V9871" s="55" t="str">
        <f t="shared" si="926"/>
        <v>Tier 5</v>
      </c>
      <c r="W9871" s="55" t="str">
        <f t="shared" si="927"/>
        <v>Yes</v>
      </c>
      <c r="X9871" s="55" t="str">
        <f t="shared" si="928"/>
        <v>Yes</v>
      </c>
      <c r="Y9871" s="55" t="str">
        <f t="shared" si="929"/>
        <v>Yes</v>
      </c>
    </row>
    <row r="9872" spans="20:25" x14ac:dyDescent="0.25">
      <c r="T9872" s="55" t="str">
        <f t="shared" si="924"/>
        <v>Yes</v>
      </c>
      <c r="U9872" s="55" t="str">
        <f t="shared" si="925"/>
        <v>Lead</v>
      </c>
      <c r="V9872" s="55" t="str">
        <f t="shared" si="926"/>
        <v>Tier 5</v>
      </c>
      <c r="W9872" s="55" t="str">
        <f t="shared" si="927"/>
        <v>Yes</v>
      </c>
      <c r="X9872" s="55" t="str">
        <f t="shared" si="928"/>
        <v>Yes</v>
      </c>
      <c r="Y9872" s="55" t="str">
        <f t="shared" si="929"/>
        <v>Yes</v>
      </c>
    </row>
    <row r="9873" spans="20:25" x14ac:dyDescent="0.25">
      <c r="T9873" s="55" t="str">
        <f t="shared" si="924"/>
        <v>Yes</v>
      </c>
      <c r="U9873" s="55" t="str">
        <f t="shared" si="925"/>
        <v>Lead</v>
      </c>
      <c r="V9873" s="55" t="str">
        <f t="shared" si="926"/>
        <v>Tier 5</v>
      </c>
      <c r="W9873" s="55" t="str">
        <f t="shared" si="927"/>
        <v>Yes</v>
      </c>
      <c r="X9873" s="55" t="str">
        <f t="shared" si="928"/>
        <v>Yes</v>
      </c>
      <c r="Y9873" s="55" t="str">
        <f t="shared" si="929"/>
        <v>Yes</v>
      </c>
    </row>
    <row r="9874" spans="20:25" x14ac:dyDescent="0.25">
      <c r="T9874" s="55" t="str">
        <f t="shared" si="924"/>
        <v>Yes</v>
      </c>
      <c r="U9874" s="55" t="str">
        <f t="shared" si="925"/>
        <v>Lead</v>
      </c>
      <c r="V9874" s="55" t="str">
        <f t="shared" si="926"/>
        <v>Tier 5</v>
      </c>
      <c r="W9874" s="55" t="str">
        <f t="shared" si="927"/>
        <v>Yes</v>
      </c>
      <c r="X9874" s="55" t="str">
        <f t="shared" si="928"/>
        <v>Yes</v>
      </c>
      <c r="Y9874" s="55" t="str">
        <f t="shared" si="929"/>
        <v>Yes</v>
      </c>
    </row>
    <row r="9875" spans="20:25" x14ac:dyDescent="0.25">
      <c r="T9875" s="55" t="str">
        <f t="shared" si="924"/>
        <v>Yes</v>
      </c>
      <c r="U9875" s="55" t="str">
        <f t="shared" si="925"/>
        <v>Lead</v>
      </c>
      <c r="V9875" s="55" t="str">
        <f t="shared" si="926"/>
        <v>Tier 5</v>
      </c>
      <c r="W9875" s="55" t="str">
        <f t="shared" si="927"/>
        <v>Yes</v>
      </c>
      <c r="X9875" s="55" t="str">
        <f t="shared" si="928"/>
        <v>Yes</v>
      </c>
      <c r="Y9875" s="55" t="str">
        <f t="shared" si="929"/>
        <v>Yes</v>
      </c>
    </row>
    <row r="9876" spans="20:25" x14ac:dyDescent="0.25">
      <c r="T9876" s="55" t="str">
        <f t="shared" si="924"/>
        <v>Yes</v>
      </c>
      <c r="U9876" s="55" t="str">
        <f t="shared" si="925"/>
        <v>Lead</v>
      </c>
      <c r="V9876" s="55" t="str">
        <f t="shared" si="926"/>
        <v>Tier 5</v>
      </c>
      <c r="W9876" s="55" t="str">
        <f t="shared" si="927"/>
        <v>Yes</v>
      </c>
      <c r="X9876" s="55" t="str">
        <f t="shared" si="928"/>
        <v>Yes</v>
      </c>
      <c r="Y9876" s="55" t="str">
        <f t="shared" si="929"/>
        <v>Yes</v>
      </c>
    </row>
    <row r="9877" spans="20:25" x14ac:dyDescent="0.25">
      <c r="T9877" s="55" t="str">
        <f t="shared" si="924"/>
        <v>Yes</v>
      </c>
      <c r="U9877" s="55" t="str">
        <f t="shared" si="925"/>
        <v>Lead</v>
      </c>
      <c r="V9877" s="55" t="str">
        <f t="shared" si="926"/>
        <v>Tier 5</v>
      </c>
      <c r="W9877" s="55" t="str">
        <f t="shared" si="927"/>
        <v>Yes</v>
      </c>
      <c r="X9877" s="55" t="str">
        <f t="shared" si="928"/>
        <v>Yes</v>
      </c>
      <c r="Y9877" s="55" t="str">
        <f t="shared" si="929"/>
        <v>Yes</v>
      </c>
    </row>
    <row r="9878" spans="20:25" x14ac:dyDescent="0.25">
      <c r="T9878" s="55" t="str">
        <f t="shared" si="924"/>
        <v>Yes</v>
      </c>
      <c r="U9878" s="55" t="str">
        <f t="shared" si="925"/>
        <v>Lead</v>
      </c>
      <c r="V9878" s="55" t="str">
        <f t="shared" si="926"/>
        <v>Tier 5</v>
      </c>
      <c r="W9878" s="55" t="str">
        <f t="shared" si="927"/>
        <v>Yes</v>
      </c>
      <c r="X9878" s="55" t="str">
        <f t="shared" si="928"/>
        <v>Yes</v>
      </c>
      <c r="Y9878" s="55" t="str">
        <f t="shared" si="929"/>
        <v>Yes</v>
      </c>
    </row>
    <row r="9879" spans="20:25" x14ac:dyDescent="0.25">
      <c r="T9879" s="55" t="str">
        <f t="shared" si="924"/>
        <v>Yes</v>
      </c>
      <c r="U9879" s="55" t="str">
        <f t="shared" si="925"/>
        <v>Lead</v>
      </c>
      <c r="V9879" s="55" t="str">
        <f t="shared" si="926"/>
        <v>Tier 5</v>
      </c>
      <c r="W9879" s="55" t="str">
        <f t="shared" si="927"/>
        <v>Yes</v>
      </c>
      <c r="X9879" s="55" t="str">
        <f t="shared" si="928"/>
        <v>Yes</v>
      </c>
      <c r="Y9879" s="55" t="str">
        <f t="shared" si="929"/>
        <v>Yes</v>
      </c>
    </row>
    <row r="9880" spans="20:25" x14ac:dyDescent="0.25">
      <c r="T9880" s="55" t="str">
        <f t="shared" si="924"/>
        <v>Yes</v>
      </c>
      <c r="U9880" s="55" t="str">
        <f t="shared" si="925"/>
        <v>Lead</v>
      </c>
      <c r="V9880" s="55" t="str">
        <f t="shared" si="926"/>
        <v>Tier 5</v>
      </c>
      <c r="W9880" s="55" t="str">
        <f t="shared" si="927"/>
        <v>Yes</v>
      </c>
      <c r="X9880" s="55" t="str">
        <f t="shared" si="928"/>
        <v>Yes</v>
      </c>
      <c r="Y9880" s="55" t="str">
        <f t="shared" si="929"/>
        <v>Yes</v>
      </c>
    </row>
    <row r="9881" spans="20:25" x14ac:dyDescent="0.25">
      <c r="T9881" s="55" t="str">
        <f t="shared" si="924"/>
        <v>Yes</v>
      </c>
      <c r="U9881" s="55" t="str">
        <f t="shared" si="925"/>
        <v>Lead</v>
      </c>
      <c r="V9881" s="55" t="str">
        <f t="shared" si="926"/>
        <v>Tier 5</v>
      </c>
      <c r="W9881" s="55" t="str">
        <f t="shared" si="927"/>
        <v>Yes</v>
      </c>
      <c r="X9881" s="55" t="str">
        <f t="shared" si="928"/>
        <v>Yes</v>
      </c>
      <c r="Y9881" s="55" t="str">
        <f t="shared" si="929"/>
        <v>Yes</v>
      </c>
    </row>
    <row r="9882" spans="20:25" x14ac:dyDescent="0.25">
      <c r="T9882" s="55" t="str">
        <f t="shared" si="924"/>
        <v>Yes</v>
      </c>
      <c r="U9882" s="55" t="str">
        <f t="shared" si="925"/>
        <v>Lead</v>
      </c>
      <c r="V9882" s="55" t="str">
        <f t="shared" si="926"/>
        <v>Tier 5</v>
      </c>
      <c r="W9882" s="55" t="str">
        <f t="shared" si="927"/>
        <v>Yes</v>
      </c>
      <c r="X9882" s="55" t="str">
        <f t="shared" si="928"/>
        <v>Yes</v>
      </c>
      <c r="Y9882" s="55" t="str">
        <f t="shared" si="929"/>
        <v>Yes</v>
      </c>
    </row>
    <row r="9883" spans="20:25" x14ac:dyDescent="0.25">
      <c r="T9883" s="55" t="str">
        <f t="shared" si="924"/>
        <v>Yes</v>
      </c>
      <c r="U9883" s="55" t="str">
        <f t="shared" si="925"/>
        <v>Lead</v>
      </c>
      <c r="V9883" s="55" t="str">
        <f t="shared" si="926"/>
        <v>Tier 5</v>
      </c>
      <c r="W9883" s="55" t="str">
        <f t="shared" si="927"/>
        <v>Yes</v>
      </c>
      <c r="X9883" s="55" t="str">
        <f t="shared" si="928"/>
        <v>Yes</v>
      </c>
      <c r="Y9883" s="55" t="str">
        <f t="shared" si="929"/>
        <v>Yes</v>
      </c>
    </row>
    <row r="9884" spans="20:25" x14ac:dyDescent="0.25">
      <c r="T9884" s="55" t="str">
        <f t="shared" si="924"/>
        <v>Yes</v>
      </c>
      <c r="U9884" s="55" t="str">
        <f t="shared" si="925"/>
        <v>Lead</v>
      </c>
      <c r="V9884" s="55" t="str">
        <f t="shared" si="926"/>
        <v>Tier 5</v>
      </c>
      <c r="W9884" s="55" t="str">
        <f t="shared" si="927"/>
        <v>Yes</v>
      </c>
      <c r="X9884" s="55" t="str">
        <f t="shared" si="928"/>
        <v>Yes</v>
      </c>
      <c r="Y9884" s="55" t="str">
        <f t="shared" si="929"/>
        <v>Yes</v>
      </c>
    </row>
    <row r="9885" spans="20:25" x14ac:dyDescent="0.25">
      <c r="T9885" s="55" t="str">
        <f t="shared" si="924"/>
        <v>Yes</v>
      </c>
      <c r="U9885" s="55" t="str">
        <f t="shared" si="925"/>
        <v>Lead</v>
      </c>
      <c r="V9885" s="55" t="str">
        <f t="shared" si="926"/>
        <v>Tier 5</v>
      </c>
      <c r="W9885" s="55" t="str">
        <f t="shared" si="927"/>
        <v>Yes</v>
      </c>
      <c r="X9885" s="55" t="str">
        <f t="shared" si="928"/>
        <v>Yes</v>
      </c>
      <c r="Y9885" s="55" t="str">
        <f t="shared" si="929"/>
        <v>Yes</v>
      </c>
    </row>
    <row r="9886" spans="20:25" x14ac:dyDescent="0.25">
      <c r="T9886" s="55" t="str">
        <f t="shared" si="924"/>
        <v>Yes</v>
      </c>
      <c r="U9886" s="55" t="str">
        <f t="shared" si="925"/>
        <v>Lead</v>
      </c>
      <c r="V9886" s="55" t="str">
        <f t="shared" si="926"/>
        <v>Tier 5</v>
      </c>
      <c r="W9886" s="55" t="str">
        <f t="shared" si="927"/>
        <v>Yes</v>
      </c>
      <c r="X9886" s="55" t="str">
        <f t="shared" si="928"/>
        <v>Yes</v>
      </c>
      <c r="Y9886" s="55" t="str">
        <f t="shared" si="929"/>
        <v>Yes</v>
      </c>
    </row>
    <row r="9887" spans="20:25" x14ac:dyDescent="0.25">
      <c r="T9887" s="55" t="str">
        <f t="shared" si="924"/>
        <v>Yes</v>
      </c>
      <c r="U9887" s="55" t="str">
        <f t="shared" si="925"/>
        <v>Lead</v>
      </c>
      <c r="V9887" s="55" t="str">
        <f t="shared" si="926"/>
        <v>Tier 5</v>
      </c>
      <c r="W9887" s="55" t="str">
        <f t="shared" si="927"/>
        <v>Yes</v>
      </c>
      <c r="X9887" s="55" t="str">
        <f t="shared" si="928"/>
        <v>Yes</v>
      </c>
      <c r="Y9887" s="55" t="str">
        <f t="shared" si="929"/>
        <v>Yes</v>
      </c>
    </row>
    <row r="9888" spans="20:25" x14ac:dyDescent="0.25">
      <c r="T9888" s="55" t="str">
        <f t="shared" si="924"/>
        <v>Yes</v>
      </c>
      <c r="U9888" s="55" t="str">
        <f t="shared" si="925"/>
        <v>Lead</v>
      </c>
      <c r="V9888" s="55" t="str">
        <f t="shared" si="926"/>
        <v>Tier 5</v>
      </c>
      <c r="W9888" s="55" t="str">
        <f t="shared" si="927"/>
        <v>Yes</v>
      </c>
      <c r="X9888" s="55" t="str">
        <f t="shared" si="928"/>
        <v>Yes</v>
      </c>
      <c r="Y9888" s="55" t="str">
        <f t="shared" si="929"/>
        <v>Yes</v>
      </c>
    </row>
    <row r="9889" spans="20:25" x14ac:dyDescent="0.25">
      <c r="T9889" s="55" t="str">
        <f t="shared" si="924"/>
        <v>Yes</v>
      </c>
      <c r="U9889" s="55" t="str">
        <f t="shared" si="925"/>
        <v>Lead</v>
      </c>
      <c r="V9889" s="55" t="str">
        <f t="shared" si="926"/>
        <v>Tier 5</v>
      </c>
      <c r="W9889" s="55" t="str">
        <f t="shared" si="927"/>
        <v>Yes</v>
      </c>
      <c r="X9889" s="55" t="str">
        <f t="shared" si="928"/>
        <v>Yes</v>
      </c>
      <c r="Y9889" s="55" t="str">
        <f t="shared" si="929"/>
        <v>Yes</v>
      </c>
    </row>
    <row r="9890" spans="20:25" x14ac:dyDescent="0.25">
      <c r="T9890" s="55" t="str">
        <f t="shared" si="924"/>
        <v>Yes</v>
      </c>
      <c r="U9890" s="55" t="str">
        <f t="shared" si="925"/>
        <v>Lead</v>
      </c>
      <c r="V9890" s="55" t="str">
        <f t="shared" si="926"/>
        <v>Tier 5</v>
      </c>
      <c r="W9890" s="55" t="str">
        <f t="shared" si="927"/>
        <v>Yes</v>
      </c>
      <c r="X9890" s="55" t="str">
        <f t="shared" si="928"/>
        <v>Yes</v>
      </c>
      <c r="Y9890" s="55" t="str">
        <f t="shared" si="929"/>
        <v>Yes</v>
      </c>
    </row>
    <row r="9891" spans="20:25" x14ac:dyDescent="0.25">
      <c r="T9891" s="55" t="str">
        <f t="shared" si="924"/>
        <v>Yes</v>
      </c>
      <c r="U9891" s="55" t="str">
        <f t="shared" si="925"/>
        <v>Lead</v>
      </c>
      <c r="V9891" s="55" t="str">
        <f t="shared" si="926"/>
        <v>Tier 5</v>
      </c>
      <c r="W9891" s="55" t="str">
        <f t="shared" si="927"/>
        <v>Yes</v>
      </c>
      <c r="X9891" s="55" t="str">
        <f t="shared" si="928"/>
        <v>Yes</v>
      </c>
      <c r="Y9891" s="55" t="str">
        <f t="shared" si="929"/>
        <v>Yes</v>
      </c>
    </row>
    <row r="9892" spans="20:25" x14ac:dyDescent="0.25">
      <c r="T9892" s="55" t="str">
        <f t="shared" si="924"/>
        <v>Yes</v>
      </c>
      <c r="U9892" s="55" t="str">
        <f t="shared" si="925"/>
        <v>Lead</v>
      </c>
      <c r="V9892" s="55" t="str">
        <f t="shared" si="926"/>
        <v>Tier 5</v>
      </c>
      <c r="W9892" s="55" t="str">
        <f t="shared" si="927"/>
        <v>Yes</v>
      </c>
      <c r="X9892" s="55" t="str">
        <f t="shared" si="928"/>
        <v>Yes</v>
      </c>
      <c r="Y9892" s="55" t="str">
        <f t="shared" si="929"/>
        <v>Yes</v>
      </c>
    </row>
    <row r="9893" spans="20:25" x14ac:dyDescent="0.25">
      <c r="T9893" s="55" t="str">
        <f t="shared" si="924"/>
        <v>Yes</v>
      </c>
      <c r="U9893" s="55" t="str">
        <f t="shared" si="925"/>
        <v>Lead</v>
      </c>
      <c r="V9893" s="55" t="str">
        <f t="shared" si="926"/>
        <v>Tier 5</v>
      </c>
      <c r="W9893" s="55" t="str">
        <f t="shared" si="927"/>
        <v>Yes</v>
      </c>
      <c r="X9893" s="55" t="str">
        <f t="shared" si="928"/>
        <v>Yes</v>
      </c>
      <c r="Y9893" s="55" t="str">
        <f t="shared" si="929"/>
        <v>Yes</v>
      </c>
    </row>
    <row r="9894" spans="20:25" x14ac:dyDescent="0.25">
      <c r="T9894" s="55" t="str">
        <f t="shared" si="924"/>
        <v>Yes</v>
      </c>
      <c r="U9894" s="55" t="str">
        <f t="shared" si="925"/>
        <v>Lead</v>
      </c>
      <c r="V9894" s="55" t="str">
        <f t="shared" si="926"/>
        <v>Tier 5</v>
      </c>
      <c r="W9894" s="55" t="str">
        <f t="shared" si="927"/>
        <v>Yes</v>
      </c>
      <c r="X9894" s="55" t="str">
        <f t="shared" si="928"/>
        <v>Yes</v>
      </c>
      <c r="Y9894" s="55" t="str">
        <f t="shared" si="929"/>
        <v>Yes</v>
      </c>
    </row>
    <row r="9895" spans="20:25" x14ac:dyDescent="0.25">
      <c r="T9895" s="55" t="str">
        <f t="shared" si="924"/>
        <v>Yes</v>
      </c>
      <c r="U9895" s="55" t="str">
        <f t="shared" si="925"/>
        <v>Lead</v>
      </c>
      <c r="V9895" s="55" t="str">
        <f t="shared" si="926"/>
        <v>Tier 5</v>
      </c>
      <c r="W9895" s="55" t="str">
        <f t="shared" si="927"/>
        <v>Yes</v>
      </c>
      <c r="X9895" s="55" t="str">
        <f t="shared" si="928"/>
        <v>Yes</v>
      </c>
      <c r="Y9895" s="55" t="str">
        <f t="shared" si="929"/>
        <v>Yes</v>
      </c>
    </row>
    <row r="9896" spans="20:25" x14ac:dyDescent="0.25">
      <c r="T9896" s="55" t="str">
        <f t="shared" si="924"/>
        <v>Yes</v>
      </c>
      <c r="U9896" s="55" t="str">
        <f t="shared" si="925"/>
        <v>Lead</v>
      </c>
      <c r="V9896" s="55" t="str">
        <f t="shared" si="926"/>
        <v>Tier 5</v>
      </c>
      <c r="W9896" s="55" t="str">
        <f t="shared" si="927"/>
        <v>Yes</v>
      </c>
      <c r="X9896" s="55" t="str">
        <f t="shared" si="928"/>
        <v>Yes</v>
      </c>
      <c r="Y9896" s="55" t="str">
        <f t="shared" si="929"/>
        <v>Yes</v>
      </c>
    </row>
    <row r="9897" spans="20:25" x14ac:dyDescent="0.25">
      <c r="T9897" s="55" t="str">
        <f t="shared" si="924"/>
        <v>Yes</v>
      </c>
      <c r="U9897" s="55" t="str">
        <f t="shared" si="925"/>
        <v>Lead</v>
      </c>
      <c r="V9897" s="55" t="str">
        <f t="shared" si="926"/>
        <v>Tier 5</v>
      </c>
      <c r="W9897" s="55" t="str">
        <f t="shared" si="927"/>
        <v>Yes</v>
      </c>
      <c r="X9897" s="55" t="str">
        <f t="shared" si="928"/>
        <v>Yes</v>
      </c>
      <c r="Y9897" s="55" t="str">
        <f t="shared" si="929"/>
        <v>Yes</v>
      </c>
    </row>
    <row r="9898" spans="20:25" x14ac:dyDescent="0.25">
      <c r="T9898" s="55" t="str">
        <f t="shared" si="924"/>
        <v>Yes</v>
      </c>
      <c r="U9898" s="55" t="str">
        <f t="shared" si="925"/>
        <v>Lead</v>
      </c>
      <c r="V9898" s="55" t="str">
        <f t="shared" si="926"/>
        <v>Tier 5</v>
      </c>
      <c r="W9898" s="55" t="str">
        <f t="shared" si="927"/>
        <v>Yes</v>
      </c>
      <c r="X9898" s="55" t="str">
        <f t="shared" si="928"/>
        <v>Yes</v>
      </c>
      <c r="Y9898" s="55" t="str">
        <f t="shared" si="929"/>
        <v>Yes</v>
      </c>
    </row>
    <row r="9899" spans="20:25" x14ac:dyDescent="0.25">
      <c r="T9899" s="55" t="str">
        <f t="shared" si="924"/>
        <v>Yes</v>
      </c>
      <c r="U9899" s="55" t="str">
        <f t="shared" si="925"/>
        <v>Lead</v>
      </c>
      <c r="V9899" s="55" t="str">
        <f t="shared" si="926"/>
        <v>Tier 5</v>
      </c>
      <c r="W9899" s="55" t="str">
        <f t="shared" si="927"/>
        <v>Yes</v>
      </c>
      <c r="X9899" s="55" t="str">
        <f t="shared" si="928"/>
        <v>Yes</v>
      </c>
      <c r="Y9899" s="55" t="str">
        <f t="shared" si="929"/>
        <v>Yes</v>
      </c>
    </row>
    <row r="9900" spans="20:25" x14ac:dyDescent="0.25">
      <c r="T9900" s="55" t="str">
        <f t="shared" si="924"/>
        <v>Yes</v>
      </c>
      <c r="U9900" s="55" t="str">
        <f t="shared" si="925"/>
        <v>Lead</v>
      </c>
      <c r="V9900" s="55" t="str">
        <f t="shared" si="926"/>
        <v>Tier 5</v>
      </c>
      <c r="W9900" s="55" t="str">
        <f t="shared" si="927"/>
        <v>Yes</v>
      </c>
      <c r="X9900" s="55" t="str">
        <f t="shared" si="928"/>
        <v>Yes</v>
      </c>
      <c r="Y9900" s="55" t="str">
        <f t="shared" si="929"/>
        <v>Yes</v>
      </c>
    </row>
    <row r="9901" spans="20:25" x14ac:dyDescent="0.25">
      <c r="T9901" s="55" t="str">
        <f t="shared" si="924"/>
        <v>Yes</v>
      </c>
      <c r="U9901" s="55" t="str">
        <f t="shared" si="925"/>
        <v>Lead</v>
      </c>
      <c r="V9901" s="55" t="str">
        <f t="shared" si="926"/>
        <v>Tier 5</v>
      </c>
      <c r="W9901" s="55" t="str">
        <f t="shared" si="927"/>
        <v>Yes</v>
      </c>
      <c r="X9901" s="55" t="str">
        <f t="shared" si="928"/>
        <v>Yes</v>
      </c>
      <c r="Y9901" s="55" t="str">
        <f t="shared" si="929"/>
        <v>Yes</v>
      </c>
    </row>
    <row r="9902" spans="20:25" x14ac:dyDescent="0.25">
      <c r="T9902" s="55" t="str">
        <f t="shared" si="924"/>
        <v>Yes</v>
      </c>
      <c r="U9902" s="55" t="str">
        <f t="shared" si="925"/>
        <v>Lead</v>
      </c>
      <c r="V9902" s="55" t="str">
        <f t="shared" si="926"/>
        <v>Tier 5</v>
      </c>
      <c r="W9902" s="55" t="str">
        <f t="shared" si="927"/>
        <v>Yes</v>
      </c>
      <c r="X9902" s="55" t="str">
        <f t="shared" si="928"/>
        <v>Yes</v>
      </c>
      <c r="Y9902" s="55" t="str">
        <f t="shared" si="929"/>
        <v>Yes</v>
      </c>
    </row>
    <row r="9903" spans="20:25" x14ac:dyDescent="0.25">
      <c r="T9903" s="55" t="str">
        <f t="shared" si="924"/>
        <v>Yes</v>
      </c>
      <c r="U9903" s="55" t="str">
        <f t="shared" si="925"/>
        <v>Lead</v>
      </c>
      <c r="V9903" s="55" t="str">
        <f t="shared" si="926"/>
        <v>Tier 5</v>
      </c>
      <c r="W9903" s="55" t="str">
        <f t="shared" si="927"/>
        <v>Yes</v>
      </c>
      <c r="X9903" s="55" t="str">
        <f t="shared" si="928"/>
        <v>Yes</v>
      </c>
      <c r="Y9903" s="55" t="str">
        <f t="shared" si="929"/>
        <v>Yes</v>
      </c>
    </row>
    <row r="9904" spans="20:25" x14ac:dyDescent="0.25">
      <c r="T9904" s="55" t="str">
        <f t="shared" si="924"/>
        <v>Yes</v>
      </c>
      <c r="U9904" s="55" t="str">
        <f t="shared" si="925"/>
        <v>Lead</v>
      </c>
      <c r="V9904" s="55" t="str">
        <f t="shared" si="926"/>
        <v>Tier 5</v>
      </c>
      <c r="W9904" s="55" t="str">
        <f t="shared" si="927"/>
        <v>Yes</v>
      </c>
      <c r="X9904" s="55" t="str">
        <f t="shared" si="928"/>
        <v>Yes</v>
      </c>
      <c r="Y9904" s="55" t="str">
        <f t="shared" si="929"/>
        <v>Yes</v>
      </c>
    </row>
    <row r="9905" spans="20:25" x14ac:dyDescent="0.25">
      <c r="T9905" s="55" t="str">
        <f t="shared" si="924"/>
        <v>Yes</v>
      </c>
      <c r="U9905" s="55" t="str">
        <f t="shared" si="925"/>
        <v>Lead</v>
      </c>
      <c r="V9905" s="55" t="str">
        <f t="shared" si="926"/>
        <v>Tier 5</v>
      </c>
      <c r="W9905" s="55" t="str">
        <f t="shared" si="927"/>
        <v>Yes</v>
      </c>
      <c r="X9905" s="55" t="str">
        <f t="shared" si="928"/>
        <v>Yes</v>
      </c>
      <c r="Y9905" s="55" t="str">
        <f t="shared" si="929"/>
        <v>Yes</v>
      </c>
    </row>
    <row r="9906" spans="20:25" x14ac:dyDescent="0.25">
      <c r="T9906" s="55" t="str">
        <f t="shared" si="924"/>
        <v>Yes</v>
      </c>
      <c r="U9906" s="55" t="str">
        <f t="shared" si="925"/>
        <v>Lead</v>
      </c>
      <c r="V9906" s="55" t="str">
        <f t="shared" si="926"/>
        <v>Tier 5</v>
      </c>
      <c r="W9906" s="55" t="str">
        <f t="shared" si="927"/>
        <v>Yes</v>
      </c>
      <c r="X9906" s="55" t="str">
        <f t="shared" si="928"/>
        <v>Yes</v>
      </c>
      <c r="Y9906" s="55" t="str">
        <f t="shared" si="929"/>
        <v>Yes</v>
      </c>
    </row>
    <row r="9907" spans="20:25" x14ac:dyDescent="0.25">
      <c r="T9907" s="55" t="str">
        <f t="shared" si="924"/>
        <v>Yes</v>
      </c>
      <c r="U9907" s="55" t="str">
        <f t="shared" si="925"/>
        <v>Lead</v>
      </c>
      <c r="V9907" s="55" t="str">
        <f t="shared" si="926"/>
        <v>Tier 5</v>
      </c>
      <c r="W9907" s="55" t="str">
        <f t="shared" si="927"/>
        <v>Yes</v>
      </c>
      <c r="X9907" s="55" t="str">
        <f t="shared" si="928"/>
        <v>Yes</v>
      </c>
      <c r="Y9907" s="55" t="str">
        <f t="shared" si="929"/>
        <v>Yes</v>
      </c>
    </row>
    <row r="9908" spans="20:25" x14ac:dyDescent="0.25">
      <c r="T9908" s="55" t="str">
        <f t="shared" si="924"/>
        <v>Yes</v>
      </c>
      <c r="U9908" s="55" t="str">
        <f t="shared" si="925"/>
        <v>Lead</v>
      </c>
      <c r="V9908" s="55" t="str">
        <f t="shared" si="926"/>
        <v>Tier 5</v>
      </c>
      <c r="W9908" s="55" t="str">
        <f t="shared" si="927"/>
        <v>Yes</v>
      </c>
      <c r="X9908" s="55" t="str">
        <f t="shared" si="928"/>
        <v>Yes</v>
      </c>
      <c r="Y9908" s="55" t="str">
        <f t="shared" si="929"/>
        <v>Yes</v>
      </c>
    </row>
    <row r="9909" spans="20:25" x14ac:dyDescent="0.25">
      <c r="T9909" s="55" t="str">
        <f t="shared" si="924"/>
        <v>Yes</v>
      </c>
      <c r="U9909" s="55" t="str">
        <f t="shared" si="925"/>
        <v>Lead</v>
      </c>
      <c r="V9909" s="55" t="str">
        <f t="shared" si="926"/>
        <v>Tier 5</v>
      </c>
      <c r="W9909" s="55" t="str">
        <f t="shared" si="927"/>
        <v>Yes</v>
      </c>
      <c r="X9909" s="55" t="str">
        <f t="shared" si="928"/>
        <v>Yes</v>
      </c>
      <c r="Y9909" s="55" t="str">
        <f t="shared" si="929"/>
        <v>Yes</v>
      </c>
    </row>
    <row r="9910" spans="20:25" x14ac:dyDescent="0.25">
      <c r="T9910" s="55" t="str">
        <f t="shared" si="924"/>
        <v>Yes</v>
      </c>
      <c r="U9910" s="55" t="str">
        <f t="shared" si="925"/>
        <v>Lead</v>
      </c>
      <c r="V9910" s="55" t="str">
        <f t="shared" si="926"/>
        <v>Tier 5</v>
      </c>
      <c r="W9910" s="55" t="str">
        <f t="shared" si="927"/>
        <v>Yes</v>
      </c>
      <c r="X9910" s="55" t="str">
        <f t="shared" si="928"/>
        <v>Yes</v>
      </c>
      <c r="Y9910" s="55" t="str">
        <f t="shared" si="929"/>
        <v>Yes</v>
      </c>
    </row>
    <row r="9911" spans="20:25" x14ac:dyDescent="0.25">
      <c r="T9911" s="55" t="str">
        <f t="shared" si="924"/>
        <v>Yes</v>
      </c>
      <c r="U9911" s="55" t="str">
        <f t="shared" si="925"/>
        <v>Lead</v>
      </c>
      <c r="V9911" s="55" t="str">
        <f t="shared" si="926"/>
        <v>Tier 5</v>
      </c>
      <c r="W9911" s="55" t="str">
        <f t="shared" si="927"/>
        <v>Yes</v>
      </c>
      <c r="X9911" s="55" t="str">
        <f t="shared" si="928"/>
        <v>Yes</v>
      </c>
      <c r="Y9911" s="55" t="str">
        <f t="shared" si="929"/>
        <v>Yes</v>
      </c>
    </row>
    <row r="9912" spans="20:25" x14ac:dyDescent="0.25">
      <c r="T9912" s="55" t="str">
        <f t="shared" si="924"/>
        <v>Yes</v>
      </c>
      <c r="U9912" s="55" t="str">
        <f t="shared" si="925"/>
        <v>Lead</v>
      </c>
      <c r="V9912" s="55" t="str">
        <f t="shared" si="926"/>
        <v>Tier 5</v>
      </c>
      <c r="W9912" s="55" t="str">
        <f t="shared" si="927"/>
        <v>Yes</v>
      </c>
      <c r="X9912" s="55" t="str">
        <f t="shared" si="928"/>
        <v>Yes</v>
      </c>
      <c r="Y9912" s="55" t="str">
        <f t="shared" si="929"/>
        <v>Yes</v>
      </c>
    </row>
    <row r="9913" spans="20:25" x14ac:dyDescent="0.25">
      <c r="T9913" s="55" t="str">
        <f t="shared" si="924"/>
        <v>Yes</v>
      </c>
      <c r="U9913" s="55" t="str">
        <f t="shared" si="925"/>
        <v>Lead</v>
      </c>
      <c r="V9913" s="55" t="str">
        <f t="shared" si="926"/>
        <v>Tier 5</v>
      </c>
      <c r="W9913" s="55" t="str">
        <f t="shared" si="927"/>
        <v>Yes</v>
      </c>
      <c r="X9913" s="55" t="str">
        <f t="shared" si="928"/>
        <v>Yes</v>
      </c>
      <c r="Y9913" s="55" t="str">
        <f t="shared" si="929"/>
        <v>Yes</v>
      </c>
    </row>
    <row r="9914" spans="20:25" x14ac:dyDescent="0.25">
      <c r="T9914" s="55" t="str">
        <f t="shared" si="924"/>
        <v>Yes</v>
      </c>
      <c r="U9914" s="55" t="str">
        <f t="shared" si="925"/>
        <v>Lead</v>
      </c>
      <c r="V9914" s="55" t="str">
        <f t="shared" si="926"/>
        <v>Tier 5</v>
      </c>
      <c r="W9914" s="55" t="str">
        <f t="shared" si="927"/>
        <v>Yes</v>
      </c>
      <c r="X9914" s="55" t="str">
        <f t="shared" si="928"/>
        <v>Yes</v>
      </c>
      <c r="Y9914" s="55" t="str">
        <f t="shared" si="929"/>
        <v>Yes</v>
      </c>
    </row>
    <row r="9915" spans="20:25" x14ac:dyDescent="0.25">
      <c r="T9915" s="55" t="str">
        <f t="shared" si="924"/>
        <v>Yes</v>
      </c>
      <c r="U9915" s="55" t="str">
        <f t="shared" si="925"/>
        <v>Lead</v>
      </c>
      <c r="V9915" s="55" t="str">
        <f t="shared" si="926"/>
        <v>Tier 5</v>
      </c>
      <c r="W9915" s="55" t="str">
        <f t="shared" si="927"/>
        <v>Yes</v>
      </c>
      <c r="X9915" s="55" t="str">
        <f t="shared" si="928"/>
        <v>Yes</v>
      </c>
      <c r="Y9915" s="55" t="str">
        <f t="shared" si="929"/>
        <v>Yes</v>
      </c>
    </row>
    <row r="9916" spans="20:25" x14ac:dyDescent="0.25">
      <c r="T9916" s="55" t="str">
        <f t="shared" si="924"/>
        <v>Yes</v>
      </c>
      <c r="U9916" s="55" t="str">
        <f t="shared" si="925"/>
        <v>Lead</v>
      </c>
      <c r="V9916" s="55" t="str">
        <f t="shared" si="926"/>
        <v>Tier 5</v>
      </c>
      <c r="W9916" s="55" t="str">
        <f t="shared" si="927"/>
        <v>Yes</v>
      </c>
      <c r="X9916" s="55" t="str">
        <f t="shared" si="928"/>
        <v>Yes</v>
      </c>
      <c r="Y9916" s="55" t="str">
        <f t="shared" si="929"/>
        <v>Yes</v>
      </c>
    </row>
    <row r="9917" spans="20:25" x14ac:dyDescent="0.25">
      <c r="T9917" s="55" t="str">
        <f t="shared" si="924"/>
        <v>Yes</v>
      </c>
      <c r="U9917" s="55" t="str">
        <f t="shared" si="925"/>
        <v>Lead</v>
      </c>
      <c r="V9917" s="55" t="str">
        <f t="shared" si="926"/>
        <v>Tier 5</v>
      </c>
      <c r="W9917" s="55" t="str">
        <f t="shared" si="927"/>
        <v>Yes</v>
      </c>
      <c r="X9917" s="55" t="str">
        <f t="shared" si="928"/>
        <v>Yes</v>
      </c>
      <c r="Y9917" s="55" t="str">
        <f t="shared" si="929"/>
        <v>Yes</v>
      </c>
    </row>
    <row r="9918" spans="20:25" x14ac:dyDescent="0.25">
      <c r="T9918" s="55" t="str">
        <f t="shared" si="924"/>
        <v>Yes</v>
      </c>
      <c r="U9918" s="55" t="str">
        <f t="shared" si="925"/>
        <v>Lead</v>
      </c>
      <c r="V9918" s="55" t="str">
        <f t="shared" si="926"/>
        <v>Tier 5</v>
      </c>
      <c r="W9918" s="55" t="str">
        <f t="shared" si="927"/>
        <v>Yes</v>
      </c>
      <c r="X9918" s="55" t="str">
        <f t="shared" si="928"/>
        <v>Yes</v>
      </c>
      <c r="Y9918" s="55" t="str">
        <f t="shared" si="929"/>
        <v>Yes</v>
      </c>
    </row>
    <row r="9919" spans="20:25" x14ac:dyDescent="0.25">
      <c r="T9919" s="55" t="str">
        <f t="shared" si="924"/>
        <v>Yes</v>
      </c>
      <c r="U9919" s="55" t="str">
        <f t="shared" si="925"/>
        <v>Lead</v>
      </c>
      <c r="V9919" s="55" t="str">
        <f t="shared" si="926"/>
        <v>Tier 5</v>
      </c>
      <c r="W9919" s="55" t="str">
        <f t="shared" si="927"/>
        <v>Yes</v>
      </c>
      <c r="X9919" s="55" t="str">
        <f t="shared" si="928"/>
        <v>Yes</v>
      </c>
      <c r="Y9919" s="55" t="str">
        <f t="shared" si="929"/>
        <v>Yes</v>
      </c>
    </row>
    <row r="9920" spans="20:25" x14ac:dyDescent="0.25">
      <c r="T9920" s="55" t="str">
        <f t="shared" si="924"/>
        <v>Yes</v>
      </c>
      <c r="U9920" s="55" t="str">
        <f t="shared" si="925"/>
        <v>Lead</v>
      </c>
      <c r="V9920" s="55" t="str">
        <f t="shared" si="926"/>
        <v>Tier 5</v>
      </c>
      <c r="W9920" s="55" t="str">
        <f t="shared" si="927"/>
        <v>Yes</v>
      </c>
      <c r="X9920" s="55" t="str">
        <f t="shared" si="928"/>
        <v>Yes</v>
      </c>
      <c r="Y9920" s="55" t="str">
        <f t="shared" si="929"/>
        <v>Yes</v>
      </c>
    </row>
    <row r="9921" spans="20:25" x14ac:dyDescent="0.25">
      <c r="T9921" s="55" t="str">
        <f t="shared" si="924"/>
        <v>Yes</v>
      </c>
      <c r="U9921" s="55" t="str">
        <f t="shared" si="925"/>
        <v>Lead</v>
      </c>
      <c r="V9921" s="55" t="str">
        <f t="shared" si="926"/>
        <v>Tier 5</v>
      </c>
      <c r="W9921" s="55" t="str">
        <f t="shared" si="927"/>
        <v>Yes</v>
      </c>
      <c r="X9921" s="55" t="str">
        <f t="shared" si="928"/>
        <v>Yes</v>
      </c>
      <c r="Y9921" s="55" t="str">
        <f t="shared" si="929"/>
        <v>Yes</v>
      </c>
    </row>
    <row r="9922" spans="20:25" x14ac:dyDescent="0.25">
      <c r="T9922" s="55" t="str">
        <f t="shared" si="924"/>
        <v>Yes</v>
      </c>
      <c r="U9922" s="55" t="str">
        <f t="shared" si="925"/>
        <v>Lead</v>
      </c>
      <c r="V9922" s="55" t="str">
        <f t="shared" si="926"/>
        <v>Tier 5</v>
      </c>
      <c r="W9922" s="55" t="str">
        <f t="shared" si="927"/>
        <v>Yes</v>
      </c>
      <c r="X9922" s="55" t="str">
        <f t="shared" si="928"/>
        <v>Yes</v>
      </c>
      <c r="Y9922" s="55" t="str">
        <f t="shared" si="929"/>
        <v>Yes</v>
      </c>
    </row>
    <row r="9923" spans="20:25" x14ac:dyDescent="0.25">
      <c r="T9923" s="55" t="str">
        <f t="shared" ref="T9923:T9986" si="930">IF((OR(E9923="Lead",E9923="", E9923="Unknown")),"Yes","No")</f>
        <v>Yes</v>
      </c>
      <c r="U9923" s="55" t="str">
        <f t="shared" ref="U9923:U9986" si="931">IF((OR(G9923="Lead", G9923="",G9923="Unknown")),"Lead",IF((OR(K9923="Lead",K9923="",K9923="Unknown")),"Lead",IF((OR((AND(G9923="Galvanized Steel",F9923="Yes")),(AND(G9923="Galvanized Steel",F9923="Unknown")),(AND(G9923="Galvanized Steel",F9923="")))),"GRR",IF((OR((AND(K9923="Galvanized Steel",F9923="Yes")),(AND(K9923="Galvanized Steel",F9923="Unknown")),(AND(K9923="Galvanized Steel",F9923="")))),"GRR","Non-Lead"))))</f>
        <v>Lead</v>
      </c>
      <c r="V9923" s="55" t="str">
        <f t="shared" ref="V9923:V9986" si="932">IF((AND(N9923="Single Family",U9923="Lead")),"Tier 1",IF((AND(N9923="Multi-Family",U9923="Lead")),"Tier 2",IF(U9923="GRR","Tier 3",IF((AND(N9923="Single Family",R9923="Before 1989")),"Tier 4","Tier 5"))))</f>
        <v>Tier 5</v>
      </c>
      <c r="W9923" s="55" t="str">
        <f t="shared" ref="W9923:W9986" si="933">IF((OR(U9923="Lead",U9923="GRR")),"Yes","No")</f>
        <v>Yes</v>
      </c>
      <c r="X9923" s="55" t="str">
        <f t="shared" ref="X9923:X9986" si="934">IF((OR(U9923="Lead",U9923="GRR")),"Yes",IF((OR(E9923="Yes",E9923="",E9923="Unknown")),"Yes","No"))</f>
        <v>Yes</v>
      </c>
      <c r="Y9923" s="55" t="str">
        <f t="shared" ref="Y9923:Y9986" si="935">IF(X9923="Yes", "Yes", "No")</f>
        <v>Yes</v>
      </c>
    </row>
    <row r="9924" spans="20:25" x14ac:dyDescent="0.25">
      <c r="T9924" s="55" t="str">
        <f t="shared" si="930"/>
        <v>Yes</v>
      </c>
      <c r="U9924" s="55" t="str">
        <f t="shared" si="931"/>
        <v>Lead</v>
      </c>
      <c r="V9924" s="55" t="str">
        <f t="shared" si="932"/>
        <v>Tier 5</v>
      </c>
      <c r="W9924" s="55" t="str">
        <f t="shared" si="933"/>
        <v>Yes</v>
      </c>
      <c r="X9924" s="55" t="str">
        <f t="shared" si="934"/>
        <v>Yes</v>
      </c>
      <c r="Y9924" s="55" t="str">
        <f t="shared" si="935"/>
        <v>Yes</v>
      </c>
    </row>
    <row r="9925" spans="20:25" x14ac:dyDescent="0.25">
      <c r="T9925" s="55" t="str">
        <f t="shared" si="930"/>
        <v>Yes</v>
      </c>
      <c r="U9925" s="55" t="str">
        <f t="shared" si="931"/>
        <v>Lead</v>
      </c>
      <c r="V9925" s="55" t="str">
        <f t="shared" si="932"/>
        <v>Tier 5</v>
      </c>
      <c r="W9925" s="55" t="str">
        <f t="shared" si="933"/>
        <v>Yes</v>
      </c>
      <c r="X9925" s="55" t="str">
        <f t="shared" si="934"/>
        <v>Yes</v>
      </c>
      <c r="Y9925" s="55" t="str">
        <f t="shared" si="935"/>
        <v>Yes</v>
      </c>
    </row>
    <row r="9926" spans="20:25" x14ac:dyDescent="0.25">
      <c r="T9926" s="55" t="str">
        <f t="shared" si="930"/>
        <v>Yes</v>
      </c>
      <c r="U9926" s="55" t="str">
        <f t="shared" si="931"/>
        <v>Lead</v>
      </c>
      <c r="V9926" s="55" t="str">
        <f t="shared" si="932"/>
        <v>Tier 5</v>
      </c>
      <c r="W9926" s="55" t="str">
        <f t="shared" si="933"/>
        <v>Yes</v>
      </c>
      <c r="X9926" s="55" t="str">
        <f t="shared" si="934"/>
        <v>Yes</v>
      </c>
      <c r="Y9926" s="55" t="str">
        <f t="shared" si="935"/>
        <v>Yes</v>
      </c>
    </row>
    <row r="9927" spans="20:25" x14ac:dyDescent="0.25">
      <c r="T9927" s="55" t="str">
        <f t="shared" si="930"/>
        <v>Yes</v>
      </c>
      <c r="U9927" s="55" t="str">
        <f t="shared" si="931"/>
        <v>Lead</v>
      </c>
      <c r="V9927" s="55" t="str">
        <f t="shared" si="932"/>
        <v>Tier 5</v>
      </c>
      <c r="W9927" s="55" t="str">
        <f t="shared" si="933"/>
        <v>Yes</v>
      </c>
      <c r="X9927" s="55" t="str">
        <f t="shared" si="934"/>
        <v>Yes</v>
      </c>
      <c r="Y9927" s="55" t="str">
        <f t="shared" si="935"/>
        <v>Yes</v>
      </c>
    </row>
    <row r="9928" spans="20:25" x14ac:dyDescent="0.25">
      <c r="T9928" s="55" t="str">
        <f t="shared" si="930"/>
        <v>Yes</v>
      </c>
      <c r="U9928" s="55" t="str">
        <f t="shared" si="931"/>
        <v>Lead</v>
      </c>
      <c r="V9928" s="55" t="str">
        <f t="shared" si="932"/>
        <v>Tier 5</v>
      </c>
      <c r="W9928" s="55" t="str">
        <f t="shared" si="933"/>
        <v>Yes</v>
      </c>
      <c r="X9928" s="55" t="str">
        <f t="shared" si="934"/>
        <v>Yes</v>
      </c>
      <c r="Y9928" s="55" t="str">
        <f t="shared" si="935"/>
        <v>Yes</v>
      </c>
    </row>
    <row r="9929" spans="20:25" x14ac:dyDescent="0.25">
      <c r="T9929" s="55" t="str">
        <f t="shared" si="930"/>
        <v>Yes</v>
      </c>
      <c r="U9929" s="55" t="str">
        <f t="shared" si="931"/>
        <v>Lead</v>
      </c>
      <c r="V9929" s="55" t="str">
        <f t="shared" si="932"/>
        <v>Tier 5</v>
      </c>
      <c r="W9929" s="55" t="str">
        <f t="shared" si="933"/>
        <v>Yes</v>
      </c>
      <c r="X9929" s="55" t="str">
        <f t="shared" si="934"/>
        <v>Yes</v>
      </c>
      <c r="Y9929" s="55" t="str">
        <f t="shared" si="935"/>
        <v>Yes</v>
      </c>
    </row>
    <row r="9930" spans="20:25" x14ac:dyDescent="0.25">
      <c r="T9930" s="55" t="str">
        <f t="shared" si="930"/>
        <v>Yes</v>
      </c>
      <c r="U9930" s="55" t="str">
        <f t="shared" si="931"/>
        <v>Lead</v>
      </c>
      <c r="V9930" s="55" t="str">
        <f t="shared" si="932"/>
        <v>Tier 5</v>
      </c>
      <c r="W9930" s="55" t="str">
        <f t="shared" si="933"/>
        <v>Yes</v>
      </c>
      <c r="X9930" s="55" t="str">
        <f t="shared" si="934"/>
        <v>Yes</v>
      </c>
      <c r="Y9930" s="55" t="str">
        <f t="shared" si="935"/>
        <v>Yes</v>
      </c>
    </row>
    <row r="9931" spans="20:25" x14ac:dyDescent="0.25">
      <c r="T9931" s="55" t="str">
        <f t="shared" si="930"/>
        <v>Yes</v>
      </c>
      <c r="U9931" s="55" t="str">
        <f t="shared" si="931"/>
        <v>Lead</v>
      </c>
      <c r="V9931" s="55" t="str">
        <f t="shared" si="932"/>
        <v>Tier 5</v>
      </c>
      <c r="W9931" s="55" t="str">
        <f t="shared" si="933"/>
        <v>Yes</v>
      </c>
      <c r="X9931" s="55" t="str">
        <f t="shared" si="934"/>
        <v>Yes</v>
      </c>
      <c r="Y9931" s="55" t="str">
        <f t="shared" si="935"/>
        <v>Yes</v>
      </c>
    </row>
    <row r="9932" spans="20:25" x14ac:dyDescent="0.25">
      <c r="T9932" s="55" t="str">
        <f t="shared" si="930"/>
        <v>Yes</v>
      </c>
      <c r="U9932" s="55" t="str">
        <f t="shared" si="931"/>
        <v>Lead</v>
      </c>
      <c r="V9932" s="55" t="str">
        <f t="shared" si="932"/>
        <v>Tier 5</v>
      </c>
      <c r="W9932" s="55" t="str">
        <f t="shared" si="933"/>
        <v>Yes</v>
      </c>
      <c r="X9932" s="55" t="str">
        <f t="shared" si="934"/>
        <v>Yes</v>
      </c>
      <c r="Y9932" s="55" t="str">
        <f t="shared" si="935"/>
        <v>Yes</v>
      </c>
    </row>
    <row r="9933" spans="20:25" x14ac:dyDescent="0.25">
      <c r="T9933" s="55" t="str">
        <f t="shared" si="930"/>
        <v>Yes</v>
      </c>
      <c r="U9933" s="55" t="str">
        <f t="shared" si="931"/>
        <v>Lead</v>
      </c>
      <c r="V9933" s="55" t="str">
        <f t="shared" si="932"/>
        <v>Tier 5</v>
      </c>
      <c r="W9933" s="55" t="str">
        <f t="shared" si="933"/>
        <v>Yes</v>
      </c>
      <c r="X9933" s="55" t="str">
        <f t="shared" si="934"/>
        <v>Yes</v>
      </c>
      <c r="Y9933" s="55" t="str">
        <f t="shared" si="935"/>
        <v>Yes</v>
      </c>
    </row>
    <row r="9934" spans="20:25" x14ac:dyDescent="0.25">
      <c r="T9934" s="55" t="str">
        <f t="shared" si="930"/>
        <v>Yes</v>
      </c>
      <c r="U9934" s="55" t="str">
        <f t="shared" si="931"/>
        <v>Lead</v>
      </c>
      <c r="V9934" s="55" t="str">
        <f t="shared" si="932"/>
        <v>Tier 5</v>
      </c>
      <c r="W9934" s="55" t="str">
        <f t="shared" si="933"/>
        <v>Yes</v>
      </c>
      <c r="X9934" s="55" t="str">
        <f t="shared" si="934"/>
        <v>Yes</v>
      </c>
      <c r="Y9934" s="55" t="str">
        <f t="shared" si="935"/>
        <v>Yes</v>
      </c>
    </row>
    <row r="9935" spans="20:25" x14ac:dyDescent="0.25">
      <c r="T9935" s="55" t="str">
        <f t="shared" si="930"/>
        <v>Yes</v>
      </c>
      <c r="U9935" s="55" t="str">
        <f t="shared" si="931"/>
        <v>Lead</v>
      </c>
      <c r="V9935" s="55" t="str">
        <f t="shared" si="932"/>
        <v>Tier 5</v>
      </c>
      <c r="W9935" s="55" t="str">
        <f t="shared" si="933"/>
        <v>Yes</v>
      </c>
      <c r="X9935" s="55" t="str">
        <f t="shared" si="934"/>
        <v>Yes</v>
      </c>
      <c r="Y9935" s="55" t="str">
        <f t="shared" si="935"/>
        <v>Yes</v>
      </c>
    </row>
    <row r="9936" spans="20:25" x14ac:dyDescent="0.25">
      <c r="T9936" s="55" t="str">
        <f t="shared" si="930"/>
        <v>Yes</v>
      </c>
      <c r="U9936" s="55" t="str">
        <f t="shared" si="931"/>
        <v>Lead</v>
      </c>
      <c r="V9936" s="55" t="str">
        <f t="shared" si="932"/>
        <v>Tier 5</v>
      </c>
      <c r="W9936" s="55" t="str">
        <f t="shared" si="933"/>
        <v>Yes</v>
      </c>
      <c r="X9936" s="55" t="str">
        <f t="shared" si="934"/>
        <v>Yes</v>
      </c>
      <c r="Y9936" s="55" t="str">
        <f t="shared" si="935"/>
        <v>Yes</v>
      </c>
    </row>
    <row r="9937" spans="20:25" x14ac:dyDescent="0.25">
      <c r="T9937" s="55" t="str">
        <f t="shared" si="930"/>
        <v>Yes</v>
      </c>
      <c r="U9937" s="55" t="str">
        <f t="shared" si="931"/>
        <v>Lead</v>
      </c>
      <c r="V9937" s="55" t="str">
        <f t="shared" si="932"/>
        <v>Tier 5</v>
      </c>
      <c r="W9937" s="55" t="str">
        <f t="shared" si="933"/>
        <v>Yes</v>
      </c>
      <c r="X9937" s="55" t="str">
        <f t="shared" si="934"/>
        <v>Yes</v>
      </c>
      <c r="Y9937" s="55" t="str">
        <f t="shared" si="935"/>
        <v>Yes</v>
      </c>
    </row>
    <row r="9938" spans="20:25" x14ac:dyDescent="0.25">
      <c r="T9938" s="55" t="str">
        <f t="shared" si="930"/>
        <v>Yes</v>
      </c>
      <c r="U9938" s="55" t="str">
        <f t="shared" si="931"/>
        <v>Lead</v>
      </c>
      <c r="V9938" s="55" t="str">
        <f t="shared" si="932"/>
        <v>Tier 5</v>
      </c>
      <c r="W9938" s="55" t="str">
        <f t="shared" si="933"/>
        <v>Yes</v>
      </c>
      <c r="X9938" s="55" t="str">
        <f t="shared" si="934"/>
        <v>Yes</v>
      </c>
      <c r="Y9938" s="55" t="str">
        <f t="shared" si="935"/>
        <v>Yes</v>
      </c>
    </row>
    <row r="9939" spans="20:25" x14ac:dyDescent="0.25">
      <c r="T9939" s="55" t="str">
        <f t="shared" si="930"/>
        <v>Yes</v>
      </c>
      <c r="U9939" s="55" t="str">
        <f t="shared" si="931"/>
        <v>Lead</v>
      </c>
      <c r="V9939" s="55" t="str">
        <f t="shared" si="932"/>
        <v>Tier 5</v>
      </c>
      <c r="W9939" s="55" t="str">
        <f t="shared" si="933"/>
        <v>Yes</v>
      </c>
      <c r="X9939" s="55" t="str">
        <f t="shared" si="934"/>
        <v>Yes</v>
      </c>
      <c r="Y9939" s="55" t="str">
        <f t="shared" si="935"/>
        <v>Yes</v>
      </c>
    </row>
    <row r="9940" spans="20:25" x14ac:dyDescent="0.25">
      <c r="T9940" s="55" t="str">
        <f t="shared" si="930"/>
        <v>Yes</v>
      </c>
      <c r="U9940" s="55" t="str">
        <f t="shared" si="931"/>
        <v>Lead</v>
      </c>
      <c r="V9940" s="55" t="str">
        <f t="shared" si="932"/>
        <v>Tier 5</v>
      </c>
      <c r="W9940" s="55" t="str">
        <f t="shared" si="933"/>
        <v>Yes</v>
      </c>
      <c r="X9940" s="55" t="str">
        <f t="shared" si="934"/>
        <v>Yes</v>
      </c>
      <c r="Y9940" s="55" t="str">
        <f t="shared" si="935"/>
        <v>Yes</v>
      </c>
    </row>
    <row r="9941" spans="20:25" x14ac:dyDescent="0.25">
      <c r="T9941" s="55" t="str">
        <f t="shared" si="930"/>
        <v>Yes</v>
      </c>
      <c r="U9941" s="55" t="str">
        <f t="shared" si="931"/>
        <v>Lead</v>
      </c>
      <c r="V9941" s="55" t="str">
        <f t="shared" si="932"/>
        <v>Tier 5</v>
      </c>
      <c r="W9941" s="55" t="str">
        <f t="shared" si="933"/>
        <v>Yes</v>
      </c>
      <c r="X9941" s="55" t="str">
        <f t="shared" si="934"/>
        <v>Yes</v>
      </c>
      <c r="Y9941" s="55" t="str">
        <f t="shared" si="935"/>
        <v>Yes</v>
      </c>
    </row>
    <row r="9942" spans="20:25" x14ac:dyDescent="0.25">
      <c r="T9942" s="55" t="str">
        <f t="shared" si="930"/>
        <v>Yes</v>
      </c>
      <c r="U9942" s="55" t="str">
        <f t="shared" si="931"/>
        <v>Lead</v>
      </c>
      <c r="V9942" s="55" t="str">
        <f t="shared" si="932"/>
        <v>Tier 5</v>
      </c>
      <c r="W9942" s="55" t="str">
        <f t="shared" si="933"/>
        <v>Yes</v>
      </c>
      <c r="X9942" s="55" t="str">
        <f t="shared" si="934"/>
        <v>Yes</v>
      </c>
      <c r="Y9942" s="55" t="str">
        <f t="shared" si="935"/>
        <v>Yes</v>
      </c>
    </row>
    <row r="9943" spans="20:25" x14ac:dyDescent="0.25">
      <c r="T9943" s="55" t="str">
        <f t="shared" si="930"/>
        <v>Yes</v>
      </c>
      <c r="U9943" s="55" t="str">
        <f t="shared" si="931"/>
        <v>Lead</v>
      </c>
      <c r="V9943" s="55" t="str">
        <f t="shared" si="932"/>
        <v>Tier 5</v>
      </c>
      <c r="W9943" s="55" t="str">
        <f t="shared" si="933"/>
        <v>Yes</v>
      </c>
      <c r="X9943" s="55" t="str">
        <f t="shared" si="934"/>
        <v>Yes</v>
      </c>
      <c r="Y9943" s="55" t="str">
        <f t="shared" si="935"/>
        <v>Yes</v>
      </c>
    </row>
    <row r="9944" spans="20:25" x14ac:dyDescent="0.25">
      <c r="T9944" s="55" t="str">
        <f t="shared" si="930"/>
        <v>Yes</v>
      </c>
      <c r="U9944" s="55" t="str">
        <f t="shared" si="931"/>
        <v>Lead</v>
      </c>
      <c r="V9944" s="55" t="str">
        <f t="shared" si="932"/>
        <v>Tier 5</v>
      </c>
      <c r="W9944" s="55" t="str">
        <f t="shared" si="933"/>
        <v>Yes</v>
      </c>
      <c r="X9944" s="55" t="str">
        <f t="shared" si="934"/>
        <v>Yes</v>
      </c>
      <c r="Y9944" s="55" t="str">
        <f t="shared" si="935"/>
        <v>Yes</v>
      </c>
    </row>
    <row r="9945" spans="20:25" x14ac:dyDescent="0.25">
      <c r="T9945" s="55" t="str">
        <f t="shared" si="930"/>
        <v>Yes</v>
      </c>
      <c r="U9945" s="55" t="str">
        <f t="shared" si="931"/>
        <v>Lead</v>
      </c>
      <c r="V9945" s="55" t="str">
        <f t="shared" si="932"/>
        <v>Tier 5</v>
      </c>
      <c r="W9945" s="55" t="str">
        <f t="shared" si="933"/>
        <v>Yes</v>
      </c>
      <c r="X9945" s="55" t="str">
        <f t="shared" si="934"/>
        <v>Yes</v>
      </c>
      <c r="Y9945" s="55" t="str">
        <f t="shared" si="935"/>
        <v>Yes</v>
      </c>
    </row>
    <row r="9946" spans="20:25" x14ac:dyDescent="0.25">
      <c r="T9946" s="55" t="str">
        <f t="shared" si="930"/>
        <v>Yes</v>
      </c>
      <c r="U9946" s="55" t="str">
        <f t="shared" si="931"/>
        <v>Lead</v>
      </c>
      <c r="V9946" s="55" t="str">
        <f t="shared" si="932"/>
        <v>Tier 5</v>
      </c>
      <c r="W9946" s="55" t="str">
        <f t="shared" si="933"/>
        <v>Yes</v>
      </c>
      <c r="X9946" s="55" t="str">
        <f t="shared" si="934"/>
        <v>Yes</v>
      </c>
      <c r="Y9946" s="55" t="str">
        <f t="shared" si="935"/>
        <v>Yes</v>
      </c>
    </row>
    <row r="9947" spans="20:25" x14ac:dyDescent="0.25">
      <c r="T9947" s="55" t="str">
        <f t="shared" si="930"/>
        <v>Yes</v>
      </c>
      <c r="U9947" s="55" t="str">
        <f t="shared" si="931"/>
        <v>Lead</v>
      </c>
      <c r="V9947" s="55" t="str">
        <f t="shared" si="932"/>
        <v>Tier 5</v>
      </c>
      <c r="W9947" s="55" t="str">
        <f t="shared" si="933"/>
        <v>Yes</v>
      </c>
      <c r="X9947" s="55" t="str">
        <f t="shared" si="934"/>
        <v>Yes</v>
      </c>
      <c r="Y9947" s="55" t="str">
        <f t="shared" si="935"/>
        <v>Yes</v>
      </c>
    </row>
    <row r="9948" spans="20:25" x14ac:dyDescent="0.25">
      <c r="T9948" s="55" t="str">
        <f t="shared" si="930"/>
        <v>Yes</v>
      </c>
      <c r="U9948" s="55" t="str">
        <f t="shared" si="931"/>
        <v>Lead</v>
      </c>
      <c r="V9948" s="55" t="str">
        <f t="shared" si="932"/>
        <v>Tier 5</v>
      </c>
      <c r="W9948" s="55" t="str">
        <f t="shared" si="933"/>
        <v>Yes</v>
      </c>
      <c r="X9948" s="55" t="str">
        <f t="shared" si="934"/>
        <v>Yes</v>
      </c>
      <c r="Y9948" s="55" t="str">
        <f t="shared" si="935"/>
        <v>Yes</v>
      </c>
    </row>
    <row r="9949" spans="20:25" x14ac:dyDescent="0.25">
      <c r="T9949" s="55" t="str">
        <f t="shared" si="930"/>
        <v>Yes</v>
      </c>
      <c r="U9949" s="55" t="str">
        <f t="shared" si="931"/>
        <v>Lead</v>
      </c>
      <c r="V9949" s="55" t="str">
        <f t="shared" si="932"/>
        <v>Tier 5</v>
      </c>
      <c r="W9949" s="55" t="str">
        <f t="shared" si="933"/>
        <v>Yes</v>
      </c>
      <c r="X9949" s="55" t="str">
        <f t="shared" si="934"/>
        <v>Yes</v>
      </c>
      <c r="Y9949" s="55" t="str">
        <f t="shared" si="935"/>
        <v>Yes</v>
      </c>
    </row>
    <row r="9950" spans="20:25" x14ac:dyDescent="0.25">
      <c r="T9950" s="55" t="str">
        <f t="shared" si="930"/>
        <v>Yes</v>
      </c>
      <c r="U9950" s="55" t="str">
        <f t="shared" si="931"/>
        <v>Lead</v>
      </c>
      <c r="V9950" s="55" t="str">
        <f t="shared" si="932"/>
        <v>Tier 5</v>
      </c>
      <c r="W9950" s="55" t="str">
        <f t="shared" si="933"/>
        <v>Yes</v>
      </c>
      <c r="X9950" s="55" t="str">
        <f t="shared" si="934"/>
        <v>Yes</v>
      </c>
      <c r="Y9950" s="55" t="str">
        <f t="shared" si="935"/>
        <v>Yes</v>
      </c>
    </row>
    <row r="9951" spans="20:25" x14ac:dyDescent="0.25">
      <c r="T9951" s="55" t="str">
        <f t="shared" si="930"/>
        <v>Yes</v>
      </c>
      <c r="U9951" s="55" t="str">
        <f t="shared" si="931"/>
        <v>Lead</v>
      </c>
      <c r="V9951" s="55" t="str">
        <f t="shared" si="932"/>
        <v>Tier 5</v>
      </c>
      <c r="W9951" s="55" t="str">
        <f t="shared" si="933"/>
        <v>Yes</v>
      </c>
      <c r="X9951" s="55" t="str">
        <f t="shared" si="934"/>
        <v>Yes</v>
      </c>
      <c r="Y9951" s="55" t="str">
        <f t="shared" si="935"/>
        <v>Yes</v>
      </c>
    </row>
    <row r="9952" spans="20:25" x14ac:dyDescent="0.25">
      <c r="T9952" s="55" t="str">
        <f t="shared" si="930"/>
        <v>Yes</v>
      </c>
      <c r="U9952" s="55" t="str">
        <f t="shared" si="931"/>
        <v>Lead</v>
      </c>
      <c r="V9952" s="55" t="str">
        <f t="shared" si="932"/>
        <v>Tier 5</v>
      </c>
      <c r="W9952" s="55" t="str">
        <f t="shared" si="933"/>
        <v>Yes</v>
      </c>
      <c r="X9952" s="55" t="str">
        <f t="shared" si="934"/>
        <v>Yes</v>
      </c>
      <c r="Y9952" s="55" t="str">
        <f t="shared" si="935"/>
        <v>Yes</v>
      </c>
    </row>
    <row r="9953" spans="20:25" x14ac:dyDescent="0.25">
      <c r="T9953" s="55" t="str">
        <f t="shared" si="930"/>
        <v>Yes</v>
      </c>
      <c r="U9953" s="55" t="str">
        <f t="shared" si="931"/>
        <v>Lead</v>
      </c>
      <c r="V9953" s="55" t="str">
        <f t="shared" si="932"/>
        <v>Tier 5</v>
      </c>
      <c r="W9953" s="55" t="str">
        <f t="shared" si="933"/>
        <v>Yes</v>
      </c>
      <c r="X9953" s="55" t="str">
        <f t="shared" si="934"/>
        <v>Yes</v>
      </c>
      <c r="Y9953" s="55" t="str">
        <f t="shared" si="935"/>
        <v>Yes</v>
      </c>
    </row>
    <row r="9954" spans="20:25" x14ac:dyDescent="0.25">
      <c r="T9954" s="55" t="str">
        <f t="shared" si="930"/>
        <v>Yes</v>
      </c>
      <c r="U9954" s="55" t="str">
        <f t="shared" si="931"/>
        <v>Lead</v>
      </c>
      <c r="V9954" s="55" t="str">
        <f t="shared" si="932"/>
        <v>Tier 5</v>
      </c>
      <c r="W9954" s="55" t="str">
        <f t="shared" si="933"/>
        <v>Yes</v>
      </c>
      <c r="X9954" s="55" t="str">
        <f t="shared" si="934"/>
        <v>Yes</v>
      </c>
      <c r="Y9954" s="55" t="str">
        <f t="shared" si="935"/>
        <v>Yes</v>
      </c>
    </row>
    <row r="9955" spans="20:25" x14ac:dyDescent="0.25">
      <c r="T9955" s="55" t="str">
        <f t="shared" si="930"/>
        <v>Yes</v>
      </c>
      <c r="U9955" s="55" t="str">
        <f t="shared" si="931"/>
        <v>Lead</v>
      </c>
      <c r="V9955" s="55" t="str">
        <f t="shared" si="932"/>
        <v>Tier 5</v>
      </c>
      <c r="W9955" s="55" t="str">
        <f t="shared" si="933"/>
        <v>Yes</v>
      </c>
      <c r="X9955" s="55" t="str">
        <f t="shared" si="934"/>
        <v>Yes</v>
      </c>
      <c r="Y9955" s="55" t="str">
        <f t="shared" si="935"/>
        <v>Yes</v>
      </c>
    </row>
    <row r="9956" spans="20:25" x14ac:dyDescent="0.25">
      <c r="T9956" s="55" t="str">
        <f t="shared" si="930"/>
        <v>Yes</v>
      </c>
      <c r="U9956" s="55" t="str">
        <f t="shared" si="931"/>
        <v>Lead</v>
      </c>
      <c r="V9956" s="55" t="str">
        <f t="shared" si="932"/>
        <v>Tier 5</v>
      </c>
      <c r="W9956" s="55" t="str">
        <f t="shared" si="933"/>
        <v>Yes</v>
      </c>
      <c r="X9956" s="55" t="str">
        <f t="shared" si="934"/>
        <v>Yes</v>
      </c>
      <c r="Y9956" s="55" t="str">
        <f t="shared" si="935"/>
        <v>Yes</v>
      </c>
    </row>
    <row r="9957" spans="20:25" x14ac:dyDescent="0.25">
      <c r="T9957" s="55" t="str">
        <f t="shared" si="930"/>
        <v>Yes</v>
      </c>
      <c r="U9957" s="55" t="str">
        <f t="shared" si="931"/>
        <v>Lead</v>
      </c>
      <c r="V9957" s="55" t="str">
        <f t="shared" si="932"/>
        <v>Tier 5</v>
      </c>
      <c r="W9957" s="55" t="str">
        <f t="shared" si="933"/>
        <v>Yes</v>
      </c>
      <c r="X9957" s="55" t="str">
        <f t="shared" si="934"/>
        <v>Yes</v>
      </c>
      <c r="Y9957" s="55" t="str">
        <f t="shared" si="935"/>
        <v>Yes</v>
      </c>
    </row>
    <row r="9958" spans="20:25" x14ac:dyDescent="0.25">
      <c r="T9958" s="55" t="str">
        <f t="shared" si="930"/>
        <v>Yes</v>
      </c>
      <c r="U9958" s="55" t="str">
        <f t="shared" si="931"/>
        <v>Lead</v>
      </c>
      <c r="V9958" s="55" t="str">
        <f t="shared" si="932"/>
        <v>Tier 5</v>
      </c>
      <c r="W9958" s="55" t="str">
        <f t="shared" si="933"/>
        <v>Yes</v>
      </c>
      <c r="X9958" s="55" t="str">
        <f t="shared" si="934"/>
        <v>Yes</v>
      </c>
      <c r="Y9958" s="55" t="str">
        <f t="shared" si="935"/>
        <v>Yes</v>
      </c>
    </row>
    <row r="9959" spans="20:25" x14ac:dyDescent="0.25">
      <c r="T9959" s="55" t="str">
        <f t="shared" si="930"/>
        <v>Yes</v>
      </c>
      <c r="U9959" s="55" t="str">
        <f t="shared" si="931"/>
        <v>Lead</v>
      </c>
      <c r="V9959" s="55" t="str">
        <f t="shared" si="932"/>
        <v>Tier 5</v>
      </c>
      <c r="W9959" s="55" t="str">
        <f t="shared" si="933"/>
        <v>Yes</v>
      </c>
      <c r="X9959" s="55" t="str">
        <f t="shared" si="934"/>
        <v>Yes</v>
      </c>
      <c r="Y9959" s="55" t="str">
        <f t="shared" si="935"/>
        <v>Yes</v>
      </c>
    </row>
    <row r="9960" spans="20:25" x14ac:dyDescent="0.25">
      <c r="T9960" s="55" t="str">
        <f t="shared" si="930"/>
        <v>Yes</v>
      </c>
      <c r="U9960" s="55" t="str">
        <f t="shared" si="931"/>
        <v>Lead</v>
      </c>
      <c r="V9960" s="55" t="str">
        <f t="shared" si="932"/>
        <v>Tier 5</v>
      </c>
      <c r="W9960" s="55" t="str">
        <f t="shared" si="933"/>
        <v>Yes</v>
      </c>
      <c r="X9960" s="55" t="str">
        <f t="shared" si="934"/>
        <v>Yes</v>
      </c>
      <c r="Y9960" s="55" t="str">
        <f t="shared" si="935"/>
        <v>Yes</v>
      </c>
    </row>
    <row r="9961" spans="20:25" x14ac:dyDescent="0.25">
      <c r="T9961" s="55" t="str">
        <f t="shared" si="930"/>
        <v>Yes</v>
      </c>
      <c r="U9961" s="55" t="str">
        <f t="shared" si="931"/>
        <v>Lead</v>
      </c>
      <c r="V9961" s="55" t="str">
        <f t="shared" si="932"/>
        <v>Tier 5</v>
      </c>
      <c r="W9961" s="55" t="str">
        <f t="shared" si="933"/>
        <v>Yes</v>
      </c>
      <c r="X9961" s="55" t="str">
        <f t="shared" si="934"/>
        <v>Yes</v>
      </c>
      <c r="Y9961" s="55" t="str">
        <f t="shared" si="935"/>
        <v>Yes</v>
      </c>
    </row>
    <row r="9962" spans="20:25" x14ac:dyDescent="0.25">
      <c r="T9962" s="55" t="str">
        <f t="shared" si="930"/>
        <v>Yes</v>
      </c>
      <c r="U9962" s="55" t="str">
        <f t="shared" si="931"/>
        <v>Lead</v>
      </c>
      <c r="V9962" s="55" t="str">
        <f t="shared" si="932"/>
        <v>Tier 5</v>
      </c>
      <c r="W9962" s="55" t="str">
        <f t="shared" si="933"/>
        <v>Yes</v>
      </c>
      <c r="X9962" s="55" t="str">
        <f t="shared" si="934"/>
        <v>Yes</v>
      </c>
      <c r="Y9962" s="55" t="str">
        <f t="shared" si="935"/>
        <v>Yes</v>
      </c>
    </row>
    <row r="9963" spans="20:25" x14ac:dyDescent="0.25">
      <c r="T9963" s="55" t="str">
        <f t="shared" si="930"/>
        <v>Yes</v>
      </c>
      <c r="U9963" s="55" t="str">
        <f t="shared" si="931"/>
        <v>Lead</v>
      </c>
      <c r="V9963" s="55" t="str">
        <f t="shared" si="932"/>
        <v>Tier 5</v>
      </c>
      <c r="W9963" s="55" t="str">
        <f t="shared" si="933"/>
        <v>Yes</v>
      </c>
      <c r="X9963" s="55" t="str">
        <f t="shared" si="934"/>
        <v>Yes</v>
      </c>
      <c r="Y9963" s="55" t="str">
        <f t="shared" si="935"/>
        <v>Yes</v>
      </c>
    </row>
    <row r="9964" spans="20:25" x14ac:dyDescent="0.25">
      <c r="T9964" s="55" t="str">
        <f t="shared" si="930"/>
        <v>Yes</v>
      </c>
      <c r="U9964" s="55" t="str">
        <f t="shared" si="931"/>
        <v>Lead</v>
      </c>
      <c r="V9964" s="55" t="str">
        <f t="shared" si="932"/>
        <v>Tier 5</v>
      </c>
      <c r="W9964" s="55" t="str">
        <f t="shared" si="933"/>
        <v>Yes</v>
      </c>
      <c r="X9964" s="55" t="str">
        <f t="shared" si="934"/>
        <v>Yes</v>
      </c>
      <c r="Y9964" s="55" t="str">
        <f t="shared" si="935"/>
        <v>Yes</v>
      </c>
    </row>
    <row r="9965" spans="20:25" x14ac:dyDescent="0.25">
      <c r="T9965" s="55" t="str">
        <f t="shared" si="930"/>
        <v>Yes</v>
      </c>
      <c r="U9965" s="55" t="str">
        <f t="shared" si="931"/>
        <v>Lead</v>
      </c>
      <c r="V9965" s="55" t="str">
        <f t="shared" si="932"/>
        <v>Tier 5</v>
      </c>
      <c r="W9965" s="55" t="str">
        <f t="shared" si="933"/>
        <v>Yes</v>
      </c>
      <c r="X9965" s="55" t="str">
        <f t="shared" si="934"/>
        <v>Yes</v>
      </c>
      <c r="Y9965" s="55" t="str">
        <f t="shared" si="935"/>
        <v>Yes</v>
      </c>
    </row>
    <row r="9966" spans="20:25" x14ac:dyDescent="0.25">
      <c r="T9966" s="55" t="str">
        <f t="shared" si="930"/>
        <v>Yes</v>
      </c>
      <c r="U9966" s="55" t="str">
        <f t="shared" si="931"/>
        <v>Lead</v>
      </c>
      <c r="V9966" s="55" t="str">
        <f t="shared" si="932"/>
        <v>Tier 5</v>
      </c>
      <c r="W9966" s="55" t="str">
        <f t="shared" si="933"/>
        <v>Yes</v>
      </c>
      <c r="X9966" s="55" t="str">
        <f t="shared" si="934"/>
        <v>Yes</v>
      </c>
      <c r="Y9966" s="55" t="str">
        <f t="shared" si="935"/>
        <v>Yes</v>
      </c>
    </row>
    <row r="9967" spans="20:25" x14ac:dyDescent="0.25">
      <c r="T9967" s="55" t="str">
        <f t="shared" si="930"/>
        <v>Yes</v>
      </c>
      <c r="U9967" s="55" t="str">
        <f t="shared" si="931"/>
        <v>Lead</v>
      </c>
      <c r="V9967" s="55" t="str">
        <f t="shared" si="932"/>
        <v>Tier 5</v>
      </c>
      <c r="W9967" s="55" t="str">
        <f t="shared" si="933"/>
        <v>Yes</v>
      </c>
      <c r="X9967" s="55" t="str">
        <f t="shared" si="934"/>
        <v>Yes</v>
      </c>
      <c r="Y9967" s="55" t="str">
        <f t="shared" si="935"/>
        <v>Yes</v>
      </c>
    </row>
    <row r="9968" spans="20:25" x14ac:dyDescent="0.25">
      <c r="T9968" s="55" t="str">
        <f t="shared" si="930"/>
        <v>Yes</v>
      </c>
      <c r="U9968" s="55" t="str">
        <f t="shared" si="931"/>
        <v>Lead</v>
      </c>
      <c r="V9968" s="55" t="str">
        <f t="shared" si="932"/>
        <v>Tier 5</v>
      </c>
      <c r="W9968" s="55" t="str">
        <f t="shared" si="933"/>
        <v>Yes</v>
      </c>
      <c r="X9968" s="55" t="str">
        <f t="shared" si="934"/>
        <v>Yes</v>
      </c>
      <c r="Y9968" s="55" t="str">
        <f t="shared" si="935"/>
        <v>Yes</v>
      </c>
    </row>
    <row r="9969" spans="20:25" x14ac:dyDescent="0.25">
      <c r="T9969" s="55" t="str">
        <f t="shared" si="930"/>
        <v>Yes</v>
      </c>
      <c r="U9969" s="55" t="str">
        <f t="shared" si="931"/>
        <v>Lead</v>
      </c>
      <c r="V9969" s="55" t="str">
        <f t="shared" si="932"/>
        <v>Tier 5</v>
      </c>
      <c r="W9969" s="55" t="str">
        <f t="shared" si="933"/>
        <v>Yes</v>
      </c>
      <c r="X9969" s="55" t="str">
        <f t="shared" si="934"/>
        <v>Yes</v>
      </c>
      <c r="Y9969" s="55" t="str">
        <f t="shared" si="935"/>
        <v>Yes</v>
      </c>
    </row>
    <row r="9970" spans="20:25" x14ac:dyDescent="0.25">
      <c r="T9970" s="55" t="str">
        <f t="shared" si="930"/>
        <v>Yes</v>
      </c>
      <c r="U9970" s="55" t="str">
        <f t="shared" si="931"/>
        <v>Lead</v>
      </c>
      <c r="V9970" s="55" t="str">
        <f t="shared" si="932"/>
        <v>Tier 5</v>
      </c>
      <c r="W9970" s="55" t="str">
        <f t="shared" si="933"/>
        <v>Yes</v>
      </c>
      <c r="X9970" s="55" t="str">
        <f t="shared" si="934"/>
        <v>Yes</v>
      </c>
      <c r="Y9970" s="55" t="str">
        <f t="shared" si="935"/>
        <v>Yes</v>
      </c>
    </row>
    <row r="9971" spans="20:25" x14ac:dyDescent="0.25">
      <c r="T9971" s="55" t="str">
        <f t="shared" si="930"/>
        <v>Yes</v>
      </c>
      <c r="U9971" s="55" t="str">
        <f t="shared" si="931"/>
        <v>Lead</v>
      </c>
      <c r="V9971" s="55" t="str">
        <f t="shared" si="932"/>
        <v>Tier 5</v>
      </c>
      <c r="W9971" s="55" t="str">
        <f t="shared" si="933"/>
        <v>Yes</v>
      </c>
      <c r="X9971" s="55" t="str">
        <f t="shared" si="934"/>
        <v>Yes</v>
      </c>
      <c r="Y9971" s="55" t="str">
        <f t="shared" si="935"/>
        <v>Yes</v>
      </c>
    </row>
    <row r="9972" spans="20:25" x14ac:dyDescent="0.25">
      <c r="T9972" s="55" t="str">
        <f t="shared" si="930"/>
        <v>Yes</v>
      </c>
      <c r="U9972" s="55" t="str">
        <f t="shared" si="931"/>
        <v>Lead</v>
      </c>
      <c r="V9972" s="55" t="str">
        <f t="shared" si="932"/>
        <v>Tier 5</v>
      </c>
      <c r="W9972" s="55" t="str">
        <f t="shared" si="933"/>
        <v>Yes</v>
      </c>
      <c r="X9972" s="55" t="str">
        <f t="shared" si="934"/>
        <v>Yes</v>
      </c>
      <c r="Y9972" s="55" t="str">
        <f t="shared" si="935"/>
        <v>Yes</v>
      </c>
    </row>
    <row r="9973" spans="20:25" x14ac:dyDescent="0.25">
      <c r="T9973" s="55" t="str">
        <f t="shared" si="930"/>
        <v>Yes</v>
      </c>
      <c r="U9973" s="55" t="str">
        <f t="shared" si="931"/>
        <v>Lead</v>
      </c>
      <c r="V9973" s="55" t="str">
        <f t="shared" si="932"/>
        <v>Tier 5</v>
      </c>
      <c r="W9973" s="55" t="str">
        <f t="shared" si="933"/>
        <v>Yes</v>
      </c>
      <c r="X9973" s="55" t="str">
        <f t="shared" si="934"/>
        <v>Yes</v>
      </c>
      <c r="Y9973" s="55" t="str">
        <f t="shared" si="935"/>
        <v>Yes</v>
      </c>
    </row>
    <row r="9974" spans="20:25" x14ac:dyDescent="0.25">
      <c r="T9974" s="55" t="str">
        <f t="shared" si="930"/>
        <v>Yes</v>
      </c>
      <c r="U9974" s="55" t="str">
        <f t="shared" si="931"/>
        <v>Lead</v>
      </c>
      <c r="V9974" s="55" t="str">
        <f t="shared" si="932"/>
        <v>Tier 5</v>
      </c>
      <c r="W9974" s="55" t="str">
        <f t="shared" si="933"/>
        <v>Yes</v>
      </c>
      <c r="X9974" s="55" t="str">
        <f t="shared" si="934"/>
        <v>Yes</v>
      </c>
      <c r="Y9974" s="55" t="str">
        <f t="shared" si="935"/>
        <v>Yes</v>
      </c>
    </row>
    <row r="9975" spans="20:25" x14ac:dyDescent="0.25">
      <c r="T9975" s="55" t="str">
        <f t="shared" si="930"/>
        <v>Yes</v>
      </c>
      <c r="U9975" s="55" t="str">
        <f t="shared" si="931"/>
        <v>Lead</v>
      </c>
      <c r="V9975" s="55" t="str">
        <f t="shared" si="932"/>
        <v>Tier 5</v>
      </c>
      <c r="W9975" s="55" t="str">
        <f t="shared" si="933"/>
        <v>Yes</v>
      </c>
      <c r="X9975" s="55" t="str">
        <f t="shared" si="934"/>
        <v>Yes</v>
      </c>
      <c r="Y9975" s="55" t="str">
        <f t="shared" si="935"/>
        <v>Yes</v>
      </c>
    </row>
    <row r="9976" spans="20:25" x14ac:dyDescent="0.25">
      <c r="T9976" s="55" t="str">
        <f t="shared" si="930"/>
        <v>Yes</v>
      </c>
      <c r="U9976" s="55" t="str">
        <f t="shared" si="931"/>
        <v>Lead</v>
      </c>
      <c r="V9976" s="55" t="str">
        <f t="shared" si="932"/>
        <v>Tier 5</v>
      </c>
      <c r="W9976" s="55" t="str">
        <f t="shared" si="933"/>
        <v>Yes</v>
      </c>
      <c r="X9976" s="55" t="str">
        <f t="shared" si="934"/>
        <v>Yes</v>
      </c>
      <c r="Y9976" s="55" t="str">
        <f t="shared" si="935"/>
        <v>Yes</v>
      </c>
    </row>
    <row r="9977" spans="20:25" x14ac:dyDescent="0.25">
      <c r="T9977" s="55" t="str">
        <f t="shared" si="930"/>
        <v>Yes</v>
      </c>
      <c r="U9977" s="55" t="str">
        <f t="shared" si="931"/>
        <v>Lead</v>
      </c>
      <c r="V9977" s="55" t="str">
        <f t="shared" si="932"/>
        <v>Tier 5</v>
      </c>
      <c r="W9977" s="55" t="str">
        <f t="shared" si="933"/>
        <v>Yes</v>
      </c>
      <c r="X9977" s="55" t="str">
        <f t="shared" si="934"/>
        <v>Yes</v>
      </c>
      <c r="Y9977" s="55" t="str">
        <f t="shared" si="935"/>
        <v>Yes</v>
      </c>
    </row>
    <row r="9978" spans="20:25" x14ac:dyDescent="0.25">
      <c r="T9978" s="55" t="str">
        <f t="shared" si="930"/>
        <v>Yes</v>
      </c>
      <c r="U9978" s="55" t="str">
        <f t="shared" si="931"/>
        <v>Lead</v>
      </c>
      <c r="V9978" s="55" t="str">
        <f t="shared" si="932"/>
        <v>Tier 5</v>
      </c>
      <c r="W9978" s="55" t="str">
        <f t="shared" si="933"/>
        <v>Yes</v>
      </c>
      <c r="X9978" s="55" t="str">
        <f t="shared" si="934"/>
        <v>Yes</v>
      </c>
      <c r="Y9978" s="55" t="str">
        <f t="shared" si="935"/>
        <v>Yes</v>
      </c>
    </row>
    <row r="9979" spans="20:25" x14ac:dyDescent="0.25">
      <c r="T9979" s="55" t="str">
        <f t="shared" si="930"/>
        <v>Yes</v>
      </c>
      <c r="U9979" s="55" t="str">
        <f t="shared" si="931"/>
        <v>Lead</v>
      </c>
      <c r="V9979" s="55" t="str">
        <f t="shared" si="932"/>
        <v>Tier 5</v>
      </c>
      <c r="W9979" s="55" t="str">
        <f t="shared" si="933"/>
        <v>Yes</v>
      </c>
      <c r="X9979" s="55" t="str">
        <f t="shared" si="934"/>
        <v>Yes</v>
      </c>
      <c r="Y9979" s="55" t="str">
        <f t="shared" si="935"/>
        <v>Yes</v>
      </c>
    </row>
    <row r="9980" spans="20:25" x14ac:dyDescent="0.25">
      <c r="T9980" s="55" t="str">
        <f t="shared" si="930"/>
        <v>Yes</v>
      </c>
      <c r="U9980" s="55" t="str">
        <f t="shared" si="931"/>
        <v>Lead</v>
      </c>
      <c r="V9980" s="55" t="str">
        <f t="shared" si="932"/>
        <v>Tier 5</v>
      </c>
      <c r="W9980" s="55" t="str">
        <f t="shared" si="933"/>
        <v>Yes</v>
      </c>
      <c r="X9980" s="55" t="str">
        <f t="shared" si="934"/>
        <v>Yes</v>
      </c>
      <c r="Y9980" s="55" t="str">
        <f t="shared" si="935"/>
        <v>Yes</v>
      </c>
    </row>
    <row r="9981" spans="20:25" x14ac:dyDescent="0.25">
      <c r="T9981" s="55" t="str">
        <f t="shared" si="930"/>
        <v>Yes</v>
      </c>
      <c r="U9981" s="55" t="str">
        <f t="shared" si="931"/>
        <v>Lead</v>
      </c>
      <c r="V9981" s="55" t="str">
        <f t="shared" si="932"/>
        <v>Tier 5</v>
      </c>
      <c r="W9981" s="55" t="str">
        <f t="shared" si="933"/>
        <v>Yes</v>
      </c>
      <c r="X9981" s="55" t="str">
        <f t="shared" si="934"/>
        <v>Yes</v>
      </c>
      <c r="Y9981" s="55" t="str">
        <f t="shared" si="935"/>
        <v>Yes</v>
      </c>
    </row>
    <row r="9982" spans="20:25" x14ac:dyDescent="0.25">
      <c r="T9982" s="55" t="str">
        <f t="shared" si="930"/>
        <v>Yes</v>
      </c>
      <c r="U9982" s="55" t="str">
        <f t="shared" si="931"/>
        <v>Lead</v>
      </c>
      <c r="V9982" s="55" t="str">
        <f t="shared" si="932"/>
        <v>Tier 5</v>
      </c>
      <c r="W9982" s="55" t="str">
        <f t="shared" si="933"/>
        <v>Yes</v>
      </c>
      <c r="X9982" s="55" t="str">
        <f t="shared" si="934"/>
        <v>Yes</v>
      </c>
      <c r="Y9982" s="55" t="str">
        <f t="shared" si="935"/>
        <v>Yes</v>
      </c>
    </row>
    <row r="9983" spans="20:25" x14ac:dyDescent="0.25">
      <c r="T9983" s="55" t="str">
        <f t="shared" si="930"/>
        <v>Yes</v>
      </c>
      <c r="U9983" s="55" t="str">
        <f t="shared" si="931"/>
        <v>Lead</v>
      </c>
      <c r="V9983" s="55" t="str">
        <f t="shared" si="932"/>
        <v>Tier 5</v>
      </c>
      <c r="W9983" s="55" t="str">
        <f t="shared" si="933"/>
        <v>Yes</v>
      </c>
      <c r="X9983" s="55" t="str">
        <f t="shared" si="934"/>
        <v>Yes</v>
      </c>
      <c r="Y9983" s="55" t="str">
        <f t="shared" si="935"/>
        <v>Yes</v>
      </c>
    </row>
    <row r="9984" spans="20:25" x14ac:dyDescent="0.25">
      <c r="T9984" s="55" t="str">
        <f t="shared" si="930"/>
        <v>Yes</v>
      </c>
      <c r="U9984" s="55" t="str">
        <f t="shared" si="931"/>
        <v>Lead</v>
      </c>
      <c r="V9984" s="55" t="str">
        <f t="shared" si="932"/>
        <v>Tier 5</v>
      </c>
      <c r="W9984" s="55" t="str">
        <f t="shared" si="933"/>
        <v>Yes</v>
      </c>
      <c r="X9984" s="55" t="str">
        <f t="shared" si="934"/>
        <v>Yes</v>
      </c>
      <c r="Y9984" s="55" t="str">
        <f t="shared" si="935"/>
        <v>Yes</v>
      </c>
    </row>
    <row r="9985" spans="20:25" x14ac:dyDescent="0.25">
      <c r="T9985" s="55" t="str">
        <f t="shared" si="930"/>
        <v>Yes</v>
      </c>
      <c r="U9985" s="55" t="str">
        <f t="shared" si="931"/>
        <v>Lead</v>
      </c>
      <c r="V9985" s="55" t="str">
        <f t="shared" si="932"/>
        <v>Tier 5</v>
      </c>
      <c r="W9985" s="55" t="str">
        <f t="shared" si="933"/>
        <v>Yes</v>
      </c>
      <c r="X9985" s="55" t="str">
        <f t="shared" si="934"/>
        <v>Yes</v>
      </c>
      <c r="Y9985" s="55" t="str">
        <f t="shared" si="935"/>
        <v>Yes</v>
      </c>
    </row>
    <row r="9986" spans="20:25" x14ac:dyDescent="0.25">
      <c r="T9986" s="55" t="str">
        <f t="shared" si="930"/>
        <v>Yes</v>
      </c>
      <c r="U9986" s="55" t="str">
        <f t="shared" si="931"/>
        <v>Lead</v>
      </c>
      <c r="V9986" s="55" t="str">
        <f t="shared" si="932"/>
        <v>Tier 5</v>
      </c>
      <c r="W9986" s="55" t="str">
        <f t="shared" si="933"/>
        <v>Yes</v>
      </c>
      <c r="X9986" s="55" t="str">
        <f t="shared" si="934"/>
        <v>Yes</v>
      </c>
      <c r="Y9986" s="55" t="str">
        <f t="shared" si="935"/>
        <v>Yes</v>
      </c>
    </row>
    <row r="9987" spans="20:25" x14ac:dyDescent="0.25">
      <c r="T9987" s="55" t="str">
        <f t="shared" ref="T9987:T10000" si="936">IF((OR(E9987="Lead",E9987="", E9987="Unknown")),"Yes","No")</f>
        <v>Yes</v>
      </c>
      <c r="U9987" s="55" t="str">
        <f t="shared" ref="U9987:U10000" si="937">IF((OR(G9987="Lead", G9987="",G9987="Unknown")),"Lead",IF((OR(K9987="Lead",K9987="",K9987="Unknown")),"Lead",IF((OR((AND(G9987="Galvanized Steel",F9987="Yes")),(AND(G9987="Galvanized Steel",F9987="Unknown")),(AND(G9987="Galvanized Steel",F9987="")))),"GRR",IF((OR((AND(K9987="Galvanized Steel",F9987="Yes")),(AND(K9987="Galvanized Steel",F9987="Unknown")),(AND(K9987="Galvanized Steel",F9987="")))),"GRR","Non-Lead"))))</f>
        <v>Lead</v>
      </c>
      <c r="V9987" s="55" t="str">
        <f t="shared" ref="V9987:V10000" si="938">IF((AND(N9987="Single Family",U9987="Lead")),"Tier 1",IF((AND(N9987="Multi-Family",U9987="Lead")),"Tier 2",IF(U9987="GRR","Tier 3",IF((AND(N9987="Single Family",R9987="Before 1989")),"Tier 4","Tier 5"))))</f>
        <v>Tier 5</v>
      </c>
      <c r="W9987" s="55" t="str">
        <f t="shared" ref="W9987:W10000" si="939">IF((OR(U9987="Lead",U9987="GRR")),"Yes","No")</f>
        <v>Yes</v>
      </c>
      <c r="X9987" s="55" t="str">
        <f t="shared" ref="X9987:X10000" si="940">IF((OR(U9987="Lead",U9987="GRR")),"Yes",IF((OR(E9987="Yes",E9987="",E9987="Unknown")),"Yes","No"))</f>
        <v>Yes</v>
      </c>
      <c r="Y9987" s="55" t="str">
        <f t="shared" ref="Y9987:Y10000" si="941">IF(X9987="Yes", "Yes", "No")</f>
        <v>Yes</v>
      </c>
    </row>
    <row r="9988" spans="20:25" x14ac:dyDescent="0.25">
      <c r="T9988" s="55" t="str">
        <f t="shared" si="936"/>
        <v>Yes</v>
      </c>
      <c r="U9988" s="55" t="str">
        <f t="shared" si="937"/>
        <v>Lead</v>
      </c>
      <c r="V9988" s="55" t="str">
        <f t="shared" si="938"/>
        <v>Tier 5</v>
      </c>
      <c r="W9988" s="55" t="str">
        <f t="shared" si="939"/>
        <v>Yes</v>
      </c>
      <c r="X9988" s="55" t="str">
        <f t="shared" si="940"/>
        <v>Yes</v>
      </c>
      <c r="Y9988" s="55" t="str">
        <f t="shared" si="941"/>
        <v>Yes</v>
      </c>
    </row>
    <row r="9989" spans="20:25" x14ac:dyDescent="0.25">
      <c r="T9989" s="55" t="str">
        <f t="shared" si="936"/>
        <v>Yes</v>
      </c>
      <c r="U9989" s="55" t="str">
        <f t="shared" si="937"/>
        <v>Lead</v>
      </c>
      <c r="V9989" s="55" t="str">
        <f t="shared" si="938"/>
        <v>Tier 5</v>
      </c>
      <c r="W9989" s="55" t="str">
        <f t="shared" si="939"/>
        <v>Yes</v>
      </c>
      <c r="X9989" s="55" t="str">
        <f t="shared" si="940"/>
        <v>Yes</v>
      </c>
      <c r="Y9989" s="55" t="str">
        <f t="shared" si="941"/>
        <v>Yes</v>
      </c>
    </row>
    <row r="9990" spans="20:25" x14ac:dyDescent="0.25">
      <c r="T9990" s="55" t="str">
        <f t="shared" si="936"/>
        <v>Yes</v>
      </c>
      <c r="U9990" s="55" t="str">
        <f t="shared" si="937"/>
        <v>Lead</v>
      </c>
      <c r="V9990" s="55" t="str">
        <f t="shared" si="938"/>
        <v>Tier 5</v>
      </c>
      <c r="W9990" s="55" t="str">
        <f t="shared" si="939"/>
        <v>Yes</v>
      </c>
      <c r="X9990" s="55" t="str">
        <f t="shared" si="940"/>
        <v>Yes</v>
      </c>
      <c r="Y9990" s="55" t="str">
        <f t="shared" si="941"/>
        <v>Yes</v>
      </c>
    </row>
    <row r="9991" spans="20:25" x14ac:dyDescent="0.25">
      <c r="T9991" s="55" t="str">
        <f t="shared" si="936"/>
        <v>Yes</v>
      </c>
      <c r="U9991" s="55" t="str">
        <f t="shared" si="937"/>
        <v>Lead</v>
      </c>
      <c r="V9991" s="55" t="str">
        <f t="shared" si="938"/>
        <v>Tier 5</v>
      </c>
      <c r="W9991" s="55" t="str">
        <f t="shared" si="939"/>
        <v>Yes</v>
      </c>
      <c r="X9991" s="55" t="str">
        <f t="shared" si="940"/>
        <v>Yes</v>
      </c>
      <c r="Y9991" s="55" t="str">
        <f t="shared" si="941"/>
        <v>Yes</v>
      </c>
    </row>
    <row r="9992" spans="20:25" x14ac:dyDescent="0.25">
      <c r="T9992" s="55" t="str">
        <f t="shared" si="936"/>
        <v>Yes</v>
      </c>
      <c r="U9992" s="55" t="str">
        <f t="shared" si="937"/>
        <v>Lead</v>
      </c>
      <c r="V9992" s="55" t="str">
        <f t="shared" si="938"/>
        <v>Tier 5</v>
      </c>
      <c r="W9992" s="55" t="str">
        <f t="shared" si="939"/>
        <v>Yes</v>
      </c>
      <c r="X9992" s="55" t="str">
        <f t="shared" si="940"/>
        <v>Yes</v>
      </c>
      <c r="Y9992" s="55" t="str">
        <f t="shared" si="941"/>
        <v>Yes</v>
      </c>
    </row>
    <row r="9993" spans="20:25" x14ac:dyDescent="0.25">
      <c r="T9993" s="55" t="str">
        <f t="shared" si="936"/>
        <v>Yes</v>
      </c>
      <c r="U9993" s="55" t="str">
        <f t="shared" si="937"/>
        <v>Lead</v>
      </c>
      <c r="V9993" s="55" t="str">
        <f t="shared" si="938"/>
        <v>Tier 5</v>
      </c>
      <c r="W9993" s="55" t="str">
        <f t="shared" si="939"/>
        <v>Yes</v>
      </c>
      <c r="X9993" s="55" t="str">
        <f t="shared" si="940"/>
        <v>Yes</v>
      </c>
      <c r="Y9993" s="55" t="str">
        <f t="shared" si="941"/>
        <v>Yes</v>
      </c>
    </row>
    <row r="9994" spans="20:25" x14ac:dyDescent="0.25">
      <c r="T9994" s="55" t="str">
        <f t="shared" si="936"/>
        <v>Yes</v>
      </c>
      <c r="U9994" s="55" t="str">
        <f t="shared" si="937"/>
        <v>Lead</v>
      </c>
      <c r="V9994" s="55" t="str">
        <f t="shared" si="938"/>
        <v>Tier 5</v>
      </c>
      <c r="W9994" s="55" t="str">
        <f t="shared" si="939"/>
        <v>Yes</v>
      </c>
      <c r="X9994" s="55" t="str">
        <f t="shared" si="940"/>
        <v>Yes</v>
      </c>
      <c r="Y9994" s="55" t="str">
        <f t="shared" si="941"/>
        <v>Yes</v>
      </c>
    </row>
    <row r="9995" spans="20:25" x14ac:dyDescent="0.25">
      <c r="T9995" s="55" t="str">
        <f t="shared" si="936"/>
        <v>Yes</v>
      </c>
      <c r="U9995" s="55" t="str">
        <f t="shared" si="937"/>
        <v>Lead</v>
      </c>
      <c r="V9995" s="55" t="str">
        <f t="shared" si="938"/>
        <v>Tier 5</v>
      </c>
      <c r="W9995" s="55" t="str">
        <f t="shared" si="939"/>
        <v>Yes</v>
      </c>
      <c r="X9995" s="55" t="str">
        <f t="shared" si="940"/>
        <v>Yes</v>
      </c>
      <c r="Y9995" s="55" t="str">
        <f t="shared" si="941"/>
        <v>Yes</v>
      </c>
    </row>
    <row r="9996" spans="20:25" x14ac:dyDescent="0.25">
      <c r="T9996" s="55" t="str">
        <f t="shared" si="936"/>
        <v>Yes</v>
      </c>
      <c r="U9996" s="55" t="str">
        <f t="shared" si="937"/>
        <v>Lead</v>
      </c>
      <c r="V9996" s="55" t="str">
        <f t="shared" si="938"/>
        <v>Tier 5</v>
      </c>
      <c r="W9996" s="55" t="str">
        <f t="shared" si="939"/>
        <v>Yes</v>
      </c>
      <c r="X9996" s="55" t="str">
        <f t="shared" si="940"/>
        <v>Yes</v>
      </c>
      <c r="Y9996" s="55" t="str">
        <f t="shared" si="941"/>
        <v>Yes</v>
      </c>
    </row>
    <row r="9997" spans="20:25" x14ac:dyDescent="0.25">
      <c r="T9997" s="55" t="str">
        <f t="shared" si="936"/>
        <v>Yes</v>
      </c>
      <c r="U9997" s="55" t="str">
        <f t="shared" si="937"/>
        <v>Lead</v>
      </c>
      <c r="V9997" s="55" t="str">
        <f t="shared" si="938"/>
        <v>Tier 5</v>
      </c>
      <c r="W9997" s="55" t="str">
        <f t="shared" si="939"/>
        <v>Yes</v>
      </c>
      <c r="X9997" s="55" t="str">
        <f t="shared" si="940"/>
        <v>Yes</v>
      </c>
      <c r="Y9997" s="55" t="str">
        <f t="shared" si="941"/>
        <v>Yes</v>
      </c>
    </row>
    <row r="9998" spans="20:25" x14ac:dyDescent="0.25">
      <c r="T9998" s="55" t="str">
        <f t="shared" si="936"/>
        <v>Yes</v>
      </c>
      <c r="U9998" s="55" t="str">
        <f t="shared" si="937"/>
        <v>Lead</v>
      </c>
      <c r="V9998" s="55" t="str">
        <f t="shared" si="938"/>
        <v>Tier 5</v>
      </c>
      <c r="W9998" s="55" t="str">
        <f t="shared" si="939"/>
        <v>Yes</v>
      </c>
      <c r="X9998" s="55" t="str">
        <f t="shared" si="940"/>
        <v>Yes</v>
      </c>
      <c r="Y9998" s="55" t="str">
        <f t="shared" si="941"/>
        <v>Yes</v>
      </c>
    </row>
    <row r="9999" spans="20:25" x14ac:dyDescent="0.25">
      <c r="T9999" s="55" t="str">
        <f t="shared" si="936"/>
        <v>Yes</v>
      </c>
      <c r="U9999" s="55" t="str">
        <f t="shared" si="937"/>
        <v>Lead</v>
      </c>
      <c r="V9999" s="55" t="str">
        <f t="shared" si="938"/>
        <v>Tier 5</v>
      </c>
      <c r="W9999" s="55" t="str">
        <f t="shared" si="939"/>
        <v>Yes</v>
      </c>
      <c r="X9999" s="55" t="str">
        <f t="shared" si="940"/>
        <v>Yes</v>
      </c>
      <c r="Y9999" s="55" t="str">
        <f t="shared" si="941"/>
        <v>Yes</v>
      </c>
    </row>
    <row r="10000" spans="20:25" x14ac:dyDescent="0.25">
      <c r="T10000" s="55" t="str">
        <f t="shared" si="936"/>
        <v>Yes</v>
      </c>
      <c r="U10000" s="55" t="str">
        <f t="shared" si="937"/>
        <v>Lead</v>
      </c>
      <c r="V10000" s="55" t="str">
        <f t="shared" si="938"/>
        <v>Tier 5</v>
      </c>
      <c r="W10000" s="55" t="str">
        <f t="shared" si="939"/>
        <v>Yes</v>
      </c>
      <c r="X10000" s="55" t="str">
        <f t="shared" si="940"/>
        <v>Yes</v>
      </c>
      <c r="Y10000" s="55" t="str">
        <f t="shared" si="941"/>
        <v>Yes</v>
      </c>
    </row>
  </sheetData>
  <phoneticPr fontId="4" type="noConversion"/>
  <dataValidations xWindow="157" yWindow="695" count="25">
    <dataValidation allowBlank="1" showInputMessage="1" showErrorMessage="1" promptTitle="POE or POU Treatment Present?" prompt="Is a point of use filter on faucet, RO undersink filter system or whole house water softener present? Examples: Water Softener, RO Unit, Carbon Canister on faucet, whole-house filteration/treatment, _x000a_POU=Point of Use_x000a_POE=Point of Entry to Residence_x000a_" sqref="O1" xr:uid="{00000000-0002-0000-0200-000000000000}"/>
    <dataValidation allowBlank="1" showInputMessage="1" showErrorMessage="1" promptTitle="WATER SYSTEM ID NUMBER" prompt="This is the water systems federal identification number. Kansas systems have 9-digit IDs starting wth KS. Example: KS2013209" sqref="A1" xr:uid="{00000000-0002-0000-0200-000001000000}"/>
    <dataValidation allowBlank="1" showInputMessage="1" showErrorMessage="1" promptTitle="SYSTEM SPECIFIC ID " prompt="This a identifier that your system gives to this service. It might be a customer or account number." sqref="B1" xr:uid="{00000000-0002-0000-0200-000002000000}"/>
    <dataValidation allowBlank="1" showInputMessage="1" showErrorMessage="1" promptTitle="SERVICE ADDRESS" prompt="Actual Street location address of service line. Not the billing address that may be a location other than service location." sqref="C1" xr:uid="{00000000-0002-0000-0200-000003000000}"/>
    <dataValidation allowBlank="1" showInputMessage="1" showErrorMessage="1" promptTitle="WATER MAIN MATERIAL" prompt="Material or composition of water main to which the service is connected" sqref="D1" xr:uid="{00000000-0002-0000-0200-000004000000}"/>
    <dataValidation allowBlank="1" showInputMessage="1" showErrorMessage="1" promptTitle="CONNECTOR OR GOOSENECK MATERIAL" prompt="Material or composition of flexible connector between the water main and service line. May be a gooseneck, pigtail or flexible tubing to prevent shearing of connection or to change elevation between main and service." sqref="E1" xr:uid="{00000000-0002-0000-0200-000005000000}"/>
    <dataValidation allowBlank="1" showInputMessage="1" showErrorMessage="1" promptTitle="WAS LEAD EVER UPSTREAM?" prompt="Was lead piping ever located upstream of this service. This would include lead pipe that was removed during upgrades or main replacements. " sqref="F1" xr:uid="{00000000-0002-0000-0200-000006000000}"/>
    <dataValidation allowBlank="1" showInputMessage="1" showErrorMessage="1" promptTitle="PWS-OWNED SERVICE LINE MATERIAL" prompt="What is material or composition of existing service line owned by the public water system?" sqref="G1" xr:uid="{00000000-0002-0000-0200-000007000000}"/>
    <dataValidation allowBlank="1" showInputMessage="1" showErrorMessage="1" promptTitle="WAS PWS SERVICE LINE EVER LEAD?" prompt="Was the public water supply owned service line ever lead? Even if the service line may have been replaced, it is important to know if lead was ever present due to affect on downstream private side piping." sqref="H1" xr:uid="{00000000-0002-0000-0200-000008000000}"/>
    <dataValidation allowBlank="1" showInputMessage="1" showErrorMessage="1" promptTitle="PWS-SERVICE LINE INSTALL DATE" prompt="This is the date that the public water supply service line was installed. Please enter the year of most recent install date if service line has been replaced. Example year: 1967_x000a_If unknown Please enter UNKNOWN." sqref="J1" xr:uid="{00000000-0002-0000-0200-000009000000}"/>
    <dataValidation allowBlank="1" showInputMessage="1" showErrorMessage="1" promptTitle="PRIVATE SERVICE LINE MATERIAL" prompt="Material or compostion of privately owned service line. This is required by the Rule.. PWS may need to observe line material in meter pit if possible or speak to resident about pipe entry into structure. Photos of service entrance may help identify piping" sqref="K1" xr:uid="{00000000-0002-0000-0200-00000A000000}"/>
    <dataValidation allowBlank="1" showInputMessage="1" showErrorMessage="1" prompt="This is the date that the prvately owned service line was installed. Please enter the year of most recent install date if service line has been replaced. Example year: 1967_x000a_If unknown Please enter UNKNOWN." sqref="M1" xr:uid="{00000000-0002-0000-0200-00000B000000}"/>
    <dataValidation allowBlank="1" showInputMessage="1" showErrorMessage="1" promptTitle="PRIVATE SERVICE LINE SIZE" prompt="What pipe size is the privately owned service line? This may be used to determine water volume in service line if needed for Trigger Level/ALE investigation." sqref="L1" xr:uid="{00000000-0002-0000-0200-00000C000000}"/>
    <dataValidation allowBlank="1" showInputMessage="1" showErrorMessage="1" promptTitle="PRIMARY BUILDING PLUMBING " prompt="What is the most common piping material in structure? This may be original piping like copper pipe with lead-solder, galvanized or in newer structures this may be PEX pipe or PVC" sqref="P1" xr:uid="{00000000-0002-0000-0200-00000D000000}"/>
    <dataValidation allowBlank="1" showInputMessage="1" showErrorMessage="1" prompt="What is the second most common piping material in structure? This may be  piping like copper pipe with or without  lead-solder, galvanized or in newer structures this may be PEX pipe or PVC" sqref="Q1" xr:uid="{00000000-0002-0000-0200-00000E000000}"/>
    <dataValidation allowBlank="1" showInputMessage="1" showErrorMessage="1" promptTitle="YEAR STRUCTURE PLUMBING INSTALL" prompt="Usually will be the year the structure (residence or building) was built. However, if structure was re-plumbed, please use that date. Year ranges represent the regulation dates on the use of lead in plumbing. " sqref="R1" xr:uid="{00000000-0002-0000-0200-00000F000000}"/>
    <dataValidation allowBlank="1" showInputMessage="1" showErrorMessage="1" promptTitle="IS LOCATION A LCRR SAMPLE SITE?" prompt="Will your system use this location as a Lead and Copper sample site?" sqref="S1" xr:uid="{00000000-0002-0000-0200-000010000000}"/>
    <dataValidation allowBlank="1" showInputMessage="1" showErrorMessage="1" promptTitle="REPLACE CONNECTOR?" prompt="Is the connector (gooseneck/pigtail) required to be removed when encountered or when service line is replaced?_x000a_" sqref="T1" xr:uid="{00000000-0002-0000-0200-000011000000}"/>
    <dataValidation allowBlank="1" showInputMessage="1" showErrorMessage="1" promptTitle="LSL CATEGORY IN INVENTORY" prompt="Each service line, considering all portions of the service line where ownership is split, must be categorized as either:_x000a_1. Lead_x000a_2. Galvanized requiring replacement_x000a_3. Non-lead_x000a_4. Lead status &quot;unknown&quot; will be considered lead by Rule" sqref="U1" xr:uid="{00000000-0002-0000-0200-000012000000}"/>
    <dataValidation allowBlank="1" showInputMessage="1" showErrorMessage="1" promptTitle="Sample Site Tiers" prompt="Water systems with LSLs are equired to collect samples from all LSL_x000a_sites (Tier 1 and 2) unless there is an insufficient number. In those cases, the water system must use Tier 3, 4, or 5 sites, in that order." sqref="V1" xr:uid="{00000000-0002-0000-0200-000013000000}"/>
    <dataValidation allowBlank="1" showInputMessage="1" showErrorMessage="1" promptTitle="COUNTS AS FULL LSLR" prompt="Replacement of a lead service line (as well as galvanized service lines_x000a_requiring replacement),  that results in the entire_x000a_length of the service line being lead free." sqref="W1" xr:uid="{00000000-0002-0000-0200-000014000000}"/>
    <dataValidation allowBlank="1" showInputMessage="1" showErrorMessage="1" promptTitle="PWS Supplies Risk Mitigation" prompt="PWS must provide residents a &quot;POU&quot; or &quot;pitcher filter&quot; certified by the American_x000a_National Standards Institute to remove lead from drinking water" sqref="Y1" xr:uid="{00000000-0002-0000-0200-000015000000}"/>
    <dataValidation allowBlank="1" showInputMessage="1" showErrorMessage="1" promptTitle="Resident Notification" prompt="Water systems that cause disturbance to a lead, galvanized_x000a_requiring replacement, or lead status unknown service line must provide resident information to reduce lead exposure." sqref="X1" xr:uid="{00000000-0002-0000-0200-000016000000}"/>
    <dataValidation allowBlank="1" showInputMessage="1" showErrorMessage="1" promptTitle="BUILDING TYPE" prompt="The LCRR prioritizes community water systems to sample sites to single-family and multi-family residences with LSLs, GRRs and other representative sites.  Non-transient, non-community systems may sample buildings with LSLs, GRRs and representative sites" sqref="N1" xr:uid="{00000000-0002-0000-0200-000017000000}"/>
    <dataValidation allowBlank="1" showInputMessage="1" showErrorMessage="1" promptTitle="Source Of LSL Information" prompt="Method used to identify Service Line Material (i.e. Visual observation, water sampling, construction drawings, excavation, Statistical Analysis, etc.)_x000a__x000a_" sqref="Z1" xr:uid="{00000000-0002-0000-0200-000018000000}"/>
  </dataValidations>
  <pageMargins left="0.5" right="0.5" top="0.5" bottom="0.5" header="0.3" footer="0.3"/>
  <pageSetup scale="26" fitToHeight="0" orientation="landscape" r:id="rId1"/>
  <extLst>
    <ext xmlns:x14="http://schemas.microsoft.com/office/spreadsheetml/2009/9/main" uri="{CCE6A557-97BC-4b89-ADB6-D9C93CAAB3DF}">
      <x14:dataValidations xmlns:xm="http://schemas.microsoft.com/office/excel/2006/main" xWindow="157" yWindow="695" count="17">
        <x14:dataValidation type="list" allowBlank="1" showInputMessage="1" showErrorMessage="1" xr:uid="{00000000-0002-0000-0200-000019000000}">
          <x14:formula1>
            <xm:f>'Permitted Values'!$L$3:$L$19</xm:f>
          </x14:formula1>
          <xm:sqref>L2001:L1048576</xm:sqref>
        </x14:dataValidation>
        <x14:dataValidation type="list" allowBlank="1" showInputMessage="1" showErrorMessage="1" xr:uid="{00000000-0002-0000-0200-00001A000000}">
          <x14:formula1>
            <xm:f>'Permitted Values'!$D$2:$D$9</xm:f>
          </x14:formula1>
          <xm:sqref>D2:D1048576</xm:sqref>
        </x14:dataValidation>
        <x14:dataValidation type="list" allowBlank="1" showInputMessage="1" showErrorMessage="1" xr:uid="{00000000-0002-0000-0200-00001B000000}">
          <x14:formula1>
            <xm:f>'Permitted Values'!$E$2:$E$6</xm:f>
          </x14:formula1>
          <xm:sqref>E2:E1048576</xm:sqref>
        </x14:dataValidation>
        <x14:dataValidation type="list" allowBlank="1" showInputMessage="1" showErrorMessage="1" xr:uid="{00000000-0002-0000-0200-00001C000000}">
          <x14:formula1>
            <xm:f>'Permitted Values'!$H$2:$H$4</xm:f>
          </x14:formula1>
          <xm:sqref>H2:H1048576</xm:sqref>
        </x14:dataValidation>
        <x14:dataValidation type="list" allowBlank="1" showInputMessage="1" showErrorMessage="1" xr:uid="{00000000-0002-0000-0200-00001D000000}">
          <x14:formula1>
            <xm:f>'Permitted Values'!$G$2:$G$10</xm:f>
          </x14:formula1>
          <xm:sqref>G2:G1048576</xm:sqref>
        </x14:dataValidation>
        <x14:dataValidation type="list" allowBlank="1" showInputMessage="1" showErrorMessage="1" xr:uid="{00000000-0002-0000-0200-00001E000000}">
          <x14:formula1>
            <xm:f>'Permitted Values'!$I$3:$I$19</xm:f>
          </x14:formula1>
          <xm:sqref>I2001:I1048576</xm:sqref>
        </x14:dataValidation>
        <x14:dataValidation type="list" allowBlank="1" showInputMessage="1" showErrorMessage="1" xr:uid="{00000000-0002-0000-0200-00001F000000}">
          <x14:formula1>
            <xm:f>'Permitted Values'!$K$2:$K$10</xm:f>
          </x14:formula1>
          <xm:sqref>K2:K1048576</xm:sqref>
        </x14:dataValidation>
        <x14:dataValidation type="list" allowBlank="1" showInputMessage="1" showErrorMessage="1" xr:uid="{00000000-0002-0000-0200-000020000000}">
          <x14:formula1>
            <xm:f>'Permitted Values'!$N$2:$N$5</xm:f>
          </x14:formula1>
          <xm:sqref>N2:N1048576</xm:sqref>
        </x14:dataValidation>
        <x14:dataValidation type="list" allowBlank="1" showInputMessage="1" showErrorMessage="1" xr:uid="{00000000-0002-0000-0200-000021000000}">
          <x14:formula1>
            <xm:f>'Permitted Values'!$P$2:$P$10</xm:f>
          </x14:formula1>
          <xm:sqref>P2:P1048576</xm:sqref>
        </x14:dataValidation>
        <x14:dataValidation type="list" allowBlank="1" showInputMessage="1" showErrorMessage="1" xr:uid="{00000000-0002-0000-0200-000022000000}">
          <x14:formula1>
            <xm:f>'Permitted Values'!$Q$2:$Q$10</xm:f>
          </x14:formula1>
          <xm:sqref>Q2:Q1048576</xm:sqref>
        </x14:dataValidation>
        <x14:dataValidation type="list" allowBlank="1" showInputMessage="1" showErrorMessage="1" xr:uid="{00000000-0002-0000-0200-000023000000}">
          <x14:formula1>
            <xm:f>'Permitted Values'!$F$2:$F$4</xm:f>
          </x14:formula1>
          <xm:sqref>F2:F1048576</xm:sqref>
        </x14:dataValidation>
        <x14:dataValidation type="list" allowBlank="1" showInputMessage="1" showErrorMessage="1" xr:uid="{00000000-0002-0000-0200-000024000000}">
          <x14:formula1>
            <xm:f>'Permitted Values'!$S$2:$S$4</xm:f>
          </x14:formula1>
          <xm:sqref>S2:S1048576</xm:sqref>
        </x14:dataValidation>
        <x14:dataValidation type="list" allowBlank="1" showInputMessage="1" showErrorMessage="1" xr:uid="{00000000-0002-0000-0200-000025000000}">
          <x14:formula1>
            <xm:f>'Permitted Values'!$R$2:$R$5</xm:f>
          </x14:formula1>
          <xm:sqref>R2:R1048576</xm:sqref>
        </x14:dataValidation>
        <x14:dataValidation type="list" allowBlank="1" showInputMessage="1" showErrorMessage="1" xr:uid="{00000000-0002-0000-0200-000026000000}">
          <x14:formula1>
            <xm:f>'Permitted Values'!$O$2:$O$4</xm:f>
          </x14:formula1>
          <xm:sqref>O2:O1048576</xm:sqref>
        </x14:dataValidation>
        <x14:dataValidation type="list" allowBlank="1" showInputMessage="1" showErrorMessage="1" promptTitle="PWS -OWNED SERVICE LINE SIZE" prompt="What pipe size is the public water system owned service line? This may be used to determine water volume in service line if needed for Trigger Level/ALE investigation." xr:uid="{00000000-0002-0000-0200-000027000000}">
          <x14:formula1>
            <xm:f>'Permitted Values'!$I$3:$I$19</xm:f>
          </x14:formula1>
          <xm:sqref>I1</xm:sqref>
        </x14:dataValidation>
        <x14:dataValidation type="list" allowBlank="1" showInputMessage="1" showErrorMessage="1" xr:uid="{00000000-0002-0000-0200-000028000000}">
          <x14:formula1>
            <xm:f>'Permitted Values'!$I$2:$I$19</xm:f>
          </x14:formula1>
          <xm:sqref>I2:I2000</xm:sqref>
        </x14:dataValidation>
        <x14:dataValidation type="list" allowBlank="1" showInputMessage="1" showErrorMessage="1" xr:uid="{00000000-0002-0000-0200-000029000000}">
          <x14:formula1>
            <xm:f>'Permitted Values'!$L$2:$L$19</xm:f>
          </x14:formula1>
          <xm:sqref>L2:L2000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21"/>
  <sheetViews>
    <sheetView topLeftCell="C1" workbookViewId="0">
      <selection activeCell="H24" sqref="H24"/>
    </sheetView>
  </sheetViews>
  <sheetFormatPr baseColWidth="10" defaultColWidth="8.83203125" defaultRowHeight="15" x14ac:dyDescent="0.2"/>
  <cols>
    <col min="1" max="1" width="13.5" customWidth="1"/>
    <col min="2" max="2" width="7.1640625" bestFit="1" customWidth="1"/>
    <col min="3" max="3" width="12.5" customWidth="1"/>
    <col min="4" max="4" width="16.5" bestFit="1" customWidth="1"/>
    <col min="5" max="5" width="15.5" bestFit="1" customWidth="1"/>
    <col min="6" max="6" width="15.5" customWidth="1"/>
    <col min="7" max="7" width="28.5" customWidth="1"/>
    <col min="8" max="8" width="12.1640625" bestFit="1" customWidth="1"/>
    <col min="9" max="9" width="9.83203125" style="8" customWidth="1"/>
    <col min="10" max="10" width="14.5" customWidth="1"/>
    <col min="11" max="11" width="18.1640625" customWidth="1"/>
    <col min="12" max="12" width="11.33203125" style="8" customWidth="1"/>
    <col min="13" max="13" width="15.5" customWidth="1"/>
    <col min="14" max="14" width="12.6640625" bestFit="1" customWidth="1"/>
    <col min="15" max="15" width="13.33203125" customWidth="1"/>
    <col min="16" max="17" width="27.5" bestFit="1" customWidth="1"/>
    <col min="18" max="18" width="30.5" customWidth="1"/>
    <col min="19" max="19" width="20.1640625" customWidth="1"/>
    <col min="20" max="24" width="18.5" bestFit="1" customWidth="1"/>
    <col min="25" max="25" width="18.83203125" bestFit="1" customWidth="1"/>
  </cols>
  <sheetData>
    <row r="1" spans="1:25" s="20" customFormat="1" ht="89.5" customHeight="1" x14ac:dyDescent="0.2">
      <c r="A1" s="9" t="s">
        <v>43</v>
      </c>
      <c r="B1" s="9" t="s">
        <v>44</v>
      </c>
      <c r="C1" s="9" t="s">
        <v>2</v>
      </c>
      <c r="D1" s="23" t="s">
        <v>3</v>
      </c>
      <c r="E1" s="23" t="s">
        <v>45</v>
      </c>
      <c r="F1" s="23" t="s">
        <v>46</v>
      </c>
      <c r="G1" s="23" t="s">
        <v>6</v>
      </c>
      <c r="H1" s="23" t="s">
        <v>7</v>
      </c>
      <c r="I1" s="24" t="s">
        <v>47</v>
      </c>
      <c r="J1" s="9" t="s">
        <v>48</v>
      </c>
      <c r="K1" s="23" t="s">
        <v>49</v>
      </c>
      <c r="L1" s="24" t="s">
        <v>11</v>
      </c>
      <c r="M1" s="9" t="s">
        <v>12</v>
      </c>
      <c r="N1" s="23" t="s">
        <v>13</v>
      </c>
      <c r="O1" s="23" t="s">
        <v>14</v>
      </c>
      <c r="P1" s="23" t="s">
        <v>50</v>
      </c>
      <c r="Q1" s="23" t="s">
        <v>51</v>
      </c>
      <c r="R1" s="23" t="s">
        <v>52</v>
      </c>
      <c r="S1" s="23" t="s">
        <v>53</v>
      </c>
      <c r="T1" s="6" t="s">
        <v>19</v>
      </c>
      <c r="U1" s="6" t="s">
        <v>20</v>
      </c>
      <c r="V1" s="6" t="s">
        <v>21</v>
      </c>
      <c r="W1" s="6" t="s">
        <v>54</v>
      </c>
      <c r="X1" s="6" t="s">
        <v>23</v>
      </c>
      <c r="Y1" s="6" t="s">
        <v>24</v>
      </c>
    </row>
    <row r="2" spans="1:25" x14ac:dyDescent="0.2">
      <c r="D2" s="17" t="s">
        <v>35</v>
      </c>
      <c r="E2" s="17" t="s">
        <v>27</v>
      </c>
      <c r="F2" s="18" t="s">
        <v>28</v>
      </c>
      <c r="G2" s="17" t="s">
        <v>27</v>
      </c>
      <c r="H2" s="19" t="s">
        <v>28</v>
      </c>
      <c r="I2" s="25" t="s">
        <v>37</v>
      </c>
      <c r="J2" s="1"/>
      <c r="K2" s="19" t="s">
        <v>27</v>
      </c>
      <c r="L2" s="25" t="s">
        <v>37</v>
      </c>
      <c r="N2" s="17" t="s">
        <v>33</v>
      </c>
      <c r="O2" s="17" t="s">
        <v>28</v>
      </c>
      <c r="P2" s="17" t="s">
        <v>27</v>
      </c>
      <c r="Q2" s="17" t="s">
        <v>27</v>
      </c>
      <c r="R2" s="17" t="s">
        <v>36</v>
      </c>
      <c r="S2" s="17" t="s">
        <v>28</v>
      </c>
    </row>
    <row r="3" spans="1:25" x14ac:dyDescent="0.2">
      <c r="D3" s="10" t="s">
        <v>56</v>
      </c>
      <c r="E3" s="10" t="s">
        <v>29</v>
      </c>
      <c r="F3" s="13" t="s">
        <v>30</v>
      </c>
      <c r="G3" s="10" t="s">
        <v>29</v>
      </c>
      <c r="H3" s="2" t="s">
        <v>30</v>
      </c>
      <c r="I3" s="11" t="s">
        <v>55</v>
      </c>
      <c r="J3" s="1"/>
      <c r="K3" s="2" t="s">
        <v>29</v>
      </c>
      <c r="L3" s="11" t="s">
        <v>55</v>
      </c>
      <c r="N3" s="10" t="s">
        <v>40</v>
      </c>
      <c r="O3" s="10" t="s">
        <v>30</v>
      </c>
      <c r="P3" s="10" t="s">
        <v>29</v>
      </c>
      <c r="Q3" s="10" t="s">
        <v>29</v>
      </c>
      <c r="R3" s="10" t="s">
        <v>42</v>
      </c>
      <c r="S3" s="10" t="s">
        <v>30</v>
      </c>
    </row>
    <row r="4" spans="1:25" x14ac:dyDescent="0.2">
      <c r="D4" s="10" t="s">
        <v>58</v>
      </c>
      <c r="E4" s="10" t="s">
        <v>59</v>
      </c>
      <c r="F4" s="13" t="s">
        <v>37</v>
      </c>
      <c r="G4" s="10" t="s">
        <v>32</v>
      </c>
      <c r="H4" s="2" t="s">
        <v>37</v>
      </c>
      <c r="I4" s="11" t="s">
        <v>57</v>
      </c>
      <c r="J4" s="1"/>
      <c r="K4" s="2" t="s">
        <v>32</v>
      </c>
      <c r="L4" s="11" t="s">
        <v>57</v>
      </c>
      <c r="N4" t="s">
        <v>60</v>
      </c>
      <c r="O4" s="10" t="s">
        <v>37</v>
      </c>
      <c r="P4" s="10" t="s">
        <v>34</v>
      </c>
      <c r="Q4" s="10" t="s">
        <v>34</v>
      </c>
      <c r="R4" s="10" t="s">
        <v>61</v>
      </c>
      <c r="S4" s="10" t="s">
        <v>37</v>
      </c>
    </row>
    <row r="5" spans="1:25" x14ac:dyDescent="0.2">
      <c r="D5" s="10" t="s">
        <v>26</v>
      </c>
      <c r="E5" s="10" t="s">
        <v>62</v>
      </c>
      <c r="G5" s="10" t="s">
        <v>35</v>
      </c>
      <c r="I5" s="11" t="s">
        <v>39</v>
      </c>
      <c r="J5" s="1"/>
      <c r="K5" s="2" t="s">
        <v>35</v>
      </c>
      <c r="L5" s="11" t="s">
        <v>39</v>
      </c>
      <c r="N5" t="s">
        <v>63</v>
      </c>
      <c r="P5" s="10" t="s">
        <v>32</v>
      </c>
      <c r="Q5" s="10" t="s">
        <v>32</v>
      </c>
      <c r="R5" s="10" t="s">
        <v>37</v>
      </c>
    </row>
    <row r="6" spans="1:25" x14ac:dyDescent="0.2">
      <c r="D6" s="10" t="s">
        <v>38</v>
      </c>
      <c r="E6" s="10" t="s">
        <v>37</v>
      </c>
      <c r="G6" s="10" t="s">
        <v>38</v>
      </c>
      <c r="I6" s="11" t="s">
        <v>31</v>
      </c>
      <c r="J6" s="1"/>
      <c r="K6" s="2" t="s">
        <v>38</v>
      </c>
      <c r="L6" s="11" t="s">
        <v>31</v>
      </c>
      <c r="P6" s="10" t="s">
        <v>35</v>
      </c>
      <c r="Q6" s="10" t="s">
        <v>35</v>
      </c>
      <c r="R6" s="10"/>
    </row>
    <row r="7" spans="1:25" x14ac:dyDescent="0.2">
      <c r="D7" s="10" t="s">
        <v>41</v>
      </c>
      <c r="G7" s="10" t="s">
        <v>41</v>
      </c>
      <c r="I7" s="11" t="s">
        <v>64</v>
      </c>
      <c r="J7" s="1"/>
      <c r="K7" s="2" t="s">
        <v>41</v>
      </c>
      <c r="L7" s="11" t="s">
        <v>64</v>
      </c>
      <c r="P7" s="10" t="s">
        <v>38</v>
      </c>
      <c r="Q7" s="10" t="s">
        <v>38</v>
      </c>
      <c r="R7" s="10"/>
    </row>
    <row r="8" spans="1:25" x14ac:dyDescent="0.2">
      <c r="D8" s="10" t="s">
        <v>67</v>
      </c>
      <c r="G8" s="10" t="s">
        <v>68</v>
      </c>
      <c r="I8" s="11" t="s">
        <v>65</v>
      </c>
      <c r="J8" s="1"/>
      <c r="K8" s="2" t="s">
        <v>68</v>
      </c>
      <c r="L8" s="11" t="s">
        <v>66</v>
      </c>
      <c r="P8" s="10" t="s">
        <v>41</v>
      </c>
      <c r="Q8" s="10" t="s">
        <v>41</v>
      </c>
      <c r="R8" s="10"/>
    </row>
    <row r="9" spans="1:25" x14ac:dyDescent="0.2">
      <c r="D9" s="10" t="s">
        <v>63</v>
      </c>
      <c r="G9" s="10" t="s">
        <v>71</v>
      </c>
      <c r="I9" s="11" t="s">
        <v>69</v>
      </c>
      <c r="J9" s="1"/>
      <c r="K9" s="2" t="s">
        <v>71</v>
      </c>
      <c r="L9" s="11" t="s">
        <v>70</v>
      </c>
      <c r="P9" s="10" t="s">
        <v>71</v>
      </c>
      <c r="Q9" s="10" t="s">
        <v>71</v>
      </c>
      <c r="R9" s="10"/>
    </row>
    <row r="10" spans="1:25" x14ac:dyDescent="0.2">
      <c r="G10" s="10" t="s">
        <v>37</v>
      </c>
      <c r="I10" s="11" t="s">
        <v>72</v>
      </c>
      <c r="J10" s="1"/>
      <c r="K10" s="2" t="s">
        <v>37</v>
      </c>
      <c r="L10" s="11" t="s">
        <v>73</v>
      </c>
      <c r="P10" s="10" t="s">
        <v>37</v>
      </c>
      <c r="Q10" s="10" t="s">
        <v>37</v>
      </c>
      <c r="R10" s="10"/>
    </row>
    <row r="11" spans="1:25" x14ac:dyDescent="0.2">
      <c r="I11" s="11" t="s">
        <v>74</v>
      </c>
      <c r="J11" s="1"/>
      <c r="L11" s="11" t="s">
        <v>74</v>
      </c>
      <c r="R11" s="10"/>
    </row>
    <row r="12" spans="1:25" x14ac:dyDescent="0.2">
      <c r="G12" s="7" t="s">
        <v>76</v>
      </c>
      <c r="I12" s="11" t="s">
        <v>75</v>
      </c>
      <c r="J12" s="1"/>
      <c r="K12" s="7" t="s">
        <v>76</v>
      </c>
      <c r="L12" s="11" t="s">
        <v>75</v>
      </c>
    </row>
    <row r="13" spans="1:25" x14ac:dyDescent="0.2">
      <c r="G13" s="7" t="s">
        <v>78</v>
      </c>
      <c r="I13" s="11" t="s">
        <v>77</v>
      </c>
      <c r="J13" s="1"/>
      <c r="K13" s="7" t="s">
        <v>78</v>
      </c>
      <c r="L13" s="11" t="s">
        <v>77</v>
      </c>
    </row>
    <row r="14" spans="1:25" x14ac:dyDescent="0.2">
      <c r="G14" s="7" t="s">
        <v>37</v>
      </c>
      <c r="I14" s="11" t="s">
        <v>79</v>
      </c>
      <c r="J14" s="1"/>
      <c r="K14" s="7" t="s">
        <v>37</v>
      </c>
      <c r="L14" s="11" t="s">
        <v>79</v>
      </c>
    </row>
    <row r="15" spans="1:25" x14ac:dyDescent="0.2">
      <c r="I15" s="11" t="s">
        <v>80</v>
      </c>
      <c r="J15" s="1"/>
      <c r="L15" s="11" t="s">
        <v>80</v>
      </c>
    </row>
    <row r="16" spans="1:25" x14ac:dyDescent="0.2">
      <c r="I16" s="11" t="s">
        <v>81</v>
      </c>
      <c r="J16" s="1"/>
      <c r="L16" s="11" t="s">
        <v>81</v>
      </c>
    </row>
    <row r="17" spans="7:25" x14ac:dyDescent="0.2">
      <c r="I17" s="11" t="s">
        <v>82</v>
      </c>
      <c r="J17" s="1"/>
      <c r="L17" s="11" t="s">
        <v>82</v>
      </c>
    </row>
    <row r="18" spans="7:25" x14ac:dyDescent="0.2">
      <c r="I18" s="11" t="s">
        <v>83</v>
      </c>
      <c r="L18" s="11" t="s">
        <v>83</v>
      </c>
    </row>
    <row r="19" spans="7:25" x14ac:dyDescent="0.2">
      <c r="I19" s="11" t="s">
        <v>84</v>
      </c>
      <c r="L19" s="11" t="s">
        <v>84</v>
      </c>
    </row>
    <row r="20" spans="7:25" s="3" customFormat="1" ht="112" x14ac:dyDescent="0.2">
      <c r="G20" s="3" t="s">
        <v>85</v>
      </c>
      <c r="I20" s="15"/>
      <c r="J20" s="3" t="s">
        <v>86</v>
      </c>
      <c r="K20" s="3" t="s">
        <v>85</v>
      </c>
      <c r="L20" s="11"/>
      <c r="M20" s="3" t="s">
        <v>86</v>
      </c>
      <c r="S20" s="3" t="s">
        <v>87</v>
      </c>
      <c r="T20" t="s">
        <v>88</v>
      </c>
      <c r="U20" t="s">
        <v>88</v>
      </c>
      <c r="V20" t="s">
        <v>88</v>
      </c>
      <c r="W20" t="s">
        <v>88</v>
      </c>
      <c r="X20" t="s">
        <v>88</v>
      </c>
      <c r="Y20" t="s">
        <v>88</v>
      </c>
    </row>
    <row r="21" spans="7:25" x14ac:dyDescent="0.2">
      <c r="L21" s="16"/>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6"/>
  <sheetViews>
    <sheetView workbookViewId="0">
      <selection activeCell="C26" sqref="C26"/>
    </sheetView>
  </sheetViews>
  <sheetFormatPr baseColWidth="10" defaultColWidth="8.83203125" defaultRowHeight="15" x14ac:dyDescent="0.2"/>
  <cols>
    <col min="1" max="1" width="35.33203125" customWidth="1"/>
    <col min="2" max="2" width="12.5" customWidth="1"/>
    <col min="3" max="3" width="74.33203125" customWidth="1"/>
    <col min="4" max="4" width="14.6640625" customWidth="1"/>
    <col min="5" max="5" width="12.1640625" customWidth="1"/>
    <col min="6" max="6" width="32.5" customWidth="1"/>
    <col min="7" max="7" width="27.33203125" customWidth="1"/>
    <col min="8" max="8" width="37.5" bestFit="1" customWidth="1"/>
    <col min="9" max="9" width="9.5" customWidth="1"/>
  </cols>
  <sheetData>
    <row r="1" spans="1:9" ht="80" x14ac:dyDescent="0.2">
      <c r="A1" t="s">
        <v>89</v>
      </c>
      <c r="B1" s="3" t="s">
        <v>90</v>
      </c>
      <c r="C1" t="s">
        <v>91</v>
      </c>
      <c r="D1" s="3" t="s">
        <v>92</v>
      </c>
      <c r="E1" s="3" t="s">
        <v>93</v>
      </c>
      <c r="F1" s="3" t="s">
        <v>94</v>
      </c>
      <c r="G1" t="s">
        <v>95</v>
      </c>
      <c r="H1" t="s">
        <v>96</v>
      </c>
      <c r="I1" t="s">
        <v>97</v>
      </c>
    </row>
    <row r="2" spans="1:9" ht="62.75" customHeight="1" x14ac:dyDescent="0.2">
      <c r="A2" s="4" t="str">
        <f>'KS-LSLI Spreadsheet'!T1</f>
        <v>REPLACE  GOOSENECK/PIGTAIL CONNECTOR</v>
      </c>
      <c r="B2" s="12" t="s">
        <v>98</v>
      </c>
      <c r="C2" s="4" t="str">
        <f>'KS-LSLI Spreadsheet'!U1</f>
        <v>LSL CATEGORY IN INVENTORY</v>
      </c>
      <c r="D2" s="12" t="s">
        <v>98</v>
      </c>
      <c r="E2" s="4" t="str">
        <f>'KS-LSLI Spreadsheet'!V1</f>
        <v>SAMPLE SITE SELECTION CRITERIA (SITE TIER)</v>
      </c>
      <c r="F2" s="3" t="s">
        <v>98</v>
      </c>
      <c r="G2" s="4" t="str">
        <f>'KS-LSLI Spreadsheet'!W1</f>
        <v>Would this count as full LSLR if Lead is removed?</v>
      </c>
      <c r="H2" s="4" t="str">
        <f>'KS-LSLI Spreadsheet'!X1</f>
        <v>REQUIRES RESIDENT NOTIFICATION IF LSL DISTURBED</v>
      </c>
      <c r="I2" s="4" t="str">
        <f>'KS-LSLI Spreadsheet'!Y1</f>
        <v>REQUIRES RISK MITIGATION (POU OR PITCHER FILTER)</v>
      </c>
    </row>
    <row r="3" spans="1:9" x14ac:dyDescent="0.2">
      <c r="A3" t="s">
        <v>99</v>
      </c>
      <c r="B3" t="s">
        <v>28</v>
      </c>
      <c r="C3" t="s">
        <v>100</v>
      </c>
      <c r="D3" t="s">
        <v>27</v>
      </c>
      <c r="E3">
        <v>1</v>
      </c>
      <c r="F3" t="s">
        <v>101</v>
      </c>
      <c r="G3" t="s">
        <v>102</v>
      </c>
      <c r="H3" t="s">
        <v>103</v>
      </c>
      <c r="I3" t="s">
        <v>104</v>
      </c>
    </row>
    <row r="4" spans="1:9" x14ac:dyDescent="0.2">
      <c r="A4" t="s">
        <v>105</v>
      </c>
      <c r="B4" t="s">
        <v>30</v>
      </c>
      <c r="C4" t="s">
        <v>106</v>
      </c>
      <c r="D4" t="s">
        <v>107</v>
      </c>
      <c r="E4">
        <v>2</v>
      </c>
      <c r="F4" t="s">
        <v>108</v>
      </c>
      <c r="G4" t="s">
        <v>109</v>
      </c>
      <c r="H4" t="s">
        <v>110</v>
      </c>
    </row>
    <row r="5" spans="1:9" x14ac:dyDescent="0.2">
      <c r="A5" t="s">
        <v>111</v>
      </c>
      <c r="B5" t="s">
        <v>28</v>
      </c>
      <c r="E5">
        <v>3</v>
      </c>
      <c r="F5" t="s">
        <v>112</v>
      </c>
    </row>
    <row r="6" spans="1:9" x14ac:dyDescent="0.2">
      <c r="C6" t="s">
        <v>27</v>
      </c>
      <c r="D6" t="s">
        <v>27</v>
      </c>
      <c r="E6">
        <v>4</v>
      </c>
      <c r="F6" t="s">
        <v>113</v>
      </c>
    </row>
    <row r="7" spans="1:9" ht="32" x14ac:dyDescent="0.2">
      <c r="C7" t="s">
        <v>37</v>
      </c>
      <c r="D7" t="s">
        <v>27</v>
      </c>
      <c r="E7">
        <v>5</v>
      </c>
      <c r="F7" s="3" t="s">
        <v>114</v>
      </c>
    </row>
    <row r="8" spans="1:9" x14ac:dyDescent="0.2">
      <c r="C8" t="s">
        <v>29</v>
      </c>
      <c r="D8" t="s">
        <v>115</v>
      </c>
      <c r="F8" s="3"/>
    </row>
    <row r="9" spans="1:9" x14ac:dyDescent="0.2">
      <c r="C9" t="s">
        <v>116</v>
      </c>
      <c r="D9" t="s">
        <v>107</v>
      </c>
      <c r="F9" s="3"/>
    </row>
    <row r="10" spans="1:9" x14ac:dyDescent="0.2">
      <c r="C10" t="s">
        <v>35</v>
      </c>
      <c r="D10" t="s">
        <v>115</v>
      </c>
      <c r="F10" s="3"/>
    </row>
    <row r="11" spans="1:9" x14ac:dyDescent="0.2">
      <c r="C11" t="s">
        <v>59</v>
      </c>
      <c r="D11" t="s">
        <v>115</v>
      </c>
      <c r="E11" s="57"/>
      <c r="F11" s="59" t="s">
        <v>117</v>
      </c>
    </row>
    <row r="12" spans="1:9" x14ac:dyDescent="0.2">
      <c r="C12" t="s">
        <v>71</v>
      </c>
      <c r="D12" t="s">
        <v>115</v>
      </c>
      <c r="E12" s="58"/>
      <c r="F12" s="59"/>
    </row>
    <row r="13" spans="1:9" x14ac:dyDescent="0.2">
      <c r="E13" s="5"/>
      <c r="F13" t="s">
        <v>118</v>
      </c>
    </row>
    <row r="14" spans="1:9" x14ac:dyDescent="0.2">
      <c r="C14" s="14"/>
      <c r="D14" s="14"/>
    </row>
    <row r="16" spans="1:9" x14ac:dyDescent="0.2">
      <c r="F16" t="s">
        <v>119</v>
      </c>
    </row>
  </sheetData>
  <mergeCells count="2">
    <mergeCell ref="E11:E12"/>
    <mergeCell ref="F11:F12"/>
  </mergeCells>
  <phoneticPr fontId="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F1C87BEC2F6041AB0F4520B237B098" ma:contentTypeVersion="2" ma:contentTypeDescription="Create a new document." ma:contentTypeScope="" ma:versionID="46ed2f96ec18bc7e85553a1bbcc1b738">
  <xsd:schema xmlns:xsd="http://www.w3.org/2001/XMLSchema" xmlns:xs="http://www.w3.org/2001/XMLSchema" xmlns:p="http://schemas.microsoft.com/office/2006/metadata/properties" xmlns:ns2="3a6d53b8-29b8-40c5-84b5-6f9138f4a890" targetNamespace="http://schemas.microsoft.com/office/2006/metadata/properties" ma:root="true" ma:fieldsID="fe47d9ede6ae479480d3bb8e2a741a1f" ns2:_="">
    <xsd:import namespace="3a6d53b8-29b8-40c5-84b5-6f9138f4a89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6d53b8-29b8-40c5-84b5-6f9138f4a8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CEF447-CAFB-4B6F-91C4-E0FB7CDA1FC3}">
  <ds:schemaRefs>
    <ds:schemaRef ds:uri="3a6d53b8-29b8-40c5-84b5-6f9138f4a890"/>
    <ds:schemaRef ds:uri="http://purl.org/dc/elements/1.1/"/>
    <ds:schemaRef ds:uri="http://schemas.microsoft.com/office/infopath/2007/PartnerControl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C1A3CFE-9A6F-404A-8DC3-B39464E7A5CC}">
  <ds:schemaRefs>
    <ds:schemaRef ds:uri="http://schemas.microsoft.com/sharepoint/v3/contenttype/forms"/>
  </ds:schemaRefs>
</ds:datastoreItem>
</file>

<file path=customXml/itemProps3.xml><?xml version="1.0" encoding="utf-8"?>
<ds:datastoreItem xmlns:ds="http://schemas.openxmlformats.org/officeDocument/2006/customXml" ds:itemID="{C1B912AC-570F-4030-BD17-CC5A50783D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6d53b8-29b8-40c5-84b5-6f9138f4a8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KS-LSLI Spreadsheet</vt:lpstr>
      <vt:lpstr>Permitted Values</vt:lpstr>
      <vt:lpstr>Rules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Gavin [KDHE]</dc:creator>
  <cp:lastModifiedBy>Meador, Lynn</cp:lastModifiedBy>
  <cp:revision/>
  <dcterms:created xsi:type="dcterms:W3CDTF">2021-09-07T22:03:21Z</dcterms:created>
  <dcterms:modified xsi:type="dcterms:W3CDTF">2026-04-21T14:52:32Z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0x010100C3F1C87BEC2F6041AB0F4520B237B098</vt:lpwstr>
  </property>
</Properties>
</file>